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企業情報更新画面" sheetId="31" r:id="rId5"/>
    <sheet name="3. 企業情報更新確認画面" sheetId="32" r:id="rId6"/>
    <sheet name="4. 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企業情報更新画面'!#REF!</definedName>
    <definedName name="_xlnm._FilterDatabase" localSheetId="5" hidden="1">'3. 企業情報更新確認画面'!#REF!</definedName>
    <definedName name="_xlnm._FilterDatabase" localSheetId="6" hidden="1">'4. 企業情報更新完了画面'!#REF!</definedName>
    <definedName name="_Toc46209822" localSheetId="3">'1.  画面取引定義'!$B$5</definedName>
    <definedName name="_Toc77519354" localSheetId="4">'2. 企業情報更新画面'!#REF!</definedName>
    <definedName name="_Toc77519354" localSheetId="5">'3. 企業情報更新確認画面'!#REF!</definedName>
    <definedName name="_Toc77519354" localSheetId="6">'4. 企業情報更新完了画面'!#REF!</definedName>
    <definedName name="a">[1]データ!$B$2:$B$4</definedName>
    <definedName name="_xlnm.Print_Area" localSheetId="3">'1.  画面取引定義'!$A$1:$AI$16</definedName>
    <definedName name="_xlnm.Print_Area" localSheetId="4">'2. 企業情報更新画面'!$A$1:$AI$201</definedName>
    <definedName name="_xlnm.Print_Area" localSheetId="5">'3. 企業情報更新確認画面'!$A$1:$AI$198</definedName>
    <definedName name="_xlnm.Print_Area" localSheetId="6">'4. 企業情報更新完了画面'!$A$1:$AI$67</definedName>
    <definedName name="_xlnm.Print_Area" localSheetId="9">'その他の記述例(ファイルアップロード) '!$A$1:$AI$142</definedName>
    <definedName name="_xlnm.Print_Area" localSheetId="10">'その他の記述例（ファイルアップロード補足資料）'!$A$1:$AN$18</definedName>
    <definedName name="_xlnm.Print_Area" localSheetId="7">'その他の記述例集 (画面項目定義) '!$A$1:$AI$91</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目次!$A$1:$AI$36</definedName>
    <definedName name="_xlnm.Print_Titles" localSheetId="3">'1.  画面取引定義'!$1:$4</definedName>
    <definedName name="_xlnm.Print_Titles" localSheetId="4">'2. 企業情報更新画面'!$1:$4</definedName>
    <definedName name="_xlnm.Print_Titles" localSheetId="5">'3. 企業情報更新確認画面'!$1:$4</definedName>
    <definedName name="_xlnm.Print_Titles" localSheetId="6">'4. 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S1" i="35"/>
  <c r="AG3" i="30"/>
  <c r="E2" i="28"/>
  <c r="AC3" i="38"/>
  <c r="AG1" i="13"/>
  <c r="E2" i="32"/>
  <c r="S1" i="32"/>
  <c r="AG2" i="13"/>
  <c r="AC3" i="32"/>
  <c r="AC2" i="31"/>
  <c r="E2" i="35"/>
  <c r="I25" i="11"/>
  <c r="AG1" i="37"/>
  <c r="AG1" i="36"/>
  <c r="AC1" i="38"/>
  <c r="AG1" i="38"/>
  <c r="E3" i="36"/>
  <c r="E1" i="28"/>
  <c r="AC2" i="30"/>
  <c r="E3" i="32"/>
  <c r="AG2" i="28"/>
  <c r="AG2" i="38"/>
  <c r="AC1" i="30"/>
  <c r="E1" i="30"/>
  <c r="S1" i="30"/>
  <c r="AC1" i="37"/>
  <c r="AG2" i="37"/>
  <c r="E2" i="13"/>
  <c r="AG3" i="36"/>
  <c r="AC2" i="36"/>
  <c r="AC3" i="13"/>
  <c r="AG1" i="31"/>
  <c r="AG3" i="13"/>
  <c r="E3" i="35"/>
  <c r="AG2" i="32"/>
  <c r="AG3" i="32"/>
  <c r="AG3" i="37"/>
  <c r="AG2" i="30"/>
  <c r="AC1" i="28"/>
  <c r="S1" i="38"/>
  <c r="AC1" i="32"/>
  <c r="E3" i="38"/>
  <c r="E2" i="36"/>
  <c r="E3" i="13"/>
  <c r="AC2" i="38"/>
  <c r="AC1" i="31"/>
  <c r="E3" i="31"/>
  <c r="S1" i="13"/>
  <c r="AG2" i="36"/>
  <c r="AC1" i="36"/>
  <c r="E1" i="36"/>
  <c r="E2" i="31"/>
  <c r="E1" i="35"/>
  <c r="S1" i="36"/>
  <c r="AC2" i="28"/>
  <c r="AC3" i="30"/>
  <c r="AG1" i="30"/>
  <c r="E2" i="37"/>
  <c r="AC1" i="35"/>
  <c r="AG1" i="28"/>
  <c r="AC3" i="36"/>
  <c r="S1" i="31"/>
  <c r="E2" i="38"/>
  <c r="E3" i="30"/>
  <c r="E3" i="28"/>
  <c r="S1" i="28"/>
  <c r="E1" i="13"/>
  <c r="AC2" i="37"/>
  <c r="S1" i="37"/>
  <c r="AC1" i="13"/>
  <c r="AC3" i="28"/>
  <c r="AC3" i="37"/>
  <c r="E1" i="31"/>
  <c r="AG1" i="32"/>
  <c r="AG2" i="31"/>
  <c r="AG3" i="31"/>
  <c r="AC2" i="35"/>
  <c r="AC3" i="35"/>
  <c r="AG1" i="35"/>
  <c r="E1" i="38"/>
  <c r="E1" i="37"/>
  <c r="AG2" i="35"/>
  <c r="AC2" i="32"/>
  <c r="AG3" i="28"/>
  <c r="AG3" i="35"/>
  <c r="AC3" i="31"/>
  <c r="AG3" i="38"/>
  <c r="E2" i="30"/>
  <c r="AC2" i="13"/>
  <c r="E3" i="37"/>
  <c r="E1" i="32"/>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List>
</comments>
</file>

<file path=xl/sharedStrings.xml><?xml version="1.0" encoding="utf-8"?>
<sst xmlns="http://schemas.openxmlformats.org/spreadsheetml/2006/main" count="1501" uniqueCount="663">
  <si>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</si>
  <si>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</si>
  <si>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</si>
  <si>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</si>
  <si>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</si>
  <si>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</si>
  <si>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</si>
  <si>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</si>
  <si>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</si>
  <si>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</si>
  <si>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</si>
  <si>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</si>
  <si>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</si>
  <si>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</si>
  <si>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</si>
  <si>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</si>
  <si>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</si>
  <si>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</si>
  <si>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</si>
  <si>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</si>
  <si>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</si>
  <si>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</si>
  <si>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</si>
  <si>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</si>
  <si>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</si>
  <si>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</si>
  <si>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</si>
  <si>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</si>
  <si>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</si>
  <si>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</si>
  <si>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</si>
  <si>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</si>
  <si>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</si>
  <si>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</si>
  <si>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</si>
  <si>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</si>
  <si>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</si>
  <si>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</si>
  <si>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</si>
  <si>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</si>
  <si>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</si>
  <si>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</si>
  <si>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</si>
  <si>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</si>
  <si>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</si>
  <si>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</si>
  <si>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</si>
  <si>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</si>
  <si>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</si>
  <si>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</si>
  <si>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</si>
  <si>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</si>
  <si>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</si>
  <si>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</si>
  <si>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</si>
  <si>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</si>
  <si>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</si>
  <si>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</si>
  <si>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</si>
  <si>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</si>
  <si>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</si>
  <si>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</si>
  <si>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</si>
  <si>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</si>
  <si>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</si>
  <si>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</si>
  <si>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</si>
  <si>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</si>
  <si>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</si>
  <si>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</si>
  <si>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</si>
  <si>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</si>
  <si>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</si>
  <si>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</si>
  <si>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</si>
  <si>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</si>
  <si>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</si>
  <si>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</si>
  <si>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</si>
  <si>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</si>
  <si>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</si>
  <si>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</si>
  <si>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</si>
  <si>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</si>
  <si>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</si>
  <si>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</si>
  <si>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</si>
  <si>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</si>
  <si>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</si>
  <si>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</si>
  <si>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</si>
  <si>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</si>
  <si>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</si>
  <si>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</si>
  <si>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</si>
  <si>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</si>
  <si>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</si>
  <si>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</si>
  <si>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</si>
  <si>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</si>
  <si>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</si>
  <si>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</si>
  <si>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</si>
  <si>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</si>
  <si>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</si>
  <si>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</si>
  <si>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</si>
  <si>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</si>
  <si>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</si>
  <si>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</si>
  <si>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</si>
  <si>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</si>
  <si>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</si>
  <si>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</si>
  <si>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</si>
  <si>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</si>
  <si>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</si>
  <si>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</si>
  <si>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</si>
  <si>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</si>
  <si>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</si>
  <si>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</si>
  <si>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</si>
  <si>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</si>
  <si>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</si>
  <si>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</si>
  <si>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</si>
  <si>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</si>
  <si>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</si>
  <si>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</si>
  <si>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</si>
  <si>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</si>
  <si>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</si>
  <si>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</si>
  <si>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</si>
  <si>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</si>
  <si>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</si>
  <si>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</si>
  <si>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</si>
  <si>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</si>
  <si>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</si>
  <si>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</si>
  <si>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</si>
  <si>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</si>
  <si>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</si>
  <si>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</si>
  <si>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</si>
  <si>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</si>
  <si>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</si>
  <si>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</si>
  <si>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</si>
  <si>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</si>
  <si>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</si>
  <si>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</si>
  <si>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</si>
  <si>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</si>
  <si>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</si>
  <si>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</si>
  <si>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</si>
  <si>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</si>
  <si>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</si>
  <si>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</si>
  <si>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</si>
  <si>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</si>
  <si>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</si>
  <si>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</si>
  <si>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</si>
  <si>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</si>
  <si>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</si>
  <si>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</si>
  <si>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</si>
  <si>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</si>
  <si>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</si>
  <si>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「2.3.項目定義」のバリデーション情報のバリデーションを行う。</t>
    <rPh sb="18" eb="20">
      <t>ジョウホウ</t>
    </rPh>
    <rPh sb="29" eb="30">
      <t>オコナ</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</si>
  <si>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</si>
  <si>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</si>
  <si>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</si>
  <si>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</si>
  <si>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</si>
  <si>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</si>
  <si>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</si>
  <si>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</si>
  <si>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</si>
  <si>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</si>
  <si>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</si>
  <si>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</si>
  <si>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</si>
  <si>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</si>
  <si>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</si>
  <si>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</si>
  <si>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</si>
  <si>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</si>
  <si>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</si>
  <si>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</si>
  <si>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</si>
  <si>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</si>
  <si>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</si>
  <si>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</si>
  <si>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</si>
  <si>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</si>
  <si>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</si>
  <si>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</si>
  <si>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</si>
  <si>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</si>
  <si>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</si>
  <si>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</si>
  <si>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</si>
  <si>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</si>
  <si>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</si>
  <si>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</si>
  <si>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</si>
  <si>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</si>
  <si>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</si>
  <si>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</si>
  <si>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</si>
  <si>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</si>
  <si>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</si>
  <si>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</si>
  <si>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</si>
  <si>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</si>
  <si>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</si>
  <si>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</si>
  <si>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「2.3. 項目定義」のバリデーション情報のバリデーションを行う。</t>
    <rPh sb="19" eb="21">
      <t>ジョウホウ</t>
    </rPh>
    <rPh sb="30" eb="31">
      <t>オコナ</t>
    </rPh>
    <phoneticPr fontId="11"/>
  </si>
  <si>
    <t>(a) バリデーション</t>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</si>
  <si>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</si>
  <si>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</si>
  <si>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(1) 画面イベント補足</t>
    <rPh sb="4" eb="6">
      <t>ガメン</t>
    </rPh>
    <rPh sb="10" eb="12">
      <t>ホソク</t>
    </rPh>
    <phoneticPr fontId="11"/>
  </si>
  <si>
    <t>No.</t>
    <phoneticPr fontId="11"/>
  </si>
  <si>
    <t>項目グループ：照会取引</t>
    <rPh sb="0" eb="2">
      <t>コウモク</t>
    </rPh>
    <rPh sb="7" eb="9">
      <t>ショウカイ</t>
    </rPh>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</si>
  <si>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</si>
  <si>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</si>
  <si>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</si>
  <si>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</si>
  <si>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</si>
  <si>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</si>
  <si>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</si>
  <si>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</si>
  <si>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</si>
  <si>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</si>
  <si>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</si>
  <si>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</si>
  <si>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</si>
  <si>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</si>
  <si>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</si>
  <si>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</si>
  <si>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</si>
  <si>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</si>
  <si>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</si>
  <si>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</si>
  <si>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</si>
  <si>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</si>
  <si>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</si>
  <si>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</si>
  <si>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</si>
  <si>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</si>
  <si>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</si>
  <si>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</si>
  <si>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</si>
  <si>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2. W11AA0301(企業情報更新画面)</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</si>
  <si>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</si>
  <si>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</si>
  <si>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</si>
  <si>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</si>
  <si>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</si>
  <si>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 企業情報更新確認画面(W11AA0302)</t>
    <rPh sb="3" eb="5">
      <t>キギョウ</t>
    </rPh>
    <rPh sb="5" eb="7">
      <t>ジョウホウ</t>
    </rPh>
    <rPh sb="7" eb="9">
      <t>コウシン</t>
    </rPh>
    <rPh sb="9" eb="11">
      <t>カクニン</t>
    </rPh>
    <rPh sb="11" eb="13">
      <t>ガメン</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</si>
  <si>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</si>
  <si>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</si>
  <si>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</si>
  <si>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</si>
  <si>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備考</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</si>
  <si>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</si>
  <si>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</si>
  <si>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</si>
  <si>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</si>
  <si>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</si>
  <si>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</si>
  <si>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</si>
  <si>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</si>
  <si>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</si>
  <si>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</si>
  <si>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</si>
  <si>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</si>
  <si>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</si>
  <si>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</si>
  <si>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</si>
  <si>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</si>
  <si>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</si>
  <si>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</si>
  <si>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</si>
  <si>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</si>
  <si>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</si>
  <si>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</si>
  <si>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</si>
  <si>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</si>
  <si>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</si>
  <si>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</si>
  <si>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</si>
  <si>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</si>
  <si>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</si>
  <si>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</si>
  <si>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</si>
  <si>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</si>
  <si>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</si>
  <si>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</si>
  <si>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</si>
  <si>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</si>
  <si>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</si>
  <si>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</si>
  <si>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</si>
  <si>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</si>
  <si>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</si>
  <si>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</si>
  <si>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</si>
  <si>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</si>
  <si>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</si>
  <si>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</si>
  <si>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</si>
  <si>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</si>
  <si>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</si>
  <si>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</si>
  <si>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</si>
  <si>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</si>
  <si>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</si>
  <si>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</si>
  <si>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</si>
  <si>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</si>
  <si>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</si>
  <si>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</si>
  <si>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</si>
  <si>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</si>
  <si>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</si>
  <si>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</si>
  <si>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</si>
  <si>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</si>
  <si>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</si>
  <si>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</si>
  <si>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</si>
  <si>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</si>
  <si>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</si>
  <si>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</si>
  <si>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</si>
  <si>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</si>
  <si>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</si>
  <si>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</si>
  <si>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</si>
  <si>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</si>
  <si>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</si>
  <si>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</si>
  <si>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</si>
  <si>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 企業情報更新完了画面(W11AA0303)</t>
    <rPh sb="3" eb="5">
      <t>キギョウ</t>
    </rPh>
    <rPh sb="5" eb="7">
      <t>ジョウホウ</t>
    </rPh>
    <rPh sb="7" eb="9">
      <t>コウシン</t>
    </rPh>
    <rPh sb="9" eb="11">
      <t>カンリョウ</t>
    </rPh>
    <rPh sb="11" eb="13">
      <t>ガメン</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</si>
  <si>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</si>
  <si>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</si>
  <si>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</si>
  <si>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</si>
  <si>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</si>
  <si>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</si>
  <si>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</si>
  <si>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</si>
  <si>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</si>
  <si>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</si>
  <si>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</si>
  <si>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</si>
  <si>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</si>
  <si>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</si>
  <si>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</si>
  <si>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</si>
  <si>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</si>
  <si>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</si>
  <si>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</si>
  <si>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</si>
  <si>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</si>
  <si>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</si>
  <si>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</si>
  <si>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</si>
  <si>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</si>
  <si>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</si>
  <si>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</si>
  <si>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</si>
  <si>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</si>
  <si>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</si>
  <si>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</si>
  <si>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</si>
  <si>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</si>
  <si>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</si>
  <si>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</si>
  <si>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</si>
  <si>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</si>
  <si>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</si>
  <si>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</si>
  <si>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</si>
  <si>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</si>
  <si>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</si>
  <si>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</si>
  <si>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</si>
  <si>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</si>
  <si>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</si>
  <si>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</si>
  <si>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</si>
  <si>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</si>
  <si>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</si>
  <si>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</si>
  <si>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</si>
  <si>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</si>
  <si>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</si>
  <si>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</si>
  <si>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</si>
  <si>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</si>
  <si>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</si>
  <si>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</si>
  <si>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</si>
  <si>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</si>
  <si>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</si>
  <si>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</si>
  <si>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</si>
  <si>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</si>
  <si>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</si>
  <si>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</si>
  <si>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</si>
  <si>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</si>
  <si>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</si>
  <si>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</si>
  <si>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</si>
  <si>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</si>
  <si>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</si>
  <si>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</si>
  <si>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</si>
  <si>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</si>
  <si>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</si>
  <si>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</si>
  <si>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</si>
  <si>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</si>
  <si>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</si>
  <si>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</si>
  <si>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</si>
  <si>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</si>
  <si>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</si>
  <si>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</si>
  <si>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</si>
  <si>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</si>
  <si>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</si>
  <si>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</si>
  <si>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</si>
  <si>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</si>
  <si>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</si>
  <si>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</si>
  <si>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</si>
  <si>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</si>
  <si>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</si>
  <si>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</si>
  <si>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</si>
  <si>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</si>
  <si>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</si>
  <si>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</si>
  <si>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</si>
  <si>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</si>
  <si>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</si>
  <si>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</si>
  <si>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</si>
  <si>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</si>
  <si>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</si>
  <si>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</si>
  <si>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</si>
  <si>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</si>
  <si>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</si>
  <si>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</si>
  <si>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</si>
  <si>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</si>
  <si>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</si>
  <si>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</si>
  <si>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1.5.1.ファイルアップロードイベント</t>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</si>
  <si>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</si>
  <si>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</si>
  <si>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</si>
  <si>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</si>
  <si>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</si>
  <si>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</si>
  <si>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</si>
  <si>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</si>
  <si>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</si>
  <si>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</si>
  <si>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</si>
  <si>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</si>
  <si>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</si>
  <si>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</si>
  <si>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</si>
  <si>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</si>
  <si>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</si>
  <si>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</si>
  <si>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</si>
  <si>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</si>
  <si>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</si>
  <si>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</si>
  <si>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</si>
  <si>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</si>
  <si>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1. 企業情報一括登録(W12AA0301)</t>
    <rPh sb="3" eb="5">
      <t>キギョウ</t>
    </rPh>
    <rPh sb="5" eb="7">
      <t>ジョウホウ</t>
    </rPh>
    <rPh sb="7" eb="9">
      <t>イッカツ</t>
    </rPh>
    <rPh sb="9" eb="11">
      <t>トウロク</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</si>
  <si>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</si>
  <si>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</si>
  <si>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</si>
  <si>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</si>
  <si>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</si>
  <si>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</si>
  <si>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</si>
  <si>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</si>
  <si>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</si>
  <si>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</si>
  <si>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</si>
  <si>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</si>
  <si>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</si>
  <si>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</si>
  <si>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</si>
  <si>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</si>
  <si>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</si>
  <si>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</si>
  <si>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</si>
  <si>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</si>
  <si>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</si>
  <si>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</si>
  <si>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</si>
  <si>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</si>
  <si>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</si>
  <si>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</si>
  <si>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</si>
  <si>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</si>
  <si>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</si>
  <si>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</si>
  <si>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</si>
  <si>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</si>
  <si>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</si>
  <si>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</si>
  <si>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</si>
  <si>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</si>
  <si>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</si>
  <si>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</si>
  <si>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</si>
  <si>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</si>
  <si>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</si>
  <si>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</si>
  <si>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</si>
  <si>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</si>
  <si>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</si>
  <si>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</si>
  <si>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</si>
  <si>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</si>
  <si>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</si>
  <si>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</si>
  <si>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</si>
  <si>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</si>
  <si>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</si>
  <si>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</si>
  <si>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</si>
  <si>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</si>
  <si>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</si>
  <si>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</si>
  <si>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</si>
  <si>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</si>
  <si>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</si>
  <si>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</si>
  <si>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</si>
  <si>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</si>
  <si>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</si>
  <si>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</si>
  <si>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</si>
  <si>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</si>
  <si>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</si>
  <si>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</si>
  <si>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</si>
  <si>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</si>
  <si>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</si>
  <si>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</si>
  <si>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</si>
  <si>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</si>
  <si>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</si>
  <si>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</si>
  <si>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</si>
  <si>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ドメイン別</t>
    <rPh sb="4" eb="5">
      <t>ベツ</t>
    </rPh>
    <phoneticPr fontId="11"/>
  </si>
  <si>
    <t>後続バリデーションの続行判定</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</si>
  <si>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</si>
  <si>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</si>
  <si>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</si>
  <si>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</si>
  <si>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</si>
  <si>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</si>
  <si>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</si>
  <si>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</si>
  <si>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</si>
  <si>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</si>
  <si>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</si>
  <si>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ドメイン別</t>
    <phoneticPr fontId="11"/>
  </si>
  <si>
    <t>郵便番号（上3桁）</t>
    <phoneticPr fontId="11"/>
  </si>
  <si>
    <t>郵便番号（下4桁）</t>
    <phoneticPr fontId="11"/>
  </si>
  <si>
    <t>d</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</si>
  <si>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</si>
  <si>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</si>
  <si>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</si>
  <si>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</si>
  <si>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</si>
  <si>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</si>
  <si>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</si>
  <si>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</si>
  <si>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</si>
  <si>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</si>
  <si>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</si>
  <si>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</si>
  <si>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</si>
  <si>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</si>
  <si>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</si>
  <si>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</si>
  <si>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</si>
  <si>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</si>
  <si>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</si>
  <si>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</si>
  <si>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</si>
  <si>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</si>
  <si>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</si>
  <si>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</si>
  <si>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</si>
  <si>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</si>
  <si>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</si>
  <si>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</si>
  <si>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</si>
  <si>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</si>
  <si>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</si>
  <si>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</si>
  <si>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</si>
  <si>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</si>
  <si>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</si>
  <si>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</si>
  <si>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</si>
  <si>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</si>
  <si>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</si>
  <si>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</si>
  <si>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</si>
  <si>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</si>
  <si>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</si>
  <si>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</si>
  <si>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</si>
  <si>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</si>
  <si>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</si>
  <si>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</si>
  <si>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</si>
  <si>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</si>
  <si>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</si>
  <si>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【内部設計情報】 画面引継ぎ項目</t>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</si>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</sst>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6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6"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7"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6" borderId="1"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xf numFmtId="0" fontId="1" fillId="0" borderId="3" xfId="0" applyFont="1" applyBorder="1"/>
    <xf numFmtId="0" fontId="1" fillId="0" borderId="2" xfId="0" applyFont="1" applyBorder="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xf numFmtId="0" fontId="1" fillId="0" borderId="2" xfId="0" applyFont="1" applyBorder="1" applyAlignment="1"/>
    <xf numFmtId="0" fontId="1" fillId="0" borderId="3" xfId="0" applyFont="1" applyBorder="1" applyAlignment="1"/>
    <xf numFmtId="0" fontId="0" fillId="0" borderId="10" xfId="0" applyFont="1" applyBorder="1" applyAlignment="1">
      <alignment horizontal="left" vertical="top"/>
    </xf>
    <xf numFmtId="0" fontId="1" fillId="0" borderId="29" xfId="0" applyFont="1" applyBorder="1" applyAlignment="1">
      <alignment horizontal="right" vertical="top"/>
    </xf>
    <xf numFmtId="0" fontId="1" fillId="0" borderId="32" xfId="0" applyFont="1" applyBorder="1" applyAlignment="1">
      <alignment horizontal="right" vertical="top"/>
    </xf>
    <xf numFmtId="0" fontId="1" fillId="0" borderId="11" xfId="0" applyFont="1" applyBorder="1" applyAlignment="1">
      <alignment horizontal="righ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5" borderId="29" xfId="0" applyFont="1" applyFill="1" applyBorder="1" applyAlignment="1">
      <alignment vertical="top" wrapText="1"/>
    </xf>
    <xf numFmtId="0" fontId="1" fillId="5" borderId="11" xfId="0" applyFont="1" applyFill="1" applyBorder="1" applyAlignment="1">
      <alignment vertical="top" wrapText="1"/>
    </xf>
    <xf numFmtId="0" fontId="1" fillId="5" borderId="4" xfId="0" applyFont="1" applyFill="1" applyBorder="1" applyAlignment="1">
      <alignment horizontal="left" vertical="top"/>
    </xf>
    <xf numFmtId="0" fontId="1" fillId="5" borderId="5" xfId="0" applyFont="1" applyFill="1" applyBorder="1" applyAlignment="1">
      <alignment horizontal="left" vertical="top"/>
    </xf>
    <xf numFmtId="0" fontId="1" fillId="5" borderId="6"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9" xfId="0" applyFont="1" applyFill="1" applyBorder="1" applyAlignment="1">
      <alignment horizontal="left" vertical="top"/>
    </xf>
    <xf numFmtId="0" fontId="1" fillId="5" borderId="1" xfId="0" applyFont="1" applyFill="1" applyBorder="1" applyAlignment="1">
      <alignment horizontal="center" vertical="top"/>
    </xf>
    <xf numFmtId="0" fontId="1" fillId="5" borderId="3" xfId="0" applyFont="1" applyFill="1" applyBorder="1" applyAlignment="1">
      <alignment horizontal="center" vertical="top"/>
    </xf>
    <xf numFmtId="0" fontId="0" fillId="5" borderId="10" xfId="0" applyFont="1" applyFill="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6" borderId="1" xfId="0" applyFont="1" applyFill="1" applyBorder="1" applyAlignment="1"/>
    <xf numFmtId="0" fontId="1" fillId="6" borderId="2" xfId="0" applyFont="1" applyFill="1" applyBorder="1" applyAlignment="1"/>
    <xf numFmtId="0" fontId="1" fillId="6" borderId="3" xfId="0" applyFont="1" applyFill="1" applyBorder="1" applyAlignment="1"/>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4" borderId="1"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29" xfId="0" applyFont="1" applyFill="1" applyBorder="1" applyAlignment="1">
      <alignment vertical="top"/>
    </xf>
    <xf numFmtId="0" fontId="1" fillId="5" borderId="11" xfId="0" applyFont="1" applyFill="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6" borderId="1" xfId="0" applyFont="1" applyFill="1" applyBorder="1"/>
    <xf numFmtId="0" fontId="1" fillId="6" borderId="2" xfId="0" applyFont="1" applyFill="1" applyBorder="1"/>
    <xf numFmtId="0" fontId="1" fillId="6" borderId="3" xfId="0" applyFont="1" applyFill="1" applyBorder="1"/>
    <xf numFmtId="0" fontId="1" fillId="8" borderId="1" xfId="0" applyFont="1" applyFill="1" applyBorder="1" applyAlignment="1">
      <alignment vertical="top"/>
    </xf>
    <xf numFmtId="0" fontId="1" fillId="8" borderId="2" xfId="0" applyFont="1" applyFill="1" applyBorder="1" applyAlignment="1">
      <alignment vertical="top"/>
    </xf>
    <xf numFmtId="0" fontId="1" fillId="8" borderId="3" xfId="0" applyFont="1" applyFill="1" applyBorder="1" applyAlignment="1">
      <alignmen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4" borderId="1"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0" fontId="1" fillId="0" borderId="10"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 xfId="0" applyFont="1" applyBorder="1" applyAlignment="1">
      <alignment horizontal="left" vertical="center" wrapText="1"/>
    </xf>
    <xf numFmtId="0" fontId="1" fillId="2" borderId="27" xfId="0" applyFont="1" applyFill="1" applyBorder="1" applyAlignment="1">
      <alignment vertical="center" wrapText="1"/>
    </xf>
    <xf numFmtId="0" fontId="1" fillId="0" borderId="35"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8" borderId="1" xfId="0" applyFont="1" applyFill="1" applyBorder="1" applyAlignment="1">
      <alignment horizontal="left" vertical="top"/>
    </xf>
    <xf numFmtId="0" fontId="0" fillId="8" borderId="2" xfId="0" applyFont="1" applyFill="1" applyBorder="1" applyAlignment="1">
      <alignment horizontal="left" vertical="top"/>
    </xf>
    <xf numFmtId="0" fontId="0" fillId="8" borderId="3" xfId="0" applyFont="1" applyFill="1" applyBorder="1" applyAlignment="1">
      <alignment horizontal="lef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0" fillId="8" borderId="1" xfId="0" applyFont="1" applyFill="1" applyBorder="1" applyAlignment="1">
      <alignment vertical="top"/>
    </xf>
    <xf numFmtId="0" fontId="0" fillId="8" borderId="2" xfId="0" applyFont="1" applyFill="1" applyBorder="1" applyAlignment="1">
      <alignment vertical="top"/>
    </xf>
    <xf numFmtId="0" fontId="0" fillId="8"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0" fillId="2" borderId="1" xfId="1" applyFont="1" applyFill="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1" xfId="0" applyFont="1" applyBorder="1"/>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5" borderId="1" xfId="0" applyFont="1" applyFill="1" applyBorder="1" applyAlignment="1">
      <alignment vertical="top"/>
    </xf>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6" borderId="22" xfId="0" applyFont="1" applyFill="1" applyBorder="1" applyAlignment="1">
      <alignment horizontal="left" vertical="top"/>
    </xf>
    <xf numFmtId="0" fontId="1" fillId="6" borderId="32" xfId="0" applyFont="1" applyFill="1" applyBorder="1" applyAlignment="1">
      <alignment horizontal="left" vertical="top"/>
    </xf>
    <xf numFmtId="0" fontId="1" fillId="6" borderId="21" xfId="0" applyFont="1" applyFill="1" applyBorder="1" applyAlignment="1">
      <alignment horizontal="left" vertical="top"/>
    </xf>
    <xf numFmtId="0" fontId="24" fillId="2" borderId="1" xfId="0" applyFont="1" applyFill="1" applyBorder="1" applyAlignment="1">
      <alignment horizontal="left" vertical="center"/>
    </xf>
    <xf numFmtId="0" fontId="24" fillId="2" borderId="2"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133350</xdr:colOff>
      <xdr:row>13</xdr:row>
      <xdr:rowOff>104775</xdr:rowOff>
    </xdr:from>
    <xdr:ext cx="5473999" cy="1871540"/>
    <xdr:sp macro="" textlink="">
      <xdr:nvSpPr>
        <xdr:cNvPr id="6" name="正方形/長方形 5"/>
        <xdr:cNvSpPr/>
      </xdr:nvSpPr>
      <xdr:spPr>
        <a:xfrm>
          <a:off x="2152650" y="24098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3</xdr:col>
      <xdr:colOff>114301</xdr:colOff>
      <xdr:row>84</xdr:row>
      <xdr:rowOff>9525</xdr:rowOff>
    </xdr:from>
    <xdr:to>
      <xdr:col>29</xdr:col>
      <xdr:colOff>228600</xdr:colOff>
      <xdr:row>90</xdr:row>
      <xdr:rowOff>76200</xdr:rowOff>
    </xdr:to>
    <xdr:sp macro="" textlink="">
      <xdr:nvSpPr>
        <xdr:cNvPr id="6" name="AutoShape 23"/>
        <xdr:cNvSpPr>
          <a:spLocks noChangeArrowheads="1"/>
        </xdr:cNvSpPr>
      </xdr:nvSpPr>
      <xdr:spPr bwMode="auto">
        <a:xfrm>
          <a:off x="942976" y="13687425"/>
          <a:ext cx="7296149" cy="9239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74</xdr:row>
      <xdr:rowOff>0</xdr:rowOff>
    </xdr:from>
    <xdr:to>
      <xdr:col>22</xdr:col>
      <xdr:colOff>57150</xdr:colOff>
      <xdr:row>76</xdr:row>
      <xdr:rowOff>85725</xdr:rowOff>
    </xdr:to>
    <xdr:sp macro="" textlink="">
      <xdr:nvSpPr>
        <xdr:cNvPr id="8" name="AutoShape 28"/>
        <xdr:cNvSpPr>
          <a:spLocks noChangeArrowheads="1"/>
        </xdr:cNvSpPr>
      </xdr:nvSpPr>
      <xdr:spPr bwMode="auto">
        <a:xfrm>
          <a:off x="3333751" y="13630275"/>
          <a:ext cx="2800349" cy="6953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161925</xdr:colOff>
      <xdr:row>78</xdr:row>
      <xdr:rowOff>66675</xdr:rowOff>
    </xdr:from>
    <xdr:to>
      <xdr:col>34</xdr:col>
      <xdr:colOff>190500</xdr:colOff>
      <xdr:row>81</xdr:row>
      <xdr:rowOff>28576</xdr:rowOff>
    </xdr:to>
    <xdr:sp macro="" textlink="">
      <xdr:nvSpPr>
        <xdr:cNvPr id="9" name="AutoShape 29"/>
        <xdr:cNvSpPr>
          <a:spLocks/>
        </xdr:cNvSpPr>
      </xdr:nvSpPr>
      <xdr:spPr bwMode="auto">
        <a:xfrm>
          <a:off x="4581525" y="14592300"/>
          <a:ext cx="5000625" cy="390526"/>
        </a:xfrm>
        <a:prstGeom prst="borderCallout2">
          <a:avLst>
            <a:gd name="adj1" fmla="val 41735"/>
            <a:gd name="adj2" fmla="val -2154"/>
            <a:gd name="adj3" fmla="val 26237"/>
            <a:gd name="adj4" fmla="val -11699"/>
            <a:gd name="adj5" fmla="val -99103"/>
            <a:gd name="adj6" fmla="val -1405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92</xdr:row>
      <xdr:rowOff>85724</xdr:rowOff>
    </xdr:from>
    <xdr:to>
      <xdr:col>33</xdr:col>
      <xdr:colOff>28575</xdr:colOff>
      <xdr:row>95</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3</xdr:col>
      <xdr:colOff>142875</xdr:colOff>
      <xdr:row>107</xdr:row>
      <xdr:rowOff>28574</xdr:rowOff>
    </xdr:from>
    <xdr:to>
      <xdr:col>17</xdr:col>
      <xdr:colOff>66675</xdr:colOff>
      <xdr:row>110</xdr:row>
      <xdr:rowOff>38100</xdr:rowOff>
    </xdr:to>
    <xdr:sp macro="" textlink="">
      <xdr:nvSpPr>
        <xdr:cNvPr id="11" name="AutoShape 15"/>
        <xdr:cNvSpPr>
          <a:spLocks/>
        </xdr:cNvSpPr>
      </xdr:nvSpPr>
      <xdr:spPr bwMode="auto">
        <a:xfrm>
          <a:off x="971550" y="19973924"/>
          <a:ext cx="3790950" cy="438151"/>
        </a:xfrm>
        <a:prstGeom prst="borderCallout2">
          <a:avLst>
            <a:gd name="adj1" fmla="val 73590"/>
            <a:gd name="adj2" fmla="val -1951"/>
            <a:gd name="adj3" fmla="val 95617"/>
            <a:gd name="adj4" fmla="val -6099"/>
            <a:gd name="adj5" fmla="val 256421"/>
            <a:gd name="adj6" fmla="val 331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95249</xdr:colOff>
      <xdr:row>9</xdr:row>
      <xdr:rowOff>116416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95249" y="1030816"/>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23</xdr:col>
      <xdr:colOff>9524</xdr:colOff>
      <xdr:row>120</xdr:row>
      <xdr:rowOff>114299</xdr:rowOff>
    </xdr:from>
    <xdr:to>
      <xdr:col>33</xdr:col>
      <xdr:colOff>66675</xdr:colOff>
      <xdr:row>126</xdr:row>
      <xdr:rowOff>190500</xdr:rowOff>
    </xdr:to>
    <xdr:sp macro="" textlink="">
      <xdr:nvSpPr>
        <xdr:cNvPr id="2" name="線吹き出し 1 (枠付き) 1"/>
        <xdr:cNvSpPr/>
      </xdr:nvSpPr>
      <xdr:spPr bwMode="auto">
        <a:xfrm>
          <a:off x="6362699" y="20964524"/>
          <a:ext cx="2819401" cy="1228726"/>
        </a:xfrm>
        <a:prstGeom prst="borderCallout1">
          <a:avLst>
            <a:gd name="adj1" fmla="val -4505"/>
            <a:gd name="adj2" fmla="val 48521"/>
            <a:gd name="adj3" fmla="val -21608"/>
            <a:gd name="adj4" fmla="val 41204"/>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1100"/>
            <a:t>ファイルの内容を</a:t>
          </a:r>
          <a:r>
            <a:rPr kumimoji="1" lang="en-US" altLang="ja-JP" sz="1100"/>
            <a:t>DB</a:t>
          </a:r>
          <a:r>
            <a:rPr kumimoji="1" lang="ja-JP" altLang="en-US" sz="1100"/>
            <a:t>に登録するのではなく、ファイルのままサーバ上に保存する場合は、編集仕様に保存先を記述する。</a:t>
          </a:r>
          <a:br>
            <a:rPr kumimoji="1" lang="ja-JP" altLang="en-US" sz="1100"/>
          </a:br>
          <a:endParaRPr kumimoji="1" lang="ja-JP" altLang="en-US" sz="1100"/>
        </a:p>
        <a:p>
          <a:pPr algn="l"/>
          <a:r>
            <a:rPr kumimoji="1" lang="ja-JP" altLang="en-US" sz="1100"/>
            <a:t>例）</a:t>
          </a:r>
        </a:p>
        <a:p>
          <a:pPr algn="l"/>
          <a:r>
            <a:rPr kumimoji="1" lang="ja-JP" altLang="en-US" sz="1100"/>
            <a:t>保存ディレクトリ </a:t>
          </a:r>
          <a:r>
            <a:rPr kumimoji="1" lang="en-US" altLang="ja-JP" sz="1100"/>
            <a:t>… </a:t>
          </a:r>
          <a:r>
            <a:rPr kumimoji="1" lang="ja-JP" altLang="en-US" sz="1100"/>
            <a:t>論理パス名</a:t>
          </a:r>
          <a:r>
            <a:rPr kumimoji="1" lang="en-US" altLang="ja-JP" sz="1100"/>
            <a:t>"uploadFileStore"</a:t>
          </a:r>
          <a:r>
            <a:rPr kumimoji="1" lang="ja-JP" altLang="en-US" sz="1100"/>
            <a:t>。</a:t>
          </a:r>
        </a:p>
        <a:p>
          <a:pPr algn="l"/>
          <a:r>
            <a:rPr kumimoji="1" lang="ja-JP" altLang="en-US" sz="1100"/>
            <a:t>ファイル名 </a:t>
          </a:r>
          <a:r>
            <a:rPr kumimoji="1" lang="en-US" altLang="ja-JP" sz="1100"/>
            <a:t>… </a:t>
          </a:r>
        </a:p>
        <a:p>
          <a:pPr algn="l"/>
          <a:r>
            <a:rPr kumimoji="1" lang="ja-JP" altLang="en-US" sz="1100"/>
            <a:t>　使用コンポーネント：</a:t>
          </a:r>
          <a:r>
            <a:rPr kumimoji="1" lang="en-US" altLang="ja-JP" sz="1100"/>
            <a:t>【CM099031</a:t>
          </a:r>
          <a:r>
            <a:rPr kumimoji="1" lang="ja-JP" altLang="en-US" sz="1100"/>
            <a:t>：ファイル管理：アップロードファイル名変換</a:t>
          </a:r>
          <a:r>
            <a:rPr kumimoji="1" lang="en-US" altLang="ja-JP" sz="1100"/>
            <a:t>】</a:t>
          </a:r>
          <a:r>
            <a:rPr kumimoji="1" lang="ja-JP" altLang="en-US" sz="1100"/>
            <a:t>を使用して生成する。</a:t>
          </a:r>
        </a:p>
      </xdr:txBody>
    </xdr:sp>
    <xdr:clientData/>
  </xdr:twoCellAnchor>
  <xdr:twoCellAnchor>
    <xdr:from>
      <xdr:col>3</xdr:col>
      <xdr:colOff>200024</xdr:colOff>
      <xdr:row>96</xdr:row>
      <xdr:rowOff>114300</xdr:rowOff>
    </xdr:from>
    <xdr:to>
      <xdr:col>13</xdr:col>
      <xdr:colOff>104775</xdr:colOff>
      <xdr:row>98</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117</xdr:row>
      <xdr:rowOff>95250</xdr:rowOff>
    </xdr:from>
    <xdr:to>
      <xdr:col>29</xdr:col>
      <xdr:colOff>228601</xdr:colOff>
      <xdr:row>119</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217714</xdr:colOff>
      <xdr:row>114</xdr:row>
      <xdr:rowOff>27214</xdr:rowOff>
    </xdr:from>
    <xdr:to>
      <xdr:col>34</xdr:col>
      <xdr:colOff>190500</xdr:colOff>
      <xdr:row>136</xdr:row>
      <xdr:rowOff>13607</xdr:rowOff>
    </xdr:to>
    <xdr:sp macro="" textlink="">
      <xdr:nvSpPr>
        <xdr:cNvPr id="17" name="AutoShape 23"/>
        <xdr:cNvSpPr>
          <a:spLocks noChangeArrowheads="1"/>
        </xdr:cNvSpPr>
      </xdr:nvSpPr>
      <xdr:spPr bwMode="auto">
        <a:xfrm>
          <a:off x="762000" y="18015857"/>
          <a:ext cx="8681357" cy="4558393"/>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47625</xdr:colOff>
      <xdr:row>15</xdr:row>
      <xdr:rowOff>76200</xdr:rowOff>
    </xdr:from>
    <xdr:ext cx="5473999" cy="1871540"/>
    <xdr:sp macro="" textlink="">
      <xdr:nvSpPr>
        <xdr:cNvPr id="18" name="正方形/長方形 17"/>
        <xdr:cNvSpPr/>
      </xdr:nvSpPr>
      <xdr:spPr>
        <a:xfrm>
          <a:off x="1428750" y="2333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104775</xdr:colOff>
      <xdr:row>36</xdr:row>
      <xdr:rowOff>95250</xdr:rowOff>
    </xdr:from>
    <xdr:ext cx="5473999" cy="1871540"/>
    <xdr:sp macro="" textlink="">
      <xdr:nvSpPr>
        <xdr:cNvPr id="19" name="正方形/長方形 18"/>
        <xdr:cNvSpPr/>
      </xdr:nvSpPr>
      <xdr:spPr>
        <a:xfrm>
          <a:off x="1485900" y="55530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228600</xdr:colOff>
      <xdr:row>60</xdr:row>
      <xdr:rowOff>66675</xdr:rowOff>
    </xdr:from>
    <xdr:ext cx="5473999" cy="1871540"/>
    <xdr:sp macro="" textlink="">
      <xdr:nvSpPr>
        <xdr:cNvPr id="20" name="正方形/長方形 19"/>
        <xdr:cNvSpPr/>
      </xdr:nvSpPr>
      <xdr:spPr>
        <a:xfrm>
          <a:off x="1333500" y="93916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114300</xdr:colOff>
      <xdr:row>86</xdr:row>
      <xdr:rowOff>28575</xdr:rowOff>
    </xdr:from>
    <xdr:ext cx="5473999" cy="1871540"/>
    <xdr:sp macro="" textlink="">
      <xdr:nvSpPr>
        <xdr:cNvPr id="21" name="正方形/長方形 20"/>
        <xdr:cNvSpPr/>
      </xdr:nvSpPr>
      <xdr:spPr>
        <a:xfrm>
          <a:off x="1771650" y="136683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118</xdr:row>
      <xdr:rowOff>371475</xdr:rowOff>
    </xdr:from>
    <xdr:ext cx="5473999" cy="1871540"/>
    <xdr:sp macro="" textlink="">
      <xdr:nvSpPr>
        <xdr:cNvPr id="22" name="正方形/長方形 21"/>
        <xdr:cNvSpPr/>
      </xdr:nvSpPr>
      <xdr:spPr>
        <a:xfrm>
          <a:off x="1685925" y="185832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8</xdr:col>
      <xdr:colOff>19050</xdr:colOff>
      <xdr:row>2</xdr:row>
      <xdr:rowOff>76200</xdr:rowOff>
    </xdr:from>
    <xdr:ext cx="5473999" cy="1871540"/>
    <xdr:sp macro="" textlink="">
      <xdr:nvSpPr>
        <xdr:cNvPr id="3" name="正方形/長方形 2"/>
        <xdr:cNvSpPr/>
      </xdr:nvSpPr>
      <xdr:spPr>
        <a:xfrm>
          <a:off x="2228850" y="3619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152400</xdr:colOff>
      <xdr:row>11</xdr:row>
      <xdr:rowOff>161925</xdr:rowOff>
    </xdr:from>
    <xdr:ext cx="5473999" cy="1871540"/>
    <xdr:sp macro="" textlink="">
      <xdr:nvSpPr>
        <xdr:cNvPr id="2" name="正方形/長方形 1"/>
        <xdr:cNvSpPr/>
      </xdr:nvSpPr>
      <xdr:spPr>
        <a:xfrm>
          <a:off x="1809750" y="21621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257175</xdr:colOff>
      <xdr:row>13</xdr:row>
      <xdr:rowOff>123825</xdr:rowOff>
    </xdr:from>
    <xdr:ext cx="5473999" cy="1871540"/>
    <xdr:sp macro="" textlink="">
      <xdr:nvSpPr>
        <xdr:cNvPr id="2" name="正方形/長方形 1"/>
        <xdr:cNvSpPr/>
      </xdr:nvSpPr>
      <xdr:spPr>
        <a:xfrm>
          <a:off x="1638300" y="25146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43</xdr:row>
      <xdr:rowOff>0</xdr:rowOff>
    </xdr:from>
    <xdr:ext cx="5473999" cy="1871540"/>
    <xdr:sp macro="" textlink="">
      <xdr:nvSpPr>
        <xdr:cNvPr id="3" name="正方形/長方形 2"/>
        <xdr:cNvSpPr/>
      </xdr:nvSpPr>
      <xdr:spPr>
        <a:xfrm>
          <a:off x="1104900" y="8105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209550</xdr:colOff>
      <xdr:row>3</xdr:row>
      <xdr:rowOff>95250</xdr:rowOff>
    </xdr:from>
    <xdr:ext cx="5473999" cy="1871540"/>
    <xdr:sp macro="" textlink="">
      <xdr:nvSpPr>
        <xdr:cNvPr id="2" name="正方形/長方形 1"/>
        <xdr:cNvSpPr/>
      </xdr:nvSpPr>
      <xdr:spPr>
        <a:xfrm>
          <a:off x="1866900" y="523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165</xdr:row>
      <xdr:rowOff>57150</xdr:rowOff>
    </xdr:from>
    <xdr:to>
      <xdr:col>19</xdr:col>
      <xdr:colOff>0</xdr:colOff>
      <xdr:row>166</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166</xdr:row>
      <xdr:rowOff>85725</xdr:rowOff>
    </xdr:from>
    <xdr:to>
      <xdr:col>18</xdr:col>
      <xdr:colOff>247650</xdr:colOff>
      <xdr:row>176</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164</xdr:row>
      <xdr:rowOff>123825</xdr:rowOff>
    </xdr:from>
    <xdr:to>
      <xdr:col>12</xdr:col>
      <xdr:colOff>85725</xdr:colOff>
      <xdr:row>166</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166</xdr:row>
      <xdr:rowOff>9525</xdr:rowOff>
    </xdr:from>
    <xdr:to>
      <xdr:col>12</xdr:col>
      <xdr:colOff>85725</xdr:colOff>
      <xdr:row>167</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166</xdr:row>
      <xdr:rowOff>0</xdr:rowOff>
    </xdr:from>
    <xdr:to>
      <xdr:col>19</xdr:col>
      <xdr:colOff>123825</xdr:colOff>
      <xdr:row>167</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175</xdr:row>
      <xdr:rowOff>133350</xdr:rowOff>
    </xdr:from>
    <xdr:to>
      <xdr:col>19</xdr:col>
      <xdr:colOff>123825</xdr:colOff>
      <xdr:row>177</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175</xdr:row>
      <xdr:rowOff>57150</xdr:rowOff>
    </xdr:from>
    <xdr:to>
      <xdr:col>14</xdr:col>
      <xdr:colOff>219075</xdr:colOff>
      <xdr:row>176</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173</xdr:row>
      <xdr:rowOff>0</xdr:rowOff>
    </xdr:from>
    <xdr:to>
      <xdr:col>16</xdr:col>
      <xdr:colOff>133350</xdr:colOff>
      <xdr:row>176</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169</xdr:row>
      <xdr:rowOff>47625</xdr:rowOff>
    </xdr:from>
    <xdr:to>
      <xdr:col>33</xdr:col>
      <xdr:colOff>114300</xdr:colOff>
      <xdr:row>170</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95</xdr:row>
      <xdr:rowOff>76199</xdr:rowOff>
    </xdr:from>
    <xdr:to>
      <xdr:col>30</xdr:col>
      <xdr:colOff>19050</xdr:colOff>
      <xdr:row>99</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119</xdr:row>
      <xdr:rowOff>19049</xdr:rowOff>
    </xdr:from>
    <xdr:to>
      <xdr:col>27</xdr:col>
      <xdr:colOff>266700</xdr:colOff>
      <xdr:row>125</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143</xdr:row>
      <xdr:rowOff>123825</xdr:rowOff>
    </xdr:from>
    <xdr:to>
      <xdr:col>25</xdr:col>
      <xdr:colOff>66675</xdr:colOff>
      <xdr:row>151</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212</xdr:row>
      <xdr:rowOff>9525</xdr:rowOff>
    </xdr:from>
    <xdr:to>
      <xdr:col>36</xdr:col>
      <xdr:colOff>180974</xdr:colOff>
      <xdr:row>221</xdr:row>
      <xdr:rowOff>47624</xdr:rowOff>
    </xdr:to>
    <xdr:sp macro="" textlink="">
      <xdr:nvSpPr>
        <xdr:cNvPr id="25" name="AutoShape 29"/>
        <xdr:cNvSpPr>
          <a:spLocks/>
        </xdr:cNvSpPr>
      </xdr:nvSpPr>
      <xdr:spPr bwMode="auto">
        <a:xfrm>
          <a:off x="4791074" y="37509450"/>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97</xdr:row>
      <xdr:rowOff>85725</xdr:rowOff>
    </xdr:from>
    <xdr:to>
      <xdr:col>9</xdr:col>
      <xdr:colOff>228601</xdr:colOff>
      <xdr:row>99</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129</xdr:row>
      <xdr:rowOff>114300</xdr:rowOff>
    </xdr:from>
    <xdr:to>
      <xdr:col>34</xdr:col>
      <xdr:colOff>114299</xdr:colOff>
      <xdr:row>132</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9526</xdr:colOff>
      <xdr:row>147</xdr:row>
      <xdr:rowOff>76200</xdr:rowOff>
    </xdr:from>
    <xdr:to>
      <xdr:col>7</xdr:col>
      <xdr:colOff>266700</xdr:colOff>
      <xdr:row>149</xdr:row>
      <xdr:rowOff>123825</xdr:rowOff>
    </xdr:to>
    <xdr:sp macro="" textlink="">
      <xdr:nvSpPr>
        <xdr:cNvPr id="28" name="AutoShape 28"/>
        <xdr:cNvSpPr>
          <a:spLocks noChangeArrowheads="1"/>
        </xdr:cNvSpPr>
      </xdr:nvSpPr>
      <xdr:spPr bwMode="auto">
        <a:xfrm>
          <a:off x="1114426" y="25422225"/>
          <a:ext cx="1085849" cy="3333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28575</xdr:colOff>
      <xdr:row>208</xdr:row>
      <xdr:rowOff>133350</xdr:rowOff>
    </xdr:from>
    <xdr:to>
      <xdr:col>15</xdr:col>
      <xdr:colOff>38100</xdr:colOff>
      <xdr:row>208</xdr:row>
      <xdr:rowOff>493833</xdr:rowOff>
    </xdr:to>
    <xdr:sp macro="" textlink="">
      <xdr:nvSpPr>
        <xdr:cNvPr id="29" name="AutoShape 28"/>
        <xdr:cNvSpPr>
          <a:spLocks noChangeArrowheads="1"/>
        </xdr:cNvSpPr>
      </xdr:nvSpPr>
      <xdr:spPr bwMode="auto">
        <a:xfrm>
          <a:off x="3619500" y="35718750"/>
          <a:ext cx="1114425" cy="360483"/>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153</xdr:row>
      <xdr:rowOff>104776</xdr:rowOff>
    </xdr:from>
    <xdr:to>
      <xdr:col>34</xdr:col>
      <xdr:colOff>76200</xdr:colOff>
      <xdr:row>156</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4</xdr:col>
      <xdr:colOff>209550</xdr:colOff>
      <xdr:row>157</xdr:row>
      <xdr:rowOff>66675</xdr:rowOff>
    </xdr:from>
    <xdr:to>
      <xdr:col>33</xdr:col>
      <xdr:colOff>161924</xdr:colOff>
      <xdr:row>180</xdr:row>
      <xdr:rowOff>104775</xdr:rowOff>
    </xdr:to>
    <xdr:sp macro="" textlink="">
      <xdr:nvSpPr>
        <xdr:cNvPr id="40" name="AutoShape 28"/>
        <xdr:cNvSpPr>
          <a:spLocks noChangeArrowheads="1"/>
        </xdr:cNvSpPr>
      </xdr:nvSpPr>
      <xdr:spPr bwMode="auto">
        <a:xfrm>
          <a:off x="1314450" y="28022550"/>
          <a:ext cx="7962899" cy="3324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190500</xdr:colOff>
      <xdr:row>55</xdr:row>
      <xdr:rowOff>0</xdr:rowOff>
    </xdr:from>
    <xdr:to>
      <xdr:col>25</xdr:col>
      <xdr:colOff>133350</xdr:colOff>
      <xdr:row>55</xdr:row>
      <xdr:rowOff>1066800</xdr:rowOff>
    </xdr:to>
    <xdr:sp macro="" textlink="">
      <xdr:nvSpPr>
        <xdr:cNvPr id="31" name="AutoShape 28"/>
        <xdr:cNvSpPr>
          <a:spLocks noChangeArrowheads="1"/>
        </xdr:cNvSpPr>
      </xdr:nvSpPr>
      <xdr:spPr bwMode="auto">
        <a:xfrm>
          <a:off x="5715000" y="9115425"/>
          <a:ext cx="1600200" cy="1066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200025</xdr:colOff>
      <xdr:row>186</xdr:row>
      <xdr:rowOff>104774</xdr:rowOff>
    </xdr:from>
    <xdr:to>
      <xdr:col>34</xdr:col>
      <xdr:colOff>38100</xdr:colOff>
      <xdr:row>192</xdr:row>
      <xdr:rowOff>104774</xdr:rowOff>
    </xdr:to>
    <xdr:sp macro="" textlink="">
      <xdr:nvSpPr>
        <xdr:cNvPr id="35" name="AutoShape 28"/>
        <xdr:cNvSpPr>
          <a:spLocks noChangeArrowheads="1"/>
        </xdr:cNvSpPr>
      </xdr:nvSpPr>
      <xdr:spPr bwMode="auto">
        <a:xfrm>
          <a:off x="8210550" y="30432374"/>
          <a:ext cx="1219200" cy="16097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194</xdr:row>
      <xdr:rowOff>9525</xdr:rowOff>
    </xdr:from>
    <xdr:to>
      <xdr:col>34</xdr:col>
      <xdr:colOff>38099</xdr:colOff>
      <xdr:row>196</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132</xdr:row>
      <xdr:rowOff>133350</xdr:rowOff>
    </xdr:from>
    <xdr:to>
      <xdr:col>34</xdr:col>
      <xdr:colOff>38100</xdr:colOff>
      <xdr:row>135</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126</xdr:row>
      <xdr:rowOff>66675</xdr:rowOff>
    </xdr:from>
    <xdr:to>
      <xdr:col>34</xdr:col>
      <xdr:colOff>190500</xdr:colOff>
      <xdr:row>129</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114300</xdr:colOff>
      <xdr:row>15</xdr:row>
      <xdr:rowOff>19050</xdr:rowOff>
    </xdr:from>
    <xdr:ext cx="5473999" cy="1871540"/>
    <xdr:sp macro="" textlink="">
      <xdr:nvSpPr>
        <xdr:cNvPr id="36" name="正方形/長方形 35"/>
        <xdr:cNvSpPr/>
      </xdr:nvSpPr>
      <xdr:spPr>
        <a:xfrm>
          <a:off x="1771650" y="22764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257175</xdr:colOff>
      <xdr:row>51</xdr:row>
      <xdr:rowOff>76200</xdr:rowOff>
    </xdr:from>
    <xdr:ext cx="5473999" cy="1871540"/>
    <xdr:sp macro="" textlink="">
      <xdr:nvSpPr>
        <xdr:cNvPr id="37" name="正方形/長方形 36"/>
        <xdr:cNvSpPr/>
      </xdr:nvSpPr>
      <xdr:spPr>
        <a:xfrm>
          <a:off x="1638300" y="77152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74</xdr:row>
      <xdr:rowOff>85725</xdr:rowOff>
    </xdr:from>
    <xdr:ext cx="5473999" cy="1871540"/>
    <xdr:sp macro="" textlink="">
      <xdr:nvSpPr>
        <xdr:cNvPr id="38" name="正方形/長方形 37"/>
        <xdr:cNvSpPr/>
      </xdr:nvSpPr>
      <xdr:spPr>
        <a:xfrm>
          <a:off x="1704975" y="135636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95</xdr:row>
      <xdr:rowOff>95250</xdr:rowOff>
    </xdr:from>
    <xdr:ext cx="5473999" cy="1871540"/>
    <xdr:sp macro="" textlink="">
      <xdr:nvSpPr>
        <xdr:cNvPr id="39" name="正方形/長方形 38"/>
        <xdr:cNvSpPr/>
      </xdr:nvSpPr>
      <xdr:spPr>
        <a:xfrm>
          <a:off x="1552575" y="177069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209550</xdr:colOff>
      <xdr:row>124</xdr:row>
      <xdr:rowOff>0</xdr:rowOff>
    </xdr:from>
    <xdr:ext cx="5473999" cy="1871540"/>
    <xdr:sp macro="" textlink="">
      <xdr:nvSpPr>
        <xdr:cNvPr id="41" name="正方形/長方形 40"/>
        <xdr:cNvSpPr/>
      </xdr:nvSpPr>
      <xdr:spPr>
        <a:xfrm>
          <a:off x="1590675" y="21755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219075</xdr:colOff>
      <xdr:row>158</xdr:row>
      <xdr:rowOff>123825</xdr:rowOff>
    </xdr:from>
    <xdr:ext cx="5473999" cy="1871540"/>
    <xdr:sp macro="" textlink="">
      <xdr:nvSpPr>
        <xdr:cNvPr id="42" name="正方形/長方形 41"/>
        <xdr:cNvSpPr/>
      </xdr:nvSpPr>
      <xdr:spPr>
        <a:xfrm>
          <a:off x="1876425" y="267366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123825</xdr:colOff>
      <xdr:row>187</xdr:row>
      <xdr:rowOff>66675</xdr:rowOff>
    </xdr:from>
    <xdr:ext cx="5473999" cy="1871540"/>
    <xdr:sp macro="" textlink="">
      <xdr:nvSpPr>
        <xdr:cNvPr id="43" name="正方形/長方形 42"/>
        <xdr:cNvSpPr/>
      </xdr:nvSpPr>
      <xdr:spPr>
        <a:xfrm>
          <a:off x="1504950" y="308229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164880</xdr:colOff>
      <xdr:row>35</xdr:row>
      <xdr:rowOff>57152</xdr:rowOff>
    </xdr:from>
    <xdr:to>
      <xdr:col>30</xdr:col>
      <xdr:colOff>250934</xdr:colOff>
      <xdr:row>36</xdr:row>
      <xdr:rowOff>123264</xdr:rowOff>
    </xdr:to>
    <xdr:sp macro="" textlink="">
      <xdr:nvSpPr>
        <xdr:cNvPr id="6" name="AutoShape 5"/>
        <xdr:cNvSpPr>
          <a:spLocks/>
        </xdr:cNvSpPr>
      </xdr:nvSpPr>
      <xdr:spPr bwMode="auto">
        <a:xfrm>
          <a:off x="7346730" y="5391152"/>
          <a:ext cx="1190954" cy="218512"/>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27</xdr:col>
      <xdr:colOff>57150</xdr:colOff>
      <xdr:row>86</xdr:row>
      <xdr:rowOff>85725</xdr:rowOff>
    </xdr:to>
    <xdr:sp macro="" textlink="">
      <xdr:nvSpPr>
        <xdr:cNvPr id="16" name="AutoShape 29"/>
        <xdr:cNvSpPr>
          <a:spLocks/>
        </xdr:cNvSpPr>
      </xdr:nvSpPr>
      <xdr:spPr bwMode="auto">
        <a:xfrm>
          <a:off x="3352798" y="14630400"/>
          <a:ext cx="4162427" cy="180975"/>
        </a:xfrm>
        <a:prstGeom prst="borderCallout2">
          <a:avLst>
            <a:gd name="adj1" fmla="val 41735"/>
            <a:gd name="adj2" fmla="val -2154"/>
            <a:gd name="adj3" fmla="val 26237"/>
            <a:gd name="adj4" fmla="val -11699"/>
            <a:gd name="adj5" fmla="val -158269"/>
            <a:gd name="adj6" fmla="val -3100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a:t>
          </a:r>
          <a:r>
            <a:rPr lang="en-US" altLang="ja-JP" sz="900">
              <a:effectLst/>
            </a:rPr>
            <a:t>2.6.2. </a:t>
          </a:r>
          <a:r>
            <a:rPr lang="ja-JP" altLang="en-US" sz="900">
              <a:effectLst/>
            </a:rPr>
            <a:t>確認イベント」の処理で画面表示されるので、初期表示イベントは記載しない。</a:t>
          </a:r>
          <a:endParaRPr lang="ja-JP" altLang="ja-JP" sz="900">
            <a:effectLst/>
          </a:endParaRPr>
        </a:p>
      </xdr:txBody>
    </xdr:sp>
    <xdr:clientData/>
  </xdr:twoCellAnchor>
  <xdr:twoCellAnchor>
    <xdr:from>
      <xdr:col>1</xdr:col>
      <xdr:colOff>180976</xdr:colOff>
      <xdr:row>78</xdr:row>
      <xdr:rowOff>95250</xdr:rowOff>
    </xdr:from>
    <xdr:to>
      <xdr:col>34</xdr:col>
      <xdr:colOff>180975</xdr:colOff>
      <xdr:row>84</xdr:row>
      <xdr:rowOff>123826</xdr:rowOff>
    </xdr:to>
    <xdr:sp macro="" textlink="">
      <xdr:nvSpPr>
        <xdr:cNvPr id="17" name="AutoShape 28"/>
        <xdr:cNvSpPr>
          <a:spLocks noChangeArrowheads="1"/>
        </xdr:cNvSpPr>
      </xdr:nvSpPr>
      <xdr:spPr bwMode="auto">
        <a:xfrm>
          <a:off x="457201" y="13363575"/>
          <a:ext cx="9115424" cy="1200151"/>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133350</xdr:colOff>
      <xdr:row>16</xdr:row>
      <xdr:rowOff>47625</xdr:rowOff>
    </xdr:from>
    <xdr:ext cx="5473999" cy="1871540"/>
    <xdr:sp macro="" textlink="">
      <xdr:nvSpPr>
        <xdr:cNvPr id="20" name="正方形/長方形 19"/>
        <xdr:cNvSpPr/>
      </xdr:nvSpPr>
      <xdr:spPr>
        <a:xfrm>
          <a:off x="1790700" y="24574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266700</xdr:colOff>
      <xdr:row>53</xdr:row>
      <xdr:rowOff>209550</xdr:rowOff>
    </xdr:from>
    <xdr:ext cx="5473999" cy="1871540"/>
    <xdr:sp macro="" textlink="">
      <xdr:nvSpPr>
        <xdr:cNvPr id="21" name="正方形/長方形 20"/>
        <xdr:cNvSpPr/>
      </xdr:nvSpPr>
      <xdr:spPr>
        <a:xfrm>
          <a:off x="1647825" y="81629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66675</xdr:colOff>
      <xdr:row>73</xdr:row>
      <xdr:rowOff>19050</xdr:rowOff>
    </xdr:from>
    <xdr:ext cx="5473999" cy="1871540"/>
    <xdr:sp macro="" textlink="">
      <xdr:nvSpPr>
        <xdr:cNvPr id="22" name="正方形/長方形 21"/>
        <xdr:cNvSpPr/>
      </xdr:nvSpPr>
      <xdr:spPr>
        <a:xfrm>
          <a:off x="1724025" y="125730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190500</xdr:colOff>
      <xdr:row>101</xdr:row>
      <xdr:rowOff>38100</xdr:rowOff>
    </xdr:from>
    <xdr:ext cx="5473999" cy="1871540"/>
    <xdr:sp macro="" textlink="">
      <xdr:nvSpPr>
        <xdr:cNvPr id="23" name="正方形/長方形 22"/>
        <xdr:cNvSpPr/>
      </xdr:nvSpPr>
      <xdr:spPr>
        <a:xfrm>
          <a:off x="1847850" y="16906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57150</xdr:colOff>
      <xdr:row>132</xdr:row>
      <xdr:rowOff>47625</xdr:rowOff>
    </xdr:from>
    <xdr:ext cx="5473999" cy="1871540"/>
    <xdr:sp macro="" textlink="">
      <xdr:nvSpPr>
        <xdr:cNvPr id="24" name="正方形/長方形 23"/>
        <xdr:cNvSpPr/>
      </xdr:nvSpPr>
      <xdr:spPr>
        <a:xfrm>
          <a:off x="1714500" y="22555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142875</xdr:colOff>
      <xdr:row>173</xdr:row>
      <xdr:rowOff>123825</xdr:rowOff>
    </xdr:from>
    <xdr:ext cx="5473999" cy="1871540"/>
    <xdr:sp macro="" textlink="">
      <xdr:nvSpPr>
        <xdr:cNvPr id="25" name="正方形/長方形 24"/>
        <xdr:cNvSpPr/>
      </xdr:nvSpPr>
      <xdr:spPr>
        <a:xfrm>
          <a:off x="1800225" y="284988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247650</xdr:colOff>
      <xdr:row>7</xdr:row>
      <xdr:rowOff>109336</xdr:rowOff>
    </xdr:from>
    <xdr:to>
      <xdr:col>34</xdr:col>
      <xdr:colOff>85725</xdr:colOff>
      <xdr:row>30</xdr:row>
      <xdr:rowOff>60436</xdr:rowOff>
    </xdr:to>
    <xdr:pic>
      <xdr:nvPicPr>
        <xdr:cNvPr id="3" name="図 2"/>
        <xdr:cNvPicPr>
          <a:picLocks noChangeAspect="1"/>
        </xdr:cNvPicPr>
      </xdr:nvPicPr>
      <xdr:blipFill>
        <a:blip xmlns:r="http://schemas.openxmlformats.org/officeDocument/2006/relationships" r:embed="rId1"/>
        <a:stretch>
          <a:fillRect/>
        </a:stretch>
      </xdr:blipFill>
      <xdr:spPr>
        <a:xfrm>
          <a:off x="247650" y="1176136"/>
          <a:ext cx="9229725" cy="3456300"/>
        </a:xfrm>
        <a:prstGeom prst="rect">
          <a:avLst/>
        </a:prstGeom>
      </xdr:spPr>
    </xdr:pic>
    <xdr:clientData/>
  </xdr:twoCellAnchor>
  <xdr:twoCellAnchor>
    <xdr:from>
      <xdr:col>12</xdr:col>
      <xdr:colOff>76197</xdr:colOff>
      <xdr:row>59</xdr:row>
      <xdr:rowOff>123826</xdr:rowOff>
    </xdr:from>
    <xdr:to>
      <xdr:col>27</xdr:col>
      <xdr:colOff>95249</xdr:colOff>
      <xdr:row>61</xdr:row>
      <xdr:rowOff>95478</xdr:rowOff>
    </xdr:to>
    <xdr:sp macro="" textlink="">
      <xdr:nvSpPr>
        <xdr:cNvPr id="4" name="AutoShape 29"/>
        <xdr:cNvSpPr>
          <a:spLocks/>
        </xdr:cNvSpPr>
      </xdr:nvSpPr>
      <xdr:spPr bwMode="auto">
        <a:xfrm>
          <a:off x="3390897" y="9229726"/>
          <a:ext cx="4162427"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a:t>
          </a:r>
          <a:r>
            <a:rPr lang="en-US" altLang="ja-JP" sz="900">
              <a:effectLst/>
            </a:rPr>
            <a:t>2.6.2. </a:t>
          </a:r>
          <a:r>
            <a:rPr lang="ja-JP" altLang="en-US" sz="900">
              <a:effectLst/>
            </a:rPr>
            <a:t>確認イベント」の処理で画面表示されるので、初期表示イベントは記載しない。</a:t>
          </a:r>
          <a:endParaRPr lang="ja-JP" altLang="ja-JP" sz="900">
            <a:effectLst/>
          </a:endParaRPr>
        </a:p>
      </xdr:txBody>
    </xdr:sp>
    <xdr:clientData/>
  </xdr:twoCellAnchor>
  <xdr:twoCellAnchor>
    <xdr:from>
      <xdr:col>1</xdr:col>
      <xdr:colOff>114300</xdr:colOff>
      <xdr:row>53</xdr:row>
      <xdr:rowOff>76200</xdr:rowOff>
    </xdr:from>
    <xdr:to>
      <xdr:col>34</xdr:col>
      <xdr:colOff>114299</xdr:colOff>
      <xdr:row>58</xdr:row>
      <xdr:rowOff>76200</xdr:rowOff>
    </xdr:to>
    <xdr:sp macro="" textlink="">
      <xdr:nvSpPr>
        <xdr:cNvPr id="5" name="AutoShape 28"/>
        <xdr:cNvSpPr>
          <a:spLocks noChangeArrowheads="1"/>
        </xdr:cNvSpPr>
      </xdr:nvSpPr>
      <xdr:spPr bwMode="auto">
        <a:xfrm>
          <a:off x="390525" y="8153400"/>
          <a:ext cx="9115424" cy="8858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152400</xdr:colOff>
      <xdr:row>13</xdr:row>
      <xdr:rowOff>47625</xdr:rowOff>
    </xdr:from>
    <xdr:ext cx="5473999" cy="1871540"/>
    <xdr:sp macro="" textlink="">
      <xdr:nvSpPr>
        <xdr:cNvPr id="6" name="正方形/長方形 5"/>
        <xdr:cNvSpPr/>
      </xdr:nvSpPr>
      <xdr:spPr>
        <a:xfrm>
          <a:off x="1809750" y="20002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43</xdr:row>
      <xdr:rowOff>19050</xdr:rowOff>
    </xdr:from>
    <xdr:ext cx="5473999" cy="1871540"/>
    <xdr:sp macro="" textlink="">
      <xdr:nvSpPr>
        <xdr:cNvPr id="7" name="正方形/長方形 6"/>
        <xdr:cNvSpPr/>
      </xdr:nvSpPr>
      <xdr:spPr>
        <a:xfrm>
          <a:off x="1552575" y="64579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133350</xdr:colOff>
      <xdr:row>9</xdr:row>
      <xdr:rowOff>47625</xdr:rowOff>
    </xdr:from>
    <xdr:ext cx="5473999" cy="1871540"/>
    <xdr:sp macro="" textlink="">
      <xdr:nvSpPr>
        <xdr:cNvPr id="22" name="正方形/長方形 21"/>
        <xdr:cNvSpPr/>
      </xdr:nvSpPr>
      <xdr:spPr>
        <a:xfrm>
          <a:off x="1790700" y="13811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7</xdr:col>
      <xdr:colOff>19050</xdr:colOff>
      <xdr:row>40</xdr:row>
      <xdr:rowOff>114300</xdr:rowOff>
    </xdr:from>
    <xdr:ext cx="5473999" cy="1871540"/>
    <xdr:sp macro="" textlink="">
      <xdr:nvSpPr>
        <xdr:cNvPr id="24" name="正方形/長方形 23"/>
        <xdr:cNvSpPr/>
      </xdr:nvSpPr>
      <xdr:spPr>
        <a:xfrm>
          <a:off x="1952625" y="65722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38100</xdr:colOff>
      <xdr:row>61</xdr:row>
      <xdr:rowOff>1019175</xdr:rowOff>
    </xdr:from>
    <xdr:ext cx="5473999" cy="1871540"/>
    <xdr:sp macro="" textlink="">
      <xdr:nvSpPr>
        <xdr:cNvPr id="25" name="正方形/長方形 24"/>
        <xdr:cNvSpPr/>
      </xdr:nvSpPr>
      <xdr:spPr>
        <a:xfrm>
          <a:off x="1695450" y="11468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209550</xdr:colOff>
      <xdr:row>79</xdr:row>
      <xdr:rowOff>19050</xdr:rowOff>
    </xdr:from>
    <xdr:ext cx="5473999" cy="1871540"/>
    <xdr:sp macro="" textlink="">
      <xdr:nvSpPr>
        <xdr:cNvPr id="27" name="正方形/長方形 26"/>
        <xdr:cNvSpPr/>
      </xdr:nvSpPr>
      <xdr:spPr>
        <a:xfrm>
          <a:off x="1590675" y="148304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5</xdr:col>
      <xdr:colOff>180975</xdr:colOff>
      <xdr:row>18</xdr:row>
      <xdr:rowOff>47625</xdr:rowOff>
    </xdr:from>
    <xdr:ext cx="5473999" cy="1871540"/>
    <xdr:sp macro="" textlink="">
      <xdr:nvSpPr>
        <xdr:cNvPr id="3" name="正方形/長方形 2"/>
        <xdr:cNvSpPr/>
      </xdr:nvSpPr>
      <xdr:spPr>
        <a:xfrm>
          <a:off x="1562100" y="27622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0</xdr:colOff>
      <xdr:row>54</xdr:row>
      <xdr:rowOff>66675</xdr:rowOff>
    </xdr:from>
    <xdr:ext cx="5473999" cy="1871540"/>
    <xdr:sp macro="" textlink="">
      <xdr:nvSpPr>
        <xdr:cNvPr id="4" name="正方形/長方形 3"/>
        <xdr:cNvSpPr/>
      </xdr:nvSpPr>
      <xdr:spPr>
        <a:xfrm>
          <a:off x="1657350" y="80295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142875</xdr:colOff>
      <xdr:row>83</xdr:row>
      <xdr:rowOff>104775</xdr:rowOff>
    </xdr:from>
    <xdr:ext cx="5473999" cy="1871540"/>
    <xdr:sp macro="" textlink="">
      <xdr:nvSpPr>
        <xdr:cNvPr id="5" name="正方形/長方形 4"/>
        <xdr:cNvSpPr/>
      </xdr:nvSpPr>
      <xdr:spPr>
        <a:xfrm>
          <a:off x="1524000" y="123634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180975</xdr:colOff>
      <xdr:row>108</xdr:row>
      <xdr:rowOff>123825</xdr:rowOff>
    </xdr:from>
    <xdr:ext cx="5473999" cy="1871540"/>
    <xdr:sp macro="" textlink="">
      <xdr:nvSpPr>
        <xdr:cNvPr id="6" name="正方形/長方形 5"/>
        <xdr:cNvSpPr/>
      </xdr:nvSpPr>
      <xdr:spPr>
        <a:xfrm>
          <a:off x="1562100" y="16459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334">
        <f ca="1">IF(INDIRECT("変更履歴!D8")="","",MAX(INDIRECT("変更履歴!D8"):INDIRECT("変更履歴!F33")))</f>
        <v>43336</v>
      </c>
      <c r="J25" s="334"/>
      <c r="K25" s="33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Q1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75" t="s">
        <v>496</v>
      </c>
      <c r="B1" s="576"/>
      <c r="C1" s="576"/>
      <c r="D1" s="577"/>
      <c r="E1" s="400" t="str">
        <f ca="1">IF(INDIRECT("変更履歴!E1")&lt;&gt;"",INDIRECT("変更履歴!E1"),"")</f>
        <v>サンプルプロジェクト</v>
      </c>
      <c r="F1" s="354"/>
      <c r="G1" s="354"/>
      <c r="H1" s="354"/>
      <c r="I1" s="354"/>
      <c r="J1" s="354"/>
      <c r="K1" s="354"/>
      <c r="L1" s="354"/>
      <c r="M1" s="354"/>
      <c r="N1" s="355"/>
      <c r="O1" s="237" t="s">
        <v>495</v>
      </c>
      <c r="P1" s="236"/>
      <c r="Q1" s="236"/>
      <c r="R1" s="235"/>
      <c r="S1" s="401" t="str">
        <f ca="1">IF(INDIRECT("変更履歴!S1")&lt;&gt;"",INDIRECT("変更履歴!S1"),"")</f>
        <v>システム機能設計書（画面）
SW11AA03/企業情報更新機能</v>
      </c>
      <c r="T1" s="402"/>
      <c r="U1" s="402"/>
      <c r="V1" s="402"/>
      <c r="W1" s="402"/>
      <c r="X1" s="402"/>
      <c r="Y1" s="402"/>
      <c r="Z1" s="403"/>
      <c r="AA1" s="238" t="s">
        <v>3</v>
      </c>
      <c r="AB1" s="239"/>
      <c r="AC1" s="335" t="str">
        <f ca="1">IF(INDIRECT("変更履歴!AC1")&lt;&gt;"",INDIRECT("変更履歴!AC1"),"")</f>
        <v>TIS</v>
      </c>
      <c r="AD1" s="336"/>
      <c r="AE1" s="336"/>
      <c r="AF1" s="337"/>
      <c r="AG1" s="572">
        <f ca="1">IF(INDIRECT("変更履歴!AG1")&lt;&gt;"",INDIRECT("変更履歴!AG1"),"")</f>
        <v>43336</v>
      </c>
      <c r="AH1" s="573"/>
      <c r="AI1" s="574"/>
      <c r="AJ1" s="9"/>
      <c r="AK1" s="10"/>
    </row>
    <row r="2" spans="1:37"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234"/>
      <c r="P2" s="233"/>
      <c r="Q2" s="233"/>
      <c r="R2" s="232"/>
      <c r="S2" s="404"/>
      <c r="T2" s="405"/>
      <c r="U2" s="405"/>
      <c r="V2" s="405"/>
      <c r="W2" s="405"/>
      <c r="X2" s="405"/>
      <c r="Y2" s="405"/>
      <c r="Z2" s="406"/>
      <c r="AA2" s="238" t="s">
        <v>4</v>
      </c>
      <c r="AB2" s="239"/>
      <c r="AC2" s="335" t="str">
        <f ca="1">IF(INDIRECT("変更履歴!AC2")&lt;&gt;"",INDIRECT("変更履歴!AC2"),"")</f>
        <v/>
      </c>
      <c r="AD2" s="336"/>
      <c r="AE2" s="336"/>
      <c r="AF2" s="337"/>
      <c r="AG2" s="572" t="str">
        <f ca="1">IF(INDIRECT("変更履歴!AG2")&lt;&gt;"",INDIRECT("変更履歴!AG2"),"")</f>
        <v/>
      </c>
      <c r="AH2" s="573"/>
      <c r="AI2" s="574"/>
      <c r="AJ2" s="9"/>
      <c r="AK2" s="9"/>
    </row>
    <row r="3" spans="1:37"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231"/>
      <c r="P3" s="230"/>
      <c r="Q3" s="230"/>
      <c r="R3" s="229"/>
      <c r="S3" s="407"/>
      <c r="T3" s="408"/>
      <c r="U3" s="408"/>
      <c r="V3" s="408"/>
      <c r="W3" s="408"/>
      <c r="X3" s="408"/>
      <c r="Y3" s="408"/>
      <c r="Z3" s="409"/>
      <c r="AA3" s="228"/>
      <c r="AB3" s="227"/>
      <c r="AC3" s="335" t="str">
        <f ca="1">IF(INDIRECT("変更履歴!AC3")&lt;&gt;"",INDIRECT("変更履歴!AC3"),"")</f>
        <v/>
      </c>
      <c r="AD3" s="336"/>
      <c r="AE3" s="336"/>
      <c r="AF3" s="337"/>
      <c r="AG3" s="572" t="str">
        <f ca="1">IF(INDIRECT("変更履歴!AG3")&lt;&gt;"",INDIRECT("変更履歴!AG3"),"")</f>
        <v/>
      </c>
      <c r="AH3" s="573"/>
      <c r="AI3" s="574"/>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5" t="s">
        <v>494</v>
      </c>
    </row>
    <row r="9" spans="1:37" ht="12" customHeight="1" x14ac:dyDescent="0.15">
      <c r="C9" s="17" t="s">
        <v>493</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492</v>
      </c>
    </row>
    <row r="38" spans="3:54" ht="12" customHeight="1" x14ac:dyDescent="0.15"/>
    <row r="39" spans="3:54" ht="12" customHeight="1" x14ac:dyDescent="0.15">
      <c r="D39" s="156" t="s">
        <v>302</v>
      </c>
      <c r="E39" s="578" t="s">
        <v>267</v>
      </c>
      <c r="F39" s="578"/>
      <c r="G39" s="578"/>
      <c r="H39" s="578"/>
      <c r="I39" s="578"/>
      <c r="J39" s="578"/>
      <c r="K39" s="578"/>
      <c r="L39" s="578"/>
      <c r="M39" s="578"/>
      <c r="N39" s="578" t="s">
        <v>51</v>
      </c>
      <c r="O39" s="578"/>
      <c r="P39" s="578"/>
      <c r="Q39" s="578" t="s">
        <v>491</v>
      </c>
      <c r="R39" s="578"/>
      <c r="S39" s="578"/>
      <c r="T39" s="578"/>
      <c r="U39" s="578"/>
      <c r="V39" s="578" t="s">
        <v>490</v>
      </c>
      <c r="W39" s="578"/>
      <c r="X39" s="578"/>
      <c r="Y39" s="578"/>
      <c r="Z39" s="578"/>
      <c r="AA39" s="578"/>
      <c r="AB39" s="578"/>
      <c r="AC39" s="578"/>
    </row>
    <row r="40" spans="3:54" ht="12" customHeight="1" x14ac:dyDescent="0.15">
      <c r="D40" s="157">
        <v>1</v>
      </c>
      <c r="E40" s="589" t="s">
        <v>292</v>
      </c>
      <c r="F40" s="589"/>
      <c r="G40" s="589"/>
      <c r="H40" s="589"/>
      <c r="I40" s="589"/>
      <c r="J40" s="589"/>
      <c r="K40" s="589"/>
      <c r="L40" s="589"/>
      <c r="M40" s="589"/>
      <c r="N40" s="589" t="s">
        <v>292</v>
      </c>
      <c r="O40" s="589"/>
      <c r="P40" s="589"/>
      <c r="Q40" s="589" t="s">
        <v>124</v>
      </c>
      <c r="R40" s="589"/>
      <c r="S40" s="589" t="s">
        <v>292</v>
      </c>
      <c r="T40" s="589"/>
      <c r="U40" s="589"/>
      <c r="V40" s="589"/>
      <c r="W40" s="589" t="s">
        <v>292</v>
      </c>
      <c r="X40" s="589"/>
      <c r="Y40" s="589"/>
      <c r="Z40" s="589"/>
      <c r="AA40" s="589"/>
      <c r="AB40" s="589"/>
      <c r="AC40" s="589"/>
    </row>
    <row r="41" spans="3:54" ht="12" customHeight="1" x14ac:dyDescent="0.15">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x14ac:dyDescent="0.15"/>
    <row r="43" spans="3:54" x14ac:dyDescent="0.15">
      <c r="C43" s="110" t="s">
        <v>609</v>
      </c>
      <c r="AL43" s="97"/>
      <c r="AM43" s="97"/>
      <c r="AN43" s="97"/>
      <c r="AO43" s="97"/>
      <c r="AP43" s="97"/>
      <c r="AQ43" s="97"/>
      <c r="AR43" s="97"/>
      <c r="AS43" s="97"/>
      <c r="AT43" s="97"/>
      <c r="AU43" s="97"/>
      <c r="AV43" s="97"/>
      <c r="AW43" s="97"/>
      <c r="AX43" s="97"/>
      <c r="AY43" s="97"/>
      <c r="AZ43" s="97"/>
      <c r="BA43" s="97"/>
      <c r="BB43" s="97"/>
    </row>
    <row r="44" spans="3:54" s="96" customFormat="1" x14ac:dyDescent="0.15">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x14ac:dyDescent="0.15">
      <c r="D45" s="410" t="s">
        <v>44</v>
      </c>
      <c r="E45" s="410" t="s">
        <v>30</v>
      </c>
      <c r="F45" s="410"/>
      <c r="G45" s="410"/>
      <c r="H45" s="410"/>
      <c r="I45" s="410"/>
      <c r="J45" s="410"/>
      <c r="K45" s="410"/>
      <c r="L45" s="410"/>
      <c r="M45" s="410"/>
      <c r="N45" s="410"/>
      <c r="O45" s="410"/>
      <c r="P45" s="410"/>
      <c r="Q45" s="410"/>
      <c r="R45" s="410"/>
      <c r="S45" s="410"/>
      <c r="T45" s="410"/>
      <c r="U45" s="410"/>
      <c r="V45" s="441" t="s">
        <v>31</v>
      </c>
      <c r="W45" s="442"/>
      <c r="X45" s="442"/>
      <c r="Y45" s="443"/>
      <c r="Z45" s="410" t="s">
        <v>32</v>
      </c>
      <c r="AA45" s="410"/>
      <c r="AB45" s="410"/>
      <c r="AC45" s="410"/>
      <c r="AD45" s="410"/>
      <c r="AE45" s="410"/>
      <c r="AF45" s="410"/>
      <c r="AG45" s="410"/>
      <c r="AH45" s="113"/>
      <c r="AI45" s="113"/>
      <c r="AJ45" s="746"/>
      <c r="AK45" s="747"/>
      <c r="AL45" s="747"/>
      <c r="AM45" s="748"/>
      <c r="AO45" s="226"/>
      <c r="AP45" s="226"/>
    </row>
    <row r="46" spans="3:54" s="97" customFormat="1" ht="11.25" customHeight="1" x14ac:dyDescent="0.15">
      <c r="D46" s="410"/>
      <c r="E46" s="410" t="s">
        <v>33</v>
      </c>
      <c r="F46" s="410"/>
      <c r="G46" s="410"/>
      <c r="H46" s="410"/>
      <c r="I46" s="591" t="s">
        <v>41</v>
      </c>
      <c r="J46" s="583"/>
      <c r="K46" s="583"/>
      <c r="L46" s="584"/>
      <c r="M46" s="410" t="s">
        <v>34</v>
      </c>
      <c r="N46" s="410"/>
      <c r="O46" s="410"/>
      <c r="P46" s="410"/>
      <c r="Q46" s="410"/>
      <c r="R46" s="410" t="s">
        <v>28</v>
      </c>
      <c r="S46" s="410"/>
      <c r="T46" s="410"/>
      <c r="U46" s="565" t="s">
        <v>52</v>
      </c>
      <c r="V46" s="410" t="s">
        <v>35</v>
      </c>
      <c r="W46" s="410"/>
      <c r="X46" s="410"/>
      <c r="Y46" s="410"/>
      <c r="Z46" s="410"/>
      <c r="AA46" s="410"/>
      <c r="AB46" s="410"/>
      <c r="AC46" s="410"/>
      <c r="AD46" s="410"/>
      <c r="AE46" s="410"/>
      <c r="AF46" s="410"/>
      <c r="AG46" s="410"/>
      <c r="AH46" s="113"/>
      <c r="AI46" s="113"/>
      <c r="AJ46" s="746"/>
      <c r="AK46" s="747"/>
      <c r="AL46" s="747"/>
      <c r="AM46" s="748"/>
      <c r="AO46" s="226"/>
      <c r="AP46" s="226"/>
    </row>
    <row r="47" spans="3:54" s="97" customFormat="1" x14ac:dyDescent="0.15">
      <c r="D47" s="410"/>
      <c r="E47" s="410"/>
      <c r="F47" s="410"/>
      <c r="G47" s="410"/>
      <c r="H47" s="410"/>
      <c r="I47" s="585"/>
      <c r="J47" s="586"/>
      <c r="K47" s="586"/>
      <c r="L47" s="587"/>
      <c r="M47" s="410"/>
      <c r="N47" s="410"/>
      <c r="O47" s="410"/>
      <c r="P47" s="410"/>
      <c r="Q47" s="410"/>
      <c r="R47" s="410"/>
      <c r="S47" s="410"/>
      <c r="T47" s="410"/>
      <c r="U47" s="566"/>
      <c r="V47" s="410"/>
      <c r="W47" s="410"/>
      <c r="X47" s="410"/>
      <c r="Y47" s="410"/>
      <c r="Z47" s="410"/>
      <c r="AA47" s="410"/>
      <c r="AB47" s="410"/>
      <c r="AC47" s="410"/>
      <c r="AD47" s="410"/>
      <c r="AE47" s="410"/>
      <c r="AF47" s="410"/>
      <c r="AG47" s="410"/>
      <c r="AH47" s="113"/>
      <c r="AI47" s="113"/>
      <c r="AJ47" s="746"/>
      <c r="AK47" s="747"/>
      <c r="AL47" s="747"/>
      <c r="AM47" s="748"/>
      <c r="AO47" s="226"/>
      <c r="AP47" s="226"/>
    </row>
    <row r="48" spans="3:54" ht="27.75" customHeight="1" x14ac:dyDescent="0.15">
      <c r="D48" s="254">
        <v>1</v>
      </c>
      <c r="E48" s="429" t="s">
        <v>562</v>
      </c>
      <c r="F48" s="430"/>
      <c r="G48" s="430"/>
      <c r="H48" s="431"/>
      <c r="I48" s="683" t="s">
        <v>489</v>
      </c>
      <c r="J48" s="683"/>
      <c r="K48" s="683"/>
      <c r="L48" s="683"/>
      <c r="M48" s="429" t="s">
        <v>88</v>
      </c>
      <c r="N48" s="430"/>
      <c r="O48" s="430"/>
      <c r="P48" s="430"/>
      <c r="Q48" s="431"/>
      <c r="R48" s="495" t="s">
        <v>88</v>
      </c>
      <c r="S48" s="479"/>
      <c r="T48" s="480"/>
      <c r="U48" s="265" t="s">
        <v>125</v>
      </c>
      <c r="V48" s="429" t="s">
        <v>488</v>
      </c>
      <c r="W48" s="430"/>
      <c r="X48" s="430"/>
      <c r="Y48" s="431"/>
      <c r="Z48" s="685" t="s">
        <v>354</v>
      </c>
      <c r="AA48" s="685"/>
      <c r="AB48" s="685"/>
      <c r="AC48" s="685"/>
      <c r="AD48" s="685"/>
      <c r="AE48" s="685"/>
      <c r="AF48" s="685"/>
      <c r="AG48" s="685"/>
      <c r="AH48" s="281"/>
      <c r="AJ48" s="680"/>
      <c r="AK48" s="681"/>
      <c r="AL48" s="681"/>
      <c r="AM48" s="682"/>
    </row>
    <row r="49" spans="3:55" ht="11.25" customHeight="1" x14ac:dyDescent="0.15">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x14ac:dyDescent="0.15">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x14ac:dyDescent="0.15">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x14ac:dyDescent="0.1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x14ac:dyDescent="0.15">
      <c r="C53" s="115" t="s">
        <v>486</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x14ac:dyDescent="0.15">
      <c r="AI54" s="242"/>
      <c r="AJ54" s="242"/>
      <c r="AM54" s="112"/>
      <c r="AN54" s="112"/>
      <c r="AO54" s="112"/>
      <c r="AP54" s="112"/>
      <c r="AQ54" s="112"/>
      <c r="AR54" s="112"/>
      <c r="AS54" s="112"/>
      <c r="AT54" s="112"/>
      <c r="AU54" s="112"/>
      <c r="AV54" s="112"/>
      <c r="AW54" s="112"/>
      <c r="AX54" s="112"/>
      <c r="AY54" s="112"/>
      <c r="AZ54" s="112"/>
      <c r="BA54" s="112"/>
    </row>
    <row r="55" spans="3:55" x14ac:dyDescent="0.15">
      <c r="D55" s="567" t="s">
        <v>302</v>
      </c>
      <c r="E55" s="512" t="s">
        <v>57</v>
      </c>
      <c r="F55" s="513"/>
      <c r="G55" s="513"/>
      <c r="H55" s="513"/>
      <c r="I55" s="513"/>
      <c r="J55" s="514"/>
      <c r="K55" s="512" t="s">
        <v>58</v>
      </c>
      <c r="L55" s="513"/>
      <c r="M55" s="513"/>
      <c r="N55" s="514"/>
      <c r="O55" s="510" t="s">
        <v>485</v>
      </c>
      <c r="P55" s="424" t="s">
        <v>484</v>
      </c>
      <c r="Q55" s="425"/>
      <c r="R55" s="425"/>
      <c r="S55" s="425"/>
      <c r="T55" s="425"/>
      <c r="U55" s="425"/>
      <c r="V55" s="425"/>
      <c r="W55" s="426"/>
      <c r="X55" s="512" t="s">
        <v>32</v>
      </c>
      <c r="Y55" s="513"/>
      <c r="Z55" s="513"/>
      <c r="AA55" s="513"/>
      <c r="AB55" s="513"/>
      <c r="AC55" s="513"/>
      <c r="AD55" s="513"/>
      <c r="AE55" s="513"/>
      <c r="AF55" s="513"/>
      <c r="AG55" s="513"/>
      <c r="AH55" s="514"/>
      <c r="AI55" s="242"/>
      <c r="AJ55" s="242"/>
      <c r="AM55" s="112"/>
      <c r="AN55" s="112"/>
      <c r="AO55" s="112"/>
      <c r="AP55" s="112"/>
      <c r="AQ55" s="112"/>
      <c r="AR55" s="112"/>
      <c r="AS55" s="112"/>
      <c r="AT55" s="112"/>
      <c r="AU55" s="112"/>
      <c r="AV55" s="112"/>
      <c r="AW55" s="112"/>
      <c r="AX55" s="112"/>
      <c r="AY55" s="112"/>
      <c r="AZ55" s="112"/>
      <c r="BA55" s="112"/>
    </row>
    <row r="56" spans="3:55" x14ac:dyDescent="0.15">
      <c r="D56" s="568"/>
      <c r="E56" s="515"/>
      <c r="F56" s="516"/>
      <c r="G56" s="516"/>
      <c r="H56" s="516"/>
      <c r="I56" s="516"/>
      <c r="J56" s="517"/>
      <c r="K56" s="515"/>
      <c r="L56" s="516"/>
      <c r="M56" s="516"/>
      <c r="N56" s="517"/>
      <c r="O56" s="511"/>
      <c r="P56" s="263" t="s">
        <v>483</v>
      </c>
      <c r="Q56" s="263" t="s">
        <v>482</v>
      </c>
      <c r="R56" s="263" t="s">
        <v>481</v>
      </c>
      <c r="S56" s="263" t="s">
        <v>480</v>
      </c>
      <c r="T56" s="742" t="s">
        <v>479</v>
      </c>
      <c r="U56" s="421"/>
      <c r="V56" s="421"/>
      <c r="W56" s="422"/>
      <c r="X56" s="515"/>
      <c r="Y56" s="516"/>
      <c r="Z56" s="516"/>
      <c r="AA56" s="516"/>
      <c r="AB56" s="516"/>
      <c r="AC56" s="516"/>
      <c r="AD56" s="516"/>
      <c r="AE56" s="516"/>
      <c r="AF56" s="516"/>
      <c r="AG56" s="516"/>
      <c r="AH56" s="517"/>
      <c r="AI56" s="242"/>
      <c r="AJ56" s="242"/>
      <c r="AM56" s="112"/>
      <c r="AN56" s="112"/>
      <c r="AO56" s="112"/>
      <c r="AP56" s="112"/>
      <c r="AQ56" s="112"/>
      <c r="AR56" s="112"/>
      <c r="AS56" s="112"/>
      <c r="AT56" s="112"/>
      <c r="AU56" s="112"/>
      <c r="AV56" s="112"/>
      <c r="AW56" s="112"/>
      <c r="AX56" s="112"/>
      <c r="AY56" s="112"/>
      <c r="AZ56" s="112"/>
      <c r="BA56" s="112"/>
    </row>
    <row r="57" spans="3:55" ht="21.75" customHeight="1" x14ac:dyDescent="0.15">
      <c r="D57" s="264">
        <v>1</v>
      </c>
      <c r="E57" s="429" t="s">
        <v>478</v>
      </c>
      <c r="F57" s="430"/>
      <c r="G57" s="430"/>
      <c r="H57" s="430"/>
      <c r="I57" s="430"/>
      <c r="J57" s="431"/>
      <c r="K57" s="429" t="s">
        <v>158</v>
      </c>
      <c r="L57" s="430"/>
      <c r="M57" s="430"/>
      <c r="N57" s="431"/>
      <c r="O57" s="162" t="s">
        <v>159</v>
      </c>
      <c r="P57" s="265" t="s">
        <v>125</v>
      </c>
      <c r="Q57" s="265" t="s">
        <v>124</v>
      </c>
      <c r="R57" s="265" t="s">
        <v>124</v>
      </c>
      <c r="S57" s="265" t="s">
        <v>124</v>
      </c>
      <c r="T57" s="734" t="s">
        <v>564</v>
      </c>
      <c r="U57" s="735"/>
      <c r="V57" s="735"/>
      <c r="W57" s="599"/>
      <c r="X57" s="359" t="s">
        <v>565</v>
      </c>
      <c r="Y57" s="423"/>
      <c r="Z57" s="423"/>
      <c r="AA57" s="423"/>
      <c r="AB57" s="423"/>
      <c r="AC57" s="423"/>
      <c r="AD57" s="423"/>
      <c r="AE57" s="423"/>
      <c r="AF57" s="423"/>
      <c r="AG57" s="423"/>
      <c r="AH57" s="428"/>
      <c r="AI57" s="242"/>
      <c r="AJ57" s="242"/>
      <c r="AM57" s="112"/>
      <c r="AN57" s="112"/>
      <c r="AO57" s="112"/>
      <c r="AP57" s="112"/>
      <c r="AQ57" s="112"/>
      <c r="AR57" s="112"/>
      <c r="AS57" s="112"/>
      <c r="AT57" s="112"/>
      <c r="AU57" s="112"/>
      <c r="AV57" s="112"/>
      <c r="AW57" s="112"/>
      <c r="AX57" s="112"/>
      <c r="AY57" s="112"/>
      <c r="AZ57" s="112"/>
      <c r="BA57" s="112"/>
    </row>
    <row r="58" spans="3:55" ht="12.75" customHeight="1" x14ac:dyDescent="0.15">
      <c r="D58" s="225"/>
      <c r="E58" s="244"/>
      <c r="F58" s="244"/>
      <c r="G58" s="244"/>
      <c r="H58" s="244"/>
      <c r="I58" s="244"/>
      <c r="J58" s="244"/>
      <c r="K58" s="244"/>
      <c r="L58" s="244"/>
      <c r="M58" s="244"/>
      <c r="N58" s="244"/>
      <c r="O58" s="109"/>
      <c r="P58" s="182"/>
      <c r="Q58" s="182"/>
      <c r="R58" s="182"/>
      <c r="S58" s="182"/>
      <c r="T58" s="182"/>
      <c r="U58" s="182"/>
      <c r="V58" s="182"/>
      <c r="W58" s="182"/>
      <c r="X58" s="241"/>
      <c r="Y58" s="241"/>
      <c r="Z58" s="241"/>
      <c r="AA58" s="241"/>
      <c r="AB58" s="241"/>
      <c r="AC58" s="241"/>
      <c r="AD58" s="241"/>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x14ac:dyDescent="0.15">
      <c r="D59" s="225"/>
      <c r="E59" s="244"/>
      <c r="F59" s="244"/>
      <c r="G59" s="244"/>
      <c r="H59" s="244"/>
      <c r="I59" s="244"/>
      <c r="J59" s="244"/>
      <c r="K59" s="244"/>
      <c r="L59" s="244"/>
      <c r="M59" s="244"/>
      <c r="N59" s="244"/>
      <c r="O59" s="109"/>
      <c r="P59" s="182"/>
      <c r="Q59" s="182"/>
      <c r="R59" s="182"/>
      <c r="S59" s="182"/>
      <c r="T59" s="182"/>
      <c r="U59" s="182"/>
      <c r="V59" s="182"/>
      <c r="W59" s="182"/>
      <c r="X59" s="241"/>
      <c r="Y59" s="241"/>
      <c r="Z59" s="241"/>
      <c r="AA59" s="241"/>
      <c r="AB59" s="241"/>
      <c r="AC59" s="241"/>
      <c r="AD59" s="241"/>
      <c r="AE59" s="241"/>
      <c r="AF59" s="241"/>
      <c r="AG59" s="241"/>
      <c r="AH59" s="241"/>
      <c r="AI59" s="242"/>
      <c r="AJ59" s="242"/>
      <c r="AM59" s="112"/>
      <c r="AN59" s="112"/>
      <c r="AO59" s="112"/>
      <c r="AP59" s="112"/>
      <c r="AQ59" s="112"/>
      <c r="AR59" s="112"/>
      <c r="AS59" s="112"/>
      <c r="AT59" s="112"/>
      <c r="AU59" s="112"/>
      <c r="AV59" s="112"/>
      <c r="AW59" s="112"/>
      <c r="AX59" s="112"/>
      <c r="AY59" s="112"/>
      <c r="AZ59" s="112"/>
      <c r="BA59" s="112"/>
    </row>
    <row r="60" spans="3:55" x14ac:dyDescent="0.15">
      <c r="C60" s="17" t="s">
        <v>477</v>
      </c>
    </row>
    <row r="62" spans="3:55" ht="17.25" customHeight="1" x14ac:dyDescent="0.15">
      <c r="D62" s="284" t="s">
        <v>476</v>
      </c>
      <c r="E62" s="435" t="s">
        <v>357</v>
      </c>
      <c r="F62" s="436"/>
      <c r="G62" s="436"/>
      <c r="H62" s="436"/>
      <c r="I62" s="437"/>
      <c r="J62" s="435" t="s">
        <v>475</v>
      </c>
      <c r="K62" s="436"/>
      <c r="L62" s="436"/>
      <c r="M62" s="437"/>
      <c r="N62" s="438" t="s">
        <v>358</v>
      </c>
      <c r="O62" s="439"/>
      <c r="P62" s="439"/>
      <c r="Q62" s="439"/>
      <c r="R62" s="439"/>
      <c r="S62" s="439"/>
      <c r="T62" s="439"/>
      <c r="U62" s="439"/>
      <c r="V62" s="439"/>
      <c r="W62" s="439"/>
      <c r="X62" s="439"/>
      <c r="Y62" s="439"/>
      <c r="Z62" s="439"/>
      <c r="AA62" s="439"/>
      <c r="AB62" s="439"/>
      <c r="AC62" s="440"/>
      <c r="AD62" s="438" t="s">
        <v>359</v>
      </c>
      <c r="AE62" s="439"/>
      <c r="AF62" s="439"/>
      <c r="AG62" s="439"/>
      <c r="AH62" s="440"/>
      <c r="AL62" s="112"/>
      <c r="AM62" s="112"/>
      <c r="AN62" s="112"/>
      <c r="AO62" s="112"/>
      <c r="AP62" s="112"/>
      <c r="AQ62" s="112"/>
      <c r="AR62" s="112"/>
      <c r="AS62" s="112"/>
      <c r="AT62" s="112"/>
      <c r="AU62" s="112"/>
      <c r="AV62" s="112"/>
      <c r="AW62" s="112"/>
      <c r="AX62" s="112"/>
      <c r="AY62" s="112"/>
      <c r="AZ62" s="112"/>
    </row>
    <row r="63" spans="3:55" ht="27" customHeight="1" x14ac:dyDescent="0.15">
      <c r="D63" s="283">
        <v>1</v>
      </c>
      <c r="E63" s="743" t="s">
        <v>474</v>
      </c>
      <c r="F63" s="744"/>
      <c r="G63" s="744"/>
      <c r="H63" s="744"/>
      <c r="I63" s="745"/>
      <c r="J63" s="521" t="s">
        <v>473</v>
      </c>
      <c r="K63" s="522"/>
      <c r="L63" s="522"/>
      <c r="M63" s="523"/>
      <c r="N63" s="739" t="s">
        <v>472</v>
      </c>
      <c r="O63" s="740"/>
      <c r="P63" s="740"/>
      <c r="Q63" s="740"/>
      <c r="R63" s="740"/>
      <c r="S63" s="740"/>
      <c r="T63" s="740"/>
      <c r="U63" s="740"/>
      <c r="V63" s="740"/>
      <c r="W63" s="740"/>
      <c r="X63" s="740"/>
      <c r="Y63" s="740"/>
      <c r="Z63" s="740"/>
      <c r="AA63" s="740"/>
      <c r="AB63" s="740"/>
      <c r="AC63" s="741"/>
      <c r="AD63" s="521" t="s">
        <v>471</v>
      </c>
      <c r="AE63" s="522"/>
      <c r="AF63" s="522"/>
      <c r="AG63" s="522"/>
      <c r="AH63" s="523"/>
      <c r="AL63" s="112"/>
      <c r="AM63" s="112"/>
      <c r="AN63" s="112"/>
      <c r="AO63" s="112"/>
      <c r="AP63" s="112"/>
      <c r="AQ63" s="112"/>
      <c r="AR63" s="112"/>
      <c r="AS63" s="112"/>
      <c r="AT63" s="112"/>
      <c r="AU63" s="112"/>
      <c r="AV63" s="112"/>
      <c r="AW63" s="112"/>
      <c r="AX63" s="112"/>
      <c r="AY63" s="112"/>
      <c r="AZ63" s="112"/>
    </row>
    <row r="64" spans="3:55" x14ac:dyDescent="0.15">
      <c r="D64" s="225"/>
      <c r="E64" s="244"/>
      <c r="F64" s="244"/>
      <c r="G64" s="244"/>
      <c r="H64" s="244"/>
      <c r="I64" s="244"/>
      <c r="J64" s="244"/>
      <c r="K64" s="244"/>
      <c r="L64" s="244"/>
      <c r="M64" s="244"/>
      <c r="N64" s="244"/>
      <c r="O64" s="109"/>
      <c r="P64" s="182"/>
      <c r="Q64" s="182"/>
      <c r="R64" s="182"/>
      <c r="S64" s="182"/>
      <c r="T64" s="182"/>
      <c r="U64" s="182"/>
      <c r="V64" s="182"/>
      <c r="W64" s="182"/>
      <c r="X64" s="241"/>
      <c r="Y64" s="241"/>
      <c r="Z64" s="241"/>
      <c r="AA64" s="241"/>
      <c r="AB64" s="241"/>
      <c r="AC64" s="241"/>
      <c r="AD64" s="241"/>
      <c r="AE64" s="241"/>
      <c r="AF64" s="241"/>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112" t="s">
        <v>470</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113" t="s">
        <v>469</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468</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t="s">
        <v>173</v>
      </c>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AO71" s="112"/>
      <c r="AP71" s="112"/>
      <c r="AQ71" s="112"/>
      <c r="AR71" s="112"/>
      <c r="AS71" s="112"/>
      <c r="AT71" s="112"/>
      <c r="AU71" s="112"/>
      <c r="AV71" s="112"/>
      <c r="AW71" s="112"/>
      <c r="AX71" s="112"/>
      <c r="AY71" s="112"/>
      <c r="AZ71" s="112"/>
      <c r="BA71" s="112"/>
      <c r="BB71" s="112"/>
      <c r="BC71" s="112"/>
    </row>
    <row r="72" spans="3:55" ht="11.25" customHeight="1" x14ac:dyDescent="0.15">
      <c r="C72" s="112"/>
      <c r="D72" s="113"/>
      <c r="E72" s="113" t="s">
        <v>467</v>
      </c>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O72" s="112"/>
      <c r="AP72" s="112"/>
      <c r="AQ72" s="112"/>
      <c r="AR72" s="112"/>
      <c r="AS72" s="112"/>
      <c r="AT72" s="112"/>
      <c r="AU72" s="112"/>
      <c r="AV72" s="112"/>
      <c r="AW72" s="112"/>
      <c r="AX72" s="112"/>
      <c r="AY72" s="112"/>
      <c r="AZ72" s="112"/>
      <c r="BA72" s="112"/>
      <c r="BB72" s="112"/>
      <c r="BC72" s="112"/>
    </row>
    <row r="73" spans="3:55" ht="11.25" customHeight="1" x14ac:dyDescent="0.15">
      <c r="C73" s="112"/>
      <c r="D73" s="113"/>
      <c r="E73" s="113"/>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O73" s="112"/>
      <c r="AP73" s="112"/>
      <c r="AQ73" s="112"/>
      <c r="AR73" s="112"/>
      <c r="AS73" s="112"/>
      <c r="AT73" s="112"/>
      <c r="AU73" s="112"/>
      <c r="AV73" s="112"/>
      <c r="AW73" s="112"/>
      <c r="AX73" s="112"/>
      <c r="AY73" s="112"/>
      <c r="AZ73" s="112"/>
      <c r="BA73" s="112"/>
      <c r="BB73" s="112"/>
      <c r="BC73" s="112"/>
    </row>
    <row r="74" spans="3:55" ht="11.25" customHeight="1" x14ac:dyDescent="0.15">
      <c r="C74" s="112"/>
      <c r="D74" s="113"/>
      <c r="E74" s="113"/>
      <c r="F74" s="115" t="s">
        <v>466</v>
      </c>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O74" s="112"/>
      <c r="AP74" s="112"/>
      <c r="AQ74" s="112"/>
      <c r="AR74" s="112"/>
      <c r="AS74" s="112"/>
      <c r="AT74" s="112"/>
      <c r="AU74" s="112"/>
      <c r="AV74" s="112"/>
      <c r="AW74" s="112"/>
      <c r="AX74" s="112"/>
      <c r="AY74" s="112"/>
      <c r="AZ74" s="112"/>
      <c r="BA74" s="112"/>
      <c r="BB74" s="112"/>
      <c r="BC74" s="112"/>
    </row>
    <row r="75" spans="3:55" ht="11.25" customHeight="1" x14ac:dyDescent="0.15">
      <c r="C75" s="112"/>
      <c r="D75" s="113"/>
      <c r="E75" s="113"/>
      <c r="F75" s="282" t="s">
        <v>44</v>
      </c>
      <c r="G75" s="420" t="s">
        <v>76</v>
      </c>
      <c r="H75" s="466"/>
      <c r="I75" s="466"/>
      <c r="J75" s="466"/>
      <c r="K75" s="466"/>
      <c r="L75" s="468"/>
      <c r="M75" s="420" t="s">
        <v>84</v>
      </c>
      <c r="N75" s="466"/>
      <c r="O75" s="466"/>
      <c r="P75" s="466"/>
      <c r="Q75" s="466"/>
      <c r="R75" s="466"/>
      <c r="S75" s="466"/>
      <c r="T75" s="466"/>
      <c r="U75" s="466"/>
      <c r="V75" s="468"/>
      <c r="W75" s="472" t="s">
        <v>85</v>
      </c>
      <c r="X75" s="473"/>
      <c r="Y75" s="474"/>
      <c r="Z75" s="472" t="s">
        <v>86</v>
      </c>
      <c r="AA75" s="473"/>
      <c r="AB75" s="473"/>
      <c r="AC75" s="474"/>
      <c r="AD75" s="507" t="s">
        <v>575</v>
      </c>
      <c r="AE75" s="508"/>
      <c r="AF75" s="508"/>
      <c r="AG75" s="509"/>
      <c r="AO75" s="112"/>
      <c r="AP75" s="112"/>
      <c r="AQ75" s="112"/>
      <c r="AR75" s="112"/>
      <c r="AS75" s="112"/>
      <c r="AT75" s="112"/>
      <c r="AU75" s="112"/>
      <c r="AV75" s="112"/>
      <c r="AW75" s="112"/>
      <c r="AX75" s="112"/>
      <c r="AY75" s="112"/>
      <c r="AZ75" s="112"/>
      <c r="BA75" s="112"/>
      <c r="BB75" s="112"/>
      <c r="BC75" s="112"/>
    </row>
    <row r="76" spans="3:55" ht="36.75" customHeight="1" x14ac:dyDescent="0.15">
      <c r="C76" s="112"/>
      <c r="D76" s="113"/>
      <c r="E76" s="113"/>
      <c r="F76" s="283">
        <v>1</v>
      </c>
      <c r="G76" s="478" t="s">
        <v>610</v>
      </c>
      <c r="H76" s="479"/>
      <c r="I76" s="479"/>
      <c r="J76" s="479"/>
      <c r="K76" s="479"/>
      <c r="L76" s="480"/>
      <c r="M76" s="478" t="s">
        <v>487</v>
      </c>
      <c r="N76" s="479"/>
      <c r="O76" s="479"/>
      <c r="P76" s="479"/>
      <c r="Q76" s="479"/>
      <c r="R76" s="479"/>
      <c r="S76" s="479"/>
      <c r="T76" s="479"/>
      <c r="U76" s="479"/>
      <c r="V76" s="480"/>
      <c r="W76" s="475" t="s">
        <v>611</v>
      </c>
      <c r="X76" s="476"/>
      <c r="Y76" s="477"/>
      <c r="Z76" s="600" t="s">
        <v>612</v>
      </c>
      <c r="AA76" s="601"/>
      <c r="AB76" s="601"/>
      <c r="AC76" s="602"/>
      <c r="AD76" s="478" t="s">
        <v>613</v>
      </c>
      <c r="AE76" s="479"/>
      <c r="AF76" s="479"/>
      <c r="AG76" s="480"/>
      <c r="AO76" s="112"/>
      <c r="AP76" s="112"/>
      <c r="AQ76" s="112"/>
      <c r="AR76" s="112"/>
      <c r="AS76" s="112"/>
      <c r="AT76" s="112"/>
      <c r="AU76" s="112"/>
      <c r="AV76" s="112"/>
      <c r="AW76" s="112"/>
      <c r="AX76" s="112"/>
      <c r="AY76" s="112"/>
      <c r="AZ76" s="112"/>
      <c r="BA76" s="112"/>
      <c r="BB76" s="112"/>
      <c r="BC76" s="112"/>
    </row>
    <row r="77" spans="3:55" x14ac:dyDescent="0.15">
      <c r="C77" s="112"/>
      <c r="D77" s="113"/>
      <c r="E77" s="113"/>
      <c r="F77" s="146"/>
      <c r="G77" s="146"/>
      <c r="H77" s="109"/>
      <c r="I77" s="109"/>
      <c r="J77" s="109"/>
      <c r="K77" s="109"/>
      <c r="L77" s="109"/>
      <c r="M77" s="146"/>
      <c r="N77" s="146"/>
      <c r="O77" s="146"/>
      <c r="P77" s="146"/>
      <c r="Q77" s="146"/>
      <c r="R77" s="146"/>
      <c r="S77" s="146"/>
      <c r="AO77" s="112"/>
      <c r="AP77" s="112"/>
      <c r="AQ77" s="112"/>
      <c r="AR77" s="112"/>
      <c r="AS77" s="112"/>
      <c r="AT77" s="112"/>
      <c r="AU77" s="112"/>
      <c r="AV77" s="112"/>
      <c r="AW77" s="112"/>
      <c r="AX77" s="112"/>
      <c r="AY77" s="112"/>
      <c r="AZ77" s="112"/>
      <c r="BA77" s="112"/>
      <c r="BB77" s="112"/>
      <c r="BC77" s="112"/>
    </row>
    <row r="78" spans="3:55" x14ac:dyDescent="0.15">
      <c r="C78" s="112"/>
      <c r="D78" s="113"/>
      <c r="E78" s="113"/>
      <c r="F78" s="146"/>
      <c r="G78" s="146"/>
      <c r="H78" s="109"/>
      <c r="I78" s="109"/>
      <c r="J78" s="109"/>
      <c r="K78" s="109"/>
      <c r="L78" s="109"/>
      <c r="M78" s="146"/>
      <c r="N78" s="146"/>
      <c r="O78" s="146"/>
      <c r="P78" s="146"/>
      <c r="Q78" s="146"/>
      <c r="R78" s="146"/>
      <c r="S78" s="146"/>
      <c r="AO78" s="112"/>
      <c r="AP78" s="112"/>
      <c r="AQ78" s="112"/>
      <c r="AR78" s="112"/>
      <c r="AS78" s="112"/>
      <c r="AT78" s="112"/>
      <c r="AU78" s="112"/>
      <c r="AV78" s="112"/>
      <c r="AW78" s="112"/>
      <c r="AX78" s="112"/>
      <c r="AY78" s="112"/>
      <c r="AZ78" s="112"/>
      <c r="BA78" s="112"/>
      <c r="BB78" s="112"/>
      <c r="BC78" s="112"/>
    </row>
    <row r="79" spans="3:55" s="115" customFormat="1" ht="11.25" customHeight="1" x14ac:dyDescent="0.15">
      <c r="C79" s="29"/>
      <c r="D79" s="113"/>
      <c r="E79" s="113"/>
      <c r="AO79" s="29"/>
      <c r="AP79" s="29"/>
      <c r="AQ79" s="29"/>
      <c r="AR79" s="29"/>
      <c r="AS79" s="29"/>
      <c r="AT79" s="29"/>
      <c r="AU79" s="29"/>
      <c r="AV79" s="29"/>
      <c r="AW79" s="29"/>
      <c r="AX79" s="29"/>
      <c r="AY79" s="29"/>
      <c r="AZ79" s="29"/>
      <c r="BA79" s="29"/>
      <c r="BB79" s="29"/>
      <c r="BC79" s="29"/>
    </row>
    <row r="80" spans="3:55" ht="11.25" customHeight="1" x14ac:dyDescent="0.15">
      <c r="C80" s="112"/>
      <c r="D80" s="113" t="s">
        <v>465</v>
      </c>
      <c r="E80" s="113"/>
      <c r="AO80" s="112"/>
      <c r="AP80" s="112"/>
      <c r="AQ80" s="112"/>
      <c r="AR80" s="112"/>
      <c r="AS80" s="112"/>
      <c r="AT80" s="112"/>
      <c r="AU80" s="112"/>
      <c r="AV80" s="112"/>
      <c r="AW80" s="112"/>
      <c r="AX80" s="112"/>
      <c r="AY80" s="112"/>
      <c r="AZ80" s="112"/>
      <c r="BA80" s="112"/>
      <c r="BB80" s="112"/>
      <c r="BC80" s="112"/>
    </row>
    <row r="81" spans="3:57" ht="11.25" customHeight="1" x14ac:dyDescent="0.15">
      <c r="C81" s="112"/>
      <c r="D81" s="113"/>
      <c r="E81" s="113" t="s">
        <v>464</v>
      </c>
      <c r="AO81" s="112"/>
      <c r="AP81" s="112"/>
      <c r="AQ81" s="112"/>
      <c r="AR81" s="112"/>
      <c r="AS81" s="112"/>
      <c r="AT81" s="112"/>
      <c r="AU81" s="112"/>
      <c r="AV81" s="112"/>
      <c r="AW81" s="112"/>
      <c r="AX81" s="112"/>
      <c r="AY81" s="112"/>
      <c r="AZ81" s="112"/>
      <c r="BA81" s="112"/>
      <c r="BB81" s="112"/>
      <c r="BC81" s="112"/>
    </row>
    <row r="82" spans="3:57" ht="11.25" customHeight="1" x14ac:dyDescent="0.15">
      <c r="C82" s="112"/>
      <c r="D82" s="113"/>
      <c r="E82" s="113"/>
      <c r="AO82" s="112"/>
      <c r="AP82" s="112"/>
      <c r="AQ82" s="112"/>
      <c r="AR82" s="112"/>
      <c r="AS82" s="112"/>
      <c r="AT82" s="112"/>
      <c r="AU82" s="112"/>
      <c r="AV82" s="112"/>
      <c r="AW82" s="112"/>
      <c r="AX82" s="112"/>
      <c r="AY82" s="112"/>
      <c r="AZ82" s="112"/>
      <c r="BA82" s="112"/>
      <c r="BB82" s="112"/>
      <c r="BC82" s="112"/>
    </row>
    <row r="83" spans="3:57" ht="11.25" customHeight="1" x14ac:dyDescent="0.15">
      <c r="C83" s="112"/>
      <c r="D83" s="113"/>
      <c r="E83" s="113" t="s">
        <v>463</v>
      </c>
      <c r="AO83" s="112"/>
      <c r="AP83" s="112"/>
      <c r="AQ83" s="112"/>
      <c r="AR83" s="112"/>
      <c r="AS83" s="112"/>
      <c r="AT83" s="112"/>
      <c r="AU83" s="112"/>
      <c r="AV83" s="112"/>
      <c r="AW83" s="112"/>
      <c r="AX83" s="112"/>
      <c r="AY83" s="112"/>
      <c r="AZ83" s="112"/>
      <c r="BA83" s="112"/>
      <c r="BB83" s="112"/>
      <c r="BC83" s="112"/>
    </row>
    <row r="84" spans="3:57" ht="11.25" customHeight="1" x14ac:dyDescent="0.15">
      <c r="C84" s="112"/>
      <c r="D84" s="113"/>
      <c r="E84" s="113"/>
      <c r="AO84" s="112"/>
      <c r="AP84" s="112"/>
      <c r="AQ84" s="112"/>
      <c r="AR84" s="112"/>
      <c r="AS84" s="112"/>
      <c r="AT84" s="112"/>
      <c r="AU84" s="112"/>
      <c r="AV84" s="112"/>
      <c r="AW84" s="112"/>
      <c r="AX84" s="112"/>
      <c r="AY84" s="112"/>
      <c r="AZ84" s="112"/>
      <c r="BA84" s="112"/>
      <c r="BB84" s="112"/>
      <c r="BC84" s="112"/>
    </row>
    <row r="85" spans="3:57" ht="11.25" customHeight="1" x14ac:dyDescent="0.15">
      <c r="C85" s="112"/>
      <c r="D85" s="113"/>
      <c r="E85" s="113" t="s">
        <v>462</v>
      </c>
      <c r="AO85" s="112"/>
      <c r="AP85" s="112"/>
      <c r="AQ85" s="112"/>
      <c r="AR85" s="112"/>
      <c r="AS85" s="112"/>
      <c r="AT85" s="112"/>
      <c r="AU85" s="112"/>
      <c r="AV85" s="112"/>
      <c r="AW85" s="112"/>
      <c r="AX85" s="112"/>
      <c r="AY85" s="112"/>
      <c r="AZ85" s="112"/>
      <c r="BA85" s="112"/>
      <c r="BB85" s="112"/>
      <c r="BC85" s="112"/>
    </row>
    <row r="86" spans="3:57" ht="11.25" customHeight="1" x14ac:dyDescent="0.15">
      <c r="C86" s="112"/>
      <c r="D86" s="113"/>
      <c r="E86" s="85" t="s">
        <v>662</v>
      </c>
      <c r="F86" s="441" t="s">
        <v>84</v>
      </c>
      <c r="G86" s="442"/>
      <c r="H86" s="442"/>
      <c r="I86" s="442"/>
      <c r="J86" s="442"/>
      <c r="K86" s="442"/>
      <c r="L86" s="443"/>
      <c r="M86" s="247" t="s">
        <v>461</v>
      </c>
      <c r="N86" s="441" t="s">
        <v>460</v>
      </c>
      <c r="O86" s="442"/>
      <c r="P86" s="443"/>
      <c r="Q86" s="736" t="s">
        <v>32</v>
      </c>
      <c r="R86" s="737"/>
      <c r="S86" s="737"/>
      <c r="T86" s="737"/>
      <c r="U86" s="737"/>
      <c r="V86" s="737"/>
      <c r="W86" s="737"/>
      <c r="X86" s="737"/>
      <c r="Y86" s="737"/>
      <c r="Z86" s="737"/>
      <c r="AA86" s="737"/>
      <c r="AB86" s="737"/>
      <c r="AC86" s="738"/>
      <c r="AQ86" s="112"/>
      <c r="AR86" s="112"/>
      <c r="AS86" s="112"/>
      <c r="AT86" s="112"/>
      <c r="AU86" s="112"/>
      <c r="AV86" s="112"/>
      <c r="AW86" s="112"/>
      <c r="AX86" s="112"/>
      <c r="AY86" s="112"/>
      <c r="AZ86" s="112"/>
      <c r="BA86" s="112"/>
      <c r="BB86" s="112"/>
      <c r="BC86" s="112"/>
      <c r="BD86" s="112"/>
      <c r="BE86" s="112"/>
    </row>
    <row r="87" spans="3:57" ht="11.25" customHeight="1" x14ac:dyDescent="0.15">
      <c r="C87" s="112"/>
      <c r="D87" s="113"/>
      <c r="E87" s="224">
        <v>1</v>
      </c>
      <c r="F87" s="223" t="s">
        <v>459</v>
      </c>
      <c r="G87" s="142"/>
      <c r="H87" s="142"/>
      <c r="I87" s="142"/>
      <c r="J87" s="142"/>
      <c r="K87" s="142"/>
      <c r="L87" s="143"/>
      <c r="M87" s="143" t="s">
        <v>451</v>
      </c>
      <c r="N87" s="142" t="s">
        <v>458</v>
      </c>
      <c r="O87" s="142"/>
      <c r="P87" s="143"/>
      <c r="Q87" s="142"/>
      <c r="R87" s="142"/>
      <c r="S87" s="142"/>
      <c r="T87" s="142"/>
      <c r="U87" s="142"/>
      <c r="V87" s="142"/>
      <c r="W87" s="142"/>
      <c r="X87" s="142"/>
      <c r="Y87" s="142"/>
      <c r="Z87" s="142"/>
      <c r="AA87" s="142"/>
      <c r="AB87" s="142"/>
      <c r="AC87" s="143"/>
      <c r="AQ87" s="112"/>
      <c r="AR87" s="112"/>
      <c r="AS87" s="112"/>
      <c r="AT87" s="112"/>
      <c r="AU87" s="112"/>
      <c r="AV87" s="112"/>
      <c r="AW87" s="112"/>
      <c r="AX87" s="112"/>
      <c r="AY87" s="112"/>
      <c r="AZ87" s="112"/>
      <c r="BA87" s="112"/>
      <c r="BB87" s="112"/>
      <c r="BC87" s="112"/>
      <c r="BD87" s="112"/>
      <c r="BE87" s="112"/>
    </row>
    <row r="88" spans="3:57" ht="11.25" customHeight="1" x14ac:dyDescent="0.15">
      <c r="C88" s="112"/>
      <c r="D88" s="113"/>
      <c r="E88" s="224">
        <v>2</v>
      </c>
      <c r="F88" s="223" t="s">
        <v>457</v>
      </c>
      <c r="G88" s="142"/>
      <c r="H88" s="142"/>
      <c r="I88" s="142"/>
      <c r="J88" s="142"/>
      <c r="K88" s="142"/>
      <c r="L88" s="143"/>
      <c r="M88" s="143" t="s">
        <v>451</v>
      </c>
      <c r="N88" s="142" t="s">
        <v>456</v>
      </c>
      <c r="O88" s="142"/>
      <c r="P88" s="143"/>
      <c r="Q88" s="142" t="s">
        <v>455</v>
      </c>
      <c r="R88" s="142"/>
      <c r="S88" s="142"/>
      <c r="T88" s="142"/>
      <c r="U88" s="142"/>
      <c r="V88" s="142"/>
      <c r="W88" s="142"/>
      <c r="X88" s="142"/>
      <c r="Y88" s="142"/>
      <c r="Z88" s="142"/>
      <c r="AA88" s="142"/>
      <c r="AB88" s="142"/>
      <c r="AC88" s="143"/>
      <c r="AQ88" s="112"/>
      <c r="AR88" s="112"/>
      <c r="AS88" s="112"/>
      <c r="AT88" s="112"/>
      <c r="AU88" s="112"/>
      <c r="AV88" s="112"/>
      <c r="AW88" s="112"/>
      <c r="AX88" s="112"/>
      <c r="AY88" s="112"/>
      <c r="AZ88" s="112"/>
      <c r="BA88" s="112"/>
      <c r="BB88" s="112"/>
      <c r="BC88" s="112"/>
      <c r="BD88" s="112"/>
      <c r="BE88" s="112"/>
    </row>
    <row r="89" spans="3:57" ht="11.25" customHeight="1" x14ac:dyDescent="0.15">
      <c r="C89" s="112"/>
      <c r="D89" s="113"/>
      <c r="E89" s="224">
        <v>3</v>
      </c>
      <c r="F89" s="223" t="s">
        <v>454</v>
      </c>
      <c r="G89" s="142"/>
      <c r="H89" s="142"/>
      <c r="I89" s="142"/>
      <c r="J89" s="142"/>
      <c r="K89" s="142"/>
      <c r="L89" s="143"/>
      <c r="M89" s="143" t="s">
        <v>451</v>
      </c>
      <c r="N89" s="142" t="s">
        <v>453</v>
      </c>
      <c r="O89" s="142"/>
      <c r="P89" s="143"/>
      <c r="Q89" s="142"/>
      <c r="R89" s="142"/>
      <c r="S89" s="142"/>
      <c r="T89" s="142"/>
      <c r="U89" s="142"/>
      <c r="V89" s="142"/>
      <c r="W89" s="142"/>
      <c r="X89" s="142"/>
      <c r="Y89" s="142"/>
      <c r="Z89" s="142"/>
      <c r="AA89" s="142"/>
      <c r="AB89" s="142"/>
      <c r="AC89" s="143"/>
      <c r="AQ89" s="112"/>
      <c r="AR89" s="112"/>
      <c r="AS89" s="112"/>
      <c r="AT89" s="112"/>
      <c r="AU89" s="112"/>
      <c r="AV89" s="112"/>
      <c r="AW89" s="112"/>
      <c r="AX89" s="112"/>
      <c r="AY89" s="112"/>
      <c r="AZ89" s="112"/>
      <c r="BA89" s="112"/>
      <c r="BB89" s="112"/>
      <c r="BC89" s="112"/>
      <c r="BD89" s="112"/>
      <c r="BE89" s="112"/>
    </row>
    <row r="90" spans="3:57" ht="11.25" customHeight="1" x14ac:dyDescent="0.15">
      <c r="C90" s="112"/>
      <c r="D90" s="113"/>
      <c r="E90" s="224">
        <v>4</v>
      </c>
      <c r="F90" s="223" t="s">
        <v>452</v>
      </c>
      <c r="G90" s="142"/>
      <c r="H90" s="142"/>
      <c r="I90" s="142"/>
      <c r="J90" s="142"/>
      <c r="K90" s="142"/>
      <c r="L90" s="143"/>
      <c r="M90" s="143" t="s">
        <v>451</v>
      </c>
      <c r="N90" s="142" t="s">
        <v>450</v>
      </c>
      <c r="O90" s="142"/>
      <c r="P90" s="143"/>
      <c r="Q90" s="142"/>
      <c r="R90" s="142"/>
      <c r="S90" s="142"/>
      <c r="T90" s="142"/>
      <c r="U90" s="142"/>
      <c r="V90" s="142"/>
      <c r="W90" s="142"/>
      <c r="X90" s="142"/>
      <c r="Y90" s="142"/>
      <c r="Z90" s="142"/>
      <c r="AA90" s="142"/>
      <c r="AB90" s="142"/>
      <c r="AC90" s="143"/>
      <c r="AQ90" s="112"/>
      <c r="AR90" s="112"/>
      <c r="AS90" s="112"/>
      <c r="AT90" s="112"/>
      <c r="AU90" s="112"/>
      <c r="AV90" s="112"/>
      <c r="AW90" s="112"/>
      <c r="AX90" s="112"/>
      <c r="AY90" s="112"/>
      <c r="AZ90" s="112"/>
      <c r="BA90" s="112"/>
      <c r="BB90" s="112"/>
      <c r="BC90" s="112"/>
      <c r="BD90" s="112"/>
      <c r="BE90" s="112"/>
    </row>
    <row r="91" spans="3:57" ht="11.25" customHeight="1" x14ac:dyDescent="0.15">
      <c r="C91" s="112"/>
      <c r="D91" s="113"/>
      <c r="E91" s="113"/>
      <c r="AO91" s="112"/>
      <c r="AP91" s="112"/>
      <c r="AQ91" s="112"/>
      <c r="AR91" s="112"/>
      <c r="AS91" s="112"/>
      <c r="AT91" s="112"/>
      <c r="AU91" s="112"/>
      <c r="AV91" s="112"/>
      <c r="AW91" s="112"/>
      <c r="AX91" s="112"/>
      <c r="AY91" s="112"/>
      <c r="AZ91" s="112"/>
      <c r="BA91" s="112"/>
      <c r="BB91" s="112"/>
      <c r="BC91" s="112"/>
    </row>
    <row r="92" spans="3:57" s="117" customFormat="1" ht="11.25" customHeight="1" x14ac:dyDescent="0.15">
      <c r="C92" s="250"/>
      <c r="D92" s="251"/>
      <c r="AO92" s="250"/>
      <c r="AP92" s="250"/>
      <c r="AQ92" s="250"/>
      <c r="AR92" s="250"/>
      <c r="AS92" s="250"/>
      <c r="AT92" s="250"/>
      <c r="AU92" s="250"/>
      <c r="AV92" s="250"/>
      <c r="AW92" s="250"/>
      <c r="AX92" s="250"/>
      <c r="AY92" s="250"/>
      <c r="AZ92" s="250"/>
      <c r="BA92" s="250"/>
      <c r="BB92" s="250"/>
      <c r="BC92" s="250"/>
    </row>
    <row r="93" spans="3:57" s="117" customFormat="1" ht="11.25" customHeight="1" x14ac:dyDescent="0.15">
      <c r="C93" s="250"/>
      <c r="D93" s="251"/>
      <c r="E93" s="251"/>
      <c r="AO93" s="250"/>
      <c r="AP93" s="250"/>
      <c r="AQ93" s="250"/>
      <c r="AR93" s="250"/>
      <c r="AS93" s="250"/>
      <c r="AT93" s="250"/>
      <c r="AU93" s="250"/>
      <c r="AV93" s="250"/>
      <c r="AW93" s="250"/>
      <c r="AX93" s="250"/>
      <c r="AY93" s="250"/>
      <c r="AZ93" s="250"/>
      <c r="BA93" s="250"/>
      <c r="BB93" s="250"/>
      <c r="BC93" s="250"/>
    </row>
    <row r="94" spans="3:57" s="117" customFormat="1" ht="11.25" customHeight="1" x14ac:dyDescent="0.15">
      <c r="C94" s="250"/>
      <c r="D94" s="251"/>
      <c r="AN94" s="285"/>
      <c r="AO94" s="285"/>
      <c r="AP94" s="286"/>
      <c r="AQ94" s="286"/>
    </row>
    <row r="95" spans="3:57" s="117" customFormat="1" ht="11.25" customHeight="1" x14ac:dyDescent="0.15">
      <c r="C95" s="250"/>
      <c r="D95" s="251"/>
      <c r="AN95" s="285"/>
      <c r="AO95" s="285"/>
      <c r="AP95" s="286"/>
      <c r="AQ95" s="286"/>
    </row>
    <row r="96" spans="3:57" s="117" customFormat="1" ht="11.25" customHeight="1" x14ac:dyDescent="0.15">
      <c r="C96" s="250"/>
      <c r="D96" s="251"/>
      <c r="AN96" s="285"/>
      <c r="AO96" s="285"/>
      <c r="AP96" s="286"/>
      <c r="AQ96" s="286"/>
    </row>
    <row r="97" spans="1:69" s="117" customFormat="1" ht="11.25" customHeight="1" x14ac:dyDescent="0.15">
      <c r="C97" s="250"/>
      <c r="D97" s="251"/>
      <c r="AN97" s="285"/>
      <c r="AO97" s="285"/>
      <c r="AP97" s="286"/>
      <c r="AQ97" s="286"/>
    </row>
    <row r="98" spans="1:69" s="117" customFormat="1" ht="11.25" customHeight="1" x14ac:dyDescent="0.15">
      <c r="C98" s="250"/>
      <c r="D98" s="251"/>
      <c r="E98" s="251" t="s">
        <v>449</v>
      </c>
      <c r="AN98" s="285"/>
      <c r="AO98" s="285"/>
      <c r="AP98" s="286"/>
      <c r="AQ98" s="286"/>
    </row>
    <row r="99" spans="1:69" s="117" customFormat="1" ht="11.25" customHeight="1" x14ac:dyDescent="0.15">
      <c r="C99" s="250"/>
      <c r="D99" s="251"/>
      <c r="E99" s="251"/>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C100" s="287"/>
      <c r="D100" s="116"/>
      <c r="F100" s="117" t="s">
        <v>561</v>
      </c>
      <c r="AI100" s="285"/>
      <c r="AJ100" s="285"/>
      <c r="AK100" s="285"/>
      <c r="AL100" s="285"/>
      <c r="AM100" s="285"/>
      <c r="AN100" s="135"/>
      <c r="AO100" s="135"/>
      <c r="AP100" s="260"/>
      <c r="AQ100" s="260"/>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row>
    <row r="101" spans="1:69" s="117" customFormat="1" ht="11.25" customHeight="1" x14ac:dyDescent="0.15">
      <c r="D101" s="287"/>
      <c r="F101" s="117" t="s">
        <v>520</v>
      </c>
      <c r="AI101" s="251"/>
      <c r="AJ101" s="251"/>
      <c r="AK101" s="251"/>
      <c r="AL101" s="285"/>
      <c r="AM101" s="285"/>
      <c r="AN101" s="135"/>
      <c r="AO101" s="135"/>
      <c r="AP101" s="260"/>
      <c r="AQ101" s="260"/>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row>
    <row r="102" spans="1:69" s="117" customFormat="1" ht="11.25" customHeight="1" x14ac:dyDescent="0.15">
      <c r="D102" s="287"/>
      <c r="AH102" s="134"/>
      <c r="AI102" s="251"/>
      <c r="AJ102" s="251"/>
      <c r="AK102" s="251"/>
      <c r="AL102" s="285"/>
      <c r="AM102" s="285"/>
      <c r="AN102" s="135"/>
      <c r="AO102" s="135"/>
      <c r="AP102" s="260"/>
      <c r="AQ102" s="260"/>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row>
    <row r="103" spans="1:69" s="117" customFormat="1" ht="11.25" customHeight="1" x14ac:dyDescent="0.15">
      <c r="D103" s="287"/>
      <c r="AH103" s="134"/>
      <c r="AI103" s="644"/>
      <c r="AJ103" s="644"/>
      <c r="AK103" s="644"/>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87"/>
      <c r="AH104" s="134"/>
      <c r="AI104" s="253"/>
      <c r="AJ104" s="253"/>
      <c r="AK104" s="253"/>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17" customFormat="1" ht="11.25" customHeight="1" x14ac:dyDescent="0.15">
      <c r="D105" s="287"/>
      <c r="AH105" s="134"/>
      <c r="AI105" s="253"/>
      <c r="AJ105" s="253"/>
      <c r="AK105" s="253"/>
      <c r="AL105" s="285"/>
      <c r="AM105" s="285"/>
      <c r="AN105" s="17"/>
      <c r="AO105" s="112"/>
      <c r="AP105" s="112"/>
      <c r="AQ105" s="112"/>
      <c r="AR105" s="112"/>
      <c r="AS105" s="112"/>
      <c r="AT105" s="112"/>
      <c r="AU105" s="112"/>
      <c r="AV105" s="112"/>
      <c r="AW105" s="112"/>
      <c r="AX105" s="112"/>
      <c r="AY105" s="112"/>
      <c r="AZ105" s="112"/>
      <c r="BA105" s="112"/>
      <c r="BB105" s="112"/>
      <c r="BC105" s="112"/>
      <c r="BD105" s="17"/>
      <c r="BE105" s="17"/>
      <c r="BF105" s="17"/>
      <c r="BG105" s="17"/>
      <c r="BH105" s="17"/>
      <c r="BI105" s="17"/>
      <c r="BJ105" s="17"/>
      <c r="BK105" s="17"/>
      <c r="BL105" s="17"/>
      <c r="BM105" s="17"/>
      <c r="BN105" s="17"/>
      <c r="BO105" s="17"/>
      <c r="BP105" s="17"/>
      <c r="BQ105" s="17"/>
    </row>
    <row r="106" spans="1:69" s="117" customFormat="1" ht="11.25" customHeight="1" x14ac:dyDescent="0.15">
      <c r="D106" s="287"/>
      <c r="AH106" s="134"/>
      <c r="AI106" s="253"/>
      <c r="AJ106" s="253"/>
      <c r="AK106" s="253"/>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D107" s="287"/>
      <c r="AH107" s="134"/>
      <c r="AI107" s="321"/>
      <c r="AJ107" s="321"/>
      <c r="AK107" s="321"/>
      <c r="AL107" s="285"/>
      <c r="AM107" s="285"/>
      <c r="AN107" s="17"/>
      <c r="AO107" s="112"/>
      <c r="AP107" s="112"/>
      <c r="AQ107" s="112"/>
      <c r="AR107" s="112"/>
      <c r="AS107" s="112"/>
      <c r="AT107" s="112"/>
      <c r="AU107" s="112"/>
      <c r="AV107" s="112"/>
      <c r="AW107" s="112"/>
      <c r="AX107" s="112"/>
      <c r="AY107" s="112"/>
      <c r="AZ107" s="112"/>
      <c r="BA107" s="112"/>
      <c r="BB107" s="112"/>
      <c r="BC107" s="112"/>
      <c r="BD107" s="17"/>
      <c r="BE107" s="17"/>
      <c r="BF107" s="17"/>
      <c r="BG107" s="17"/>
      <c r="BH107" s="17"/>
      <c r="BI107" s="17"/>
      <c r="BJ107" s="17"/>
      <c r="BK107" s="17"/>
      <c r="BL107" s="17"/>
      <c r="BM107" s="17"/>
      <c r="BN107" s="17"/>
      <c r="BO107" s="17"/>
      <c r="BP107" s="17"/>
      <c r="BQ107" s="17"/>
    </row>
    <row r="108" spans="1:69" s="134" customFormat="1" ht="11.25" customHeight="1" x14ac:dyDescent="0.15">
      <c r="A108" s="115"/>
      <c r="B108" s="115"/>
      <c r="C108" s="170"/>
      <c r="D108" s="322"/>
      <c r="E108" s="322"/>
      <c r="F108" s="322"/>
      <c r="G108" s="322"/>
      <c r="H108" s="259"/>
      <c r="I108" s="259"/>
      <c r="J108" s="322"/>
      <c r="K108" s="322"/>
      <c r="L108" s="322"/>
      <c r="M108" s="135"/>
      <c r="N108" s="135"/>
      <c r="O108" s="135"/>
      <c r="P108" s="135"/>
      <c r="Q108" s="322"/>
      <c r="R108" s="322"/>
      <c r="S108" s="322"/>
      <c r="T108" s="322"/>
      <c r="U108" s="322"/>
      <c r="V108" s="182"/>
      <c r="W108" s="288"/>
      <c r="X108" s="288"/>
      <c r="Y108" s="135"/>
      <c r="Z108" s="135"/>
      <c r="AA108" s="319"/>
      <c r="AB108" s="319"/>
      <c r="AC108" s="319"/>
      <c r="AD108" s="319"/>
      <c r="AE108" s="322"/>
      <c r="AF108" s="322"/>
      <c r="AG108" s="322"/>
      <c r="AH108" s="322"/>
      <c r="AI108" s="644"/>
      <c r="AJ108" s="644"/>
      <c r="AK108" s="644"/>
      <c r="AL108" s="285"/>
      <c r="AM108" s="285"/>
      <c r="AN108" s="115"/>
      <c r="AO108" s="29"/>
      <c r="AP108" s="29"/>
      <c r="AQ108" s="29"/>
      <c r="AR108" s="29"/>
      <c r="AS108" s="29"/>
      <c r="AT108" s="29"/>
      <c r="AU108" s="29"/>
      <c r="AV108" s="29"/>
      <c r="AW108" s="29"/>
      <c r="AX108" s="29"/>
      <c r="AY108" s="29"/>
      <c r="AZ108" s="29"/>
      <c r="BA108" s="29"/>
      <c r="BB108" s="29"/>
      <c r="BC108" s="29"/>
      <c r="BD108" s="115"/>
      <c r="BE108" s="115"/>
      <c r="BF108" s="115"/>
      <c r="BG108" s="115"/>
      <c r="BH108" s="115"/>
      <c r="BI108" s="115"/>
      <c r="BJ108" s="115"/>
      <c r="BK108" s="115"/>
      <c r="BL108" s="115"/>
      <c r="BM108" s="115"/>
      <c r="BN108" s="115"/>
      <c r="BO108" s="115"/>
      <c r="BP108" s="115"/>
      <c r="BQ108" s="115"/>
    </row>
    <row r="109" spans="1:69" s="117" customFormat="1" ht="11.25" customHeight="1" x14ac:dyDescent="0.15">
      <c r="A109" s="17"/>
      <c r="B109" s="17"/>
      <c r="C109" s="170"/>
      <c r="D109" s="242"/>
      <c r="E109" s="242"/>
      <c r="F109" s="242"/>
      <c r="G109" s="242"/>
      <c r="H109" s="259"/>
      <c r="I109" s="259"/>
      <c r="J109" s="242"/>
      <c r="K109" s="242"/>
      <c r="L109" s="242"/>
      <c r="M109" s="135"/>
      <c r="N109" s="135"/>
      <c r="O109" s="135"/>
      <c r="P109" s="135"/>
      <c r="Q109" s="242"/>
      <c r="R109" s="242"/>
      <c r="S109" s="242"/>
      <c r="T109" s="242"/>
      <c r="U109" s="242"/>
      <c r="V109" s="182"/>
      <c r="W109" s="288"/>
      <c r="X109" s="288"/>
      <c r="Y109" s="135"/>
      <c r="Z109" s="135"/>
      <c r="AA109" s="244"/>
      <c r="AB109" s="244"/>
      <c r="AC109" s="244"/>
      <c r="AD109" s="244"/>
      <c r="AE109" s="242"/>
      <c r="AF109" s="242"/>
      <c r="AG109" s="242"/>
      <c r="AH109" s="242"/>
      <c r="AI109" s="644"/>
      <c r="AJ109" s="644"/>
      <c r="AK109" s="644"/>
      <c r="AL109" s="285"/>
      <c r="AM109" s="285"/>
      <c r="AN109" s="17"/>
      <c r="AO109" s="112"/>
      <c r="AP109" s="112"/>
      <c r="AQ109" s="112"/>
      <c r="AR109" s="112"/>
      <c r="AS109" s="112"/>
      <c r="AT109" s="112"/>
      <c r="AU109" s="112"/>
      <c r="AV109" s="112"/>
      <c r="AW109" s="112"/>
      <c r="AX109" s="112"/>
      <c r="AY109" s="112"/>
      <c r="AZ109" s="112"/>
      <c r="BA109" s="112"/>
      <c r="BB109" s="112"/>
      <c r="BC109" s="112"/>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70"/>
      <c r="D110" s="242"/>
      <c r="E110" s="242"/>
      <c r="F110" s="242"/>
      <c r="G110" s="242"/>
      <c r="H110" s="259"/>
      <c r="I110" s="259"/>
      <c r="J110" s="242"/>
      <c r="K110" s="242"/>
      <c r="L110" s="242"/>
      <c r="M110" s="135"/>
      <c r="N110" s="135"/>
      <c r="O110" s="135"/>
      <c r="P110" s="135"/>
      <c r="Q110" s="242"/>
      <c r="R110" s="242"/>
      <c r="S110" s="242"/>
      <c r="T110" s="242"/>
      <c r="U110" s="242"/>
      <c r="V110" s="182"/>
      <c r="W110" s="288"/>
      <c r="X110" s="288"/>
      <c r="Y110" s="135"/>
      <c r="Z110" s="135"/>
      <c r="AA110" s="244"/>
      <c r="AB110" s="244"/>
      <c r="AC110" s="244"/>
      <c r="AD110" s="244"/>
      <c r="AE110" s="242"/>
      <c r="AF110" s="242"/>
      <c r="AG110" s="242"/>
      <c r="AH110" s="242"/>
      <c r="AI110" s="644"/>
      <c r="AJ110" s="644"/>
      <c r="AK110" s="644"/>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ht="11.25" customHeight="1" x14ac:dyDescent="0.15">
      <c r="A111" s="17"/>
      <c r="B111" s="17"/>
      <c r="C111" s="170"/>
      <c r="D111" s="242"/>
      <c r="E111" s="242"/>
      <c r="F111" s="242"/>
      <c r="G111" s="242"/>
      <c r="H111" s="259"/>
      <c r="I111" s="259"/>
      <c r="J111" s="242"/>
      <c r="K111" s="242"/>
      <c r="L111" s="242"/>
      <c r="M111" s="135"/>
      <c r="N111" s="135"/>
      <c r="O111" s="135"/>
      <c r="P111" s="135"/>
      <c r="Q111" s="242"/>
      <c r="R111" s="242"/>
      <c r="S111" s="242"/>
      <c r="T111" s="242"/>
      <c r="U111" s="242"/>
      <c r="V111" s="182"/>
      <c r="W111" s="288"/>
      <c r="X111" s="288"/>
      <c r="Y111" s="135"/>
      <c r="Z111" s="135"/>
      <c r="AA111" s="244"/>
      <c r="AB111" s="244"/>
      <c r="AC111" s="244"/>
      <c r="AD111" s="244"/>
      <c r="AE111" s="242"/>
      <c r="AF111" s="242"/>
      <c r="AG111" s="242"/>
      <c r="AH111" s="242"/>
      <c r="AI111" s="644"/>
      <c r="AJ111" s="644"/>
      <c r="AK111" s="644"/>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s="117" customFormat="1" ht="11.25" customHeight="1" x14ac:dyDescent="0.15">
      <c r="A112" s="17"/>
      <c r="B112" s="17"/>
      <c r="C112" s="112"/>
      <c r="D112" s="113" t="s">
        <v>563</v>
      </c>
      <c r="E112" s="113"/>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644"/>
      <c r="AJ112" s="644"/>
      <c r="AK112" s="644"/>
      <c r="AL112" s="285"/>
      <c r="AM112" s="285"/>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row>
    <row r="113" spans="1:69" s="117" customFormat="1" ht="11.25" customHeight="1" x14ac:dyDescent="0.15">
      <c r="A113" s="17"/>
      <c r="B113" s="17"/>
      <c r="C113" s="112"/>
      <c r="D113" s="113"/>
      <c r="E113" s="113"/>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644"/>
      <c r="AJ113" s="644"/>
      <c r="AK113" s="644"/>
      <c r="AL113" s="285"/>
      <c r="AM113" s="285"/>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row>
    <row r="114" spans="1:69" s="117" customFormat="1" x14ac:dyDescent="0.15">
      <c r="A114" s="17"/>
      <c r="B114" s="17"/>
      <c r="C114" s="112"/>
      <c r="D114" s="113"/>
      <c r="E114" s="113" t="s">
        <v>448</v>
      </c>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285"/>
      <c r="AJ114" s="285"/>
      <c r="AK114" s="285"/>
      <c r="AL114" s="285"/>
      <c r="AM114" s="285"/>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row>
    <row r="115" spans="1:69" x14ac:dyDescent="0.15">
      <c r="C115" s="112"/>
      <c r="D115" s="113"/>
      <c r="E115" s="113"/>
      <c r="AI115" s="135"/>
      <c r="AJ115" s="135"/>
      <c r="AK115" s="135"/>
      <c r="AL115" s="135"/>
      <c r="AM115" s="135"/>
    </row>
    <row r="116" spans="1:69" x14ac:dyDescent="0.15">
      <c r="C116" s="112"/>
      <c r="D116" s="113"/>
      <c r="E116" s="113" t="s">
        <v>447</v>
      </c>
      <c r="AI116" s="135"/>
      <c r="AJ116" s="135"/>
      <c r="AK116" s="135"/>
      <c r="AL116" s="135"/>
      <c r="AM116" s="135"/>
    </row>
    <row r="117" spans="1:69" x14ac:dyDescent="0.15">
      <c r="E117" s="565" t="s">
        <v>44</v>
      </c>
      <c r="F117" s="411" t="s">
        <v>287</v>
      </c>
      <c r="G117" s="412"/>
      <c r="H117" s="412"/>
      <c r="I117" s="412"/>
      <c r="J117" s="412"/>
      <c r="K117" s="413"/>
      <c r="L117" s="736" t="s">
        <v>511</v>
      </c>
      <c r="M117" s="737"/>
      <c r="N117" s="737"/>
      <c r="O117" s="737"/>
      <c r="P117" s="737"/>
      <c r="Q117" s="737"/>
      <c r="R117" s="737"/>
      <c r="S117" s="737"/>
      <c r="T117" s="737"/>
      <c r="U117" s="737"/>
      <c r="V117" s="738"/>
      <c r="W117" s="411" t="s">
        <v>34</v>
      </c>
      <c r="X117" s="412"/>
      <c r="Y117" s="412"/>
      <c r="Z117" s="412"/>
      <c r="AA117" s="412"/>
      <c r="AB117" s="412"/>
      <c r="AC117" s="412"/>
      <c r="AD117" s="413"/>
      <c r="AE117" s="411" t="s">
        <v>32</v>
      </c>
      <c r="AF117" s="412"/>
      <c r="AG117" s="412"/>
      <c r="AH117" s="413"/>
      <c r="AI117" s="135"/>
      <c r="AJ117" s="135"/>
      <c r="AK117" s="135"/>
      <c r="AL117" s="135"/>
      <c r="AM117" s="135"/>
    </row>
    <row r="118" spans="1:69" x14ac:dyDescent="0.15">
      <c r="E118" s="566"/>
      <c r="F118" s="417"/>
      <c r="G118" s="418"/>
      <c r="H118" s="418"/>
      <c r="I118" s="418"/>
      <c r="J118" s="418"/>
      <c r="K118" s="419"/>
      <c r="L118" s="736" t="s">
        <v>512</v>
      </c>
      <c r="M118" s="737"/>
      <c r="N118" s="737"/>
      <c r="O118" s="737"/>
      <c r="P118" s="738"/>
      <c r="Q118" s="736" t="s">
        <v>290</v>
      </c>
      <c r="R118" s="737"/>
      <c r="S118" s="737"/>
      <c r="T118" s="737"/>
      <c r="U118" s="737"/>
      <c r="V118" s="738"/>
      <c r="W118" s="417"/>
      <c r="X118" s="418"/>
      <c r="Y118" s="418"/>
      <c r="Z118" s="418"/>
      <c r="AA118" s="418"/>
      <c r="AB118" s="418"/>
      <c r="AC118" s="418"/>
      <c r="AD118" s="419"/>
      <c r="AE118" s="417"/>
      <c r="AF118" s="418"/>
      <c r="AG118" s="418"/>
      <c r="AH118" s="419"/>
      <c r="AI118" s="135"/>
      <c r="AJ118" s="135"/>
      <c r="AK118" s="135"/>
      <c r="AL118" s="135"/>
      <c r="AM118" s="135"/>
    </row>
    <row r="119" spans="1:69" ht="35.25" customHeight="1" x14ac:dyDescent="0.15">
      <c r="E119" s="289">
        <v>1</v>
      </c>
      <c r="F119" s="521" t="s">
        <v>102</v>
      </c>
      <c r="G119" s="522"/>
      <c r="H119" s="522"/>
      <c r="I119" s="522"/>
      <c r="J119" s="522"/>
      <c r="K119" s="523"/>
      <c r="L119" s="634" t="s">
        <v>292</v>
      </c>
      <c r="M119" s="635"/>
      <c r="N119" s="635"/>
      <c r="O119" s="635"/>
      <c r="P119" s="636"/>
      <c r="Q119" s="521" t="s">
        <v>292</v>
      </c>
      <c r="R119" s="522"/>
      <c r="S119" s="522"/>
      <c r="T119" s="522"/>
      <c r="U119" s="522"/>
      <c r="V119" s="523"/>
      <c r="W119" s="521" t="s">
        <v>446</v>
      </c>
      <c r="X119" s="522"/>
      <c r="Y119" s="522"/>
      <c r="Z119" s="522"/>
      <c r="AA119" s="522"/>
      <c r="AB119" s="522"/>
      <c r="AC119" s="522"/>
      <c r="AD119" s="523"/>
      <c r="AE119" s="459"/>
      <c r="AF119" s="460"/>
      <c r="AG119" s="460"/>
      <c r="AH119" s="461"/>
    </row>
    <row r="120" spans="1:69" ht="11.25" customHeight="1" x14ac:dyDescent="0.15">
      <c r="E120" s="289">
        <v>2</v>
      </c>
      <c r="F120" s="521" t="s">
        <v>103</v>
      </c>
      <c r="G120" s="522"/>
      <c r="H120" s="522"/>
      <c r="I120" s="522"/>
      <c r="J120" s="522"/>
      <c r="K120" s="523"/>
      <c r="L120" s="450" t="s">
        <v>445</v>
      </c>
      <c r="M120" s="451"/>
      <c r="N120" s="451"/>
      <c r="O120" s="451"/>
      <c r="P120" s="452"/>
      <c r="Q120" s="521" t="s">
        <v>103</v>
      </c>
      <c r="R120" s="522"/>
      <c r="S120" s="522"/>
      <c r="T120" s="522"/>
      <c r="U120" s="522"/>
      <c r="V120" s="523"/>
      <c r="W120" s="521" t="s">
        <v>292</v>
      </c>
      <c r="X120" s="522"/>
      <c r="Y120" s="522"/>
      <c r="Z120" s="522"/>
      <c r="AA120" s="522"/>
      <c r="AB120" s="522"/>
      <c r="AC120" s="522"/>
      <c r="AD120" s="523"/>
      <c r="AE120" s="459"/>
      <c r="AF120" s="460"/>
      <c r="AG120" s="460"/>
      <c r="AH120" s="461"/>
    </row>
    <row r="121" spans="1:69" ht="11.25" customHeight="1" x14ac:dyDescent="0.15">
      <c r="E121" s="289">
        <v>3</v>
      </c>
      <c r="F121" s="521" t="s">
        <v>104</v>
      </c>
      <c r="G121" s="522"/>
      <c r="H121" s="522"/>
      <c r="I121" s="522"/>
      <c r="J121" s="522"/>
      <c r="K121" s="523"/>
      <c r="L121" s="453"/>
      <c r="M121" s="454"/>
      <c r="N121" s="454"/>
      <c r="O121" s="454"/>
      <c r="P121" s="455"/>
      <c r="Q121" s="521" t="s">
        <v>104</v>
      </c>
      <c r="R121" s="522"/>
      <c r="S121" s="522"/>
      <c r="T121" s="522"/>
      <c r="U121" s="522"/>
      <c r="V121" s="523"/>
      <c r="W121" s="521" t="s">
        <v>292</v>
      </c>
      <c r="X121" s="522"/>
      <c r="Y121" s="522"/>
      <c r="Z121" s="522"/>
      <c r="AA121" s="522"/>
      <c r="AB121" s="522"/>
      <c r="AC121" s="522"/>
      <c r="AD121" s="523"/>
      <c r="AE121" s="459"/>
      <c r="AF121" s="460"/>
      <c r="AG121" s="460"/>
      <c r="AH121" s="461"/>
    </row>
    <row r="122" spans="1:69" ht="11.25" customHeight="1" x14ac:dyDescent="0.15">
      <c r="E122" s="289">
        <v>4</v>
      </c>
      <c r="F122" s="521" t="s">
        <v>105</v>
      </c>
      <c r="G122" s="522"/>
      <c r="H122" s="522"/>
      <c r="I122" s="522"/>
      <c r="J122" s="522"/>
      <c r="K122" s="523"/>
      <c r="L122" s="453"/>
      <c r="M122" s="454"/>
      <c r="N122" s="454"/>
      <c r="O122" s="454"/>
      <c r="P122" s="455"/>
      <c r="Q122" s="521" t="s">
        <v>105</v>
      </c>
      <c r="R122" s="522"/>
      <c r="S122" s="522"/>
      <c r="T122" s="522"/>
      <c r="U122" s="522"/>
      <c r="V122" s="523"/>
      <c r="W122" s="521" t="s">
        <v>292</v>
      </c>
      <c r="X122" s="522"/>
      <c r="Y122" s="522"/>
      <c r="Z122" s="522"/>
      <c r="AA122" s="522"/>
      <c r="AB122" s="522"/>
      <c r="AC122" s="522"/>
      <c r="AD122" s="523"/>
      <c r="AE122" s="459"/>
      <c r="AF122" s="460"/>
      <c r="AG122" s="460"/>
      <c r="AH122" s="461"/>
    </row>
    <row r="123" spans="1:69" ht="11.25" customHeight="1" x14ac:dyDescent="0.15">
      <c r="E123" s="289">
        <v>5</v>
      </c>
      <c r="F123" s="521" t="s">
        <v>294</v>
      </c>
      <c r="G123" s="522"/>
      <c r="H123" s="522"/>
      <c r="I123" s="522"/>
      <c r="J123" s="522"/>
      <c r="K123" s="523"/>
      <c r="L123" s="453"/>
      <c r="M123" s="454"/>
      <c r="N123" s="454"/>
      <c r="O123" s="454"/>
      <c r="P123" s="455"/>
      <c r="Q123" s="521" t="s">
        <v>295</v>
      </c>
      <c r="R123" s="522"/>
      <c r="S123" s="522"/>
      <c r="T123" s="522"/>
      <c r="U123" s="522"/>
      <c r="V123" s="523"/>
      <c r="W123" s="521" t="s">
        <v>292</v>
      </c>
      <c r="X123" s="522"/>
      <c r="Y123" s="522"/>
      <c r="Z123" s="522"/>
      <c r="AA123" s="522"/>
      <c r="AB123" s="522"/>
      <c r="AC123" s="522"/>
      <c r="AD123" s="523"/>
      <c r="AE123" s="459"/>
      <c r="AF123" s="460"/>
      <c r="AG123" s="460"/>
      <c r="AH123" s="461"/>
    </row>
    <row r="124" spans="1:69" ht="12" customHeight="1" x14ac:dyDescent="0.15">
      <c r="E124" s="289">
        <v>6</v>
      </c>
      <c r="F124" s="521" t="s">
        <v>296</v>
      </c>
      <c r="G124" s="522"/>
      <c r="H124" s="522"/>
      <c r="I124" s="522"/>
      <c r="J124" s="522"/>
      <c r="K124" s="523"/>
      <c r="L124" s="453"/>
      <c r="M124" s="454"/>
      <c r="N124" s="454"/>
      <c r="O124" s="454"/>
      <c r="P124" s="455"/>
      <c r="Q124" s="521" t="s">
        <v>297</v>
      </c>
      <c r="R124" s="522"/>
      <c r="S124" s="522"/>
      <c r="T124" s="522"/>
      <c r="U124" s="522"/>
      <c r="V124" s="523"/>
      <c r="W124" s="521" t="s">
        <v>292</v>
      </c>
      <c r="X124" s="522"/>
      <c r="Y124" s="522"/>
      <c r="Z124" s="522"/>
      <c r="AA124" s="522"/>
      <c r="AB124" s="522"/>
      <c r="AC124" s="522"/>
      <c r="AD124" s="523"/>
      <c r="AE124" s="459"/>
      <c r="AF124" s="460"/>
      <c r="AG124" s="460"/>
      <c r="AH124" s="461"/>
    </row>
    <row r="125" spans="1:69" ht="12" customHeight="1" x14ac:dyDescent="0.15">
      <c r="E125" s="289">
        <v>7</v>
      </c>
      <c r="F125" s="521" t="s">
        <v>107</v>
      </c>
      <c r="G125" s="522"/>
      <c r="H125" s="522"/>
      <c r="I125" s="522"/>
      <c r="J125" s="522"/>
      <c r="K125" s="523"/>
      <c r="L125" s="453"/>
      <c r="M125" s="454"/>
      <c r="N125" s="454"/>
      <c r="O125" s="454"/>
      <c r="P125" s="455"/>
      <c r="Q125" s="521" t="s">
        <v>107</v>
      </c>
      <c r="R125" s="522"/>
      <c r="S125" s="522"/>
      <c r="T125" s="522"/>
      <c r="U125" s="522"/>
      <c r="V125" s="523"/>
      <c r="W125" s="521" t="s">
        <v>292</v>
      </c>
      <c r="X125" s="522"/>
      <c r="Y125" s="522"/>
      <c r="Z125" s="522"/>
      <c r="AA125" s="522"/>
      <c r="AB125" s="522"/>
      <c r="AC125" s="522"/>
      <c r="AD125" s="523"/>
      <c r="AE125" s="459"/>
      <c r="AF125" s="460"/>
      <c r="AG125" s="460"/>
      <c r="AH125" s="461"/>
      <c r="AO125" s="112"/>
      <c r="AP125" s="112"/>
      <c r="AQ125" s="112"/>
      <c r="AR125" s="112"/>
      <c r="AS125" s="112"/>
      <c r="AT125" s="112"/>
      <c r="AU125" s="112"/>
      <c r="AV125" s="112"/>
      <c r="AW125" s="112"/>
      <c r="AX125" s="112"/>
      <c r="AY125" s="112"/>
      <c r="AZ125" s="112"/>
      <c r="BA125" s="112"/>
      <c r="BB125" s="112"/>
      <c r="BC125" s="112"/>
    </row>
    <row r="126" spans="1:69" ht="33" customHeight="1" x14ac:dyDescent="0.15">
      <c r="E126" s="289">
        <v>8</v>
      </c>
      <c r="F126" s="521" t="s">
        <v>108</v>
      </c>
      <c r="G126" s="522"/>
      <c r="H126" s="522"/>
      <c r="I126" s="522"/>
      <c r="J126" s="522"/>
      <c r="K126" s="523"/>
      <c r="L126" s="453"/>
      <c r="M126" s="454"/>
      <c r="N126" s="454"/>
      <c r="O126" s="454"/>
      <c r="P126" s="455"/>
      <c r="Q126" s="521" t="s">
        <v>108</v>
      </c>
      <c r="R126" s="522"/>
      <c r="S126" s="522"/>
      <c r="T126" s="522"/>
      <c r="U126" s="522"/>
      <c r="V126" s="523"/>
      <c r="W126" s="521" t="s">
        <v>292</v>
      </c>
      <c r="X126" s="522"/>
      <c r="Y126" s="522"/>
      <c r="Z126" s="522"/>
      <c r="AA126" s="522"/>
      <c r="AB126" s="522"/>
      <c r="AC126" s="522"/>
      <c r="AD126" s="523"/>
      <c r="AE126" s="459"/>
      <c r="AF126" s="460"/>
      <c r="AG126" s="460"/>
      <c r="AH126" s="461"/>
      <c r="AO126" s="112"/>
      <c r="AP126" s="112"/>
      <c r="AQ126" s="112"/>
      <c r="AR126" s="112"/>
      <c r="AS126" s="112"/>
      <c r="AT126" s="112"/>
      <c r="AU126" s="112"/>
      <c r="AV126" s="112"/>
      <c r="AW126" s="112"/>
      <c r="AX126" s="112"/>
      <c r="AY126" s="112"/>
      <c r="AZ126" s="112"/>
      <c r="BA126" s="112"/>
      <c r="BB126" s="112"/>
      <c r="BC126" s="112"/>
    </row>
    <row r="127" spans="1:69" ht="22.5" customHeight="1" x14ac:dyDescent="0.15">
      <c r="E127" s="289">
        <v>9</v>
      </c>
      <c r="F127" s="521" t="s">
        <v>109</v>
      </c>
      <c r="G127" s="522"/>
      <c r="H127" s="522"/>
      <c r="I127" s="522"/>
      <c r="J127" s="522"/>
      <c r="K127" s="523"/>
      <c r="L127" s="453"/>
      <c r="M127" s="454"/>
      <c r="N127" s="454"/>
      <c r="O127" s="454"/>
      <c r="P127" s="455"/>
      <c r="Q127" s="521" t="s">
        <v>109</v>
      </c>
      <c r="R127" s="522"/>
      <c r="S127" s="522"/>
      <c r="T127" s="522"/>
      <c r="U127" s="522"/>
      <c r="V127" s="523"/>
      <c r="W127" s="521" t="s">
        <v>292</v>
      </c>
      <c r="X127" s="522"/>
      <c r="Y127" s="522"/>
      <c r="Z127" s="522"/>
      <c r="AA127" s="522"/>
      <c r="AB127" s="522"/>
      <c r="AC127" s="522"/>
      <c r="AD127" s="523"/>
      <c r="AE127" s="459"/>
      <c r="AF127" s="460"/>
      <c r="AG127" s="460"/>
      <c r="AH127" s="461"/>
      <c r="AO127" s="112"/>
      <c r="AP127" s="112"/>
      <c r="AQ127" s="112"/>
      <c r="AR127" s="112"/>
      <c r="AS127" s="112"/>
      <c r="AT127" s="112"/>
      <c r="AU127" s="112"/>
      <c r="AV127" s="112"/>
      <c r="AW127" s="112"/>
      <c r="AX127" s="112"/>
      <c r="AY127" s="112"/>
      <c r="AZ127" s="112"/>
      <c r="BA127" s="112"/>
      <c r="BB127" s="112"/>
      <c r="BC127" s="112"/>
    </row>
    <row r="128" spans="1:69" ht="29.25" customHeight="1" x14ac:dyDescent="0.15">
      <c r="E128" s="289">
        <v>10</v>
      </c>
      <c r="F128" s="521" t="s">
        <v>298</v>
      </c>
      <c r="G128" s="522"/>
      <c r="H128" s="522"/>
      <c r="I128" s="522"/>
      <c r="J128" s="522"/>
      <c r="K128" s="523"/>
      <c r="L128" s="453"/>
      <c r="M128" s="454"/>
      <c r="N128" s="454"/>
      <c r="O128" s="454"/>
      <c r="P128" s="455"/>
      <c r="Q128" s="521" t="s">
        <v>110</v>
      </c>
      <c r="R128" s="522"/>
      <c r="S128" s="522"/>
      <c r="T128" s="522"/>
      <c r="U128" s="522"/>
      <c r="V128" s="523"/>
      <c r="W128" s="521" t="s">
        <v>444</v>
      </c>
      <c r="X128" s="522"/>
      <c r="Y128" s="522"/>
      <c r="Z128" s="522"/>
      <c r="AA128" s="522"/>
      <c r="AB128" s="522"/>
      <c r="AC128" s="522"/>
      <c r="AD128" s="523"/>
      <c r="AE128" s="459"/>
      <c r="AF128" s="460"/>
      <c r="AG128" s="460"/>
      <c r="AH128" s="461"/>
    </row>
    <row r="129" spans="1:69" ht="39.950000000000003" customHeight="1" x14ac:dyDescent="0.15">
      <c r="E129" s="289">
        <v>11</v>
      </c>
      <c r="F129" s="521" t="s">
        <v>32</v>
      </c>
      <c r="G129" s="522"/>
      <c r="H129" s="522"/>
      <c r="I129" s="522"/>
      <c r="J129" s="522"/>
      <c r="K129" s="523"/>
      <c r="L129" s="456"/>
      <c r="M129" s="457"/>
      <c r="N129" s="457"/>
      <c r="O129" s="457"/>
      <c r="P129" s="458"/>
      <c r="Q129" s="521" t="s">
        <v>32</v>
      </c>
      <c r="R129" s="522"/>
      <c r="S129" s="522"/>
      <c r="T129" s="522"/>
      <c r="U129" s="522"/>
      <c r="V129" s="523"/>
      <c r="W129" s="521" t="s">
        <v>442</v>
      </c>
      <c r="X129" s="522"/>
      <c r="Y129" s="522"/>
      <c r="Z129" s="522"/>
      <c r="AA129" s="522"/>
      <c r="AB129" s="522"/>
      <c r="AC129" s="522"/>
      <c r="AD129" s="523"/>
      <c r="AE129" s="459"/>
      <c r="AF129" s="460"/>
      <c r="AG129" s="460"/>
      <c r="AH129" s="461"/>
      <c r="AN129" s="115"/>
      <c r="AO129" s="115"/>
      <c r="AP129" s="115"/>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row>
    <row r="130" spans="1:69" ht="12" customHeight="1" x14ac:dyDescent="0.15">
      <c r="E130" s="289">
        <v>12</v>
      </c>
      <c r="F130" s="521" t="s">
        <v>443</v>
      </c>
      <c r="G130" s="522"/>
      <c r="H130" s="522"/>
      <c r="I130" s="522"/>
      <c r="J130" s="522"/>
      <c r="K130" s="523"/>
      <c r="L130" s="521" t="s">
        <v>442</v>
      </c>
      <c r="M130" s="522"/>
      <c r="N130" s="522"/>
      <c r="O130" s="522"/>
      <c r="P130" s="523"/>
      <c r="Q130" s="521" t="s">
        <v>442</v>
      </c>
      <c r="R130" s="522"/>
      <c r="S130" s="522"/>
      <c r="T130" s="522"/>
      <c r="U130" s="522"/>
      <c r="V130" s="523"/>
      <c r="W130" s="521" t="s">
        <v>441</v>
      </c>
      <c r="X130" s="522"/>
      <c r="Y130" s="522"/>
      <c r="Z130" s="522"/>
      <c r="AA130" s="522"/>
      <c r="AB130" s="522"/>
      <c r="AC130" s="522"/>
      <c r="AD130" s="523"/>
      <c r="AE130" s="459"/>
      <c r="AF130" s="460"/>
      <c r="AG130" s="460"/>
      <c r="AH130" s="461"/>
    </row>
    <row r="131" spans="1:69" ht="12" customHeight="1" x14ac:dyDescent="0.15">
      <c r="E131" s="595" t="s">
        <v>283</v>
      </c>
      <c r="F131" s="596"/>
      <c r="G131" s="596"/>
      <c r="H131" s="596"/>
      <c r="I131" s="596"/>
      <c r="J131" s="596"/>
      <c r="K131" s="596"/>
      <c r="L131" s="596"/>
      <c r="M131" s="596"/>
      <c r="N131" s="596"/>
      <c r="O131" s="596"/>
      <c r="P131" s="596"/>
      <c r="Q131" s="596"/>
      <c r="R131" s="596"/>
      <c r="S131" s="596"/>
      <c r="T131" s="596"/>
      <c r="U131" s="596"/>
      <c r="V131" s="596"/>
      <c r="W131" s="596"/>
      <c r="X131" s="596"/>
      <c r="Y131" s="596"/>
      <c r="Z131" s="596"/>
      <c r="AA131" s="596"/>
      <c r="AB131" s="596"/>
      <c r="AC131" s="596"/>
      <c r="AD131" s="596"/>
      <c r="AE131" s="596"/>
      <c r="AF131" s="596"/>
      <c r="AG131" s="596"/>
      <c r="AH131" s="597"/>
    </row>
    <row r="132" spans="1:69" ht="12" customHeight="1" x14ac:dyDescent="0.15">
      <c r="E132" s="119"/>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1"/>
    </row>
    <row r="133" spans="1:69" ht="12" customHeight="1" x14ac:dyDescent="0.15">
      <c r="E133" s="122"/>
      <c r="H133" s="123" t="s">
        <v>185</v>
      </c>
      <c r="I133" s="123"/>
      <c r="J133" s="123"/>
      <c r="K133" s="123"/>
      <c r="L133" s="124"/>
      <c r="M133" s="124" t="s">
        <v>186</v>
      </c>
      <c r="N133" s="123"/>
      <c r="O133" s="123"/>
      <c r="P133" s="123" t="s">
        <v>284</v>
      </c>
      <c r="Q133" s="123"/>
      <c r="R133" s="123"/>
      <c r="S133" s="123"/>
      <c r="T133" s="123"/>
      <c r="U133" s="123"/>
      <c r="V133" s="125"/>
      <c r="W133" s="123"/>
      <c r="X133" s="123"/>
      <c r="Y133" s="123"/>
      <c r="Z133" s="123"/>
      <c r="AA133" s="123"/>
      <c r="AB133" s="123"/>
      <c r="AC133" s="123"/>
      <c r="AD133" s="123"/>
      <c r="AE133" s="123"/>
      <c r="AF133" s="123"/>
      <c r="AG133" s="123"/>
      <c r="AH133" s="126"/>
    </row>
    <row r="134" spans="1:69" ht="12" customHeight="1" x14ac:dyDescent="0.15">
      <c r="C134" s="112"/>
      <c r="D134" s="113"/>
      <c r="E134" s="127"/>
      <c r="F134" s="142"/>
      <c r="G134" s="142"/>
      <c r="H134" s="128"/>
      <c r="I134" s="128"/>
      <c r="J134" s="128"/>
      <c r="K134" s="128"/>
      <c r="L134" s="129"/>
      <c r="M134" s="129"/>
      <c r="N134" s="128"/>
      <c r="O134" s="128"/>
      <c r="P134" s="128"/>
      <c r="Q134" s="128"/>
      <c r="R134" s="128"/>
      <c r="S134" s="128"/>
      <c r="T134" s="128"/>
      <c r="U134" s="128"/>
      <c r="V134" s="130"/>
      <c r="W134" s="128"/>
      <c r="X134" s="128"/>
      <c r="Y134" s="128"/>
      <c r="Z134" s="128"/>
      <c r="AA134" s="128"/>
      <c r="AB134" s="128"/>
      <c r="AC134" s="128"/>
      <c r="AD134" s="128"/>
      <c r="AE134" s="128"/>
      <c r="AF134" s="128"/>
      <c r="AG134" s="128"/>
      <c r="AH134" s="131"/>
    </row>
    <row r="135" spans="1:69"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69" ht="12" customHeight="1" x14ac:dyDescent="0.15">
      <c r="C136" s="112"/>
      <c r="D136" s="113"/>
      <c r="E136" s="123"/>
      <c r="F136" s="115"/>
      <c r="G136" s="115"/>
      <c r="H136" s="123"/>
      <c r="I136" s="123"/>
      <c r="J136" s="123"/>
      <c r="K136" s="123"/>
      <c r="L136" s="124"/>
      <c r="M136" s="124"/>
      <c r="N136" s="123"/>
      <c r="O136" s="123"/>
      <c r="P136" s="123"/>
      <c r="Q136" s="123"/>
      <c r="R136" s="123"/>
      <c r="S136" s="123"/>
      <c r="T136" s="123"/>
      <c r="U136" s="123"/>
      <c r="V136" s="125"/>
      <c r="W136" s="123"/>
      <c r="X136" s="123"/>
      <c r="Y136" s="123"/>
      <c r="Z136" s="123"/>
      <c r="AA136" s="123"/>
      <c r="AB136" s="123"/>
      <c r="AC136" s="123"/>
      <c r="AD136" s="123"/>
      <c r="AE136" s="123"/>
      <c r="AF136" s="123"/>
      <c r="AG136" s="123"/>
      <c r="AH136" s="132"/>
    </row>
    <row r="137" spans="1:69" ht="12" customHeight="1" x14ac:dyDescent="0.15">
      <c r="C137" s="112"/>
      <c r="D137" s="113"/>
      <c r="E137" s="123"/>
      <c r="F137" s="115"/>
      <c r="G137" s="115"/>
      <c r="H137" s="123"/>
      <c r="I137" s="123"/>
      <c r="J137" s="123"/>
      <c r="K137" s="123"/>
      <c r="L137" s="124"/>
      <c r="M137" s="124"/>
      <c r="N137" s="123"/>
      <c r="O137" s="123"/>
      <c r="P137" s="123"/>
      <c r="Q137" s="123"/>
      <c r="R137" s="123"/>
      <c r="S137" s="123"/>
      <c r="T137" s="123"/>
      <c r="U137" s="123"/>
      <c r="V137" s="125"/>
      <c r="W137" s="123"/>
      <c r="X137" s="123"/>
      <c r="Y137" s="123"/>
      <c r="Z137" s="123"/>
      <c r="AA137" s="123"/>
      <c r="AB137" s="123"/>
      <c r="AC137" s="123"/>
      <c r="AD137" s="123"/>
      <c r="AE137" s="123"/>
      <c r="AF137" s="123"/>
      <c r="AG137" s="123"/>
      <c r="AH137" s="132"/>
    </row>
    <row r="138" spans="1:69" ht="12" customHeight="1" x14ac:dyDescent="0.15">
      <c r="C138" s="112"/>
      <c r="D138" s="113"/>
      <c r="E138" s="123"/>
      <c r="F138" s="115"/>
      <c r="G138" s="115"/>
      <c r="H138" s="123"/>
      <c r="I138" s="123"/>
      <c r="J138" s="123"/>
      <c r="K138" s="123"/>
      <c r="L138" s="124"/>
      <c r="M138" s="124"/>
      <c r="N138" s="123"/>
      <c r="O138" s="123"/>
      <c r="P138" s="123"/>
      <c r="Q138" s="123"/>
      <c r="R138" s="123"/>
      <c r="S138" s="123"/>
      <c r="T138" s="123"/>
      <c r="U138" s="123"/>
      <c r="V138" s="125"/>
      <c r="W138" s="123"/>
      <c r="X138" s="123"/>
      <c r="Y138" s="123"/>
      <c r="Z138" s="123"/>
      <c r="AA138" s="123"/>
      <c r="AB138" s="123"/>
      <c r="AC138" s="123"/>
      <c r="AD138" s="123"/>
      <c r="AE138" s="123"/>
      <c r="AF138" s="123"/>
      <c r="AG138" s="123"/>
      <c r="AH138" s="132"/>
    </row>
    <row r="139" spans="1:69" ht="12" customHeight="1" x14ac:dyDescent="0.15">
      <c r="C139" s="112"/>
      <c r="D139" s="113" t="s">
        <v>440</v>
      </c>
      <c r="E139" s="113"/>
    </row>
    <row r="140" spans="1:69" ht="12" customHeight="1" x14ac:dyDescent="0.15">
      <c r="C140" s="112"/>
      <c r="D140" s="113"/>
      <c r="E140" s="113"/>
    </row>
    <row r="141" spans="1:69" ht="12" customHeight="1" x14ac:dyDescent="0.15">
      <c r="C141" s="112"/>
      <c r="D141" s="113"/>
      <c r="E141" s="113" t="s">
        <v>439</v>
      </c>
    </row>
    <row r="142" spans="1:69" ht="12" customHeight="1" x14ac:dyDescent="0.15">
      <c r="C142" s="112"/>
      <c r="D142" s="113"/>
      <c r="E142" s="113"/>
    </row>
    <row r="143" spans="1:69" ht="31.5" customHeight="1" x14ac:dyDescent="0.15">
      <c r="A143" s="115"/>
      <c r="B143" s="29"/>
      <c r="C143" s="29"/>
      <c r="D143" s="29"/>
      <c r="E143" s="113"/>
      <c r="AG143" s="115"/>
      <c r="AH143" s="115"/>
    </row>
    <row r="144" spans="1:69" ht="12" customHeight="1" x14ac:dyDescent="0.15">
      <c r="B144" s="110" t="s">
        <v>226</v>
      </c>
      <c r="C144" s="96"/>
      <c r="D144" s="96"/>
      <c r="E144" s="29"/>
      <c r="F144" s="29"/>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row>
    <row r="145" spans="1:69" ht="12" customHeight="1" x14ac:dyDescent="0.15">
      <c r="C145" s="96"/>
      <c r="D145" s="96"/>
      <c r="E145" s="96"/>
      <c r="F145" s="96"/>
      <c r="G145" s="96"/>
      <c r="H145" s="96"/>
      <c r="I145" s="96"/>
      <c r="J145" s="96"/>
      <c r="K145" s="96"/>
      <c r="L145" s="96"/>
      <c r="M145" s="96"/>
      <c r="N145" s="96"/>
      <c r="O145" s="96"/>
    </row>
    <row r="146" spans="1:69" ht="11.25" customHeight="1" x14ac:dyDescent="0.15">
      <c r="C146" s="17" t="s">
        <v>438</v>
      </c>
      <c r="E146" s="96"/>
      <c r="F146" s="96"/>
      <c r="G146" s="96"/>
      <c r="H146" s="96"/>
      <c r="I146" s="96"/>
      <c r="J146" s="96"/>
      <c r="K146" s="96"/>
      <c r="L146" s="96"/>
      <c r="M146" s="96"/>
      <c r="N146" s="96"/>
      <c r="O146" s="96"/>
    </row>
    <row r="147" spans="1:69" ht="11.25" customHeight="1" x14ac:dyDescent="0.15"/>
    <row r="148" spans="1:69" ht="11.25" customHeight="1" x14ac:dyDescent="0.15"/>
    <row r="150" spans="1:69" s="115" customForma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row>
    <row r="151" spans="1:69" ht="11.25" customHeight="1" x14ac:dyDescent="0.15"/>
    <row r="152" spans="1:69" ht="11.25" customHeight="1" x14ac:dyDescent="0.15"/>
  </sheetData>
  <mergeCells count="137">
    <mergeCell ref="N86:P86"/>
    <mergeCell ref="E131:AH131"/>
    <mergeCell ref="W75:Y75"/>
    <mergeCell ref="AJ45:AM47"/>
    <mergeCell ref="E48:H48"/>
    <mergeCell ref="I48:L48"/>
    <mergeCell ref="M48:Q48"/>
    <mergeCell ref="R48:T48"/>
    <mergeCell ref="V48:Y48"/>
    <mergeCell ref="Z48:AG48"/>
    <mergeCell ref="AJ48:AM48"/>
    <mergeCell ref="E62:I62"/>
    <mergeCell ref="J62:M62"/>
    <mergeCell ref="AD62:AH62"/>
    <mergeCell ref="N62:AC62"/>
    <mergeCell ref="AE128:AH128"/>
    <mergeCell ref="AE129:AH129"/>
    <mergeCell ref="AE130:AH130"/>
    <mergeCell ref="AE117:AH118"/>
    <mergeCell ref="F117:K118"/>
    <mergeCell ref="E117:E118"/>
    <mergeCell ref="AE122:AH122"/>
    <mergeCell ref="AE123:AH123"/>
    <mergeCell ref="AE124:AH124"/>
    <mergeCell ref="AE125:AH125"/>
    <mergeCell ref="AE126:AH126"/>
    <mergeCell ref="AE127:AH127"/>
    <mergeCell ref="L118:P118"/>
    <mergeCell ref="Q118:V118"/>
    <mergeCell ref="W117:AD118"/>
    <mergeCell ref="AE119:AH119"/>
    <mergeCell ref="AE120:AH120"/>
    <mergeCell ref="AE121:AH121"/>
    <mergeCell ref="W124:AD124"/>
    <mergeCell ref="Q120:V120"/>
    <mergeCell ref="W120:AD120"/>
    <mergeCell ref="Q119:V119"/>
    <mergeCell ref="W119:AD119"/>
    <mergeCell ref="Q121:V121"/>
    <mergeCell ref="W121:AD121"/>
    <mergeCell ref="Q122:V122"/>
    <mergeCell ref="W122:AD122"/>
    <mergeCell ref="L117:V117"/>
    <mergeCell ref="F119:K119"/>
    <mergeCell ref="L119:P119"/>
    <mergeCell ref="F120:K120"/>
    <mergeCell ref="L120:P129"/>
    <mergeCell ref="F121:K121"/>
    <mergeCell ref="F122:K122"/>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C1:AF1"/>
    <mergeCell ref="AG1:AI1"/>
    <mergeCell ref="A2:D2"/>
    <mergeCell ref="E2:N2"/>
    <mergeCell ref="AC2:AF2"/>
    <mergeCell ref="AG2:AI2"/>
    <mergeCell ref="A3:D3"/>
    <mergeCell ref="E3:N3"/>
    <mergeCell ref="AC3:AF3"/>
    <mergeCell ref="AG3:AI3"/>
    <mergeCell ref="I46:L47"/>
    <mergeCell ref="M46:Q47"/>
    <mergeCell ref="R46:T47"/>
    <mergeCell ref="U46:U47"/>
    <mergeCell ref="V46:Y47"/>
    <mergeCell ref="D55:D56"/>
    <mergeCell ref="E55:J56"/>
    <mergeCell ref="K55:N56"/>
    <mergeCell ref="O55:O56"/>
    <mergeCell ref="P55:W55"/>
    <mergeCell ref="X55:AH56"/>
    <mergeCell ref="T56:W56"/>
    <mergeCell ref="E57:J57"/>
    <mergeCell ref="K57:N57"/>
    <mergeCell ref="T57:W57"/>
    <mergeCell ref="X57:AH57"/>
    <mergeCell ref="AI103:AK103"/>
    <mergeCell ref="AI109:AK109"/>
    <mergeCell ref="AI108:AK108"/>
    <mergeCell ref="AI113:AK113"/>
    <mergeCell ref="AI110:AK110"/>
    <mergeCell ref="AI112:AK112"/>
    <mergeCell ref="AI111:AK111"/>
    <mergeCell ref="Q86:AC86"/>
    <mergeCell ref="N63:AC63"/>
    <mergeCell ref="Z75:AC75"/>
    <mergeCell ref="AD75:AG75"/>
    <mergeCell ref="G76:L76"/>
    <mergeCell ref="M76:V76"/>
    <mergeCell ref="W76:Y76"/>
    <mergeCell ref="Z76:AC76"/>
    <mergeCell ref="AD76:AG76"/>
    <mergeCell ref="AD63:AH63"/>
    <mergeCell ref="G75:L75"/>
    <mergeCell ref="M75:V75"/>
    <mergeCell ref="F86:L86"/>
    <mergeCell ref="F123:K123"/>
    <mergeCell ref="Q123:V123"/>
    <mergeCell ref="W123:AD123"/>
    <mergeCell ref="F130:K130"/>
    <mergeCell ref="L130:P130"/>
    <mergeCell ref="Q130:V130"/>
    <mergeCell ref="W130:AD130"/>
    <mergeCell ref="F129:K129"/>
    <mergeCell ref="Q129:V129"/>
    <mergeCell ref="W129:AD129"/>
    <mergeCell ref="F127:K127"/>
    <mergeCell ref="Q127:V127"/>
    <mergeCell ref="W127:AD127"/>
    <mergeCell ref="F128:K128"/>
    <mergeCell ref="Q128:V128"/>
    <mergeCell ref="W128:AD128"/>
    <mergeCell ref="F124:K124"/>
    <mergeCell ref="Q124:V124"/>
    <mergeCell ref="F125:K125"/>
    <mergeCell ref="Q125:V125"/>
    <mergeCell ref="W125:AD125"/>
    <mergeCell ref="F126:K126"/>
    <mergeCell ref="Q126:V126"/>
    <mergeCell ref="W126:AD126"/>
  </mergeCells>
  <phoneticPr fontId="11"/>
  <dataValidations count="9">
    <dataValidation type="list" allowBlank="1" showInputMessage="1" showErrorMessage="1" sqref="I48 H108:I111 J49:J51">
      <formula1>画面項目種類</formula1>
    </dataValidation>
    <dataValidation type="list" allowBlank="1" showInputMessage="1" showErrorMessage="1" sqref="P57:S59 R64">
      <formula1>"○,×,‐"</formula1>
    </dataValidation>
    <dataValidation type="list" allowBlank="1" showInputMessage="1" showErrorMessage="1" sqref="N40:P41">
      <formula1>"－,有,無"</formula1>
    </dataValidation>
    <dataValidation type="list" allowBlank="1" showInputMessage="1" sqref="T64">
      <formula1>"○,×"</formula1>
    </dataValidation>
    <dataValidation allowBlank="1" showInputMessage="1" sqref="T57:W59"/>
    <dataValidation type="list" allowBlank="1" showInputMessage="1" showErrorMessage="1" sqref="O64 O57:O59">
      <formula1>"I,O,I/O"</formula1>
    </dataValidation>
    <dataValidation type="list" allowBlank="1" showInputMessage="1" showErrorMessage="1" sqref="U48">
      <formula1>"-,○,×"</formula1>
    </dataValidation>
    <dataValidation type="list" allowBlank="1" showInputMessage="1" showErrorMessage="1" sqref="M77:S78">
      <formula1>エラー時の後続バリデーション実行</formula1>
    </dataValidation>
    <dataValidation type="list" allowBlank="1" showInputMessage="1" showErrorMessage="1" sqref="Y108:Z111">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8" max="34" man="1"/>
    <brk id="103"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K64:N64 K57:N59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20" t="s">
        <v>96</v>
      </c>
      <c r="B1" s="576"/>
      <c r="C1" s="576"/>
      <c r="D1" s="577"/>
      <c r="E1" s="400" t="str">
        <f ca="1">IF(INDIRECT("変更履歴!E1")&lt;&gt;"",INDIRECT("変更履歴!E1"),"")</f>
        <v>サンプルプロジェクト</v>
      </c>
      <c r="F1" s="354"/>
      <c r="G1" s="354"/>
      <c r="H1" s="354"/>
      <c r="I1" s="354"/>
      <c r="J1" s="354"/>
      <c r="K1" s="354"/>
      <c r="L1" s="354"/>
      <c r="M1" s="354"/>
      <c r="N1" s="355"/>
      <c r="O1" s="237" t="s">
        <v>39</v>
      </c>
      <c r="P1" s="236"/>
      <c r="Q1" s="236"/>
      <c r="R1" s="235"/>
      <c r="S1" s="401" t="str">
        <f ca="1">IF(INDIRECT("変更履歴!S1")&lt;&gt;"",INDIRECT("変更履歴!S1"),"")</f>
        <v>システム機能設計書（画面）
SW11AA03/企業情報更新機能</v>
      </c>
      <c r="T1" s="402"/>
      <c r="U1" s="402"/>
      <c r="V1" s="402"/>
      <c r="W1" s="402"/>
      <c r="X1" s="402"/>
      <c r="Y1" s="402"/>
      <c r="Z1" s="403"/>
      <c r="AA1" s="238" t="s">
        <v>3</v>
      </c>
      <c r="AB1" s="239"/>
      <c r="AC1" s="335" t="str">
        <f ca="1">IF(INDIRECT("変更履歴!AC1")&lt;&gt;"",INDIRECT("変更履歴!AC1"),"")</f>
        <v>TIS</v>
      </c>
      <c r="AD1" s="336"/>
      <c r="AE1" s="336"/>
      <c r="AF1" s="337"/>
      <c r="AG1" s="572">
        <f ca="1">IF(INDIRECT("変更履歴!AG1")&lt;&gt;"",INDIRECT("変更履歴!AG1"),"")</f>
        <v>43336</v>
      </c>
      <c r="AH1" s="573"/>
      <c r="AI1" s="574"/>
    </row>
    <row r="2" spans="1:40"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234"/>
      <c r="P2" s="233"/>
      <c r="Q2" s="233"/>
      <c r="R2" s="232"/>
      <c r="S2" s="404"/>
      <c r="T2" s="405"/>
      <c r="U2" s="405"/>
      <c r="V2" s="405"/>
      <c r="W2" s="405"/>
      <c r="X2" s="405"/>
      <c r="Y2" s="405"/>
      <c r="Z2" s="406"/>
      <c r="AA2" s="238" t="s">
        <v>4</v>
      </c>
      <c r="AB2" s="239"/>
      <c r="AC2" s="335" t="str">
        <f ca="1">IF(INDIRECT("変更履歴!AC2")&lt;&gt;"",INDIRECT("変更履歴!AC2"),"")</f>
        <v/>
      </c>
      <c r="AD2" s="336"/>
      <c r="AE2" s="336"/>
      <c r="AF2" s="337"/>
      <c r="AG2" s="572" t="str">
        <f ca="1">IF(INDIRECT("変更履歴!AG2")&lt;&gt;"",INDIRECT("変更履歴!AG2"),"")</f>
        <v/>
      </c>
      <c r="AH2" s="573"/>
      <c r="AI2" s="574"/>
    </row>
    <row r="3" spans="1:40"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231"/>
      <c r="P3" s="230"/>
      <c r="Q3" s="230"/>
      <c r="R3" s="229"/>
      <c r="S3" s="407"/>
      <c r="T3" s="408"/>
      <c r="U3" s="408"/>
      <c r="V3" s="408"/>
      <c r="W3" s="408"/>
      <c r="X3" s="408"/>
      <c r="Y3" s="408"/>
      <c r="Z3" s="409"/>
      <c r="AA3" s="228"/>
      <c r="AB3" s="227"/>
      <c r="AC3" s="335" t="str">
        <f ca="1">IF(INDIRECT("変更履歴!AC3")&lt;&gt;"",INDIRECT("変更履歴!AC3"),"")</f>
        <v/>
      </c>
      <c r="AD3" s="336"/>
      <c r="AE3" s="336"/>
      <c r="AF3" s="337"/>
      <c r="AG3" s="572" t="str">
        <f ca="1">IF(INDIRECT("変更履歴!AG3")&lt;&gt;"",INDIRECT("変更履歴!AG3"),"")</f>
        <v/>
      </c>
      <c r="AH3" s="573"/>
      <c r="AI3" s="574"/>
    </row>
    <row r="8" spans="1:40" s="303" customFormat="1" x14ac:dyDescent="0.15">
      <c r="A8" s="60" t="s">
        <v>568</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11.25" customHeight="1" x14ac:dyDescent="0.15">
      <c r="A10" s="171" t="s">
        <v>541</v>
      </c>
      <c r="B10" s="749" t="s">
        <v>542</v>
      </c>
      <c r="C10" s="750"/>
      <c r="D10" s="750"/>
      <c r="E10" s="750"/>
      <c r="F10" s="751"/>
      <c r="G10" s="749" t="s">
        <v>543</v>
      </c>
      <c r="H10" s="750"/>
      <c r="I10" s="750"/>
      <c r="J10" s="750"/>
      <c r="K10" s="751"/>
      <c r="L10" s="749" t="s">
        <v>544</v>
      </c>
      <c r="M10" s="750"/>
      <c r="N10" s="750"/>
      <c r="O10" s="750"/>
      <c r="P10" s="751"/>
      <c r="Q10" s="248" t="s">
        <v>545</v>
      </c>
      <c r="R10" s="752" t="s">
        <v>546</v>
      </c>
      <c r="S10" s="752"/>
      <c r="T10" s="752"/>
      <c r="U10" s="752"/>
      <c r="V10" s="753" t="s">
        <v>547</v>
      </c>
      <c r="W10" s="753"/>
      <c r="X10" s="754" t="s">
        <v>548</v>
      </c>
      <c r="Y10" s="755"/>
      <c r="Z10" s="749" t="s">
        <v>549</v>
      </c>
      <c r="AA10" s="751"/>
      <c r="AB10" s="749" t="s">
        <v>550</v>
      </c>
      <c r="AC10" s="751"/>
      <c r="AD10" s="749" t="s">
        <v>551</v>
      </c>
      <c r="AE10" s="751"/>
      <c r="AF10" s="749" t="s">
        <v>552</v>
      </c>
      <c r="AG10" s="750"/>
      <c r="AH10" s="751"/>
      <c r="AI10" s="749" t="s">
        <v>553</v>
      </c>
      <c r="AJ10" s="750"/>
      <c r="AK10" s="750"/>
      <c r="AL10" s="750"/>
      <c r="AM10" s="750"/>
      <c r="AN10" s="751"/>
    </row>
    <row r="11" spans="1:40" ht="11.25" customHeight="1" x14ac:dyDescent="0.15">
      <c r="A11" s="279">
        <v>1</v>
      </c>
      <c r="B11" s="756" t="s">
        <v>130</v>
      </c>
      <c r="C11" s="757"/>
      <c r="D11" s="757"/>
      <c r="E11" s="757"/>
      <c r="F11" s="758"/>
      <c r="G11" s="427" t="s">
        <v>244</v>
      </c>
      <c r="H11" s="423"/>
      <c r="I11" s="423"/>
      <c r="J11" s="423"/>
      <c r="K11" s="428"/>
      <c r="L11" s="756" t="s">
        <v>130</v>
      </c>
      <c r="M11" s="757"/>
      <c r="N11" s="757"/>
      <c r="O11" s="757"/>
      <c r="P11" s="758"/>
      <c r="Q11" s="249" t="s">
        <v>125</v>
      </c>
      <c r="R11" s="759" t="s">
        <v>556</v>
      </c>
      <c r="S11" s="759"/>
      <c r="T11" s="759"/>
      <c r="U11" s="759"/>
      <c r="V11" s="760" t="s">
        <v>88</v>
      </c>
      <c r="W11" s="760"/>
      <c r="X11" s="761" t="s">
        <v>88</v>
      </c>
      <c r="Y11" s="762"/>
      <c r="Z11" s="763" t="s">
        <v>88</v>
      </c>
      <c r="AA11" s="764"/>
      <c r="AB11" s="763" t="s">
        <v>88</v>
      </c>
      <c r="AC11" s="764"/>
      <c r="AD11" s="763" t="s">
        <v>88</v>
      </c>
      <c r="AE11" s="764"/>
      <c r="AF11" s="763" t="s">
        <v>88</v>
      </c>
      <c r="AG11" s="765"/>
      <c r="AH11" s="764"/>
      <c r="AI11" s="766"/>
      <c r="AJ11" s="767"/>
      <c r="AK11" s="767"/>
      <c r="AL11" s="767"/>
      <c r="AM11" s="767"/>
      <c r="AN11" s="768"/>
    </row>
    <row r="12" spans="1:40" ht="11.25" customHeight="1" x14ac:dyDescent="0.15">
      <c r="A12" s="279">
        <v>2</v>
      </c>
      <c r="B12" s="756" t="s">
        <v>132</v>
      </c>
      <c r="C12" s="757"/>
      <c r="D12" s="757"/>
      <c r="E12" s="757"/>
      <c r="F12" s="758"/>
      <c r="G12" s="359" t="s">
        <v>590</v>
      </c>
      <c r="H12" s="423"/>
      <c r="I12" s="423"/>
      <c r="J12" s="423"/>
      <c r="K12" s="428"/>
      <c r="L12" s="756" t="s">
        <v>132</v>
      </c>
      <c r="M12" s="757"/>
      <c r="N12" s="757"/>
      <c r="O12" s="757"/>
      <c r="P12" s="758"/>
      <c r="Q12" s="249" t="s">
        <v>125</v>
      </c>
      <c r="R12" s="759" t="s">
        <v>555</v>
      </c>
      <c r="S12" s="759"/>
      <c r="T12" s="759"/>
      <c r="U12" s="759"/>
      <c r="V12" s="760" t="s">
        <v>88</v>
      </c>
      <c r="W12" s="760"/>
      <c r="X12" s="761" t="s">
        <v>88</v>
      </c>
      <c r="Y12" s="762"/>
      <c r="Z12" s="763" t="s">
        <v>88</v>
      </c>
      <c r="AA12" s="764"/>
      <c r="AB12" s="763" t="s">
        <v>88</v>
      </c>
      <c r="AC12" s="764"/>
      <c r="AD12" s="763" t="s">
        <v>88</v>
      </c>
      <c r="AE12" s="764"/>
      <c r="AF12" s="763" t="s">
        <v>88</v>
      </c>
      <c r="AG12" s="765"/>
      <c r="AH12" s="764"/>
      <c r="AI12" s="766"/>
      <c r="AJ12" s="767"/>
      <c r="AK12" s="767"/>
      <c r="AL12" s="767"/>
      <c r="AM12" s="767"/>
      <c r="AN12" s="768"/>
    </row>
    <row r="13" spans="1:40" ht="11.25" customHeight="1" x14ac:dyDescent="0.15">
      <c r="A13" s="279">
        <v>3</v>
      </c>
      <c r="B13" s="756" t="s">
        <v>554</v>
      </c>
      <c r="C13" s="757"/>
      <c r="D13" s="757"/>
      <c r="E13" s="757"/>
      <c r="F13" s="758"/>
      <c r="G13" s="427" t="s">
        <v>246</v>
      </c>
      <c r="H13" s="423"/>
      <c r="I13" s="423"/>
      <c r="J13" s="423"/>
      <c r="K13" s="428"/>
      <c r="L13" s="756" t="s">
        <v>554</v>
      </c>
      <c r="M13" s="757"/>
      <c r="N13" s="757"/>
      <c r="O13" s="757"/>
      <c r="P13" s="758"/>
      <c r="Q13" s="249" t="s">
        <v>125</v>
      </c>
      <c r="R13" s="759" t="s">
        <v>557</v>
      </c>
      <c r="S13" s="759"/>
      <c r="T13" s="759"/>
      <c r="U13" s="759"/>
      <c r="V13" s="760" t="s">
        <v>88</v>
      </c>
      <c r="W13" s="760"/>
      <c r="X13" s="761" t="s">
        <v>88</v>
      </c>
      <c r="Y13" s="762"/>
      <c r="Z13" s="763" t="s">
        <v>88</v>
      </c>
      <c r="AA13" s="764"/>
      <c r="AB13" s="763" t="s">
        <v>88</v>
      </c>
      <c r="AC13" s="764"/>
      <c r="AD13" s="763" t="s">
        <v>88</v>
      </c>
      <c r="AE13" s="764"/>
      <c r="AF13" s="763" t="s">
        <v>88</v>
      </c>
      <c r="AG13" s="765"/>
      <c r="AH13" s="764"/>
      <c r="AI13" s="766"/>
      <c r="AJ13" s="767"/>
      <c r="AK13" s="767"/>
      <c r="AL13" s="767"/>
      <c r="AM13" s="767"/>
      <c r="AN13" s="768"/>
    </row>
    <row r="14" spans="1:40" ht="11.25" customHeight="1" x14ac:dyDescent="0.15">
      <c r="A14" s="279">
        <v>4</v>
      </c>
      <c r="B14" s="756" t="s">
        <v>179</v>
      </c>
      <c r="C14" s="757"/>
      <c r="D14" s="757"/>
      <c r="E14" s="757"/>
      <c r="F14" s="758"/>
      <c r="G14" s="359" t="s">
        <v>560</v>
      </c>
      <c r="H14" s="423"/>
      <c r="I14" s="423"/>
      <c r="J14" s="423"/>
      <c r="K14" s="428"/>
      <c r="L14" s="756" t="s">
        <v>179</v>
      </c>
      <c r="M14" s="757"/>
      <c r="N14" s="757"/>
      <c r="O14" s="757"/>
      <c r="P14" s="758"/>
      <c r="Q14" s="249" t="s">
        <v>125</v>
      </c>
      <c r="R14" s="759" t="s">
        <v>558</v>
      </c>
      <c r="S14" s="759"/>
      <c r="T14" s="759"/>
      <c r="U14" s="759"/>
      <c r="V14" s="760" t="s">
        <v>88</v>
      </c>
      <c r="W14" s="760"/>
      <c r="X14" s="761" t="s">
        <v>88</v>
      </c>
      <c r="Y14" s="762"/>
      <c r="Z14" s="763" t="s">
        <v>88</v>
      </c>
      <c r="AA14" s="764"/>
      <c r="AB14" s="763" t="s">
        <v>88</v>
      </c>
      <c r="AC14" s="764"/>
      <c r="AD14" s="763" t="s">
        <v>88</v>
      </c>
      <c r="AE14" s="764"/>
      <c r="AF14" s="763" t="s">
        <v>88</v>
      </c>
      <c r="AG14" s="765"/>
      <c r="AH14" s="764"/>
      <c r="AI14" s="766"/>
      <c r="AJ14" s="767"/>
      <c r="AK14" s="767"/>
      <c r="AL14" s="767"/>
      <c r="AM14" s="767"/>
      <c r="AN14" s="768"/>
    </row>
    <row r="15" spans="1:40" ht="11.25" customHeight="1" x14ac:dyDescent="0.15">
      <c r="A15" s="279">
        <v>5</v>
      </c>
      <c r="B15" s="756" t="s">
        <v>151</v>
      </c>
      <c r="C15" s="757"/>
      <c r="D15" s="757"/>
      <c r="E15" s="757"/>
      <c r="F15" s="758"/>
      <c r="G15" s="429" t="s">
        <v>251</v>
      </c>
      <c r="H15" s="430"/>
      <c r="I15" s="430"/>
      <c r="J15" s="430"/>
      <c r="K15" s="431"/>
      <c r="L15" s="756" t="s">
        <v>151</v>
      </c>
      <c r="M15" s="757"/>
      <c r="N15" s="757"/>
      <c r="O15" s="757"/>
      <c r="P15" s="758"/>
      <c r="Q15" s="249" t="s">
        <v>125</v>
      </c>
      <c r="R15" s="759" t="s">
        <v>559</v>
      </c>
      <c r="S15" s="759"/>
      <c r="T15" s="759"/>
      <c r="U15" s="759"/>
      <c r="V15" s="760" t="s">
        <v>88</v>
      </c>
      <c r="W15" s="760"/>
      <c r="X15" s="761" t="s">
        <v>88</v>
      </c>
      <c r="Y15" s="762"/>
      <c r="Z15" s="763" t="s">
        <v>88</v>
      </c>
      <c r="AA15" s="764"/>
      <c r="AB15" s="763" t="s">
        <v>88</v>
      </c>
      <c r="AC15" s="764"/>
      <c r="AD15" s="763" t="s">
        <v>88</v>
      </c>
      <c r="AE15" s="764"/>
      <c r="AF15" s="763" t="s">
        <v>88</v>
      </c>
      <c r="AG15" s="765"/>
      <c r="AH15" s="764"/>
      <c r="AI15" s="766"/>
      <c r="AJ15" s="767"/>
      <c r="AK15" s="767"/>
      <c r="AL15" s="767"/>
      <c r="AM15" s="767"/>
      <c r="AN15" s="768"/>
    </row>
    <row r="16" spans="1:40" x14ac:dyDescent="0.15">
      <c r="A16" s="279">
        <v>6</v>
      </c>
      <c r="B16" s="756" t="s">
        <v>183</v>
      </c>
      <c r="C16" s="757"/>
      <c r="D16" s="757"/>
      <c r="E16" s="757"/>
      <c r="F16" s="758"/>
      <c r="G16" s="427" t="s">
        <v>522</v>
      </c>
      <c r="H16" s="423"/>
      <c r="I16" s="423"/>
      <c r="J16" s="423"/>
      <c r="K16" s="428"/>
      <c r="L16" s="756" t="s">
        <v>183</v>
      </c>
      <c r="M16" s="757"/>
      <c r="N16" s="757"/>
      <c r="O16" s="757"/>
      <c r="P16" s="758"/>
      <c r="Q16" s="249" t="s">
        <v>121</v>
      </c>
      <c r="R16" s="759" t="s">
        <v>559</v>
      </c>
      <c r="S16" s="759"/>
      <c r="T16" s="759"/>
      <c r="U16" s="759"/>
      <c r="V16" s="760" t="s">
        <v>88</v>
      </c>
      <c r="W16" s="760"/>
      <c r="X16" s="761" t="s">
        <v>88</v>
      </c>
      <c r="Y16" s="762"/>
      <c r="Z16" s="763" t="s">
        <v>88</v>
      </c>
      <c r="AA16" s="764"/>
      <c r="AB16" s="763" t="s">
        <v>88</v>
      </c>
      <c r="AC16" s="764"/>
      <c r="AD16" s="763" t="s">
        <v>88</v>
      </c>
      <c r="AE16" s="764"/>
      <c r="AF16" s="763" t="s">
        <v>88</v>
      </c>
      <c r="AG16" s="765"/>
      <c r="AH16" s="764"/>
      <c r="AI16" s="766"/>
      <c r="AJ16" s="767"/>
      <c r="AK16" s="767"/>
      <c r="AL16" s="767"/>
      <c r="AM16" s="767"/>
      <c r="AN16" s="768"/>
    </row>
    <row r="17" spans="1:40" x14ac:dyDescent="0.15">
      <c r="A17" s="279">
        <v>7</v>
      </c>
      <c r="B17" s="756" t="s">
        <v>115</v>
      </c>
      <c r="C17" s="757"/>
      <c r="D17" s="757"/>
      <c r="E17" s="757"/>
      <c r="F17" s="758"/>
      <c r="G17" s="427" t="s">
        <v>252</v>
      </c>
      <c r="H17" s="423"/>
      <c r="I17" s="423"/>
      <c r="J17" s="423"/>
      <c r="K17" s="428"/>
      <c r="L17" s="756" t="s">
        <v>115</v>
      </c>
      <c r="M17" s="757"/>
      <c r="N17" s="757"/>
      <c r="O17" s="757"/>
      <c r="P17" s="758"/>
      <c r="Q17" s="249" t="s">
        <v>121</v>
      </c>
      <c r="R17" s="759" t="s">
        <v>556</v>
      </c>
      <c r="S17" s="759"/>
      <c r="T17" s="759"/>
      <c r="U17" s="759"/>
      <c r="V17" s="760" t="s">
        <v>88</v>
      </c>
      <c r="W17" s="760"/>
      <c r="X17" s="761" t="s">
        <v>88</v>
      </c>
      <c r="Y17" s="762"/>
      <c r="Z17" s="763" t="s">
        <v>88</v>
      </c>
      <c r="AA17" s="764"/>
      <c r="AB17" s="763" t="s">
        <v>88</v>
      </c>
      <c r="AC17" s="764"/>
      <c r="AD17" s="763" t="s">
        <v>88</v>
      </c>
      <c r="AE17" s="764"/>
      <c r="AF17" s="763" t="s">
        <v>88</v>
      </c>
      <c r="AG17" s="765"/>
      <c r="AH17" s="764"/>
      <c r="AI17" s="766"/>
      <c r="AJ17" s="767"/>
      <c r="AK17" s="767"/>
      <c r="AL17" s="767"/>
      <c r="AM17" s="767"/>
      <c r="AN17" s="768"/>
    </row>
  </sheetData>
  <mergeCells count="101">
    <mergeCell ref="Z17:AA17"/>
    <mergeCell ref="AB17:AC17"/>
    <mergeCell ref="AD17:AE17"/>
    <mergeCell ref="AF17:AH17"/>
    <mergeCell ref="AI17:AN17"/>
    <mergeCell ref="B17:F17"/>
    <mergeCell ref="G17:K17"/>
    <mergeCell ref="L17:P17"/>
    <mergeCell ref="R17:U17"/>
    <mergeCell ref="V17:W17"/>
    <mergeCell ref="X17:Y17"/>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X14:Y14"/>
    <mergeCell ref="Z14:AA14"/>
    <mergeCell ref="AB14:AC14"/>
    <mergeCell ref="AD14:AE14"/>
    <mergeCell ref="AF14:AH14"/>
    <mergeCell ref="AI14:AN14"/>
    <mergeCell ref="Z13:AA13"/>
    <mergeCell ref="AB13:AC13"/>
    <mergeCell ref="AD13:AE13"/>
    <mergeCell ref="AF13:AH13"/>
    <mergeCell ref="AI13:AN13"/>
    <mergeCell ref="X13:Y13"/>
    <mergeCell ref="G14:K14"/>
    <mergeCell ref="L14:P14"/>
    <mergeCell ref="R14:U14"/>
    <mergeCell ref="V14:W14"/>
    <mergeCell ref="B13:F13"/>
    <mergeCell ref="G13:K13"/>
    <mergeCell ref="L13:P13"/>
    <mergeCell ref="R13:U13"/>
    <mergeCell ref="V13:W13"/>
    <mergeCell ref="B14:F14"/>
    <mergeCell ref="AB12:AC12"/>
    <mergeCell ref="AD12:AE12"/>
    <mergeCell ref="AF12:AH12"/>
    <mergeCell ref="AI12:AN12"/>
    <mergeCell ref="Z11:AA11"/>
    <mergeCell ref="AB11:AC11"/>
    <mergeCell ref="AD11:AE11"/>
    <mergeCell ref="AF11:AH11"/>
    <mergeCell ref="AI11:AN11"/>
    <mergeCell ref="AB10:AC10"/>
    <mergeCell ref="AD10:AE10"/>
    <mergeCell ref="AF10:AH10"/>
    <mergeCell ref="AI10:AN10"/>
    <mergeCell ref="G11:K11"/>
    <mergeCell ref="L11:P11"/>
    <mergeCell ref="R11:U11"/>
    <mergeCell ref="V11:W11"/>
    <mergeCell ref="X11:Y11"/>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1:D1"/>
    <mergeCell ref="E1:N1"/>
    <mergeCell ref="S1:Z3"/>
    <mergeCell ref="AC1:AF1"/>
    <mergeCell ref="AG1:AI1"/>
    <mergeCell ref="A2:D2"/>
    <mergeCell ref="E2:N2"/>
    <mergeCell ref="AC2:AF2"/>
    <mergeCell ref="AG2:AI2"/>
    <mergeCell ref="A3:D3"/>
    <mergeCell ref="E3:N3"/>
    <mergeCell ref="AC3:AF3"/>
    <mergeCell ref="AG3:AI3"/>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87</v>
      </c>
      <c r="D1" s="87" t="s">
        <v>632</v>
      </c>
    </row>
    <row r="2" spans="1:4" x14ac:dyDescent="0.15">
      <c r="A2" s="84" t="s">
        <v>123</v>
      </c>
      <c r="B2" s="88" t="s">
        <v>627</v>
      </c>
      <c r="C2" s="89" t="s">
        <v>88</v>
      </c>
      <c r="D2" s="84" t="s">
        <v>79</v>
      </c>
    </row>
    <row r="3" spans="1:4" x14ac:dyDescent="0.15">
      <c r="A3" s="84" t="s">
        <v>16</v>
      </c>
      <c r="B3" s="88" t="s">
        <v>629</v>
      </c>
      <c r="C3" s="84" t="s">
        <v>89</v>
      </c>
      <c r="D3" s="84" t="s">
        <v>82</v>
      </c>
    </row>
    <row r="4" spans="1:4" x14ac:dyDescent="0.15">
      <c r="A4" s="84" t="s">
        <v>17</v>
      </c>
      <c r="B4" s="84" t="s">
        <v>630</v>
      </c>
      <c r="C4" s="84" t="s">
        <v>90</v>
      </c>
      <c r="D4" s="84" t="s">
        <v>83</v>
      </c>
    </row>
    <row r="5" spans="1:4" x14ac:dyDescent="0.15">
      <c r="A5" s="84" t="s">
        <v>18</v>
      </c>
      <c r="B5" s="84" t="s">
        <v>628</v>
      </c>
      <c r="C5" s="84" t="s">
        <v>91</v>
      </c>
    </row>
    <row r="6" spans="1:4" x14ac:dyDescent="0.15">
      <c r="A6" s="84" t="s">
        <v>19</v>
      </c>
      <c r="C6" s="84" t="s">
        <v>92</v>
      </c>
    </row>
    <row r="7" spans="1:4" x14ac:dyDescent="0.15">
      <c r="A7" s="84" t="s">
        <v>20</v>
      </c>
      <c r="C7" s="84" t="s">
        <v>93</v>
      </c>
    </row>
    <row r="8" spans="1:4" x14ac:dyDescent="0.15">
      <c r="A8" s="84" t="s">
        <v>21</v>
      </c>
    </row>
    <row r="9" spans="1:4" x14ac:dyDescent="0.15">
      <c r="A9" s="84" t="s">
        <v>22</v>
      </c>
    </row>
    <row r="10" spans="1:4" x14ac:dyDescent="0.15">
      <c r="A10" s="84" t="s">
        <v>23</v>
      </c>
    </row>
    <row r="11" spans="1:4" x14ac:dyDescent="0.15">
      <c r="A11" s="84" t="s">
        <v>24</v>
      </c>
    </row>
    <row r="12" spans="1:4" x14ac:dyDescent="0.15">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383" t="s">
        <v>0</v>
      </c>
      <c r="B1" s="384"/>
      <c r="C1" s="384"/>
      <c r="D1" s="385"/>
      <c r="E1" s="353" t="s">
        <v>502</v>
      </c>
      <c r="F1" s="354"/>
      <c r="G1" s="354"/>
      <c r="H1" s="354"/>
      <c r="I1" s="354"/>
      <c r="J1" s="354"/>
      <c r="K1" s="354"/>
      <c r="L1" s="354"/>
      <c r="M1" s="354"/>
      <c r="N1" s="355"/>
      <c r="O1" s="386" t="s">
        <v>36</v>
      </c>
      <c r="P1" s="387"/>
      <c r="Q1" s="387"/>
      <c r="R1" s="388"/>
      <c r="S1" s="365" t="s">
        <v>593</v>
      </c>
      <c r="T1" s="366"/>
      <c r="U1" s="366"/>
      <c r="V1" s="366"/>
      <c r="W1" s="366"/>
      <c r="X1" s="366"/>
      <c r="Y1" s="366"/>
      <c r="Z1" s="367"/>
      <c r="AA1" s="383" t="s">
        <v>37</v>
      </c>
      <c r="AB1" s="385"/>
      <c r="AC1" s="335" t="str">
        <f>IF(AF8="","",AF8)</f>
        <v>TIS</v>
      </c>
      <c r="AD1" s="336"/>
      <c r="AE1" s="336"/>
      <c r="AF1" s="337"/>
      <c r="AG1" s="341">
        <f>IF(D8="","",D8)</f>
        <v>43336</v>
      </c>
      <c r="AH1" s="342"/>
      <c r="AI1" s="343"/>
      <c r="AJ1" s="9"/>
      <c r="AK1" s="9"/>
      <c r="AL1" s="9"/>
      <c r="AM1" s="9"/>
      <c r="AN1" s="10"/>
    </row>
    <row r="2" spans="1:40" s="11" customFormat="1" x14ac:dyDescent="0.15">
      <c r="A2" s="383" t="s">
        <v>1</v>
      </c>
      <c r="B2" s="384"/>
      <c r="C2" s="384"/>
      <c r="D2" s="385"/>
      <c r="E2" s="353" t="s">
        <v>503</v>
      </c>
      <c r="F2" s="354"/>
      <c r="G2" s="354"/>
      <c r="H2" s="354"/>
      <c r="I2" s="354"/>
      <c r="J2" s="354"/>
      <c r="K2" s="354"/>
      <c r="L2" s="354"/>
      <c r="M2" s="354"/>
      <c r="N2" s="355"/>
      <c r="O2" s="389"/>
      <c r="P2" s="390"/>
      <c r="Q2" s="390"/>
      <c r="R2" s="391"/>
      <c r="S2" s="368"/>
      <c r="T2" s="369"/>
      <c r="U2" s="369"/>
      <c r="V2" s="369"/>
      <c r="W2" s="369"/>
      <c r="X2" s="369"/>
      <c r="Y2" s="369"/>
      <c r="Z2" s="370"/>
      <c r="AA2" s="383" t="s">
        <v>38</v>
      </c>
      <c r="AB2" s="385"/>
      <c r="AC2" s="344" t="str">
        <f ca="1">IF(COUNTA(AF9:AF33)&lt;&gt;0,INDIRECT("AF"&amp;(COUNTA(AF9:AF33)+8)),"")</f>
        <v/>
      </c>
      <c r="AD2" s="345"/>
      <c r="AE2" s="345"/>
      <c r="AF2" s="346"/>
      <c r="AG2" s="341" t="str">
        <f>IF(D9="","",MAX(D9:F33))</f>
        <v/>
      </c>
      <c r="AH2" s="342"/>
      <c r="AI2" s="343"/>
      <c r="AJ2" s="9"/>
      <c r="AK2" s="9"/>
      <c r="AL2" s="9"/>
      <c r="AM2" s="9"/>
      <c r="AN2" s="9"/>
    </row>
    <row r="3" spans="1:40" s="11" customFormat="1" x14ac:dyDescent="0.15">
      <c r="A3" s="383" t="s">
        <v>2</v>
      </c>
      <c r="B3" s="384"/>
      <c r="C3" s="384"/>
      <c r="D3" s="385"/>
      <c r="E3" s="353" t="s">
        <v>504</v>
      </c>
      <c r="F3" s="354"/>
      <c r="G3" s="354"/>
      <c r="H3" s="354"/>
      <c r="I3" s="354"/>
      <c r="J3" s="354"/>
      <c r="K3" s="354"/>
      <c r="L3" s="354"/>
      <c r="M3" s="354"/>
      <c r="N3" s="355"/>
      <c r="O3" s="392"/>
      <c r="P3" s="393"/>
      <c r="Q3" s="393"/>
      <c r="R3" s="394"/>
      <c r="S3" s="371"/>
      <c r="T3" s="372"/>
      <c r="U3" s="372"/>
      <c r="V3" s="372"/>
      <c r="W3" s="372"/>
      <c r="X3" s="372"/>
      <c r="Y3" s="372"/>
      <c r="Z3" s="373"/>
      <c r="AA3" s="395"/>
      <c r="AB3" s="396"/>
      <c r="AC3" s="335"/>
      <c r="AD3" s="336"/>
      <c r="AE3" s="336"/>
      <c r="AF3" s="337"/>
      <c r="AG3" s="341"/>
      <c r="AH3" s="342"/>
      <c r="AI3" s="34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29</v>
      </c>
      <c r="B7" s="350" t="s">
        <v>6</v>
      </c>
      <c r="C7" s="352"/>
      <c r="D7" s="350" t="s">
        <v>7</v>
      </c>
      <c r="E7" s="351"/>
      <c r="F7" s="352"/>
      <c r="G7" s="350" t="s">
        <v>8</v>
      </c>
      <c r="H7" s="351"/>
      <c r="I7" s="352"/>
      <c r="J7" s="350" t="s">
        <v>94</v>
      </c>
      <c r="K7" s="351"/>
      <c r="L7" s="351"/>
      <c r="M7" s="351"/>
      <c r="N7" s="351"/>
      <c r="O7" s="351"/>
      <c r="P7" s="352"/>
      <c r="Q7" s="350" t="s">
        <v>9</v>
      </c>
      <c r="R7" s="351"/>
      <c r="S7" s="351"/>
      <c r="T7" s="351"/>
      <c r="U7" s="351"/>
      <c r="V7" s="351"/>
      <c r="W7" s="351"/>
      <c r="X7" s="351"/>
      <c r="Y7" s="351"/>
      <c r="Z7" s="351"/>
      <c r="AA7" s="351"/>
      <c r="AB7" s="351"/>
      <c r="AC7" s="351"/>
      <c r="AD7" s="351"/>
      <c r="AE7" s="352"/>
      <c r="AF7" s="350" t="s">
        <v>10</v>
      </c>
      <c r="AG7" s="351"/>
      <c r="AH7" s="351"/>
      <c r="AI7" s="352"/>
    </row>
    <row r="8" spans="1:40" s="57" customFormat="1" ht="15" customHeight="1" thickTop="1" x14ac:dyDescent="0.15">
      <c r="A8" s="58">
        <v>1</v>
      </c>
      <c r="B8" s="377" t="s">
        <v>497</v>
      </c>
      <c r="C8" s="378"/>
      <c r="D8" s="379">
        <v>43336</v>
      </c>
      <c r="E8" s="380"/>
      <c r="F8" s="381"/>
      <c r="G8" s="377" t="s">
        <v>498</v>
      </c>
      <c r="H8" s="382"/>
      <c r="I8" s="378"/>
      <c r="J8" s="362" t="s">
        <v>499</v>
      </c>
      <c r="K8" s="363"/>
      <c r="L8" s="363"/>
      <c r="M8" s="363"/>
      <c r="N8" s="363"/>
      <c r="O8" s="363"/>
      <c r="P8" s="364"/>
      <c r="Q8" s="338" t="s">
        <v>500</v>
      </c>
      <c r="R8" s="339"/>
      <c r="S8" s="339"/>
      <c r="T8" s="339"/>
      <c r="U8" s="339"/>
      <c r="V8" s="339"/>
      <c r="W8" s="339"/>
      <c r="X8" s="339"/>
      <c r="Y8" s="339"/>
      <c r="Z8" s="339"/>
      <c r="AA8" s="339"/>
      <c r="AB8" s="339"/>
      <c r="AC8" s="339"/>
      <c r="AD8" s="339"/>
      <c r="AE8" s="340"/>
      <c r="AF8" s="362" t="s">
        <v>501</v>
      </c>
      <c r="AG8" s="363"/>
      <c r="AH8" s="363"/>
      <c r="AI8" s="364"/>
    </row>
    <row r="9" spans="1:40" s="57" customFormat="1" ht="15" customHeight="1" x14ac:dyDescent="0.15">
      <c r="A9" s="59"/>
      <c r="B9" s="347"/>
      <c r="C9" s="349"/>
      <c r="D9" s="374"/>
      <c r="E9" s="375"/>
      <c r="F9" s="376"/>
      <c r="G9" s="347"/>
      <c r="H9" s="348"/>
      <c r="I9" s="349"/>
      <c r="J9" s="359"/>
      <c r="K9" s="360"/>
      <c r="L9" s="360"/>
      <c r="M9" s="360"/>
      <c r="N9" s="360"/>
      <c r="O9" s="360"/>
      <c r="P9" s="361"/>
      <c r="Q9" s="356"/>
      <c r="R9" s="357"/>
      <c r="S9" s="357"/>
      <c r="T9" s="357"/>
      <c r="U9" s="357"/>
      <c r="V9" s="357"/>
      <c r="W9" s="357"/>
      <c r="X9" s="357"/>
      <c r="Y9" s="357"/>
      <c r="Z9" s="357"/>
      <c r="AA9" s="357"/>
      <c r="AB9" s="357"/>
      <c r="AC9" s="357"/>
      <c r="AD9" s="357"/>
      <c r="AE9" s="358"/>
      <c r="AF9" s="359"/>
      <c r="AG9" s="360"/>
      <c r="AH9" s="360"/>
      <c r="AI9" s="361"/>
    </row>
    <row r="10" spans="1:40" s="57" customFormat="1" ht="15" customHeight="1" x14ac:dyDescent="0.15">
      <c r="A10" s="59"/>
      <c r="B10" s="347"/>
      <c r="C10" s="349"/>
      <c r="D10" s="374"/>
      <c r="E10" s="375"/>
      <c r="F10" s="376"/>
      <c r="G10" s="347"/>
      <c r="H10" s="348"/>
      <c r="I10" s="349"/>
      <c r="J10" s="359"/>
      <c r="K10" s="360"/>
      <c r="L10" s="360"/>
      <c r="M10" s="360"/>
      <c r="N10" s="360"/>
      <c r="O10" s="360"/>
      <c r="P10" s="361"/>
      <c r="Q10" s="356"/>
      <c r="R10" s="357"/>
      <c r="S10" s="357"/>
      <c r="T10" s="357"/>
      <c r="U10" s="357"/>
      <c r="V10" s="357"/>
      <c r="W10" s="357"/>
      <c r="X10" s="357"/>
      <c r="Y10" s="357"/>
      <c r="Z10" s="357"/>
      <c r="AA10" s="357"/>
      <c r="AB10" s="357"/>
      <c r="AC10" s="357"/>
      <c r="AD10" s="357"/>
      <c r="AE10" s="358"/>
      <c r="AF10" s="359"/>
      <c r="AG10" s="360"/>
      <c r="AH10" s="360"/>
      <c r="AI10" s="361"/>
    </row>
    <row r="11" spans="1:40" s="57" customFormat="1" ht="15" customHeight="1" x14ac:dyDescent="0.15">
      <c r="A11" s="59"/>
      <c r="B11" s="347"/>
      <c r="C11" s="349"/>
      <c r="D11" s="374"/>
      <c r="E11" s="375"/>
      <c r="F11" s="376"/>
      <c r="G11" s="347"/>
      <c r="H11" s="348"/>
      <c r="I11" s="349"/>
      <c r="J11" s="359"/>
      <c r="K11" s="360"/>
      <c r="L11" s="360"/>
      <c r="M11" s="360"/>
      <c r="N11" s="360"/>
      <c r="O11" s="360"/>
      <c r="P11" s="361"/>
      <c r="Q11" s="356"/>
      <c r="R11" s="357"/>
      <c r="S11" s="357"/>
      <c r="T11" s="357"/>
      <c r="U11" s="357"/>
      <c r="V11" s="357"/>
      <c r="W11" s="357"/>
      <c r="X11" s="357"/>
      <c r="Y11" s="357"/>
      <c r="Z11" s="357"/>
      <c r="AA11" s="357"/>
      <c r="AB11" s="357"/>
      <c r="AC11" s="357"/>
      <c r="AD11" s="357"/>
      <c r="AE11" s="358"/>
      <c r="AF11" s="359"/>
      <c r="AG11" s="360"/>
      <c r="AH11" s="360"/>
      <c r="AI11" s="361"/>
    </row>
    <row r="12" spans="1:40" s="57" customFormat="1" ht="15" customHeight="1" x14ac:dyDescent="0.15">
      <c r="A12" s="59"/>
      <c r="B12" s="347"/>
      <c r="C12" s="349"/>
      <c r="D12" s="374"/>
      <c r="E12" s="375"/>
      <c r="F12" s="376"/>
      <c r="G12" s="347"/>
      <c r="H12" s="348"/>
      <c r="I12" s="349"/>
      <c r="J12" s="359"/>
      <c r="K12" s="360"/>
      <c r="L12" s="360"/>
      <c r="M12" s="360"/>
      <c r="N12" s="360"/>
      <c r="O12" s="360"/>
      <c r="P12" s="361"/>
      <c r="Q12" s="356"/>
      <c r="R12" s="357"/>
      <c r="S12" s="357"/>
      <c r="T12" s="357"/>
      <c r="U12" s="357"/>
      <c r="V12" s="357"/>
      <c r="W12" s="357"/>
      <c r="X12" s="357"/>
      <c r="Y12" s="357"/>
      <c r="Z12" s="357"/>
      <c r="AA12" s="357"/>
      <c r="AB12" s="357"/>
      <c r="AC12" s="357"/>
      <c r="AD12" s="357"/>
      <c r="AE12" s="358"/>
      <c r="AF12" s="359"/>
      <c r="AG12" s="360"/>
      <c r="AH12" s="360"/>
      <c r="AI12" s="361"/>
    </row>
    <row r="13" spans="1:40" s="57" customFormat="1" ht="15" customHeight="1" x14ac:dyDescent="0.15">
      <c r="A13" s="59"/>
      <c r="B13" s="347"/>
      <c r="C13" s="349"/>
      <c r="D13" s="374"/>
      <c r="E13" s="375"/>
      <c r="F13" s="376"/>
      <c r="G13" s="347"/>
      <c r="H13" s="348"/>
      <c r="I13" s="349"/>
      <c r="J13" s="359"/>
      <c r="K13" s="360"/>
      <c r="L13" s="360"/>
      <c r="M13" s="360"/>
      <c r="N13" s="360"/>
      <c r="O13" s="360"/>
      <c r="P13" s="361"/>
      <c r="Q13" s="356"/>
      <c r="R13" s="357"/>
      <c r="S13" s="357"/>
      <c r="T13" s="357"/>
      <c r="U13" s="357"/>
      <c r="V13" s="357"/>
      <c r="W13" s="357"/>
      <c r="X13" s="357"/>
      <c r="Y13" s="357"/>
      <c r="Z13" s="357"/>
      <c r="AA13" s="357"/>
      <c r="AB13" s="357"/>
      <c r="AC13" s="357"/>
      <c r="AD13" s="357"/>
      <c r="AE13" s="358"/>
      <c r="AF13" s="359"/>
      <c r="AG13" s="360"/>
      <c r="AH13" s="360"/>
      <c r="AI13" s="361"/>
    </row>
    <row r="14" spans="1:40" s="57" customFormat="1" ht="15" customHeight="1" x14ac:dyDescent="0.15">
      <c r="A14" s="59"/>
      <c r="B14" s="347"/>
      <c r="C14" s="349"/>
      <c r="D14" s="374"/>
      <c r="E14" s="375"/>
      <c r="F14" s="376"/>
      <c r="G14" s="347"/>
      <c r="H14" s="348"/>
      <c r="I14" s="349"/>
      <c r="J14" s="359"/>
      <c r="K14" s="360"/>
      <c r="L14" s="360"/>
      <c r="M14" s="360"/>
      <c r="N14" s="360"/>
      <c r="O14" s="360"/>
      <c r="P14" s="361"/>
      <c r="Q14" s="356"/>
      <c r="R14" s="357"/>
      <c r="S14" s="357"/>
      <c r="T14" s="357"/>
      <c r="U14" s="357"/>
      <c r="V14" s="357"/>
      <c r="W14" s="357"/>
      <c r="X14" s="357"/>
      <c r="Y14" s="357"/>
      <c r="Z14" s="357"/>
      <c r="AA14" s="357"/>
      <c r="AB14" s="357"/>
      <c r="AC14" s="357"/>
      <c r="AD14" s="357"/>
      <c r="AE14" s="358"/>
      <c r="AF14" s="359"/>
      <c r="AG14" s="360"/>
      <c r="AH14" s="360"/>
      <c r="AI14" s="361"/>
    </row>
    <row r="15" spans="1:40" s="57" customFormat="1" ht="15" customHeight="1" x14ac:dyDescent="0.15">
      <c r="A15" s="59"/>
      <c r="B15" s="347"/>
      <c r="C15" s="349"/>
      <c r="D15" s="374"/>
      <c r="E15" s="375"/>
      <c r="F15" s="376"/>
      <c r="G15" s="347"/>
      <c r="H15" s="348"/>
      <c r="I15" s="349"/>
      <c r="J15" s="359"/>
      <c r="K15" s="360"/>
      <c r="L15" s="360"/>
      <c r="M15" s="360"/>
      <c r="N15" s="360"/>
      <c r="O15" s="360"/>
      <c r="P15" s="361"/>
      <c r="Q15" s="356"/>
      <c r="R15" s="357"/>
      <c r="S15" s="357"/>
      <c r="T15" s="357"/>
      <c r="U15" s="357"/>
      <c r="V15" s="357"/>
      <c r="W15" s="357"/>
      <c r="X15" s="357"/>
      <c r="Y15" s="357"/>
      <c r="Z15" s="357"/>
      <c r="AA15" s="357"/>
      <c r="AB15" s="357"/>
      <c r="AC15" s="357"/>
      <c r="AD15" s="357"/>
      <c r="AE15" s="358"/>
      <c r="AF15" s="359"/>
      <c r="AG15" s="360"/>
      <c r="AH15" s="360"/>
      <c r="AI15" s="361"/>
    </row>
    <row r="16" spans="1:40" s="57" customFormat="1" ht="15" customHeight="1" x14ac:dyDescent="0.15">
      <c r="A16" s="59"/>
      <c r="B16" s="347"/>
      <c r="C16" s="349"/>
      <c r="D16" s="374"/>
      <c r="E16" s="375"/>
      <c r="F16" s="376"/>
      <c r="G16" s="347"/>
      <c r="H16" s="348"/>
      <c r="I16" s="349"/>
      <c r="J16" s="359"/>
      <c r="K16" s="360"/>
      <c r="L16" s="360"/>
      <c r="M16" s="360"/>
      <c r="N16" s="360"/>
      <c r="O16" s="360"/>
      <c r="P16" s="361"/>
      <c r="Q16" s="356"/>
      <c r="R16" s="357"/>
      <c r="S16" s="357"/>
      <c r="T16" s="357"/>
      <c r="U16" s="357"/>
      <c r="V16" s="357"/>
      <c r="W16" s="357"/>
      <c r="X16" s="357"/>
      <c r="Y16" s="357"/>
      <c r="Z16" s="357"/>
      <c r="AA16" s="357"/>
      <c r="AB16" s="357"/>
      <c r="AC16" s="357"/>
      <c r="AD16" s="357"/>
      <c r="AE16" s="358"/>
      <c r="AF16" s="359"/>
      <c r="AG16" s="360"/>
      <c r="AH16" s="360"/>
      <c r="AI16" s="361"/>
    </row>
    <row r="17" spans="1:35" s="57" customFormat="1" ht="15" customHeight="1" x14ac:dyDescent="0.15">
      <c r="A17" s="59"/>
      <c r="B17" s="347"/>
      <c r="C17" s="349"/>
      <c r="D17" s="374"/>
      <c r="E17" s="375"/>
      <c r="F17" s="376"/>
      <c r="G17" s="347"/>
      <c r="H17" s="348"/>
      <c r="I17" s="349"/>
      <c r="J17" s="359"/>
      <c r="K17" s="360"/>
      <c r="L17" s="360"/>
      <c r="M17" s="360"/>
      <c r="N17" s="360"/>
      <c r="O17" s="360"/>
      <c r="P17" s="361"/>
      <c r="Q17" s="356"/>
      <c r="R17" s="357"/>
      <c r="S17" s="357"/>
      <c r="T17" s="357"/>
      <c r="U17" s="357"/>
      <c r="V17" s="357"/>
      <c r="W17" s="357"/>
      <c r="X17" s="357"/>
      <c r="Y17" s="357"/>
      <c r="Z17" s="357"/>
      <c r="AA17" s="357"/>
      <c r="AB17" s="357"/>
      <c r="AC17" s="357"/>
      <c r="AD17" s="357"/>
      <c r="AE17" s="358"/>
      <c r="AF17" s="359"/>
      <c r="AG17" s="360"/>
      <c r="AH17" s="360"/>
      <c r="AI17" s="361"/>
    </row>
    <row r="18" spans="1:35" s="57" customFormat="1" ht="15" customHeight="1" x14ac:dyDescent="0.15">
      <c r="A18" s="59"/>
      <c r="B18" s="347"/>
      <c r="C18" s="349"/>
      <c r="D18" s="374"/>
      <c r="E18" s="375"/>
      <c r="F18" s="376"/>
      <c r="G18" s="347"/>
      <c r="H18" s="348"/>
      <c r="I18" s="349"/>
      <c r="J18" s="359"/>
      <c r="K18" s="360"/>
      <c r="L18" s="360"/>
      <c r="M18" s="360"/>
      <c r="N18" s="360"/>
      <c r="O18" s="360"/>
      <c r="P18" s="361"/>
      <c r="Q18" s="356"/>
      <c r="R18" s="357"/>
      <c r="S18" s="357"/>
      <c r="T18" s="357"/>
      <c r="U18" s="357"/>
      <c r="V18" s="357"/>
      <c r="W18" s="357"/>
      <c r="X18" s="357"/>
      <c r="Y18" s="357"/>
      <c r="Z18" s="357"/>
      <c r="AA18" s="357"/>
      <c r="AB18" s="357"/>
      <c r="AC18" s="357"/>
      <c r="AD18" s="357"/>
      <c r="AE18" s="358"/>
      <c r="AF18" s="359"/>
      <c r="AG18" s="360"/>
      <c r="AH18" s="360"/>
      <c r="AI18" s="361"/>
    </row>
    <row r="19" spans="1:35" s="57" customFormat="1" ht="15" customHeight="1" x14ac:dyDescent="0.15">
      <c r="A19" s="59"/>
      <c r="B19" s="347"/>
      <c r="C19" s="349"/>
      <c r="D19" s="374"/>
      <c r="E19" s="375"/>
      <c r="F19" s="376"/>
      <c r="G19" s="347"/>
      <c r="H19" s="348"/>
      <c r="I19" s="349"/>
      <c r="J19" s="359"/>
      <c r="K19" s="360"/>
      <c r="L19" s="360"/>
      <c r="M19" s="360"/>
      <c r="N19" s="360"/>
      <c r="O19" s="360"/>
      <c r="P19" s="361"/>
      <c r="Q19" s="356"/>
      <c r="R19" s="357"/>
      <c r="S19" s="357"/>
      <c r="T19" s="357"/>
      <c r="U19" s="357"/>
      <c r="V19" s="357"/>
      <c r="W19" s="357"/>
      <c r="X19" s="357"/>
      <c r="Y19" s="357"/>
      <c r="Z19" s="357"/>
      <c r="AA19" s="357"/>
      <c r="AB19" s="357"/>
      <c r="AC19" s="357"/>
      <c r="AD19" s="357"/>
      <c r="AE19" s="358"/>
      <c r="AF19" s="359"/>
      <c r="AG19" s="360"/>
      <c r="AH19" s="360"/>
      <c r="AI19" s="361"/>
    </row>
    <row r="20" spans="1:35" s="57" customFormat="1" ht="15" customHeight="1" x14ac:dyDescent="0.15">
      <c r="A20" s="59"/>
      <c r="B20" s="347"/>
      <c r="C20" s="349"/>
      <c r="D20" s="374"/>
      <c r="E20" s="375"/>
      <c r="F20" s="376"/>
      <c r="G20" s="347"/>
      <c r="H20" s="348"/>
      <c r="I20" s="349"/>
      <c r="J20" s="359"/>
      <c r="K20" s="360"/>
      <c r="L20" s="360"/>
      <c r="M20" s="360"/>
      <c r="N20" s="360"/>
      <c r="O20" s="360"/>
      <c r="P20" s="361"/>
      <c r="Q20" s="356"/>
      <c r="R20" s="357"/>
      <c r="S20" s="357"/>
      <c r="T20" s="357"/>
      <c r="U20" s="357"/>
      <c r="V20" s="357"/>
      <c r="W20" s="357"/>
      <c r="X20" s="357"/>
      <c r="Y20" s="357"/>
      <c r="Z20" s="357"/>
      <c r="AA20" s="357"/>
      <c r="AB20" s="357"/>
      <c r="AC20" s="357"/>
      <c r="AD20" s="357"/>
      <c r="AE20" s="358"/>
      <c r="AF20" s="359"/>
      <c r="AG20" s="360"/>
      <c r="AH20" s="360"/>
      <c r="AI20" s="361"/>
    </row>
    <row r="21" spans="1:35" s="57" customFormat="1" ht="15" customHeight="1" x14ac:dyDescent="0.15">
      <c r="A21" s="59"/>
      <c r="B21" s="347"/>
      <c r="C21" s="349"/>
      <c r="D21" s="374"/>
      <c r="E21" s="375"/>
      <c r="F21" s="376"/>
      <c r="G21" s="347"/>
      <c r="H21" s="348"/>
      <c r="I21" s="349"/>
      <c r="J21" s="359"/>
      <c r="K21" s="360"/>
      <c r="L21" s="360"/>
      <c r="M21" s="360"/>
      <c r="N21" s="360"/>
      <c r="O21" s="360"/>
      <c r="P21" s="361"/>
      <c r="Q21" s="356"/>
      <c r="R21" s="357"/>
      <c r="S21" s="357"/>
      <c r="T21" s="357"/>
      <c r="U21" s="357"/>
      <c r="V21" s="357"/>
      <c r="W21" s="357"/>
      <c r="X21" s="357"/>
      <c r="Y21" s="357"/>
      <c r="Z21" s="357"/>
      <c r="AA21" s="357"/>
      <c r="AB21" s="357"/>
      <c r="AC21" s="357"/>
      <c r="AD21" s="357"/>
      <c r="AE21" s="358"/>
      <c r="AF21" s="359"/>
      <c r="AG21" s="360"/>
      <c r="AH21" s="360"/>
      <c r="AI21" s="361"/>
    </row>
    <row r="22" spans="1:35" s="57" customFormat="1" ht="15" customHeight="1" x14ac:dyDescent="0.15">
      <c r="A22" s="59"/>
      <c r="B22" s="347"/>
      <c r="C22" s="349"/>
      <c r="D22" s="374"/>
      <c r="E22" s="375"/>
      <c r="F22" s="376"/>
      <c r="G22" s="347"/>
      <c r="H22" s="348"/>
      <c r="I22" s="349"/>
      <c r="J22" s="359"/>
      <c r="K22" s="360"/>
      <c r="L22" s="360"/>
      <c r="M22" s="360"/>
      <c r="N22" s="360"/>
      <c r="O22" s="360"/>
      <c r="P22" s="361"/>
      <c r="Q22" s="356"/>
      <c r="R22" s="357"/>
      <c r="S22" s="357"/>
      <c r="T22" s="357"/>
      <c r="U22" s="357"/>
      <c r="V22" s="357"/>
      <c r="W22" s="357"/>
      <c r="X22" s="357"/>
      <c r="Y22" s="357"/>
      <c r="Z22" s="357"/>
      <c r="AA22" s="357"/>
      <c r="AB22" s="357"/>
      <c r="AC22" s="357"/>
      <c r="AD22" s="357"/>
      <c r="AE22" s="358"/>
      <c r="AF22" s="359"/>
      <c r="AG22" s="360"/>
      <c r="AH22" s="360"/>
      <c r="AI22" s="361"/>
    </row>
    <row r="23" spans="1:35" s="57" customFormat="1" ht="15" customHeight="1" x14ac:dyDescent="0.15">
      <c r="A23" s="59"/>
      <c r="B23" s="347"/>
      <c r="C23" s="349"/>
      <c r="D23" s="374"/>
      <c r="E23" s="375"/>
      <c r="F23" s="376"/>
      <c r="G23" s="347"/>
      <c r="H23" s="348"/>
      <c r="I23" s="349"/>
      <c r="J23" s="359"/>
      <c r="K23" s="360"/>
      <c r="L23" s="360"/>
      <c r="M23" s="360"/>
      <c r="N23" s="360"/>
      <c r="O23" s="360"/>
      <c r="P23" s="361"/>
      <c r="Q23" s="356"/>
      <c r="R23" s="357"/>
      <c r="S23" s="357"/>
      <c r="T23" s="357"/>
      <c r="U23" s="357"/>
      <c r="V23" s="357"/>
      <c r="W23" s="357"/>
      <c r="X23" s="357"/>
      <c r="Y23" s="357"/>
      <c r="Z23" s="357"/>
      <c r="AA23" s="357"/>
      <c r="AB23" s="357"/>
      <c r="AC23" s="357"/>
      <c r="AD23" s="357"/>
      <c r="AE23" s="358"/>
      <c r="AF23" s="359"/>
      <c r="AG23" s="360"/>
      <c r="AH23" s="360"/>
      <c r="AI23" s="361"/>
    </row>
    <row r="24" spans="1:35" s="57" customFormat="1" ht="15" customHeight="1" x14ac:dyDescent="0.15">
      <c r="A24" s="59"/>
      <c r="B24" s="347"/>
      <c r="C24" s="349"/>
      <c r="D24" s="374"/>
      <c r="E24" s="375"/>
      <c r="F24" s="376"/>
      <c r="G24" s="347"/>
      <c r="H24" s="348"/>
      <c r="I24" s="349"/>
      <c r="J24" s="359"/>
      <c r="K24" s="360"/>
      <c r="L24" s="360"/>
      <c r="M24" s="360"/>
      <c r="N24" s="360"/>
      <c r="O24" s="360"/>
      <c r="P24" s="361"/>
      <c r="Q24" s="356"/>
      <c r="R24" s="357"/>
      <c r="S24" s="357"/>
      <c r="T24" s="357"/>
      <c r="U24" s="357"/>
      <c r="V24" s="357"/>
      <c r="W24" s="357"/>
      <c r="X24" s="357"/>
      <c r="Y24" s="357"/>
      <c r="Z24" s="357"/>
      <c r="AA24" s="357"/>
      <c r="AB24" s="357"/>
      <c r="AC24" s="357"/>
      <c r="AD24" s="357"/>
      <c r="AE24" s="358"/>
      <c r="AF24" s="359"/>
      <c r="AG24" s="360"/>
      <c r="AH24" s="360"/>
      <c r="AI24" s="361"/>
    </row>
    <row r="25" spans="1:35" s="57" customFormat="1" ht="15" customHeight="1" x14ac:dyDescent="0.15">
      <c r="A25" s="59"/>
      <c r="B25" s="347"/>
      <c r="C25" s="349"/>
      <c r="D25" s="374"/>
      <c r="E25" s="375"/>
      <c r="F25" s="376"/>
      <c r="G25" s="347"/>
      <c r="H25" s="348"/>
      <c r="I25" s="349"/>
      <c r="J25" s="359"/>
      <c r="K25" s="360"/>
      <c r="L25" s="360"/>
      <c r="M25" s="360"/>
      <c r="N25" s="360"/>
      <c r="O25" s="360"/>
      <c r="P25" s="361"/>
      <c r="Q25" s="356"/>
      <c r="R25" s="357"/>
      <c r="S25" s="357"/>
      <c r="T25" s="357"/>
      <c r="U25" s="357"/>
      <c r="V25" s="357"/>
      <c r="W25" s="357"/>
      <c r="X25" s="357"/>
      <c r="Y25" s="357"/>
      <c r="Z25" s="357"/>
      <c r="AA25" s="357"/>
      <c r="AB25" s="357"/>
      <c r="AC25" s="357"/>
      <c r="AD25" s="357"/>
      <c r="AE25" s="358"/>
      <c r="AF25" s="359"/>
      <c r="AG25" s="360"/>
      <c r="AH25" s="360"/>
      <c r="AI25" s="361"/>
    </row>
    <row r="26" spans="1:35" s="57" customFormat="1" ht="15" customHeight="1" x14ac:dyDescent="0.15">
      <c r="A26" s="59"/>
      <c r="B26" s="347"/>
      <c r="C26" s="349"/>
      <c r="D26" s="374"/>
      <c r="E26" s="375"/>
      <c r="F26" s="376"/>
      <c r="G26" s="347"/>
      <c r="H26" s="348"/>
      <c r="I26" s="349"/>
      <c r="J26" s="359"/>
      <c r="K26" s="360"/>
      <c r="L26" s="360"/>
      <c r="M26" s="360"/>
      <c r="N26" s="360"/>
      <c r="O26" s="360"/>
      <c r="P26" s="361"/>
      <c r="Q26" s="356"/>
      <c r="R26" s="357"/>
      <c r="S26" s="357"/>
      <c r="T26" s="357"/>
      <c r="U26" s="357"/>
      <c r="V26" s="357"/>
      <c r="W26" s="357"/>
      <c r="X26" s="357"/>
      <c r="Y26" s="357"/>
      <c r="Z26" s="357"/>
      <c r="AA26" s="357"/>
      <c r="AB26" s="357"/>
      <c r="AC26" s="357"/>
      <c r="AD26" s="357"/>
      <c r="AE26" s="358"/>
      <c r="AF26" s="359"/>
      <c r="AG26" s="360"/>
      <c r="AH26" s="360"/>
      <c r="AI26" s="361"/>
    </row>
    <row r="27" spans="1:35" s="57" customFormat="1" ht="15" customHeight="1" x14ac:dyDescent="0.15">
      <c r="A27" s="59"/>
      <c r="B27" s="347"/>
      <c r="C27" s="349"/>
      <c r="D27" s="374"/>
      <c r="E27" s="375"/>
      <c r="F27" s="376"/>
      <c r="G27" s="347"/>
      <c r="H27" s="348"/>
      <c r="I27" s="349"/>
      <c r="J27" s="359"/>
      <c r="K27" s="360"/>
      <c r="L27" s="360"/>
      <c r="M27" s="360"/>
      <c r="N27" s="360"/>
      <c r="O27" s="360"/>
      <c r="P27" s="361"/>
      <c r="Q27" s="356"/>
      <c r="R27" s="357"/>
      <c r="S27" s="357"/>
      <c r="T27" s="357"/>
      <c r="U27" s="357"/>
      <c r="V27" s="357"/>
      <c r="W27" s="357"/>
      <c r="X27" s="357"/>
      <c r="Y27" s="357"/>
      <c r="Z27" s="357"/>
      <c r="AA27" s="357"/>
      <c r="AB27" s="357"/>
      <c r="AC27" s="357"/>
      <c r="AD27" s="357"/>
      <c r="AE27" s="358"/>
      <c r="AF27" s="359"/>
      <c r="AG27" s="360"/>
      <c r="AH27" s="360"/>
      <c r="AI27" s="361"/>
    </row>
    <row r="28" spans="1:35" s="57" customFormat="1" ht="15" customHeight="1" x14ac:dyDescent="0.15">
      <c r="A28" s="59"/>
      <c r="B28" s="347"/>
      <c r="C28" s="349"/>
      <c r="D28" s="374"/>
      <c r="E28" s="375"/>
      <c r="F28" s="376"/>
      <c r="G28" s="347"/>
      <c r="H28" s="348"/>
      <c r="I28" s="349"/>
      <c r="J28" s="359"/>
      <c r="K28" s="360"/>
      <c r="L28" s="360"/>
      <c r="M28" s="360"/>
      <c r="N28" s="360"/>
      <c r="O28" s="360"/>
      <c r="P28" s="361"/>
      <c r="Q28" s="356"/>
      <c r="R28" s="357"/>
      <c r="S28" s="357"/>
      <c r="T28" s="357"/>
      <c r="U28" s="357"/>
      <c r="V28" s="357"/>
      <c r="W28" s="357"/>
      <c r="X28" s="357"/>
      <c r="Y28" s="357"/>
      <c r="Z28" s="357"/>
      <c r="AA28" s="357"/>
      <c r="AB28" s="357"/>
      <c r="AC28" s="357"/>
      <c r="AD28" s="357"/>
      <c r="AE28" s="358"/>
      <c r="AF28" s="359"/>
      <c r="AG28" s="360"/>
      <c r="AH28" s="360"/>
      <c r="AI28" s="361"/>
    </row>
    <row r="29" spans="1:35" s="57" customFormat="1" ht="15" customHeight="1" x14ac:dyDescent="0.15">
      <c r="A29" s="59"/>
      <c r="B29" s="347"/>
      <c r="C29" s="349"/>
      <c r="D29" s="374"/>
      <c r="E29" s="375"/>
      <c r="F29" s="376"/>
      <c r="G29" s="347"/>
      <c r="H29" s="348"/>
      <c r="I29" s="349"/>
      <c r="J29" s="359"/>
      <c r="K29" s="360"/>
      <c r="L29" s="360"/>
      <c r="M29" s="360"/>
      <c r="N29" s="360"/>
      <c r="O29" s="360"/>
      <c r="P29" s="361"/>
      <c r="Q29" s="356"/>
      <c r="R29" s="357"/>
      <c r="S29" s="357"/>
      <c r="T29" s="357"/>
      <c r="U29" s="357"/>
      <c r="V29" s="357"/>
      <c r="W29" s="357"/>
      <c r="X29" s="357"/>
      <c r="Y29" s="357"/>
      <c r="Z29" s="357"/>
      <c r="AA29" s="357"/>
      <c r="AB29" s="357"/>
      <c r="AC29" s="357"/>
      <c r="AD29" s="357"/>
      <c r="AE29" s="358"/>
      <c r="AF29" s="359"/>
      <c r="AG29" s="360"/>
      <c r="AH29" s="360"/>
      <c r="AI29" s="361"/>
    </row>
    <row r="30" spans="1:35" s="57" customFormat="1" ht="15" customHeight="1" x14ac:dyDescent="0.15">
      <c r="A30" s="59"/>
      <c r="B30" s="347"/>
      <c r="C30" s="349"/>
      <c r="D30" s="374"/>
      <c r="E30" s="375"/>
      <c r="F30" s="376"/>
      <c r="G30" s="347"/>
      <c r="H30" s="348"/>
      <c r="I30" s="349"/>
      <c r="J30" s="359"/>
      <c r="K30" s="360"/>
      <c r="L30" s="360"/>
      <c r="M30" s="360"/>
      <c r="N30" s="360"/>
      <c r="O30" s="360"/>
      <c r="P30" s="361"/>
      <c r="Q30" s="356"/>
      <c r="R30" s="357"/>
      <c r="S30" s="357"/>
      <c r="T30" s="357"/>
      <c r="U30" s="357"/>
      <c r="V30" s="357"/>
      <c r="W30" s="357"/>
      <c r="X30" s="357"/>
      <c r="Y30" s="357"/>
      <c r="Z30" s="357"/>
      <c r="AA30" s="357"/>
      <c r="AB30" s="357"/>
      <c r="AC30" s="357"/>
      <c r="AD30" s="357"/>
      <c r="AE30" s="358"/>
      <c r="AF30" s="359"/>
      <c r="AG30" s="360"/>
      <c r="AH30" s="360"/>
      <c r="AI30" s="361"/>
    </row>
    <row r="31" spans="1:35" s="57" customFormat="1" ht="15" customHeight="1" x14ac:dyDescent="0.15">
      <c r="A31" s="59"/>
      <c r="B31" s="347"/>
      <c r="C31" s="349"/>
      <c r="D31" s="374"/>
      <c r="E31" s="375"/>
      <c r="F31" s="376"/>
      <c r="G31" s="347"/>
      <c r="H31" s="348"/>
      <c r="I31" s="349"/>
      <c r="J31" s="359"/>
      <c r="K31" s="360"/>
      <c r="L31" s="360"/>
      <c r="M31" s="360"/>
      <c r="N31" s="360"/>
      <c r="O31" s="360"/>
      <c r="P31" s="361"/>
      <c r="Q31" s="356"/>
      <c r="R31" s="357"/>
      <c r="S31" s="357"/>
      <c r="T31" s="357"/>
      <c r="U31" s="357"/>
      <c r="V31" s="357"/>
      <c r="W31" s="357"/>
      <c r="X31" s="357"/>
      <c r="Y31" s="357"/>
      <c r="Z31" s="357"/>
      <c r="AA31" s="357"/>
      <c r="AB31" s="357"/>
      <c r="AC31" s="357"/>
      <c r="AD31" s="357"/>
      <c r="AE31" s="358"/>
      <c r="AF31" s="359"/>
      <c r="AG31" s="360"/>
      <c r="AH31" s="360"/>
      <c r="AI31" s="361"/>
    </row>
    <row r="32" spans="1:35" s="57" customFormat="1" ht="15" customHeight="1" x14ac:dyDescent="0.15">
      <c r="A32" s="59"/>
      <c r="B32" s="347"/>
      <c r="C32" s="349"/>
      <c r="D32" s="374"/>
      <c r="E32" s="375"/>
      <c r="F32" s="376"/>
      <c r="G32" s="347"/>
      <c r="H32" s="348"/>
      <c r="I32" s="349"/>
      <c r="J32" s="359"/>
      <c r="K32" s="360"/>
      <c r="L32" s="360"/>
      <c r="M32" s="360"/>
      <c r="N32" s="360"/>
      <c r="O32" s="360"/>
      <c r="P32" s="361"/>
      <c r="Q32" s="356"/>
      <c r="R32" s="357"/>
      <c r="S32" s="357"/>
      <c r="T32" s="357"/>
      <c r="U32" s="357"/>
      <c r="V32" s="357"/>
      <c r="W32" s="357"/>
      <c r="X32" s="357"/>
      <c r="Y32" s="357"/>
      <c r="Z32" s="357"/>
      <c r="AA32" s="357"/>
      <c r="AB32" s="357"/>
      <c r="AC32" s="357"/>
      <c r="AD32" s="357"/>
      <c r="AE32" s="358"/>
      <c r="AF32" s="359"/>
      <c r="AG32" s="360"/>
      <c r="AH32" s="360"/>
      <c r="AI32" s="361"/>
    </row>
    <row r="33" spans="1:35" s="57" customFormat="1" ht="15" customHeight="1" x14ac:dyDescent="0.15">
      <c r="A33" s="59"/>
      <c r="B33" s="347"/>
      <c r="C33" s="349"/>
      <c r="D33" s="374"/>
      <c r="E33" s="375"/>
      <c r="F33" s="376"/>
      <c r="G33" s="347"/>
      <c r="H33" s="348"/>
      <c r="I33" s="349"/>
      <c r="J33" s="359"/>
      <c r="K33" s="360"/>
      <c r="L33" s="360"/>
      <c r="M33" s="360"/>
      <c r="N33" s="360"/>
      <c r="O33" s="360"/>
      <c r="P33" s="361"/>
      <c r="Q33" s="356"/>
      <c r="R33" s="357"/>
      <c r="S33" s="357"/>
      <c r="T33" s="357"/>
      <c r="U33" s="357"/>
      <c r="V33" s="357"/>
      <c r="W33" s="357"/>
      <c r="X33" s="357"/>
      <c r="Y33" s="357"/>
      <c r="Z33" s="357"/>
      <c r="AA33" s="357"/>
      <c r="AB33" s="357"/>
      <c r="AC33" s="357"/>
      <c r="AD33" s="357"/>
      <c r="AE33" s="358"/>
      <c r="AF33" s="359"/>
      <c r="AG33" s="360"/>
      <c r="AH33" s="360"/>
      <c r="AI33" s="361"/>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83" t="s">
        <v>0</v>
      </c>
      <c r="B1" s="384"/>
      <c r="C1" s="384"/>
      <c r="D1" s="385"/>
      <c r="E1" s="400" t="str">
        <f ca="1">IF(INDIRECT("変更履歴!E1")&lt;&gt;"",INDIRECT("変更履歴!E1"),"")</f>
        <v>サンプルプロジェクト</v>
      </c>
      <c r="F1" s="354"/>
      <c r="G1" s="354"/>
      <c r="H1" s="354"/>
      <c r="I1" s="354"/>
      <c r="J1" s="354"/>
      <c r="K1" s="354"/>
      <c r="L1" s="354"/>
      <c r="M1" s="354"/>
      <c r="N1" s="355"/>
      <c r="O1" s="386" t="s">
        <v>68</v>
      </c>
      <c r="P1" s="387"/>
      <c r="Q1" s="387"/>
      <c r="R1" s="388"/>
      <c r="S1" s="401" t="str">
        <f ca="1">IF(INDIRECT("変更履歴!S1")&lt;&gt;"",INDIRECT("変更履歴!S1"),"")</f>
        <v>システム機能設計書（画面）
SW11AA03/企業情報更新機能</v>
      </c>
      <c r="T1" s="402"/>
      <c r="U1" s="402"/>
      <c r="V1" s="402"/>
      <c r="W1" s="402"/>
      <c r="X1" s="402"/>
      <c r="Y1" s="402"/>
      <c r="Z1" s="403"/>
      <c r="AA1" s="383" t="s">
        <v>3</v>
      </c>
      <c r="AB1" s="385"/>
      <c r="AC1" s="335" t="str">
        <f ca="1">IF(INDIRECT("変更履歴!AC1")&lt;&gt;"",INDIRECT("変更履歴!AC1"),"")</f>
        <v>TIS</v>
      </c>
      <c r="AD1" s="336"/>
      <c r="AE1" s="336"/>
      <c r="AF1" s="337"/>
      <c r="AG1" s="397">
        <f ca="1">IF(INDIRECT("変更履歴!AG1")&lt;&gt;"",INDIRECT("変更履歴!AG1"),"")</f>
        <v>43336</v>
      </c>
      <c r="AH1" s="398"/>
      <c r="AI1" s="399"/>
    </row>
    <row r="2" spans="1:35" s="32" customFormat="1" ht="11.25" x14ac:dyDescent="0.15">
      <c r="A2" s="383" t="s">
        <v>1</v>
      </c>
      <c r="B2" s="384"/>
      <c r="C2" s="384"/>
      <c r="D2" s="385"/>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383" t="s">
        <v>4</v>
      </c>
      <c r="AB2" s="385"/>
      <c r="AC2" s="335" t="str">
        <f ca="1">IF(INDIRECT("変更履歴!AC2")&lt;&gt;"",INDIRECT("変更履歴!AC2"),"")</f>
        <v/>
      </c>
      <c r="AD2" s="336"/>
      <c r="AE2" s="336"/>
      <c r="AF2" s="337"/>
      <c r="AG2" s="397" t="str">
        <f ca="1">IF(INDIRECT("変更履歴!AG2")&lt;&gt;"",INDIRECT("変更履歴!AG2"),"")</f>
        <v/>
      </c>
      <c r="AH2" s="398"/>
      <c r="AI2" s="399"/>
    </row>
    <row r="3" spans="1:35" s="32" customFormat="1" ht="11.25" x14ac:dyDescent="0.15">
      <c r="A3" s="383" t="s">
        <v>2</v>
      </c>
      <c r="B3" s="384"/>
      <c r="C3" s="384"/>
      <c r="D3" s="385"/>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383"/>
      <c r="AB3" s="385"/>
      <c r="AC3" s="335" t="str">
        <f ca="1">IF(INDIRECT("変更履歴!AC3")&lt;&gt;"",INDIRECT("変更履歴!AC3"),"")</f>
        <v/>
      </c>
      <c r="AD3" s="336"/>
      <c r="AE3" s="336"/>
      <c r="AF3" s="337"/>
      <c r="AG3" s="397" t="str">
        <f ca="1">IF(INDIRECT("変更履歴!AG3")&lt;&gt;"",INDIRECT("変更履歴!AG3"),"")</f>
        <v/>
      </c>
      <c r="AH3" s="398"/>
      <c r="AI3" s="399"/>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258</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606</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571</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259</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260</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607</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261</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262</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263</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363</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344</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345</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608</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346</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347</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348</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83" t="s">
        <v>96</v>
      </c>
      <c r="B1" s="384"/>
      <c r="C1" s="384"/>
      <c r="D1" s="385"/>
      <c r="E1" s="400" t="str">
        <f ca="1">IF(INDIRECT("変更履歴!E1")&lt;&gt;"",INDIRECT("変更履歴!E1"),"")</f>
        <v>サンプルプロジェクト</v>
      </c>
      <c r="F1" s="354"/>
      <c r="G1" s="354"/>
      <c r="H1" s="354"/>
      <c r="I1" s="354"/>
      <c r="J1" s="354"/>
      <c r="K1" s="354"/>
      <c r="L1" s="354"/>
      <c r="M1" s="354"/>
      <c r="N1" s="355"/>
      <c r="O1" s="386" t="s">
        <v>68</v>
      </c>
      <c r="P1" s="387"/>
      <c r="Q1" s="387"/>
      <c r="R1" s="388"/>
      <c r="S1" s="401" t="str">
        <f ca="1">IF(INDIRECT("変更履歴!S1")&lt;&gt;"",INDIRECT("変更履歴!S1"),"")</f>
        <v>システム機能設計書（画面）
SW11AA03/企業情報更新機能</v>
      </c>
      <c r="T1" s="402"/>
      <c r="U1" s="402"/>
      <c r="V1" s="402"/>
      <c r="W1" s="402"/>
      <c r="X1" s="402"/>
      <c r="Y1" s="402"/>
      <c r="Z1" s="403"/>
      <c r="AA1" s="383" t="s">
        <v>3</v>
      </c>
      <c r="AB1" s="385"/>
      <c r="AC1" s="335" t="str">
        <f ca="1">IF(INDIRECT("変更履歴!AC1")&lt;&gt;"",INDIRECT("変更履歴!AC1"),"")</f>
        <v>TIS</v>
      </c>
      <c r="AD1" s="336"/>
      <c r="AE1" s="336"/>
      <c r="AF1" s="337"/>
      <c r="AG1" s="397">
        <f ca="1">IF(INDIRECT("変更履歴!AG1")&lt;&gt;"",INDIRECT("変更履歴!AG1"),"")</f>
        <v>43336</v>
      </c>
      <c r="AH1" s="398"/>
      <c r="AI1" s="399"/>
    </row>
    <row r="2" spans="1:35" s="32" customFormat="1" x14ac:dyDescent="0.15">
      <c r="A2" s="383" t="s">
        <v>1</v>
      </c>
      <c r="B2" s="384"/>
      <c r="C2" s="384"/>
      <c r="D2" s="385"/>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383" t="s">
        <v>4</v>
      </c>
      <c r="AB2" s="385"/>
      <c r="AC2" s="335" t="str">
        <f ca="1">IF(INDIRECT("変更履歴!AC2")&lt;&gt;"",INDIRECT("変更履歴!AC2"),"")</f>
        <v/>
      </c>
      <c r="AD2" s="336"/>
      <c r="AE2" s="336"/>
      <c r="AF2" s="337"/>
      <c r="AG2" s="397" t="str">
        <f ca="1">IF(INDIRECT("変更履歴!AG2")&lt;&gt;"",INDIRECT("変更履歴!AG2"),"")</f>
        <v/>
      </c>
      <c r="AH2" s="398"/>
      <c r="AI2" s="399"/>
    </row>
    <row r="3" spans="1:35" s="32" customFormat="1" x14ac:dyDescent="0.15">
      <c r="A3" s="383" t="s">
        <v>2</v>
      </c>
      <c r="B3" s="384"/>
      <c r="C3" s="384"/>
      <c r="D3" s="385"/>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383"/>
      <c r="AB3" s="385"/>
      <c r="AC3" s="335" t="str">
        <f ca="1">IF(INDIRECT("変更履歴!AC3")&lt;&gt;"",INDIRECT("変更履歴!AC3"),"")</f>
        <v/>
      </c>
      <c r="AD3" s="336"/>
      <c r="AE3" s="336"/>
      <c r="AF3" s="337"/>
      <c r="AG3" s="397" t="str">
        <f ca="1">IF(INDIRECT("変更履歴!AG3")&lt;&gt;"",INDIRECT("変更履歴!AG3"),"")</f>
        <v/>
      </c>
      <c r="AH3" s="398"/>
      <c r="AI3" s="399"/>
    </row>
    <row r="4" spans="1:35" ht="12" customHeight="1" x14ac:dyDescent="0.15"/>
    <row r="5" spans="1:35" s="96" customFormat="1" ht="12" customHeight="1" x14ac:dyDescent="0.15">
      <c r="B5" s="96" t="s">
        <v>50</v>
      </c>
    </row>
    <row r="6" spans="1:35" s="96" customFormat="1" ht="12" customHeight="1" x14ac:dyDescent="0.15">
      <c r="C6" s="96" t="s">
        <v>56</v>
      </c>
    </row>
    <row r="7" spans="1:35" s="96" customFormat="1" ht="12" customHeight="1" x14ac:dyDescent="0.15"/>
    <row r="8" spans="1:35" s="96" customFormat="1" ht="12" customHeight="1" x14ac:dyDescent="0.15">
      <c r="B8" s="97"/>
      <c r="C8" s="420" t="s">
        <v>53</v>
      </c>
      <c r="D8" s="421"/>
      <c r="E8" s="421"/>
      <c r="F8" s="422"/>
      <c r="G8" s="359" t="s">
        <v>594</v>
      </c>
      <c r="H8" s="423"/>
      <c r="I8" s="423"/>
      <c r="J8" s="423"/>
      <c r="K8" s="423"/>
      <c r="L8" s="421"/>
      <c r="M8" s="421"/>
      <c r="N8" s="421"/>
      <c r="O8" s="421"/>
      <c r="P8" s="421"/>
      <c r="Q8" s="421"/>
      <c r="R8" s="421"/>
      <c r="S8" s="421"/>
      <c r="T8" s="421"/>
      <c r="U8" s="421"/>
      <c r="V8" s="421"/>
      <c r="W8" s="421"/>
      <c r="X8" s="421"/>
      <c r="Y8" s="421"/>
      <c r="Z8" s="421"/>
      <c r="AA8" s="421"/>
      <c r="AB8" s="421"/>
      <c r="AC8" s="421"/>
      <c r="AD8" s="421"/>
      <c r="AE8" s="421"/>
      <c r="AF8" s="421"/>
      <c r="AG8" s="422"/>
    </row>
    <row r="9" spans="1:35" s="96" customFormat="1" ht="12" customHeight="1" x14ac:dyDescent="0.15">
      <c r="B9" s="97"/>
      <c r="C9" s="424" t="s">
        <v>54</v>
      </c>
      <c r="D9" s="425"/>
      <c r="E9" s="425"/>
      <c r="F9" s="426"/>
      <c r="G9" s="359" t="s">
        <v>97</v>
      </c>
      <c r="H9" s="421"/>
      <c r="I9" s="421"/>
      <c r="J9" s="421"/>
      <c r="K9" s="421"/>
      <c r="L9" s="421"/>
      <c r="M9" s="421"/>
      <c r="N9" s="421"/>
      <c r="O9" s="421"/>
      <c r="P9" s="421"/>
      <c r="Q9" s="421"/>
      <c r="R9" s="421"/>
      <c r="S9" s="421"/>
      <c r="T9" s="421"/>
      <c r="U9" s="421"/>
      <c r="V9" s="421"/>
      <c r="W9" s="421"/>
      <c r="X9" s="421"/>
      <c r="Y9" s="421"/>
      <c r="Z9" s="421"/>
      <c r="AA9" s="421"/>
      <c r="AB9" s="421"/>
      <c r="AC9" s="421"/>
      <c r="AD9" s="421"/>
      <c r="AE9" s="421"/>
      <c r="AF9" s="421"/>
      <c r="AG9" s="422"/>
    </row>
    <row r="10" spans="1:35" s="96" customFormat="1" ht="12" customHeight="1" x14ac:dyDescent="0.15">
      <c r="B10" s="97"/>
      <c r="C10" s="411" t="s">
        <v>55</v>
      </c>
      <c r="D10" s="412"/>
      <c r="E10" s="412"/>
      <c r="F10" s="413"/>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14"/>
      <c r="D11" s="415"/>
      <c r="E11" s="415"/>
      <c r="F11" s="416"/>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14"/>
      <c r="D12" s="415"/>
      <c r="E12" s="415"/>
      <c r="F12" s="416"/>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17"/>
      <c r="D13" s="418"/>
      <c r="E13" s="418"/>
      <c r="F13" s="419"/>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10" t="s">
        <v>64</v>
      </c>
      <c r="D14" s="410"/>
      <c r="E14" s="410"/>
      <c r="F14" s="410"/>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4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75" t="s">
        <v>0</v>
      </c>
      <c r="B1" s="576"/>
      <c r="C1" s="576"/>
      <c r="D1" s="577"/>
      <c r="E1" s="400" t="str">
        <f ca="1">IF(INDIRECT("変更履歴!E1")&lt;&gt;"",INDIRECT("変更履歴!E1"),"")</f>
        <v>サンプルプロジェクト</v>
      </c>
      <c r="F1" s="354"/>
      <c r="G1" s="354"/>
      <c r="H1" s="354"/>
      <c r="I1" s="354"/>
      <c r="J1" s="354"/>
      <c r="K1" s="354"/>
      <c r="L1" s="354"/>
      <c r="M1" s="354"/>
      <c r="N1" s="355"/>
      <c r="O1" s="386" t="s">
        <v>39</v>
      </c>
      <c r="P1" s="387"/>
      <c r="Q1" s="387"/>
      <c r="R1" s="388"/>
      <c r="S1" s="401" t="str">
        <f ca="1">IF(INDIRECT("変更履歴!S1")&lt;&gt;"",INDIRECT("変更履歴!S1"),"")</f>
        <v>システム機能設計書（画面）
SW11AA03/企業情報更新機能</v>
      </c>
      <c r="T1" s="402"/>
      <c r="U1" s="402"/>
      <c r="V1" s="402"/>
      <c r="W1" s="402"/>
      <c r="X1" s="402"/>
      <c r="Y1" s="402"/>
      <c r="Z1" s="403"/>
      <c r="AA1" s="383" t="s">
        <v>3</v>
      </c>
      <c r="AB1" s="385"/>
      <c r="AC1" s="335" t="str">
        <f ca="1">IF(INDIRECT("変更履歴!AC1")&lt;&gt;"",INDIRECT("変更履歴!AC1"),"")</f>
        <v>TIS</v>
      </c>
      <c r="AD1" s="336"/>
      <c r="AE1" s="336"/>
      <c r="AF1" s="337"/>
      <c r="AG1" s="572">
        <f ca="1">IF(INDIRECT("変更履歴!AG1")&lt;&gt;"",INDIRECT("変更履歴!AG1"),"")</f>
        <v>43336</v>
      </c>
      <c r="AH1" s="573"/>
      <c r="AI1" s="574"/>
      <c r="AJ1" s="30"/>
    </row>
    <row r="2" spans="1:36"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383" t="s">
        <v>4</v>
      </c>
      <c r="AB2" s="385"/>
      <c r="AC2" s="335" t="str">
        <f ca="1">IF(INDIRECT("変更履歴!AC2")&lt;&gt;"",INDIRECT("変更履歴!AC2"),"")</f>
        <v/>
      </c>
      <c r="AD2" s="336"/>
      <c r="AE2" s="336"/>
      <c r="AF2" s="337"/>
      <c r="AG2" s="572" t="str">
        <f ca="1">IF(INDIRECT("変更履歴!AG2")&lt;&gt;"",INDIRECT("変更履歴!AG2"),"")</f>
        <v/>
      </c>
      <c r="AH2" s="573"/>
      <c r="AI2" s="574"/>
      <c r="AJ2" s="30"/>
    </row>
    <row r="3" spans="1:36"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383"/>
      <c r="AB3" s="385"/>
      <c r="AC3" s="335" t="str">
        <f ca="1">IF(INDIRECT("変更履歴!AC3")&lt;&gt;"",INDIRECT("変更履歴!AC3"),"")</f>
        <v/>
      </c>
      <c r="AD3" s="336"/>
      <c r="AE3" s="336"/>
      <c r="AF3" s="337"/>
      <c r="AG3" s="572" t="str">
        <f ca="1">IF(INDIRECT("変更履歴!AG3")&lt;&gt;"",INDIRECT("変更履歴!AG3"),"")</f>
        <v/>
      </c>
      <c r="AH3" s="573"/>
      <c r="AI3" s="574"/>
      <c r="AJ3" s="30"/>
    </row>
    <row r="4" spans="1:36" ht="12" customHeight="1" x14ac:dyDescent="0.15"/>
    <row r="5" spans="1:36" ht="12" customHeight="1" x14ac:dyDescent="0.15">
      <c r="B5" s="333" t="s">
        <v>241</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x14ac:dyDescent="0.15">
      <c r="C41" s="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x14ac:dyDescent="0.15">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x14ac:dyDescent="0.15">
      <c r="D43" s="156" t="s">
        <v>44</v>
      </c>
      <c r="E43" s="578" t="s">
        <v>77</v>
      </c>
      <c r="F43" s="578"/>
      <c r="G43" s="578"/>
      <c r="H43" s="578"/>
      <c r="I43" s="578"/>
      <c r="J43" s="578"/>
      <c r="K43" s="578"/>
      <c r="L43" s="578"/>
      <c r="M43" s="578"/>
      <c r="N43" s="578" t="s">
        <v>51</v>
      </c>
      <c r="O43" s="578"/>
      <c r="P43" s="578"/>
      <c r="Q43" s="578" t="s">
        <v>26</v>
      </c>
      <c r="R43" s="578"/>
      <c r="S43" s="578"/>
      <c r="T43" s="578"/>
      <c r="U43" s="578"/>
      <c r="V43" s="578" t="s">
        <v>15</v>
      </c>
      <c r="W43" s="578"/>
      <c r="X43" s="578"/>
      <c r="Y43" s="578"/>
      <c r="Z43" s="578"/>
      <c r="AA43" s="578"/>
      <c r="AB43" s="578"/>
      <c r="AC43" s="578"/>
      <c r="AD43" s="243"/>
      <c r="AE43" s="243"/>
      <c r="AF43" s="243"/>
      <c r="AG43" s="243"/>
      <c r="AH43" s="243"/>
    </row>
    <row r="44" spans="3:53" ht="11.25" customHeight="1" x14ac:dyDescent="0.15">
      <c r="D44" s="313" t="s">
        <v>577</v>
      </c>
      <c r="E44" s="579" t="s">
        <v>576</v>
      </c>
      <c r="F44" s="580"/>
      <c r="G44" s="580"/>
      <c r="H44" s="580"/>
      <c r="I44" s="580"/>
      <c r="J44" s="580"/>
      <c r="K44" s="580"/>
      <c r="L44" s="580"/>
      <c r="M44" s="580"/>
      <c r="N44" s="580" t="s">
        <v>121</v>
      </c>
      <c r="O44" s="580"/>
      <c r="P44" s="580"/>
      <c r="Q44" s="589" t="s">
        <v>505</v>
      </c>
      <c r="R44" s="589"/>
      <c r="S44" s="589"/>
      <c r="T44" s="589"/>
      <c r="U44" s="589"/>
      <c r="V44" s="590" t="s">
        <v>619</v>
      </c>
      <c r="W44" s="589"/>
      <c r="X44" s="589"/>
      <c r="Y44" s="589"/>
      <c r="Z44" s="589"/>
      <c r="AA44" s="589"/>
      <c r="AB44" s="589"/>
      <c r="AC44" s="589"/>
      <c r="AM44" s="35"/>
    </row>
    <row r="45" spans="3:53" ht="11.25" customHeight="1" x14ac:dyDescent="0.15">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x14ac:dyDescent="0.15">
      <c r="O46" s="327"/>
    </row>
    <row r="47" spans="3:53" x14ac:dyDescent="0.15">
      <c r="C47" s="110" t="s">
        <v>606</v>
      </c>
      <c r="AK47" s="97"/>
      <c r="AL47" s="97"/>
      <c r="AM47" s="97"/>
      <c r="AN47" s="97"/>
      <c r="AO47" s="97"/>
      <c r="AP47" s="97"/>
      <c r="AQ47" s="97"/>
      <c r="AR47" s="97"/>
      <c r="AS47" s="97"/>
      <c r="AT47" s="97"/>
      <c r="AU47" s="97"/>
      <c r="AV47" s="97"/>
      <c r="AW47" s="97"/>
      <c r="AX47" s="97"/>
      <c r="AY47" s="97"/>
      <c r="AZ47" s="97"/>
      <c r="BA47" s="97"/>
    </row>
    <row r="48" spans="3:53" s="96" customFormat="1" x14ac:dyDescent="0.15">
      <c r="AJ48" s="226"/>
      <c r="AK48" s="226"/>
      <c r="AL48" s="226"/>
      <c r="AM48" s="226"/>
      <c r="AN48" s="226"/>
      <c r="AO48" s="226"/>
      <c r="AP48" s="226"/>
      <c r="AQ48" s="226"/>
      <c r="AR48" s="226"/>
      <c r="AS48" s="226"/>
      <c r="AT48" s="226"/>
      <c r="AU48" s="226"/>
      <c r="AV48" s="226"/>
      <c r="AW48" s="226"/>
      <c r="AX48" s="226"/>
      <c r="AY48" s="226"/>
      <c r="AZ48" s="226"/>
    </row>
    <row r="49" spans="4:51" s="96" customFormat="1" x14ac:dyDescent="0.15">
      <c r="D49" s="565" t="s">
        <v>44</v>
      </c>
      <c r="E49" s="441" t="s">
        <v>30</v>
      </c>
      <c r="F49" s="442"/>
      <c r="G49" s="442"/>
      <c r="H49" s="442"/>
      <c r="I49" s="442"/>
      <c r="J49" s="442"/>
      <c r="K49" s="442"/>
      <c r="L49" s="442"/>
      <c r="M49" s="442"/>
      <c r="N49" s="442"/>
      <c r="O49" s="442"/>
      <c r="P49" s="442"/>
      <c r="Q49" s="442"/>
      <c r="R49" s="442"/>
      <c r="S49" s="442"/>
      <c r="T49" s="442"/>
      <c r="U49" s="442"/>
      <c r="V49" s="442"/>
      <c r="W49" s="442"/>
      <c r="X49" s="442"/>
      <c r="Y49" s="442"/>
      <c r="Z49" s="442"/>
      <c r="AA49" s="442"/>
      <c r="AB49" s="442"/>
      <c r="AC49" s="443"/>
      <c r="AD49" s="411" t="s">
        <v>35</v>
      </c>
      <c r="AE49" s="412"/>
      <c r="AF49" s="412"/>
      <c r="AG49" s="413"/>
      <c r="AH49" s="226"/>
      <c r="AI49" s="226"/>
      <c r="AJ49" s="226"/>
      <c r="AK49" s="65" t="s">
        <v>620</v>
      </c>
      <c r="AL49" s="226"/>
      <c r="AM49" s="226"/>
      <c r="AN49" s="226"/>
    </row>
    <row r="50" spans="4:51" s="96" customFormat="1" ht="11.25" customHeight="1" x14ac:dyDescent="0.15">
      <c r="D50" s="581"/>
      <c r="E50" s="411" t="s">
        <v>33</v>
      </c>
      <c r="F50" s="412"/>
      <c r="G50" s="412"/>
      <c r="H50" s="413"/>
      <c r="I50" s="591" t="s">
        <v>41</v>
      </c>
      <c r="J50" s="583"/>
      <c r="K50" s="583"/>
      <c r="L50" s="584"/>
      <c r="M50" s="582" t="s">
        <v>572</v>
      </c>
      <c r="N50" s="583"/>
      <c r="O50" s="583"/>
      <c r="P50" s="583"/>
      <c r="Q50" s="583"/>
      <c r="R50" s="583"/>
      <c r="S50" s="583"/>
      <c r="T50" s="584"/>
      <c r="U50" s="411" t="s">
        <v>34</v>
      </c>
      <c r="V50" s="412"/>
      <c r="W50" s="412"/>
      <c r="X50" s="412"/>
      <c r="Y50" s="413"/>
      <c r="Z50" s="411" t="s">
        <v>28</v>
      </c>
      <c r="AA50" s="412"/>
      <c r="AB50" s="413"/>
      <c r="AC50" s="565" t="s">
        <v>52</v>
      </c>
      <c r="AD50" s="414"/>
      <c r="AE50" s="415"/>
      <c r="AF50" s="415"/>
      <c r="AG50" s="416"/>
      <c r="AH50" s="226"/>
      <c r="AI50" s="226"/>
      <c r="AJ50" s="226"/>
      <c r="AK50" s="226"/>
      <c r="AL50" s="226"/>
      <c r="AM50" s="226"/>
      <c r="AN50" s="226"/>
      <c r="AO50" s="226"/>
      <c r="AP50" s="226"/>
      <c r="AQ50" s="226"/>
      <c r="AR50" s="226"/>
      <c r="AS50" s="226"/>
      <c r="AT50" s="226"/>
    </row>
    <row r="51" spans="4:51" s="96" customFormat="1" x14ac:dyDescent="0.15">
      <c r="D51" s="566"/>
      <c r="E51" s="417"/>
      <c r="F51" s="418"/>
      <c r="G51" s="418"/>
      <c r="H51" s="419"/>
      <c r="I51" s="585"/>
      <c r="J51" s="586"/>
      <c r="K51" s="586"/>
      <c r="L51" s="587"/>
      <c r="M51" s="585"/>
      <c r="N51" s="586"/>
      <c r="O51" s="586"/>
      <c r="P51" s="586"/>
      <c r="Q51" s="586"/>
      <c r="R51" s="586"/>
      <c r="S51" s="586"/>
      <c r="T51" s="587"/>
      <c r="U51" s="417"/>
      <c r="V51" s="418"/>
      <c r="W51" s="418"/>
      <c r="X51" s="418"/>
      <c r="Y51" s="419"/>
      <c r="Z51" s="417"/>
      <c r="AA51" s="418"/>
      <c r="AB51" s="419"/>
      <c r="AC51" s="566"/>
      <c r="AD51" s="417"/>
      <c r="AE51" s="418"/>
      <c r="AF51" s="418"/>
      <c r="AG51" s="419"/>
      <c r="AH51" s="226"/>
      <c r="AI51" s="226"/>
      <c r="AJ51" s="226"/>
      <c r="AK51" s="226"/>
      <c r="AL51" s="540" t="s">
        <v>42</v>
      </c>
      <c r="AM51" s="541"/>
      <c r="AN51" s="541"/>
      <c r="AO51" s="541"/>
      <c r="AP51" s="542"/>
      <c r="AQ51" s="226"/>
      <c r="AR51" s="226"/>
      <c r="AS51" s="226"/>
      <c r="AT51" s="226"/>
    </row>
    <row r="52" spans="4:51" s="96" customFormat="1" x14ac:dyDescent="0.15">
      <c r="D52" s="504" t="s">
        <v>101</v>
      </c>
      <c r="E52" s="505"/>
      <c r="F52" s="505"/>
      <c r="G52" s="505"/>
      <c r="H52" s="505"/>
      <c r="I52" s="505"/>
      <c r="J52" s="505"/>
      <c r="K52" s="505"/>
      <c r="L52" s="505"/>
      <c r="M52" s="505"/>
      <c r="N52" s="505"/>
      <c r="O52" s="505"/>
      <c r="P52" s="505"/>
      <c r="Q52" s="505"/>
      <c r="R52" s="505"/>
      <c r="S52" s="505"/>
      <c r="T52" s="505"/>
      <c r="U52" s="505"/>
      <c r="V52" s="505"/>
      <c r="W52" s="505"/>
      <c r="X52" s="505"/>
      <c r="Y52" s="505"/>
      <c r="Z52" s="505"/>
      <c r="AA52" s="505"/>
      <c r="AB52" s="505"/>
      <c r="AC52" s="505"/>
      <c r="AD52" s="505"/>
      <c r="AE52" s="505"/>
      <c r="AF52" s="505"/>
      <c r="AG52" s="506"/>
      <c r="AH52" s="226"/>
      <c r="AI52" s="226"/>
      <c r="AJ52" s="226"/>
      <c r="AK52" s="226"/>
      <c r="AL52" s="429" t="s">
        <v>242</v>
      </c>
      <c r="AM52" s="430"/>
      <c r="AN52" s="430"/>
      <c r="AO52" s="430"/>
      <c r="AP52" s="431"/>
      <c r="AQ52" s="226"/>
      <c r="AR52" s="226"/>
      <c r="AS52" s="226"/>
      <c r="AT52" s="226"/>
    </row>
    <row r="53" spans="4:51" s="96" customFormat="1" ht="33.75" customHeight="1" x14ac:dyDescent="0.15">
      <c r="D53" s="254">
        <v>1</v>
      </c>
      <c r="E53" s="459" t="s">
        <v>102</v>
      </c>
      <c r="F53" s="460"/>
      <c r="G53" s="460"/>
      <c r="H53" s="461"/>
      <c r="I53" s="447" t="s">
        <v>111</v>
      </c>
      <c r="J53" s="448"/>
      <c r="K53" s="448"/>
      <c r="L53" s="449"/>
      <c r="M53" s="478" t="s">
        <v>185</v>
      </c>
      <c r="N53" s="479"/>
      <c r="O53" s="479"/>
      <c r="P53" s="479"/>
      <c r="Q53" s="479"/>
      <c r="R53" s="479"/>
      <c r="S53" s="479"/>
      <c r="T53" s="480"/>
      <c r="U53" s="429" t="s">
        <v>122</v>
      </c>
      <c r="V53" s="430"/>
      <c r="W53" s="430"/>
      <c r="X53" s="430"/>
      <c r="Y53" s="431"/>
      <c r="Z53" s="429" t="s">
        <v>122</v>
      </c>
      <c r="AA53" s="430"/>
      <c r="AB53" s="431"/>
      <c r="AC53" s="310" t="s">
        <v>121</v>
      </c>
      <c r="AD53" s="429"/>
      <c r="AE53" s="430"/>
      <c r="AF53" s="430"/>
      <c r="AG53" s="431"/>
      <c r="AH53" s="226"/>
      <c r="AI53" s="226"/>
      <c r="AJ53" s="226"/>
      <c r="AK53" s="226"/>
      <c r="AL53" s="427" t="s">
        <v>243</v>
      </c>
      <c r="AM53" s="423"/>
      <c r="AN53" s="423"/>
      <c r="AO53" s="423"/>
      <c r="AP53" s="428"/>
      <c r="AQ53" s="226"/>
      <c r="AR53" s="226"/>
      <c r="AS53" s="226"/>
      <c r="AT53" s="226"/>
    </row>
    <row r="54" spans="4:51" s="96" customFormat="1" ht="33.75" customHeight="1" x14ac:dyDescent="0.15">
      <c r="D54" s="254">
        <v>2</v>
      </c>
      <c r="E54" s="459" t="s">
        <v>103</v>
      </c>
      <c r="F54" s="460"/>
      <c r="G54" s="460"/>
      <c r="H54" s="461"/>
      <c r="I54" s="447" t="s">
        <v>117</v>
      </c>
      <c r="J54" s="448"/>
      <c r="K54" s="448"/>
      <c r="L54" s="449"/>
      <c r="M54" s="478" t="s">
        <v>578</v>
      </c>
      <c r="N54" s="479"/>
      <c r="O54" s="479"/>
      <c r="P54" s="479"/>
      <c r="Q54" s="479"/>
      <c r="R54" s="479"/>
      <c r="S54" s="479"/>
      <c r="T54" s="480"/>
      <c r="U54" s="429" t="s">
        <v>122</v>
      </c>
      <c r="V54" s="430"/>
      <c r="W54" s="430"/>
      <c r="X54" s="430"/>
      <c r="Y54" s="431"/>
      <c r="Z54" s="429" t="s">
        <v>122</v>
      </c>
      <c r="AA54" s="430"/>
      <c r="AB54" s="431"/>
      <c r="AC54" s="311" t="s">
        <v>125</v>
      </c>
      <c r="AD54" s="429" t="s">
        <v>131</v>
      </c>
      <c r="AE54" s="430"/>
      <c r="AF54" s="430"/>
      <c r="AG54" s="431"/>
      <c r="AH54" s="226"/>
      <c r="AI54" s="226"/>
      <c r="AJ54" s="226"/>
      <c r="AK54" s="226"/>
      <c r="AL54" s="427" t="s">
        <v>244</v>
      </c>
      <c r="AM54" s="423"/>
      <c r="AN54" s="423"/>
      <c r="AO54" s="423"/>
      <c r="AP54" s="428"/>
      <c r="AQ54" s="226"/>
      <c r="AR54" s="226"/>
      <c r="AS54" s="226"/>
      <c r="AT54" s="226"/>
    </row>
    <row r="55" spans="4:51" s="96" customFormat="1" ht="11.25" customHeight="1" x14ac:dyDescent="0.15">
      <c r="D55" s="254">
        <v>3</v>
      </c>
      <c r="E55" s="459" t="s">
        <v>104</v>
      </c>
      <c r="F55" s="460"/>
      <c r="G55" s="460"/>
      <c r="H55" s="461"/>
      <c r="I55" s="447" t="s">
        <v>117</v>
      </c>
      <c r="J55" s="448"/>
      <c r="K55" s="448"/>
      <c r="L55" s="449"/>
      <c r="M55" s="478" t="s">
        <v>579</v>
      </c>
      <c r="N55" s="479"/>
      <c r="O55" s="479"/>
      <c r="P55" s="479"/>
      <c r="Q55" s="479"/>
      <c r="R55" s="479"/>
      <c r="S55" s="479"/>
      <c r="T55" s="480"/>
      <c r="U55" s="429" t="s">
        <v>122</v>
      </c>
      <c r="V55" s="430"/>
      <c r="W55" s="430"/>
      <c r="X55" s="430"/>
      <c r="Y55" s="431"/>
      <c r="Z55" s="429" t="s">
        <v>122</v>
      </c>
      <c r="AA55" s="430"/>
      <c r="AB55" s="431"/>
      <c r="AC55" s="311" t="s">
        <v>125</v>
      </c>
      <c r="AD55" s="429" t="s">
        <v>133</v>
      </c>
      <c r="AE55" s="430"/>
      <c r="AF55" s="430"/>
      <c r="AG55" s="431"/>
      <c r="AH55" s="226"/>
      <c r="AI55" s="226"/>
      <c r="AJ55" s="226"/>
      <c r="AK55" s="226"/>
      <c r="AL55" s="427" t="s">
        <v>245</v>
      </c>
      <c r="AM55" s="423"/>
      <c r="AN55" s="423"/>
      <c r="AO55" s="423"/>
      <c r="AP55" s="428"/>
      <c r="AQ55" s="226"/>
      <c r="AR55" s="226"/>
      <c r="AS55" s="226"/>
      <c r="AT55" s="226"/>
    </row>
    <row r="56" spans="4:51" s="96" customFormat="1" ht="90.75" customHeight="1" x14ac:dyDescent="0.15">
      <c r="D56" s="254">
        <v>4</v>
      </c>
      <c r="E56" s="495" t="s">
        <v>105</v>
      </c>
      <c r="F56" s="479"/>
      <c r="G56" s="479"/>
      <c r="H56" s="480"/>
      <c r="I56" s="447" t="s">
        <v>112</v>
      </c>
      <c r="J56" s="448"/>
      <c r="K56" s="448"/>
      <c r="L56" s="449"/>
      <c r="M56" s="478" t="s">
        <v>577</v>
      </c>
      <c r="N56" s="479"/>
      <c r="O56" s="479"/>
      <c r="P56" s="479"/>
      <c r="Q56" s="479"/>
      <c r="R56" s="479"/>
      <c r="S56" s="479"/>
      <c r="T56" s="480"/>
      <c r="U56" s="429" t="s">
        <v>119</v>
      </c>
      <c r="V56" s="430"/>
      <c r="W56" s="430"/>
      <c r="X56" s="430"/>
      <c r="Y56" s="431"/>
      <c r="Z56" s="429" t="s">
        <v>120</v>
      </c>
      <c r="AA56" s="430"/>
      <c r="AB56" s="431"/>
      <c r="AC56" s="311" t="s">
        <v>125</v>
      </c>
      <c r="AD56" s="429" t="s">
        <v>134</v>
      </c>
      <c r="AE56" s="430"/>
      <c r="AF56" s="430"/>
      <c r="AG56" s="431"/>
      <c r="AH56" s="226"/>
      <c r="AI56" s="226"/>
      <c r="AJ56" s="226"/>
      <c r="AK56" s="226"/>
      <c r="AL56" s="359" t="s">
        <v>623</v>
      </c>
      <c r="AM56" s="423"/>
      <c r="AN56" s="423"/>
      <c r="AO56" s="423"/>
      <c r="AP56" s="428"/>
      <c r="AQ56" s="226"/>
      <c r="AR56" s="226"/>
      <c r="AS56" s="226"/>
      <c r="AT56" s="226"/>
    </row>
    <row r="57" spans="4:51" s="96" customFormat="1" ht="11.25" customHeight="1" x14ac:dyDescent="0.15">
      <c r="D57" s="501">
        <v>5</v>
      </c>
      <c r="E57" s="450" t="s">
        <v>106</v>
      </c>
      <c r="F57" s="451"/>
      <c r="G57" s="451"/>
      <c r="H57" s="452"/>
      <c r="I57" s="447" t="s">
        <v>117</v>
      </c>
      <c r="J57" s="448"/>
      <c r="K57" s="448"/>
      <c r="L57" s="449"/>
      <c r="M57" s="478" t="s">
        <v>580</v>
      </c>
      <c r="N57" s="479"/>
      <c r="O57" s="479"/>
      <c r="P57" s="479"/>
      <c r="Q57" s="479"/>
      <c r="R57" s="479"/>
      <c r="S57" s="479"/>
      <c r="T57" s="480"/>
      <c r="U57" s="429" t="s">
        <v>122</v>
      </c>
      <c r="V57" s="430"/>
      <c r="W57" s="430"/>
      <c r="X57" s="430"/>
      <c r="Y57" s="431"/>
      <c r="Z57" s="429" t="s">
        <v>123</v>
      </c>
      <c r="AA57" s="430"/>
      <c r="AB57" s="431"/>
      <c r="AC57" s="311" t="s">
        <v>125</v>
      </c>
      <c r="AD57" s="429" t="s">
        <v>135</v>
      </c>
      <c r="AE57" s="430"/>
      <c r="AF57" s="430"/>
      <c r="AG57" s="431"/>
      <c r="AH57" s="292"/>
      <c r="AI57" s="292"/>
      <c r="AJ57" s="292"/>
      <c r="AK57" s="226"/>
      <c r="AL57" s="427" t="s">
        <v>247</v>
      </c>
      <c r="AM57" s="423"/>
      <c r="AN57" s="423"/>
      <c r="AO57" s="423"/>
      <c r="AP57" s="428"/>
      <c r="AQ57" s="226"/>
      <c r="AR57" s="226"/>
    </row>
    <row r="58" spans="4:51" s="97" customFormat="1" ht="11.25" customHeight="1" x14ac:dyDescent="0.15">
      <c r="D58" s="503"/>
      <c r="E58" s="456"/>
      <c r="F58" s="457"/>
      <c r="G58" s="457"/>
      <c r="H58" s="458"/>
      <c r="I58" s="447" t="s">
        <v>117</v>
      </c>
      <c r="J58" s="448"/>
      <c r="K58" s="448"/>
      <c r="L58" s="449"/>
      <c r="M58" s="478" t="s">
        <v>581</v>
      </c>
      <c r="N58" s="479"/>
      <c r="O58" s="479"/>
      <c r="P58" s="479"/>
      <c r="Q58" s="479"/>
      <c r="R58" s="479"/>
      <c r="S58" s="479"/>
      <c r="T58" s="480"/>
      <c r="U58" s="429" t="s">
        <v>122</v>
      </c>
      <c r="V58" s="430"/>
      <c r="W58" s="430"/>
      <c r="X58" s="430"/>
      <c r="Y58" s="431"/>
      <c r="Z58" s="429" t="s">
        <v>123</v>
      </c>
      <c r="AA58" s="430"/>
      <c r="AB58" s="431"/>
      <c r="AC58" s="311" t="s">
        <v>125</v>
      </c>
      <c r="AD58" s="429" t="s">
        <v>136</v>
      </c>
      <c r="AE58" s="430"/>
      <c r="AF58" s="430"/>
      <c r="AG58" s="431"/>
      <c r="AL58" s="427" t="s">
        <v>248</v>
      </c>
      <c r="AM58" s="423"/>
      <c r="AN58" s="423"/>
      <c r="AO58" s="423"/>
      <c r="AP58" s="428"/>
      <c r="AU58" s="170"/>
      <c r="AV58" s="170"/>
      <c r="AW58" s="170"/>
      <c r="AX58" s="170"/>
      <c r="AY58" s="170"/>
    </row>
    <row r="59" spans="4:51" s="97" customFormat="1" ht="11.25" customHeight="1" x14ac:dyDescent="0.15">
      <c r="D59" s="254">
        <v>6</v>
      </c>
      <c r="E59" s="459" t="s">
        <v>107</v>
      </c>
      <c r="F59" s="460"/>
      <c r="G59" s="460"/>
      <c r="H59" s="461"/>
      <c r="I59" s="447" t="s">
        <v>112</v>
      </c>
      <c r="J59" s="448"/>
      <c r="K59" s="448"/>
      <c r="L59" s="449"/>
      <c r="M59" s="478" t="s">
        <v>582</v>
      </c>
      <c r="N59" s="479"/>
      <c r="O59" s="479"/>
      <c r="P59" s="479"/>
      <c r="Q59" s="479"/>
      <c r="R59" s="479"/>
      <c r="S59" s="479"/>
      <c r="T59" s="480"/>
      <c r="U59" s="429" t="s">
        <v>122</v>
      </c>
      <c r="V59" s="430"/>
      <c r="W59" s="430"/>
      <c r="X59" s="430"/>
      <c r="Y59" s="431"/>
      <c r="Z59" s="429" t="s">
        <v>123</v>
      </c>
      <c r="AA59" s="430"/>
      <c r="AB59" s="431"/>
      <c r="AC59" s="311" t="s">
        <v>125</v>
      </c>
      <c r="AD59" s="429" t="s">
        <v>137</v>
      </c>
      <c r="AE59" s="430"/>
      <c r="AF59" s="430"/>
      <c r="AG59" s="431"/>
      <c r="AL59" s="427" t="s">
        <v>249</v>
      </c>
      <c r="AM59" s="423"/>
      <c r="AN59" s="423"/>
      <c r="AO59" s="423"/>
      <c r="AP59" s="428"/>
      <c r="AU59" s="170"/>
      <c r="AV59" s="170"/>
      <c r="AW59" s="170"/>
      <c r="AX59" s="170"/>
      <c r="AY59" s="170"/>
    </row>
    <row r="60" spans="4:51" s="97" customFormat="1" ht="11.25" customHeight="1" x14ac:dyDescent="0.15">
      <c r="D60" s="254">
        <v>7</v>
      </c>
      <c r="E60" s="459" t="s">
        <v>108</v>
      </c>
      <c r="F60" s="460"/>
      <c r="G60" s="460"/>
      <c r="H60" s="461"/>
      <c r="I60" s="447" t="s">
        <v>117</v>
      </c>
      <c r="J60" s="448"/>
      <c r="K60" s="448"/>
      <c r="L60" s="449"/>
      <c r="M60" s="478" t="s">
        <v>583</v>
      </c>
      <c r="N60" s="479"/>
      <c r="O60" s="479"/>
      <c r="P60" s="479"/>
      <c r="Q60" s="479"/>
      <c r="R60" s="479"/>
      <c r="S60" s="479"/>
      <c r="T60" s="480"/>
      <c r="U60" s="429" t="s">
        <v>122</v>
      </c>
      <c r="V60" s="430"/>
      <c r="W60" s="430"/>
      <c r="X60" s="430"/>
      <c r="Y60" s="431"/>
      <c r="Z60" s="429" t="s">
        <v>123</v>
      </c>
      <c r="AA60" s="430"/>
      <c r="AB60" s="431"/>
      <c r="AC60" s="311" t="s">
        <v>125</v>
      </c>
      <c r="AD60" s="429" t="s">
        <v>138</v>
      </c>
      <c r="AE60" s="430"/>
      <c r="AF60" s="430"/>
      <c r="AG60" s="431"/>
      <c r="AL60" s="427" t="s">
        <v>250</v>
      </c>
      <c r="AM60" s="423"/>
      <c r="AN60" s="423"/>
      <c r="AO60" s="423"/>
      <c r="AP60" s="428"/>
      <c r="AU60" s="170"/>
      <c r="AV60" s="109"/>
      <c r="AW60" s="170"/>
      <c r="AX60" s="170"/>
      <c r="AY60" s="170"/>
    </row>
    <row r="61" spans="4:51" s="97" customFormat="1" ht="11.25" customHeight="1" x14ac:dyDescent="0.15">
      <c r="D61" s="254">
        <v>8</v>
      </c>
      <c r="E61" s="459" t="s">
        <v>109</v>
      </c>
      <c r="F61" s="460"/>
      <c r="G61" s="460"/>
      <c r="H61" s="461"/>
      <c r="I61" s="447" t="s">
        <v>117</v>
      </c>
      <c r="J61" s="448"/>
      <c r="K61" s="448"/>
      <c r="L61" s="449"/>
      <c r="M61" s="478" t="s">
        <v>584</v>
      </c>
      <c r="N61" s="479"/>
      <c r="O61" s="479"/>
      <c r="P61" s="479"/>
      <c r="Q61" s="479"/>
      <c r="R61" s="479"/>
      <c r="S61" s="479"/>
      <c r="T61" s="480"/>
      <c r="U61" s="429" t="s">
        <v>122</v>
      </c>
      <c r="V61" s="430"/>
      <c r="W61" s="430"/>
      <c r="X61" s="430"/>
      <c r="Y61" s="431"/>
      <c r="Z61" s="429" t="s">
        <v>123</v>
      </c>
      <c r="AA61" s="430"/>
      <c r="AB61" s="431"/>
      <c r="AC61" s="311" t="s">
        <v>125</v>
      </c>
      <c r="AD61" s="429" t="s">
        <v>139</v>
      </c>
      <c r="AE61" s="430"/>
      <c r="AF61" s="430"/>
      <c r="AG61" s="431"/>
      <c r="AL61" s="429" t="s">
        <v>251</v>
      </c>
      <c r="AM61" s="430"/>
      <c r="AN61" s="430"/>
      <c r="AO61" s="430"/>
      <c r="AP61" s="431"/>
      <c r="AR61" s="226"/>
      <c r="AS61" s="226"/>
      <c r="AY61" s="170"/>
    </row>
    <row r="62" spans="4:51" ht="11.25" customHeight="1" x14ac:dyDescent="0.15">
      <c r="D62" s="254">
        <v>9</v>
      </c>
      <c r="E62" s="459" t="s">
        <v>110</v>
      </c>
      <c r="F62" s="460"/>
      <c r="G62" s="460"/>
      <c r="H62" s="461"/>
      <c r="I62" s="447" t="s">
        <v>117</v>
      </c>
      <c r="J62" s="448"/>
      <c r="K62" s="448"/>
      <c r="L62" s="449"/>
      <c r="M62" s="478" t="s">
        <v>585</v>
      </c>
      <c r="N62" s="479"/>
      <c r="O62" s="479"/>
      <c r="P62" s="479"/>
      <c r="Q62" s="479"/>
      <c r="R62" s="479"/>
      <c r="S62" s="479"/>
      <c r="T62" s="480"/>
      <c r="U62" s="429" t="s">
        <v>122</v>
      </c>
      <c r="V62" s="430"/>
      <c r="W62" s="430"/>
      <c r="X62" s="430"/>
      <c r="Y62" s="431"/>
      <c r="Z62" s="429" t="s">
        <v>123</v>
      </c>
      <c r="AA62" s="430"/>
      <c r="AB62" s="431"/>
      <c r="AC62" s="311" t="s">
        <v>121</v>
      </c>
      <c r="AD62" s="429" t="s">
        <v>139</v>
      </c>
      <c r="AE62" s="430"/>
      <c r="AF62" s="430"/>
      <c r="AG62" s="431"/>
      <c r="AL62" s="427" t="s">
        <v>569</v>
      </c>
      <c r="AM62" s="423"/>
      <c r="AN62" s="423"/>
      <c r="AO62" s="423"/>
      <c r="AP62" s="428"/>
      <c r="AY62" s="115"/>
    </row>
    <row r="63" spans="4:51" ht="11.25" customHeight="1" x14ac:dyDescent="0.15">
      <c r="D63" s="254">
        <v>10</v>
      </c>
      <c r="E63" s="429" t="s">
        <v>116</v>
      </c>
      <c r="F63" s="430"/>
      <c r="G63" s="430"/>
      <c r="H63" s="431"/>
      <c r="I63" s="444" t="s">
        <v>118</v>
      </c>
      <c r="J63" s="445"/>
      <c r="K63" s="445"/>
      <c r="L63" s="446"/>
      <c r="M63" s="495" t="s">
        <v>122</v>
      </c>
      <c r="N63" s="479"/>
      <c r="O63" s="479"/>
      <c r="P63" s="479"/>
      <c r="Q63" s="479"/>
      <c r="R63" s="479"/>
      <c r="S63" s="479"/>
      <c r="T63" s="480"/>
      <c r="U63" s="429" t="s">
        <v>122</v>
      </c>
      <c r="V63" s="430"/>
      <c r="W63" s="430"/>
      <c r="X63" s="430"/>
      <c r="Y63" s="431"/>
      <c r="Z63" s="429"/>
      <c r="AA63" s="430"/>
      <c r="AB63" s="431"/>
      <c r="AC63" s="311" t="s">
        <v>121</v>
      </c>
      <c r="AD63" s="429" t="s">
        <v>116</v>
      </c>
      <c r="AE63" s="430"/>
      <c r="AF63" s="430"/>
      <c r="AG63" s="431"/>
      <c r="AL63" s="427" t="s">
        <v>252</v>
      </c>
      <c r="AM63" s="423"/>
      <c r="AN63" s="423"/>
      <c r="AO63" s="423"/>
      <c r="AP63" s="428"/>
      <c r="AY63" s="115"/>
    </row>
    <row r="64" spans="4:51" ht="11.25" customHeight="1" x14ac:dyDescent="0.15">
      <c r="D64" s="504" t="s">
        <v>114</v>
      </c>
      <c r="E64" s="505"/>
      <c r="F64" s="505"/>
      <c r="G64" s="505"/>
      <c r="H64" s="505"/>
      <c r="I64" s="505"/>
      <c r="J64" s="505"/>
      <c r="K64" s="505"/>
      <c r="L64" s="505"/>
      <c r="M64" s="505"/>
      <c r="N64" s="505"/>
      <c r="O64" s="505"/>
      <c r="P64" s="505"/>
      <c r="Q64" s="505"/>
      <c r="R64" s="505"/>
      <c r="S64" s="505"/>
      <c r="T64" s="505"/>
      <c r="U64" s="505"/>
      <c r="V64" s="505"/>
      <c r="W64" s="505"/>
      <c r="X64" s="505"/>
      <c r="Y64" s="505"/>
      <c r="Z64" s="505"/>
      <c r="AA64" s="505"/>
      <c r="AB64" s="505"/>
      <c r="AC64" s="505"/>
      <c r="AD64" s="505"/>
      <c r="AE64" s="505"/>
      <c r="AF64" s="505"/>
      <c r="AG64" s="506"/>
      <c r="AL64" s="427" t="s">
        <v>242</v>
      </c>
      <c r="AM64" s="423"/>
      <c r="AN64" s="423"/>
      <c r="AO64" s="423"/>
      <c r="AP64" s="428"/>
    </row>
    <row r="65" spans="3:53" ht="87.75" customHeight="1" x14ac:dyDescent="0.15">
      <c r="D65" s="254">
        <v>11</v>
      </c>
      <c r="E65" s="459" t="s">
        <v>127</v>
      </c>
      <c r="F65" s="460"/>
      <c r="G65" s="460"/>
      <c r="H65" s="461"/>
      <c r="I65" s="447" t="s">
        <v>117</v>
      </c>
      <c r="J65" s="448"/>
      <c r="K65" s="448"/>
      <c r="L65" s="449"/>
      <c r="M65" s="528" t="s">
        <v>586</v>
      </c>
      <c r="N65" s="529"/>
      <c r="O65" s="529"/>
      <c r="P65" s="529"/>
      <c r="Q65" s="529"/>
      <c r="R65" s="529"/>
      <c r="S65" s="529"/>
      <c r="T65" s="530"/>
      <c r="U65" s="429" t="s">
        <v>122</v>
      </c>
      <c r="V65" s="430"/>
      <c r="W65" s="430"/>
      <c r="X65" s="430"/>
      <c r="Y65" s="431"/>
      <c r="Z65" s="429" t="s">
        <v>122</v>
      </c>
      <c r="AA65" s="430"/>
      <c r="AB65" s="431"/>
      <c r="AC65" s="310" t="s">
        <v>125</v>
      </c>
      <c r="AD65" s="459" t="s">
        <v>140</v>
      </c>
      <c r="AE65" s="460"/>
      <c r="AF65" s="460"/>
      <c r="AG65" s="461"/>
      <c r="AL65" s="555" t="s">
        <v>253</v>
      </c>
      <c r="AM65" s="556"/>
      <c r="AN65" s="556"/>
      <c r="AO65" s="556"/>
      <c r="AP65" s="557"/>
    </row>
    <row r="66" spans="3:53" ht="11.25" customHeight="1" x14ac:dyDescent="0.15">
      <c r="D66" s="254">
        <v>12</v>
      </c>
      <c r="E66" s="462" t="s">
        <v>128</v>
      </c>
      <c r="F66" s="463"/>
      <c r="G66" s="463"/>
      <c r="H66" s="464"/>
      <c r="I66" s="447" t="s">
        <v>117</v>
      </c>
      <c r="J66" s="448"/>
      <c r="K66" s="448"/>
      <c r="L66" s="449"/>
      <c r="M66" s="531"/>
      <c r="N66" s="532"/>
      <c r="O66" s="532"/>
      <c r="P66" s="532"/>
      <c r="Q66" s="532"/>
      <c r="R66" s="532"/>
      <c r="S66" s="532"/>
      <c r="T66" s="533"/>
      <c r="U66" s="429" t="s">
        <v>122</v>
      </c>
      <c r="V66" s="430"/>
      <c r="W66" s="430"/>
      <c r="X66" s="430"/>
      <c r="Y66" s="431"/>
      <c r="Z66" s="429" t="s">
        <v>122</v>
      </c>
      <c r="AA66" s="430"/>
      <c r="AB66" s="431"/>
      <c r="AC66" s="311" t="s">
        <v>125</v>
      </c>
      <c r="AD66" s="459" t="s">
        <v>141</v>
      </c>
      <c r="AE66" s="460"/>
      <c r="AF66" s="460"/>
      <c r="AG66" s="461"/>
      <c r="AL66" s="555" t="s">
        <v>254</v>
      </c>
      <c r="AM66" s="556"/>
      <c r="AN66" s="556"/>
      <c r="AO66" s="556"/>
      <c r="AP66" s="557"/>
    </row>
    <row r="67" spans="3:53" ht="11.25" customHeight="1" x14ac:dyDescent="0.15">
      <c r="D67" s="501">
        <v>13</v>
      </c>
      <c r="E67" s="450" t="s">
        <v>129</v>
      </c>
      <c r="F67" s="451"/>
      <c r="G67" s="451"/>
      <c r="H67" s="452"/>
      <c r="I67" s="447" t="s">
        <v>117</v>
      </c>
      <c r="J67" s="448"/>
      <c r="K67" s="448"/>
      <c r="L67" s="449"/>
      <c r="M67" s="531"/>
      <c r="N67" s="532"/>
      <c r="O67" s="532"/>
      <c r="P67" s="532"/>
      <c r="Q67" s="532"/>
      <c r="R67" s="532"/>
      <c r="S67" s="532"/>
      <c r="T67" s="533"/>
      <c r="U67" s="429" t="s">
        <v>122</v>
      </c>
      <c r="V67" s="430"/>
      <c r="W67" s="430"/>
      <c r="X67" s="430"/>
      <c r="Y67" s="431"/>
      <c r="Z67" s="429" t="s">
        <v>122</v>
      </c>
      <c r="AA67" s="430"/>
      <c r="AB67" s="431"/>
      <c r="AC67" s="311" t="s">
        <v>125</v>
      </c>
      <c r="AD67" s="459" t="s">
        <v>142</v>
      </c>
      <c r="AE67" s="460"/>
      <c r="AF67" s="460"/>
      <c r="AG67" s="461"/>
      <c r="AL67" s="558" t="s">
        <v>255</v>
      </c>
      <c r="AM67" s="559"/>
      <c r="AN67" s="559"/>
      <c r="AO67" s="559"/>
      <c r="AP67" s="560"/>
    </row>
    <row r="68" spans="3:53" ht="11.25" customHeight="1" x14ac:dyDescent="0.15">
      <c r="D68" s="502"/>
      <c r="E68" s="453"/>
      <c r="F68" s="454"/>
      <c r="G68" s="454"/>
      <c r="H68" s="455"/>
      <c r="I68" s="447" t="s">
        <v>117</v>
      </c>
      <c r="J68" s="448"/>
      <c r="K68" s="448"/>
      <c r="L68" s="449"/>
      <c r="M68" s="531"/>
      <c r="N68" s="532"/>
      <c r="O68" s="532"/>
      <c r="P68" s="532"/>
      <c r="Q68" s="532"/>
      <c r="R68" s="532"/>
      <c r="S68" s="532"/>
      <c r="T68" s="533"/>
      <c r="U68" s="429" t="s">
        <v>122</v>
      </c>
      <c r="V68" s="430"/>
      <c r="W68" s="430"/>
      <c r="X68" s="430"/>
      <c r="Y68" s="431"/>
      <c r="Z68" s="429" t="s">
        <v>122</v>
      </c>
      <c r="AA68" s="430"/>
      <c r="AB68" s="431"/>
      <c r="AC68" s="311" t="s">
        <v>125</v>
      </c>
      <c r="AD68" s="459" t="s">
        <v>143</v>
      </c>
      <c r="AE68" s="460"/>
      <c r="AF68" s="460"/>
      <c r="AG68" s="461"/>
      <c r="AL68" s="558" t="s">
        <v>256</v>
      </c>
      <c r="AM68" s="559"/>
      <c r="AN68" s="559"/>
      <c r="AO68" s="559"/>
      <c r="AP68" s="560"/>
    </row>
    <row r="69" spans="3:53" ht="11.25" customHeight="1" x14ac:dyDescent="0.15">
      <c r="D69" s="503"/>
      <c r="E69" s="456"/>
      <c r="F69" s="457"/>
      <c r="G69" s="457"/>
      <c r="H69" s="458"/>
      <c r="I69" s="447" t="s">
        <v>117</v>
      </c>
      <c r="J69" s="448"/>
      <c r="K69" s="448"/>
      <c r="L69" s="449"/>
      <c r="M69" s="534"/>
      <c r="N69" s="535"/>
      <c r="O69" s="535"/>
      <c r="P69" s="535"/>
      <c r="Q69" s="535"/>
      <c r="R69" s="535"/>
      <c r="S69" s="535"/>
      <c r="T69" s="536"/>
      <c r="U69" s="429" t="s">
        <v>122</v>
      </c>
      <c r="V69" s="430"/>
      <c r="W69" s="430"/>
      <c r="X69" s="430"/>
      <c r="Y69" s="431"/>
      <c r="Z69" s="429" t="s">
        <v>122</v>
      </c>
      <c r="AA69" s="430"/>
      <c r="AB69" s="431"/>
      <c r="AC69" s="311" t="s">
        <v>125</v>
      </c>
      <c r="AD69" s="459" t="s">
        <v>144</v>
      </c>
      <c r="AE69" s="460"/>
      <c r="AF69" s="460"/>
      <c r="AG69" s="461"/>
      <c r="AL69" s="558" t="s">
        <v>257</v>
      </c>
      <c r="AM69" s="559"/>
      <c r="AN69" s="559"/>
      <c r="AO69" s="559"/>
      <c r="AP69" s="560"/>
      <c r="AY69" s="115"/>
    </row>
    <row r="70" spans="3:53" ht="11.25" customHeight="1" x14ac:dyDescent="0.15">
      <c r="AY70" s="115"/>
    </row>
    <row r="71" spans="3:53" x14ac:dyDescent="0.15">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x14ac:dyDescent="0.15">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x14ac:dyDescent="0.15">
      <c r="AI73" s="242"/>
      <c r="AJ73" s="242"/>
      <c r="AK73" s="112"/>
      <c r="AL73" s="112"/>
      <c r="AM73" s="112"/>
      <c r="AN73" s="112"/>
      <c r="AO73" s="112"/>
      <c r="AP73" s="112"/>
      <c r="AQ73" s="112"/>
      <c r="AR73" s="112"/>
      <c r="AS73" s="112"/>
      <c r="AT73" s="112"/>
      <c r="AU73" s="112"/>
      <c r="AV73" s="112"/>
      <c r="AW73" s="112"/>
    </row>
    <row r="74" spans="3:53" x14ac:dyDescent="0.15">
      <c r="D74" s="567" t="s">
        <v>570</v>
      </c>
      <c r="E74" s="512" t="s">
        <v>57</v>
      </c>
      <c r="F74" s="513"/>
      <c r="G74" s="513"/>
      <c r="H74" s="513"/>
      <c r="I74" s="513"/>
      <c r="J74" s="514"/>
      <c r="K74" s="512" t="s">
        <v>58</v>
      </c>
      <c r="L74" s="513"/>
      <c r="M74" s="513"/>
      <c r="N74" s="514"/>
      <c r="O74" s="510" t="s">
        <v>59</v>
      </c>
      <c r="P74" s="261" t="s">
        <v>66</v>
      </c>
      <c r="Q74" s="262"/>
      <c r="R74" s="262"/>
      <c r="S74" s="262"/>
      <c r="T74" s="262"/>
      <c r="U74" s="262"/>
      <c r="V74" s="512" t="s">
        <v>32</v>
      </c>
      <c r="W74" s="513"/>
      <c r="X74" s="513"/>
      <c r="Y74" s="513"/>
      <c r="Z74" s="513"/>
      <c r="AA74" s="513"/>
      <c r="AB74" s="513"/>
      <c r="AC74" s="513"/>
      <c r="AD74" s="513"/>
      <c r="AE74" s="513"/>
      <c r="AF74" s="513"/>
      <c r="AG74" s="513"/>
      <c r="AH74" s="514"/>
      <c r="AK74" s="112"/>
      <c r="AL74" s="112"/>
      <c r="AM74" s="112"/>
      <c r="AN74" s="112"/>
      <c r="AO74" s="112"/>
      <c r="AP74" s="112"/>
      <c r="AQ74" s="112"/>
      <c r="AR74" s="112"/>
      <c r="AS74" s="112"/>
      <c r="AT74" s="112"/>
      <c r="AU74" s="112"/>
      <c r="AV74" s="112"/>
      <c r="AW74" s="112"/>
    </row>
    <row r="75" spans="3:53" x14ac:dyDescent="0.15">
      <c r="D75" s="568"/>
      <c r="E75" s="515"/>
      <c r="F75" s="516"/>
      <c r="G75" s="516"/>
      <c r="H75" s="516"/>
      <c r="I75" s="516"/>
      <c r="J75" s="517"/>
      <c r="K75" s="515"/>
      <c r="L75" s="516"/>
      <c r="M75" s="516"/>
      <c r="N75" s="517"/>
      <c r="O75" s="511"/>
      <c r="P75" s="263" t="s">
        <v>60</v>
      </c>
      <c r="Q75" s="263" t="s">
        <v>61</v>
      </c>
      <c r="R75" s="263" t="s">
        <v>62</v>
      </c>
      <c r="S75" s="263" t="s">
        <v>63</v>
      </c>
      <c r="T75" s="518" t="s">
        <v>67</v>
      </c>
      <c r="U75" s="519"/>
      <c r="V75" s="515"/>
      <c r="W75" s="516"/>
      <c r="X75" s="516"/>
      <c r="Y75" s="516"/>
      <c r="Z75" s="516"/>
      <c r="AA75" s="516"/>
      <c r="AB75" s="516"/>
      <c r="AC75" s="516"/>
      <c r="AD75" s="516"/>
      <c r="AE75" s="516"/>
      <c r="AF75" s="516"/>
      <c r="AG75" s="516"/>
      <c r="AH75" s="517"/>
      <c r="AK75" s="112"/>
      <c r="AL75" s="112"/>
      <c r="AM75" s="112"/>
      <c r="AN75" s="112"/>
      <c r="AO75" s="112"/>
      <c r="AP75" s="112"/>
      <c r="AQ75" s="112"/>
      <c r="AR75" s="112"/>
      <c r="AS75" s="112"/>
      <c r="AT75" s="112"/>
      <c r="AU75" s="112"/>
      <c r="AV75" s="112"/>
      <c r="AW75" s="112"/>
    </row>
    <row r="76" spans="3:53" x14ac:dyDescent="0.15">
      <c r="D76" s="264">
        <v>1</v>
      </c>
      <c r="E76" s="497" t="s">
        <v>506</v>
      </c>
      <c r="F76" s="498"/>
      <c r="G76" s="498"/>
      <c r="H76" s="498"/>
      <c r="I76" s="498"/>
      <c r="J76" s="499"/>
      <c r="K76" s="429" t="s">
        <v>158</v>
      </c>
      <c r="L76" s="430"/>
      <c r="M76" s="430"/>
      <c r="N76" s="431"/>
      <c r="O76" s="162" t="s">
        <v>159</v>
      </c>
      <c r="P76" s="265" t="s">
        <v>121</v>
      </c>
      <c r="Q76" s="311" t="s">
        <v>125</v>
      </c>
      <c r="R76" s="311" t="s">
        <v>121</v>
      </c>
      <c r="S76" s="311" t="s">
        <v>121</v>
      </c>
      <c r="T76" s="598" t="s">
        <v>121</v>
      </c>
      <c r="U76" s="599"/>
      <c r="V76" s="429" t="s">
        <v>160</v>
      </c>
      <c r="W76" s="430"/>
      <c r="X76" s="430"/>
      <c r="Y76" s="430"/>
      <c r="Z76" s="430"/>
      <c r="AA76" s="430"/>
      <c r="AB76" s="430"/>
      <c r="AC76" s="430"/>
      <c r="AD76" s="430"/>
      <c r="AE76" s="430"/>
      <c r="AF76" s="430"/>
      <c r="AG76" s="430"/>
      <c r="AH76" s="431"/>
      <c r="AK76" s="112"/>
      <c r="AL76" s="112"/>
      <c r="AM76" s="112"/>
      <c r="AN76" s="112"/>
      <c r="AO76" s="112"/>
      <c r="AP76" s="112"/>
      <c r="AQ76" s="112"/>
      <c r="AR76" s="112"/>
      <c r="AS76" s="112"/>
      <c r="AT76" s="112"/>
      <c r="AU76" s="112"/>
      <c r="AV76" s="112"/>
      <c r="AW76" s="112"/>
    </row>
    <row r="77" spans="3:53" x14ac:dyDescent="0.15">
      <c r="D77" s="264">
        <v>2</v>
      </c>
      <c r="E77" s="497" t="s">
        <v>507</v>
      </c>
      <c r="F77" s="498"/>
      <c r="G77" s="498"/>
      <c r="H77" s="498"/>
      <c r="I77" s="498"/>
      <c r="J77" s="499"/>
      <c r="K77" s="429" t="s">
        <v>158</v>
      </c>
      <c r="L77" s="430"/>
      <c r="M77" s="430"/>
      <c r="N77" s="431"/>
      <c r="O77" s="246" t="s">
        <v>159</v>
      </c>
      <c r="P77" s="311" t="s">
        <v>121</v>
      </c>
      <c r="Q77" s="311" t="s">
        <v>125</v>
      </c>
      <c r="R77" s="311" t="s">
        <v>121</v>
      </c>
      <c r="S77" s="311" t="s">
        <v>121</v>
      </c>
      <c r="T77" s="598" t="s">
        <v>121</v>
      </c>
      <c r="U77" s="599"/>
      <c r="V77" s="429" t="s">
        <v>160</v>
      </c>
      <c r="W77" s="430"/>
      <c r="X77" s="430"/>
      <c r="Y77" s="430"/>
      <c r="Z77" s="430"/>
      <c r="AA77" s="430"/>
      <c r="AB77" s="430"/>
      <c r="AC77" s="430"/>
      <c r="AD77" s="430"/>
      <c r="AE77" s="430"/>
      <c r="AF77" s="430"/>
      <c r="AG77" s="430"/>
      <c r="AH77" s="431"/>
      <c r="AK77" s="112"/>
      <c r="AL77" s="112"/>
      <c r="AM77" s="112"/>
      <c r="AN77" s="112"/>
      <c r="AO77" s="112"/>
      <c r="AP77" s="112"/>
      <c r="AQ77" s="112"/>
      <c r="AR77" s="112"/>
      <c r="AS77" s="112"/>
      <c r="AT77" s="112"/>
      <c r="AU77" s="112"/>
      <c r="AV77" s="112"/>
      <c r="AW77" s="112"/>
    </row>
    <row r="78" spans="3:53" x14ac:dyDescent="0.15">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x14ac:dyDescent="0.15">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x14ac:dyDescent="0.15">
      <c r="C80" s="17" t="s">
        <v>75</v>
      </c>
      <c r="AS80" s="112"/>
      <c r="AT80" s="112"/>
      <c r="AU80" s="112"/>
      <c r="AV80" s="112"/>
      <c r="AW80" s="112"/>
      <c r="AX80" s="112"/>
      <c r="AY80" s="112"/>
      <c r="AZ80" s="112"/>
      <c r="BA80" s="112"/>
    </row>
    <row r="82" spans="1:58" ht="11.25" customHeight="1" x14ac:dyDescent="0.15">
      <c r="C82" s="266"/>
      <c r="D82" s="267" t="s">
        <v>11</v>
      </c>
      <c r="E82" s="465" t="s">
        <v>80</v>
      </c>
      <c r="F82" s="466"/>
      <c r="G82" s="466"/>
      <c r="H82" s="466"/>
      <c r="I82" s="466"/>
      <c r="J82" s="467"/>
      <c r="K82" s="465" t="s">
        <v>40</v>
      </c>
      <c r="L82" s="466"/>
      <c r="M82" s="466"/>
      <c r="N82" s="466"/>
      <c r="O82" s="466"/>
      <c r="P82" s="466"/>
      <c r="Q82" s="468"/>
      <c r="R82" s="420" t="s">
        <v>81</v>
      </c>
      <c r="S82" s="466"/>
      <c r="T82" s="466"/>
      <c r="U82" s="466"/>
      <c r="V82" s="466"/>
      <c r="W82" s="466"/>
      <c r="X82" s="466"/>
      <c r="Y82" s="468"/>
      <c r="Z82" s="441" t="s">
        <v>27</v>
      </c>
      <c r="AA82" s="442"/>
      <c r="AB82" s="442"/>
      <c r="AC82" s="442"/>
      <c r="AD82" s="443"/>
      <c r="AE82" s="487" t="s">
        <v>632</v>
      </c>
      <c r="AF82" s="488"/>
      <c r="AG82" s="488"/>
      <c r="AH82" s="489"/>
    </row>
    <row r="83" spans="1:58" ht="27" customHeight="1" x14ac:dyDescent="0.15">
      <c r="D83" s="268">
        <v>1</v>
      </c>
      <c r="E83" s="469" t="s">
        <v>161</v>
      </c>
      <c r="F83" s="470"/>
      <c r="G83" s="470"/>
      <c r="H83" s="470"/>
      <c r="I83" s="470"/>
      <c r="J83" s="471"/>
      <c r="K83" s="429" t="s">
        <v>162</v>
      </c>
      <c r="L83" s="430"/>
      <c r="M83" s="430"/>
      <c r="N83" s="430"/>
      <c r="O83" s="430"/>
      <c r="P83" s="430"/>
      <c r="Q83" s="431"/>
      <c r="R83" s="429" t="s">
        <v>167</v>
      </c>
      <c r="S83" s="430"/>
      <c r="T83" s="430"/>
      <c r="U83" s="430"/>
      <c r="V83" s="430"/>
      <c r="W83" s="430"/>
      <c r="X83" s="430"/>
      <c r="Y83" s="431"/>
      <c r="Z83" s="429" t="s">
        <v>160</v>
      </c>
      <c r="AA83" s="430"/>
      <c r="AB83" s="430"/>
      <c r="AC83" s="430"/>
      <c r="AD83" s="431"/>
      <c r="AE83" s="484" t="s">
        <v>79</v>
      </c>
      <c r="AF83" s="485"/>
      <c r="AG83" s="485"/>
      <c r="AH83" s="486"/>
    </row>
    <row r="84" spans="1:58" ht="24" customHeight="1" x14ac:dyDescent="0.15">
      <c r="D84" s="268">
        <v>2</v>
      </c>
      <c r="E84" s="469" t="s">
        <v>163</v>
      </c>
      <c r="F84" s="470"/>
      <c r="G84" s="470"/>
      <c r="H84" s="470"/>
      <c r="I84" s="470"/>
      <c r="J84" s="471"/>
      <c r="K84" s="429" t="s">
        <v>165</v>
      </c>
      <c r="L84" s="430"/>
      <c r="M84" s="430"/>
      <c r="N84" s="430"/>
      <c r="O84" s="430"/>
      <c r="P84" s="430"/>
      <c r="Q84" s="431"/>
      <c r="R84" s="429" t="s">
        <v>168</v>
      </c>
      <c r="S84" s="430"/>
      <c r="T84" s="430"/>
      <c r="U84" s="430"/>
      <c r="V84" s="430"/>
      <c r="W84" s="430"/>
      <c r="X84" s="430"/>
      <c r="Y84" s="431"/>
      <c r="Z84" s="356" t="s">
        <v>605</v>
      </c>
      <c r="AA84" s="430"/>
      <c r="AB84" s="430"/>
      <c r="AC84" s="430"/>
      <c r="AD84" s="431"/>
      <c r="AE84" s="484" t="s">
        <v>79</v>
      </c>
      <c r="AF84" s="485"/>
      <c r="AG84" s="485"/>
      <c r="AH84" s="486"/>
    </row>
    <row r="85" spans="1:58" ht="45" customHeight="1" x14ac:dyDescent="0.15">
      <c r="D85" s="268">
        <v>3</v>
      </c>
      <c r="E85" s="469" t="s">
        <v>164</v>
      </c>
      <c r="F85" s="470"/>
      <c r="G85" s="470"/>
      <c r="H85" s="470"/>
      <c r="I85" s="470"/>
      <c r="J85" s="471"/>
      <c r="K85" s="429" t="s">
        <v>166</v>
      </c>
      <c r="L85" s="430"/>
      <c r="M85" s="430"/>
      <c r="N85" s="430"/>
      <c r="O85" s="430"/>
      <c r="P85" s="430"/>
      <c r="Q85" s="431"/>
      <c r="R85" s="429" t="s">
        <v>169</v>
      </c>
      <c r="S85" s="430"/>
      <c r="T85" s="430"/>
      <c r="U85" s="430"/>
      <c r="V85" s="430"/>
      <c r="W85" s="430"/>
      <c r="X85" s="430"/>
      <c r="Y85" s="431"/>
      <c r="Z85" s="429" t="s">
        <v>170</v>
      </c>
      <c r="AA85" s="430"/>
      <c r="AB85" s="430"/>
      <c r="AC85" s="430"/>
      <c r="AD85" s="431"/>
      <c r="AE85" s="484" t="s">
        <v>79</v>
      </c>
      <c r="AF85" s="485"/>
      <c r="AG85" s="485"/>
      <c r="AH85" s="486"/>
      <c r="AN85" s="112"/>
      <c r="AO85" s="112"/>
      <c r="AP85" s="112"/>
    </row>
    <row r="86" spans="1:58" s="115" customFormat="1" x14ac:dyDescent="0.15">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8" x14ac:dyDescent="0.15">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8" x14ac:dyDescent="0.15">
      <c r="C88" s="112" t="s">
        <v>73</v>
      </c>
      <c r="D88" s="113"/>
      <c r="E88" s="113"/>
      <c r="I88" s="114"/>
      <c r="AE88" s="329"/>
      <c r="AG88" s="329"/>
      <c r="AP88" s="112"/>
      <c r="AQ88" s="112"/>
      <c r="AR88" s="112"/>
      <c r="AS88" s="112"/>
      <c r="AT88" s="112"/>
      <c r="AU88" s="112"/>
      <c r="AV88" s="112"/>
      <c r="AW88" s="112"/>
      <c r="AX88" s="112"/>
      <c r="AY88" s="112"/>
      <c r="AZ88" s="112"/>
      <c r="BA88" s="112"/>
      <c r="BB88" s="112"/>
      <c r="BC88" s="112"/>
      <c r="BD88" s="112"/>
    </row>
    <row r="89" spans="1:58" ht="11.25" customHeight="1" x14ac:dyDescent="0.15">
      <c r="C89" s="112"/>
      <c r="D89" s="306" t="s">
        <v>171</v>
      </c>
      <c r="E89" s="113"/>
      <c r="AP89" s="112"/>
      <c r="AQ89" s="112"/>
      <c r="AR89" s="112"/>
      <c r="AS89" s="112"/>
      <c r="AT89" s="112"/>
      <c r="AU89" s="112"/>
      <c r="AV89" s="112"/>
      <c r="AW89" s="112"/>
      <c r="AX89" s="112"/>
      <c r="AY89" s="112"/>
      <c r="AZ89" s="112"/>
      <c r="BA89" s="112"/>
      <c r="BB89" s="112"/>
      <c r="BC89" s="112"/>
      <c r="BD89" s="112"/>
    </row>
    <row r="90" spans="1:58" ht="11.25" customHeight="1" x14ac:dyDescent="0.15">
      <c r="C90" s="112"/>
      <c r="D90" s="113"/>
      <c r="E90" s="113"/>
      <c r="AP90" s="112"/>
      <c r="AQ90" s="112"/>
      <c r="AR90" s="112"/>
      <c r="AS90" s="112"/>
      <c r="AT90" s="112"/>
      <c r="AU90" s="112"/>
      <c r="AV90" s="112"/>
      <c r="AW90" s="112"/>
      <c r="AX90" s="112"/>
      <c r="AY90" s="112"/>
      <c r="AZ90" s="112"/>
      <c r="BA90" s="112"/>
      <c r="BB90" s="112"/>
      <c r="BC90" s="112"/>
      <c r="BD90" s="112"/>
    </row>
    <row r="91" spans="1:58" s="115" customFormat="1" ht="11.25" customHeight="1" x14ac:dyDescent="0.15">
      <c r="C91" s="29"/>
      <c r="D91" s="113"/>
      <c r="E91" s="113" t="s">
        <v>172</v>
      </c>
      <c r="AP91" s="29"/>
    </row>
    <row r="92" spans="1:58" x14ac:dyDescent="0.15">
      <c r="C92" s="112"/>
      <c r="D92" s="113"/>
      <c r="E92" s="113"/>
      <c r="F92" s="113" t="s">
        <v>173</v>
      </c>
    </row>
    <row r="93" spans="1:58" x14ac:dyDescent="0.15">
      <c r="C93" s="112"/>
      <c r="D93" s="113"/>
      <c r="E93" s="113"/>
      <c r="F93" s="113"/>
    </row>
    <row r="94" spans="1:58" ht="24" customHeight="1" x14ac:dyDescent="0.15">
      <c r="A94" s="110"/>
      <c r="D94" s="112"/>
      <c r="E94" s="113"/>
      <c r="F94" s="113"/>
      <c r="G94" s="282" t="s">
        <v>44</v>
      </c>
      <c r="H94" s="420" t="s">
        <v>76</v>
      </c>
      <c r="I94" s="466"/>
      <c r="J94" s="466"/>
      <c r="K94" s="466"/>
      <c r="L94" s="466"/>
      <c r="M94" s="468"/>
      <c r="N94" s="420" t="s">
        <v>84</v>
      </c>
      <c r="O94" s="466"/>
      <c r="P94" s="466"/>
      <c r="Q94" s="466"/>
      <c r="R94" s="466"/>
      <c r="S94" s="466"/>
      <c r="T94" s="466"/>
      <c r="U94" s="466"/>
      <c r="V94" s="466"/>
      <c r="W94" s="468"/>
      <c r="X94" s="472" t="s">
        <v>85</v>
      </c>
      <c r="Y94" s="473"/>
      <c r="Z94" s="474"/>
      <c r="AA94" s="472" t="s">
        <v>86</v>
      </c>
      <c r="AB94" s="473"/>
      <c r="AC94" s="473"/>
      <c r="AD94" s="474"/>
      <c r="AE94" s="507" t="s">
        <v>575</v>
      </c>
      <c r="AF94" s="508"/>
      <c r="AG94" s="508"/>
      <c r="AH94" s="509"/>
      <c r="AK94" s="134"/>
      <c r="AL94" s="134"/>
      <c r="AM94" s="134"/>
      <c r="AN94" s="134"/>
      <c r="AO94" s="134"/>
      <c r="AP94" s="134"/>
      <c r="AQ94" s="134"/>
      <c r="AR94" s="134"/>
      <c r="AS94" s="134"/>
      <c r="AT94" s="134"/>
      <c r="AU94" s="134"/>
      <c r="AV94" s="117"/>
      <c r="AW94" s="117"/>
      <c r="AX94" s="117"/>
      <c r="AY94" s="117"/>
      <c r="AZ94" s="117"/>
      <c r="BA94" s="117"/>
      <c r="BB94" s="117"/>
      <c r="BC94" s="117"/>
      <c r="BD94" s="117"/>
      <c r="BE94" s="117"/>
      <c r="BF94" s="117"/>
    </row>
    <row r="95" spans="1:58" ht="25.5" customHeight="1" x14ac:dyDescent="0.15">
      <c r="D95" s="112"/>
      <c r="E95" s="113"/>
      <c r="F95" s="113"/>
      <c r="G95" s="283">
        <v>2</v>
      </c>
      <c r="H95" s="527" t="s">
        <v>145</v>
      </c>
      <c r="I95" s="421"/>
      <c r="J95" s="421"/>
      <c r="K95" s="421"/>
      <c r="L95" s="421"/>
      <c r="M95" s="422"/>
      <c r="N95" s="495" t="s">
        <v>149</v>
      </c>
      <c r="O95" s="479"/>
      <c r="P95" s="479"/>
      <c r="Q95" s="479"/>
      <c r="R95" s="479"/>
      <c r="S95" s="479"/>
      <c r="T95" s="479"/>
      <c r="U95" s="479"/>
      <c r="V95" s="479"/>
      <c r="W95" s="480"/>
      <c r="X95" s="475" t="s">
        <v>153</v>
      </c>
      <c r="Y95" s="476"/>
      <c r="Z95" s="477"/>
      <c r="AA95" s="524" t="s">
        <v>157</v>
      </c>
      <c r="AB95" s="525"/>
      <c r="AC95" s="525"/>
      <c r="AD95" s="526"/>
      <c r="AE95" s="478" t="s">
        <v>643</v>
      </c>
      <c r="AF95" s="479"/>
      <c r="AG95" s="479"/>
      <c r="AH95" s="480"/>
      <c r="AK95" s="134"/>
      <c r="AL95" s="134"/>
      <c r="AM95" s="134"/>
      <c r="AN95" s="134"/>
      <c r="AO95" s="134"/>
      <c r="AP95" s="134"/>
      <c r="AQ95" s="134"/>
      <c r="AR95" s="134"/>
      <c r="AS95" s="134"/>
      <c r="AT95" s="134"/>
      <c r="AU95" s="134"/>
      <c r="AV95" s="117"/>
      <c r="AW95" s="117"/>
      <c r="AX95" s="117"/>
      <c r="AY95" s="117"/>
      <c r="AZ95" s="117"/>
      <c r="BA95" s="117"/>
      <c r="BB95" s="117"/>
      <c r="BC95" s="117"/>
      <c r="BD95" s="117"/>
      <c r="BE95" s="117"/>
      <c r="BF95" s="117"/>
    </row>
    <row r="96" spans="1:58" ht="11.25" customHeight="1" x14ac:dyDescent="0.15">
      <c r="C96" s="112"/>
      <c r="D96" s="113"/>
      <c r="E96" s="113"/>
      <c r="AP96" s="112"/>
    </row>
    <row r="97" spans="1:51" s="115" customFormat="1" x14ac:dyDescent="0.15">
      <c r="A97" s="29"/>
      <c r="B97" s="114"/>
      <c r="C97" s="29"/>
      <c r="D97" s="29"/>
      <c r="E97" s="29"/>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294"/>
      <c r="AE97" s="294"/>
      <c r="AF97" s="294"/>
      <c r="AG97" s="294"/>
      <c r="AH97" s="294"/>
      <c r="AI97" s="294"/>
      <c r="AJ97" s="148"/>
    </row>
    <row r="98" spans="1:51" ht="11.25" customHeight="1" x14ac:dyDescent="0.15">
      <c r="C98" s="112"/>
      <c r="D98" s="113"/>
      <c r="E98" s="113"/>
      <c r="AP98" s="112"/>
    </row>
    <row r="99" spans="1:51" x14ac:dyDescent="0.15">
      <c r="E99" s="110" t="s">
        <v>174</v>
      </c>
    </row>
    <row r="100" spans="1:51" x14ac:dyDescent="0.15">
      <c r="F100" s="110" t="s">
        <v>521</v>
      </c>
    </row>
    <row r="102" spans="1:51" s="115" customFormat="1" x14ac:dyDescent="0.15">
      <c r="G102" s="540" t="s">
        <v>175</v>
      </c>
      <c r="H102" s="541"/>
      <c r="I102" s="541"/>
      <c r="J102" s="541"/>
      <c r="K102" s="541"/>
      <c r="L102" s="541"/>
      <c r="M102" s="541"/>
      <c r="N102" s="541"/>
      <c r="O102" s="541"/>
      <c r="P102" s="542"/>
      <c r="Q102" s="537" t="s">
        <v>176</v>
      </c>
      <c r="R102" s="538"/>
      <c r="S102" s="538"/>
      <c r="T102" s="538"/>
      <c r="U102" s="538"/>
      <c r="V102" s="538"/>
      <c r="W102" s="538"/>
      <c r="X102" s="538"/>
      <c r="Y102" s="538"/>
      <c r="Z102" s="539"/>
    </row>
    <row r="103" spans="1:51" ht="11.25" customHeight="1" x14ac:dyDescent="0.15">
      <c r="G103" s="544" t="s">
        <v>177</v>
      </c>
      <c r="H103" s="545"/>
      <c r="I103" s="545"/>
      <c r="J103" s="545"/>
      <c r="K103" s="545"/>
      <c r="L103" s="545"/>
      <c r="M103" s="545"/>
      <c r="N103" s="545"/>
      <c r="O103" s="545"/>
      <c r="P103" s="546"/>
      <c r="Q103" s="497" t="s">
        <v>113</v>
      </c>
      <c r="R103" s="498"/>
      <c r="S103" s="498"/>
      <c r="T103" s="498"/>
      <c r="U103" s="498"/>
      <c r="V103" s="498"/>
      <c r="W103" s="498"/>
      <c r="X103" s="498"/>
      <c r="Y103" s="498"/>
      <c r="Z103" s="499"/>
      <c r="AG103" s="116"/>
      <c r="AH103" s="116"/>
    </row>
    <row r="104" spans="1:51" x14ac:dyDescent="0.15">
      <c r="G104" s="547"/>
      <c r="H104" s="548"/>
      <c r="I104" s="548"/>
      <c r="J104" s="548"/>
      <c r="K104" s="548"/>
      <c r="L104" s="548"/>
      <c r="M104" s="548"/>
      <c r="N104" s="548"/>
      <c r="O104" s="548"/>
      <c r="P104" s="549"/>
      <c r="Q104" s="497" t="s">
        <v>130</v>
      </c>
      <c r="R104" s="498"/>
      <c r="S104" s="498"/>
      <c r="T104" s="498"/>
      <c r="U104" s="498"/>
      <c r="V104" s="498"/>
      <c r="W104" s="498"/>
      <c r="X104" s="498"/>
      <c r="Y104" s="498"/>
      <c r="Z104" s="499"/>
      <c r="AC104" s="117"/>
      <c r="AD104" s="117"/>
      <c r="AE104" s="117"/>
      <c r="AF104" s="117"/>
      <c r="AG104" s="116"/>
      <c r="AH104" s="116"/>
      <c r="AP104" s="117"/>
      <c r="AQ104" s="117"/>
      <c r="AR104" s="117"/>
      <c r="AS104" s="117"/>
      <c r="AT104" s="117"/>
      <c r="AU104" s="117"/>
      <c r="AV104" s="117"/>
      <c r="AW104" s="117"/>
      <c r="AX104" s="117"/>
      <c r="AY104" s="117"/>
    </row>
    <row r="105" spans="1:51" x14ac:dyDescent="0.15">
      <c r="G105" s="547"/>
      <c r="H105" s="548"/>
      <c r="I105" s="548"/>
      <c r="J105" s="548"/>
      <c r="K105" s="548"/>
      <c r="L105" s="548"/>
      <c r="M105" s="548"/>
      <c r="N105" s="548"/>
      <c r="O105" s="548"/>
      <c r="P105" s="549"/>
      <c r="Q105" s="497" t="s">
        <v>132</v>
      </c>
      <c r="R105" s="498"/>
      <c r="S105" s="498"/>
      <c r="T105" s="498"/>
      <c r="U105" s="498"/>
      <c r="V105" s="498"/>
      <c r="W105" s="498"/>
      <c r="X105" s="498"/>
      <c r="Y105" s="498"/>
      <c r="Z105" s="499"/>
      <c r="AC105" s="117"/>
      <c r="AD105" s="117"/>
      <c r="AE105" s="117"/>
      <c r="AF105" s="117"/>
      <c r="AG105" s="116"/>
      <c r="AH105" s="116"/>
      <c r="AP105" s="117"/>
      <c r="AQ105" s="117"/>
      <c r="AR105" s="117"/>
      <c r="AS105" s="117"/>
      <c r="AT105" s="117"/>
      <c r="AU105" s="117"/>
      <c r="AV105" s="117"/>
      <c r="AW105" s="117"/>
      <c r="AX105" s="117"/>
      <c r="AY105" s="117"/>
    </row>
    <row r="106" spans="1:51" x14ac:dyDescent="0.15">
      <c r="G106" s="547"/>
      <c r="H106" s="548"/>
      <c r="I106" s="548"/>
      <c r="J106" s="548"/>
      <c r="K106" s="548"/>
      <c r="L106" s="548"/>
      <c r="M106" s="548"/>
      <c r="N106" s="548"/>
      <c r="O106" s="548"/>
      <c r="P106" s="549"/>
      <c r="Q106" s="543" t="s">
        <v>588</v>
      </c>
      <c r="R106" s="498"/>
      <c r="S106" s="498"/>
      <c r="T106" s="498"/>
      <c r="U106" s="498"/>
      <c r="V106" s="498"/>
      <c r="W106" s="498"/>
      <c r="X106" s="498"/>
      <c r="Y106" s="498"/>
      <c r="Z106" s="499"/>
      <c r="AC106" s="117"/>
      <c r="AD106" s="117"/>
      <c r="AE106" s="117"/>
      <c r="AF106" s="117"/>
      <c r="AG106" s="116"/>
      <c r="AH106" s="116"/>
      <c r="AP106" s="117"/>
      <c r="AQ106" s="117"/>
      <c r="AR106" s="117"/>
      <c r="AS106" s="117"/>
      <c r="AT106" s="117"/>
      <c r="AU106" s="117"/>
      <c r="AV106" s="117"/>
      <c r="AW106" s="117"/>
      <c r="AX106" s="117"/>
      <c r="AY106" s="117"/>
    </row>
    <row r="107" spans="1:51" x14ac:dyDescent="0.15">
      <c r="G107" s="547"/>
      <c r="H107" s="548"/>
      <c r="I107" s="548"/>
      <c r="J107" s="548"/>
      <c r="K107" s="548"/>
      <c r="L107" s="548"/>
      <c r="M107" s="548"/>
      <c r="N107" s="548"/>
      <c r="O107" s="548"/>
      <c r="P107" s="549"/>
      <c r="Q107" s="543" t="s">
        <v>589</v>
      </c>
      <c r="R107" s="498"/>
      <c r="S107" s="498"/>
      <c r="T107" s="498"/>
      <c r="U107" s="498"/>
      <c r="V107" s="498"/>
      <c r="W107" s="498"/>
      <c r="X107" s="498"/>
      <c r="Y107" s="498"/>
      <c r="Z107" s="499"/>
      <c r="AC107" s="117"/>
      <c r="AD107" s="117"/>
      <c r="AE107" s="117"/>
      <c r="AF107" s="117"/>
      <c r="AG107" s="116"/>
      <c r="AH107" s="116"/>
      <c r="AP107" s="117"/>
      <c r="AQ107" s="117"/>
      <c r="AR107" s="117"/>
      <c r="AS107" s="117"/>
      <c r="AT107" s="117"/>
      <c r="AU107" s="117"/>
      <c r="AV107" s="117"/>
      <c r="AW107" s="117"/>
      <c r="AX107" s="117"/>
      <c r="AY107" s="117"/>
    </row>
    <row r="108" spans="1:51" x14ac:dyDescent="0.15">
      <c r="G108" s="547"/>
      <c r="H108" s="548"/>
      <c r="I108" s="548"/>
      <c r="J108" s="548"/>
      <c r="K108" s="548"/>
      <c r="L108" s="548"/>
      <c r="M108" s="548"/>
      <c r="N108" s="548"/>
      <c r="O108" s="548"/>
      <c r="P108" s="549"/>
      <c r="Q108" s="497" t="s">
        <v>181</v>
      </c>
      <c r="R108" s="498"/>
      <c r="S108" s="498"/>
      <c r="T108" s="498"/>
      <c r="U108" s="498"/>
      <c r="V108" s="498"/>
      <c r="W108" s="498"/>
      <c r="X108" s="498"/>
      <c r="Y108" s="498"/>
      <c r="Z108" s="499"/>
      <c r="AC108" s="117"/>
      <c r="AD108" s="117"/>
      <c r="AE108" s="117"/>
      <c r="AF108" s="117"/>
      <c r="AG108" s="116"/>
      <c r="AH108" s="116"/>
      <c r="AP108" s="117"/>
      <c r="AQ108" s="117"/>
      <c r="AR108" s="117"/>
      <c r="AS108" s="117"/>
      <c r="AT108" s="117"/>
      <c r="AU108" s="117"/>
      <c r="AV108" s="117"/>
      <c r="AW108" s="117"/>
      <c r="AX108" s="117"/>
      <c r="AY108" s="117"/>
    </row>
    <row r="109" spans="1:51" x14ac:dyDescent="0.15">
      <c r="G109" s="547"/>
      <c r="H109" s="548"/>
      <c r="I109" s="548"/>
      <c r="J109" s="548"/>
      <c r="K109" s="548"/>
      <c r="L109" s="548"/>
      <c r="M109" s="548"/>
      <c r="N109" s="548"/>
      <c r="O109" s="548"/>
      <c r="P109" s="549"/>
      <c r="Q109" s="497" t="s">
        <v>182</v>
      </c>
      <c r="R109" s="498"/>
      <c r="S109" s="498"/>
      <c r="T109" s="498"/>
      <c r="U109" s="498"/>
      <c r="V109" s="498"/>
      <c r="W109" s="498"/>
      <c r="X109" s="498"/>
      <c r="Y109" s="498"/>
      <c r="Z109" s="499"/>
      <c r="AC109" s="117"/>
      <c r="AD109" s="117"/>
      <c r="AE109" s="117"/>
      <c r="AF109" s="117"/>
      <c r="AG109" s="116"/>
      <c r="AH109" s="116"/>
      <c r="AP109" s="117"/>
      <c r="AQ109" s="117"/>
      <c r="AR109" s="117"/>
      <c r="AS109" s="117"/>
      <c r="AT109" s="117"/>
      <c r="AU109" s="117"/>
      <c r="AV109" s="117"/>
      <c r="AW109" s="117"/>
      <c r="AX109" s="117"/>
      <c r="AY109" s="117"/>
    </row>
    <row r="110" spans="1:51" x14ac:dyDescent="0.15">
      <c r="G110" s="547"/>
      <c r="H110" s="548"/>
      <c r="I110" s="548"/>
      <c r="J110" s="548"/>
      <c r="K110" s="548"/>
      <c r="L110" s="548"/>
      <c r="M110" s="548"/>
      <c r="N110" s="548"/>
      <c r="O110" s="548"/>
      <c r="P110" s="549"/>
      <c r="Q110" s="497" t="s">
        <v>151</v>
      </c>
      <c r="R110" s="498"/>
      <c r="S110" s="498"/>
      <c r="T110" s="498"/>
      <c r="U110" s="498"/>
      <c r="V110" s="498"/>
      <c r="W110" s="498"/>
      <c r="X110" s="498"/>
      <c r="Y110" s="498"/>
      <c r="Z110" s="499"/>
      <c r="AC110" s="117"/>
      <c r="AD110" s="117"/>
      <c r="AE110" s="117"/>
      <c r="AF110" s="117"/>
      <c r="AG110" s="116"/>
      <c r="AH110" s="116"/>
      <c r="AP110" s="117"/>
      <c r="AQ110" s="117"/>
      <c r="AR110" s="117"/>
      <c r="AS110" s="117"/>
      <c r="AT110" s="117"/>
      <c r="AU110" s="117"/>
      <c r="AV110" s="117"/>
      <c r="AW110" s="117"/>
      <c r="AX110" s="117"/>
      <c r="AY110" s="117"/>
    </row>
    <row r="111" spans="1:51" x14ac:dyDescent="0.15">
      <c r="G111" s="547"/>
      <c r="H111" s="548"/>
      <c r="I111" s="548"/>
      <c r="J111" s="548"/>
      <c r="K111" s="548"/>
      <c r="L111" s="548"/>
      <c r="M111" s="548"/>
      <c r="N111" s="548"/>
      <c r="O111" s="548"/>
      <c r="P111" s="549"/>
      <c r="Q111" s="497" t="s">
        <v>183</v>
      </c>
      <c r="R111" s="498"/>
      <c r="S111" s="498"/>
      <c r="T111" s="498"/>
      <c r="U111" s="498"/>
      <c r="V111" s="498"/>
      <c r="W111" s="498"/>
      <c r="X111" s="498"/>
      <c r="Y111" s="498"/>
      <c r="Z111" s="499"/>
      <c r="AC111" s="117"/>
      <c r="AD111" s="117"/>
      <c r="AE111" s="117"/>
      <c r="AF111" s="117"/>
      <c r="AG111" s="116"/>
      <c r="AH111" s="116"/>
      <c r="AP111" s="117"/>
      <c r="AQ111" s="117"/>
      <c r="AR111" s="117"/>
      <c r="AS111" s="117"/>
      <c r="AT111" s="117"/>
      <c r="AU111" s="117"/>
      <c r="AV111" s="117"/>
      <c r="AW111" s="117"/>
      <c r="AX111" s="117"/>
      <c r="AY111" s="117"/>
    </row>
    <row r="112" spans="1:51" x14ac:dyDescent="0.15">
      <c r="G112" s="550"/>
      <c r="H112" s="551"/>
      <c r="I112" s="551"/>
      <c r="J112" s="551"/>
      <c r="K112" s="551"/>
      <c r="L112" s="551"/>
      <c r="M112" s="551"/>
      <c r="N112" s="551"/>
      <c r="O112" s="551"/>
      <c r="P112" s="552"/>
      <c r="Q112" s="497" t="s">
        <v>115</v>
      </c>
      <c r="R112" s="498"/>
      <c r="S112" s="498"/>
      <c r="T112" s="498"/>
      <c r="U112" s="498"/>
      <c r="V112" s="498"/>
      <c r="W112" s="498"/>
      <c r="X112" s="498"/>
      <c r="Y112" s="498"/>
      <c r="Z112" s="499"/>
      <c r="AC112" s="117"/>
      <c r="AD112" s="117"/>
      <c r="AE112" s="117"/>
      <c r="AF112" s="117"/>
      <c r="AG112" s="116"/>
      <c r="AH112" s="116"/>
      <c r="AP112" s="117"/>
      <c r="AQ112" s="117"/>
      <c r="AR112" s="117"/>
      <c r="AS112" s="117"/>
      <c r="AT112" s="117"/>
      <c r="AU112" s="117"/>
      <c r="AV112" s="117"/>
      <c r="AW112" s="117"/>
      <c r="AX112" s="117"/>
      <c r="AY112" s="117"/>
    </row>
    <row r="113" spans="6:58" x14ac:dyDescent="0.15">
      <c r="G113" s="595" t="s">
        <v>184</v>
      </c>
      <c r="H113" s="596"/>
      <c r="I113" s="596"/>
      <c r="J113" s="596"/>
      <c r="K113" s="596"/>
      <c r="L113" s="596"/>
      <c r="M113" s="596"/>
      <c r="N113" s="596"/>
      <c r="O113" s="596"/>
      <c r="P113" s="596"/>
      <c r="Q113" s="596"/>
      <c r="R113" s="596"/>
      <c r="S113" s="596"/>
      <c r="T113" s="596"/>
      <c r="U113" s="596"/>
      <c r="V113" s="596"/>
      <c r="W113" s="596"/>
      <c r="X113" s="596"/>
      <c r="Y113" s="596"/>
      <c r="Z113" s="59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19"/>
      <c r="H114" s="120"/>
      <c r="I114" s="120"/>
      <c r="J114" s="120"/>
      <c r="K114" s="120"/>
      <c r="L114" s="120"/>
      <c r="M114" s="120"/>
      <c r="N114" s="120"/>
      <c r="O114" s="120"/>
      <c r="P114" s="120"/>
      <c r="Q114" s="120"/>
      <c r="R114" s="120"/>
      <c r="S114" s="120"/>
      <c r="T114" s="120"/>
      <c r="U114" s="120"/>
      <c r="V114" s="120"/>
      <c r="W114" s="120"/>
      <c r="X114" s="120"/>
      <c r="Y114" s="120"/>
      <c r="Z114" s="121"/>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2"/>
      <c r="H115" s="123" t="s">
        <v>185</v>
      </c>
      <c r="I115" s="123"/>
      <c r="J115" s="123"/>
      <c r="K115" s="123"/>
      <c r="L115" s="124"/>
      <c r="M115" s="124" t="s">
        <v>186</v>
      </c>
      <c r="N115" s="123"/>
      <c r="O115" s="123"/>
      <c r="P115" s="123" t="s">
        <v>187</v>
      </c>
      <c r="Q115" s="123"/>
      <c r="R115" s="123"/>
      <c r="S115" s="123"/>
      <c r="T115" s="123"/>
      <c r="U115" s="123"/>
      <c r="V115" s="125"/>
      <c r="W115" s="123"/>
      <c r="X115" s="123"/>
      <c r="Y115" s="123"/>
      <c r="Z115" s="126"/>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7"/>
      <c r="H116" s="128"/>
      <c r="I116" s="128"/>
      <c r="J116" s="128"/>
      <c r="K116" s="128"/>
      <c r="L116" s="129"/>
      <c r="M116" s="129"/>
      <c r="N116" s="128"/>
      <c r="O116" s="128"/>
      <c r="P116" s="128"/>
      <c r="Q116" s="128"/>
      <c r="R116" s="128"/>
      <c r="S116" s="128"/>
      <c r="T116" s="128"/>
      <c r="U116" s="128"/>
      <c r="V116" s="130"/>
      <c r="W116" s="128"/>
      <c r="X116" s="128"/>
      <c r="Y116" s="128"/>
      <c r="Z116" s="131"/>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G126" s="123"/>
      <c r="H126" s="123"/>
      <c r="I126" s="123"/>
      <c r="J126" s="123"/>
      <c r="K126" s="123"/>
      <c r="L126" s="124"/>
      <c r="M126" s="124"/>
      <c r="N126" s="123"/>
      <c r="O126" s="123"/>
      <c r="P126" s="123"/>
      <c r="Q126" s="123"/>
      <c r="R126" s="123"/>
      <c r="S126" s="123"/>
      <c r="T126" s="123"/>
      <c r="U126" s="123"/>
      <c r="V126" s="125"/>
      <c r="W126" s="123"/>
      <c r="X126" s="123"/>
      <c r="Y126" s="123"/>
      <c r="Z126" s="132"/>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row>
    <row r="127" spans="6:58" x14ac:dyDescent="0.15">
      <c r="F127" s="17" t="s">
        <v>188</v>
      </c>
    </row>
    <row r="128" spans="6:58" x14ac:dyDescent="0.15">
      <c r="G128" s="17" t="s">
        <v>508</v>
      </c>
    </row>
    <row r="129" spans="8:57" x14ac:dyDescent="0.15">
      <c r="H129" s="17" t="s">
        <v>189</v>
      </c>
      <c r="K129" s="96"/>
      <c r="L129" s="96"/>
      <c r="M129" s="96"/>
      <c r="N129" s="96"/>
      <c r="O129" s="96"/>
      <c r="P129" s="96"/>
      <c r="Q129" s="96"/>
      <c r="R129" s="96"/>
    </row>
    <row r="130" spans="8:57" x14ac:dyDescent="0.15">
      <c r="K130" s="96"/>
      <c r="L130" s="96"/>
      <c r="M130" s="96"/>
      <c r="N130" s="96"/>
      <c r="O130" s="96"/>
      <c r="P130" s="96"/>
      <c r="Q130" s="96"/>
      <c r="R130" s="96"/>
    </row>
    <row r="131" spans="8:57" x14ac:dyDescent="0.15">
      <c r="H131" s="133" t="s">
        <v>190</v>
      </c>
      <c r="I131" s="17" t="s">
        <v>191</v>
      </c>
      <c r="K131" s="96"/>
      <c r="L131" s="96"/>
      <c r="M131" s="96"/>
      <c r="N131" s="96"/>
      <c r="O131" s="96"/>
      <c r="P131" s="96"/>
      <c r="Q131" s="96"/>
      <c r="R131" s="96"/>
    </row>
    <row r="132" spans="8:57" x14ac:dyDescent="0.15">
      <c r="I132" s="110" t="s">
        <v>573</v>
      </c>
      <c r="J132" s="110" t="s">
        <v>193</v>
      </c>
    </row>
    <row r="133" spans="8:57" x14ac:dyDescent="0.15">
      <c r="I133" s="520" t="s">
        <v>645</v>
      </c>
      <c r="J133" s="520"/>
      <c r="K133" s="520"/>
      <c r="L133" s="520"/>
      <c r="M133" s="520"/>
      <c r="N133" s="520"/>
      <c r="O133" s="520"/>
      <c r="P133" s="520" t="s">
        <v>48</v>
      </c>
      <c r="Q133" s="520"/>
      <c r="R133" s="520"/>
      <c r="S133" s="520"/>
      <c r="T133" s="520"/>
      <c r="U133" s="520"/>
      <c r="V133" s="520"/>
      <c r="W133" s="520"/>
      <c r="X133" s="520"/>
      <c r="Y133" s="520"/>
      <c r="Z133" s="520"/>
      <c r="AA133" s="520"/>
      <c r="AB133" s="520"/>
      <c r="AC133" s="520"/>
      <c r="AD133" s="520"/>
      <c r="AE133" s="520"/>
      <c r="AF133" s="520"/>
      <c r="AG133" s="520"/>
      <c r="AH133" s="520"/>
    </row>
    <row r="134" spans="8:57" x14ac:dyDescent="0.15">
      <c r="I134" s="500" t="s">
        <v>646</v>
      </c>
      <c r="J134" s="500"/>
      <c r="K134" s="500"/>
      <c r="L134" s="500"/>
      <c r="M134" s="500"/>
      <c r="N134" s="500"/>
      <c r="O134" s="500"/>
      <c r="P134" s="500" t="s">
        <v>648</v>
      </c>
      <c r="Q134" s="500"/>
      <c r="R134" s="500"/>
      <c r="S134" s="500"/>
      <c r="T134" s="500"/>
      <c r="U134" s="500"/>
      <c r="V134" s="500"/>
      <c r="W134" s="500"/>
      <c r="X134" s="500"/>
      <c r="Y134" s="500"/>
      <c r="Z134" s="500"/>
      <c r="AA134" s="500"/>
      <c r="AB134" s="500"/>
      <c r="AC134" s="500"/>
      <c r="AD134" s="500"/>
      <c r="AE134" s="500"/>
      <c r="AF134" s="500"/>
      <c r="AG134" s="500"/>
      <c r="AH134" s="500"/>
    </row>
    <row r="135" spans="8:57" x14ac:dyDescent="0.15">
      <c r="I135" s="500" t="s">
        <v>647</v>
      </c>
      <c r="J135" s="500"/>
      <c r="K135" s="500"/>
      <c r="L135" s="500"/>
      <c r="M135" s="500"/>
      <c r="N135" s="500"/>
      <c r="O135" s="500"/>
      <c r="P135" s="500" t="s">
        <v>652</v>
      </c>
      <c r="Q135" s="500"/>
      <c r="R135" s="500"/>
      <c r="S135" s="500"/>
      <c r="T135" s="500"/>
      <c r="U135" s="500"/>
      <c r="V135" s="500"/>
      <c r="W135" s="500"/>
      <c r="X135" s="500"/>
      <c r="Y135" s="500"/>
      <c r="Z135" s="500"/>
      <c r="AA135" s="500"/>
      <c r="AB135" s="500"/>
      <c r="AC135" s="500"/>
      <c r="AD135" s="500"/>
      <c r="AE135" s="500"/>
      <c r="AF135" s="500"/>
      <c r="AG135" s="500"/>
      <c r="AH135" s="500"/>
    </row>
    <row r="136" spans="8:57" x14ac:dyDescent="0.15">
      <c r="I136" s="110"/>
      <c r="J136" s="110"/>
    </row>
    <row r="137" spans="8:57" x14ac:dyDescent="0.15">
      <c r="H137" s="133" t="s">
        <v>190</v>
      </c>
      <c r="I137" s="17" t="s">
        <v>194</v>
      </c>
    </row>
    <row r="138" spans="8:57" x14ac:dyDescent="0.15">
      <c r="I138" s="17" t="s">
        <v>192</v>
      </c>
      <c r="J138" s="17" t="s">
        <v>195</v>
      </c>
    </row>
    <row r="139" spans="8:57" x14ac:dyDescent="0.15">
      <c r="I139" s="520" t="s">
        <v>645</v>
      </c>
      <c r="J139" s="520"/>
      <c r="K139" s="520"/>
      <c r="L139" s="520"/>
      <c r="M139" s="520"/>
      <c r="N139" s="520"/>
      <c r="O139" s="520"/>
      <c r="P139" s="520" t="s">
        <v>48</v>
      </c>
      <c r="Q139" s="520"/>
      <c r="R139" s="520"/>
      <c r="S139" s="520"/>
      <c r="T139" s="520"/>
      <c r="U139" s="520"/>
      <c r="V139" s="520"/>
      <c r="W139" s="520"/>
      <c r="X139" s="520"/>
      <c r="Y139" s="520"/>
      <c r="Z139" s="520"/>
      <c r="AA139" s="520"/>
      <c r="AB139" s="520"/>
      <c r="AC139" s="520"/>
      <c r="AD139" s="520"/>
      <c r="AE139" s="520"/>
      <c r="AF139" s="520"/>
      <c r="AG139" s="520"/>
      <c r="AH139" s="520"/>
    </row>
    <row r="140" spans="8:57" x14ac:dyDescent="0.15">
      <c r="I140" s="500" t="s">
        <v>649</v>
      </c>
      <c r="J140" s="500"/>
      <c r="K140" s="500"/>
      <c r="L140" s="500"/>
      <c r="M140" s="500"/>
      <c r="N140" s="500"/>
      <c r="O140" s="500"/>
      <c r="P140" s="500" t="s">
        <v>651</v>
      </c>
      <c r="Q140" s="500"/>
      <c r="R140" s="500"/>
      <c r="S140" s="500"/>
      <c r="T140" s="500"/>
      <c r="U140" s="500"/>
      <c r="V140" s="500"/>
      <c r="W140" s="500"/>
      <c r="X140" s="500"/>
      <c r="Y140" s="500"/>
      <c r="Z140" s="500"/>
      <c r="AA140" s="500"/>
      <c r="AB140" s="500"/>
      <c r="AC140" s="500"/>
      <c r="AD140" s="500"/>
      <c r="AE140" s="500"/>
      <c r="AF140" s="500"/>
      <c r="AG140" s="500"/>
      <c r="AH140" s="500"/>
    </row>
    <row r="141" spans="8:57" x14ac:dyDescent="0.15">
      <c r="I141" s="359" t="s">
        <v>650</v>
      </c>
      <c r="J141" s="360"/>
      <c r="K141" s="360"/>
      <c r="L141" s="360"/>
      <c r="M141" s="360"/>
      <c r="N141" s="360"/>
      <c r="O141" s="361"/>
      <c r="P141" s="359" t="s">
        <v>653</v>
      </c>
      <c r="Q141" s="360"/>
      <c r="R141" s="360"/>
      <c r="S141" s="360"/>
      <c r="T141" s="360"/>
      <c r="U141" s="360"/>
      <c r="V141" s="360"/>
      <c r="W141" s="360"/>
      <c r="X141" s="360"/>
      <c r="Y141" s="360"/>
      <c r="Z141" s="360"/>
      <c r="AA141" s="360"/>
      <c r="AB141" s="360"/>
      <c r="AC141" s="360"/>
      <c r="AD141" s="360"/>
      <c r="AE141" s="360"/>
      <c r="AF141" s="360"/>
      <c r="AG141" s="360"/>
      <c r="AH141" s="361"/>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s="115" customFormat="1" x14ac:dyDescent="0.15">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row>
    <row r="148" spans="5:58" x14ac:dyDescent="0.15">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E149" s="17" t="s">
        <v>196</v>
      </c>
      <c r="G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H150" s="114"/>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F152" s="136"/>
      <c r="G152" s="135" t="s">
        <v>198</v>
      </c>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F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G155" s="135" t="s">
        <v>200</v>
      </c>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E156" s="135"/>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t="s">
        <v>201</v>
      </c>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row>
    <row r="158" spans="5:58" x14ac:dyDescent="0.15">
      <c r="G158" s="135"/>
      <c r="AJ158" s="117"/>
      <c r="AK158" s="117"/>
      <c r="AL158" s="117"/>
      <c r="AM158" s="117"/>
      <c r="AN158" s="117"/>
      <c r="AO158" s="117"/>
      <c r="AP158" s="588"/>
      <c r="AQ158" s="588"/>
      <c r="AR158" s="588"/>
      <c r="AS158" s="588"/>
      <c r="AT158" s="588"/>
      <c r="AU158" s="117"/>
      <c r="AV158" s="117"/>
      <c r="AW158" s="117"/>
      <c r="AX158" s="117"/>
      <c r="AY158" s="117"/>
      <c r="AZ158" s="117"/>
      <c r="BA158" s="117"/>
      <c r="BB158" s="117"/>
      <c r="BC158" s="117"/>
      <c r="BD158" s="117"/>
      <c r="BE158" s="117"/>
      <c r="BF158" s="117"/>
    </row>
    <row r="159" spans="5:58" ht="11.25" customHeight="1" x14ac:dyDescent="0.15">
      <c r="H159" s="17" t="s">
        <v>202</v>
      </c>
      <c r="I159" s="96"/>
      <c r="J159" s="96"/>
      <c r="K159" s="96"/>
      <c r="L159" s="96"/>
      <c r="M159" s="96"/>
      <c r="N159" s="96"/>
      <c r="O159" s="96"/>
      <c r="P159" s="96"/>
      <c r="Q159" s="96"/>
      <c r="AJ159" s="117"/>
      <c r="AK159" s="117"/>
      <c r="AL159" s="117"/>
      <c r="AM159" s="117"/>
      <c r="AN159" s="117"/>
      <c r="AO159" s="117"/>
      <c r="AP159" s="588"/>
      <c r="AQ159" s="588"/>
      <c r="AR159" s="588"/>
      <c r="AS159" s="588"/>
      <c r="AT159" s="588"/>
      <c r="AU159" s="117"/>
      <c r="AV159" s="117"/>
      <c r="AW159" s="117"/>
      <c r="AX159" s="117"/>
      <c r="AY159" s="117"/>
      <c r="AZ159" s="117"/>
      <c r="BA159" s="117"/>
      <c r="BB159" s="117"/>
      <c r="BC159" s="117"/>
      <c r="BD159" s="117"/>
      <c r="BE159" s="117"/>
      <c r="BF159" s="117"/>
    </row>
    <row r="160" spans="5:58" ht="11.25" customHeight="1" x14ac:dyDescent="0.15">
      <c r="H160" s="17" t="s">
        <v>203</v>
      </c>
      <c r="AJ160" s="117"/>
      <c r="AK160" s="117"/>
      <c r="AL160" s="117"/>
      <c r="AM160" s="117"/>
      <c r="AN160" s="117"/>
      <c r="AO160" s="117"/>
      <c r="AP160" s="588"/>
      <c r="AQ160" s="588"/>
      <c r="AR160" s="588"/>
      <c r="AS160" s="588"/>
      <c r="AT160" s="588"/>
      <c r="AU160" s="117"/>
      <c r="AV160" s="117"/>
      <c r="AW160" s="117"/>
      <c r="AX160" s="117"/>
      <c r="AY160" s="117"/>
      <c r="AZ160" s="117"/>
      <c r="BA160" s="117"/>
      <c r="BB160" s="117"/>
      <c r="BC160" s="117"/>
      <c r="BD160" s="117"/>
      <c r="BE160" s="117"/>
      <c r="BF160" s="117"/>
    </row>
    <row r="161" spans="8:58" ht="11.25" customHeight="1" x14ac:dyDescent="0.15">
      <c r="H161" s="17" t="s">
        <v>204</v>
      </c>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H163" s="17" t="s">
        <v>205</v>
      </c>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17" t="s">
        <v>206</v>
      </c>
      <c r="T164" s="137" t="s">
        <v>207</v>
      </c>
      <c r="U164" s="138"/>
      <c r="V164" s="138"/>
      <c r="W164" s="138"/>
      <c r="X164" s="138"/>
      <c r="Y164" s="138"/>
      <c r="Z164" s="139"/>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64" t="s">
        <v>102</v>
      </c>
      <c r="J165" s="553"/>
      <c r="K165" s="554"/>
      <c r="L165" s="564" t="s">
        <v>208</v>
      </c>
      <c r="M165" s="554"/>
      <c r="N165" s="564" t="s">
        <v>209</v>
      </c>
      <c r="O165" s="553"/>
      <c r="P165" s="554"/>
      <c r="Q165" s="115"/>
      <c r="T165" s="140"/>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69" t="s">
        <v>210</v>
      </c>
      <c r="J166" s="570"/>
      <c r="K166" s="571"/>
      <c r="L166" s="490">
        <v>1</v>
      </c>
      <c r="M166" s="491"/>
      <c r="N166" s="427" t="s">
        <v>211</v>
      </c>
      <c r="O166" s="423"/>
      <c r="P166" s="428"/>
      <c r="Q166" s="115"/>
      <c r="T166" s="140" t="s">
        <v>212</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I167" s="569" t="s">
        <v>210</v>
      </c>
      <c r="J167" s="570"/>
      <c r="K167" s="571"/>
      <c r="L167" s="490">
        <v>3</v>
      </c>
      <c r="M167" s="491"/>
      <c r="N167" s="427" t="s">
        <v>213</v>
      </c>
      <c r="O167" s="423"/>
      <c r="P167" s="428"/>
      <c r="Q167" s="115"/>
      <c r="T167" s="140" t="s">
        <v>214</v>
      </c>
      <c r="U167" s="115"/>
      <c r="V167" s="115"/>
      <c r="W167" s="115"/>
      <c r="X167" s="115"/>
      <c r="Y167" s="115"/>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T168" s="140"/>
      <c r="U168" s="481" t="s">
        <v>215</v>
      </c>
      <c r="V168" s="482"/>
      <c r="W168" s="481" t="s">
        <v>211</v>
      </c>
      <c r="X168" s="483"/>
      <c r="Y168" s="482"/>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T169" s="140"/>
      <c r="U169" s="481" t="s">
        <v>216</v>
      </c>
      <c r="V169" s="482"/>
      <c r="W169" s="481" t="s">
        <v>217</v>
      </c>
      <c r="X169" s="483"/>
      <c r="Y169" s="482"/>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T170" s="140"/>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T171" s="140" t="s">
        <v>212</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T172" s="140" t="s">
        <v>218</v>
      </c>
      <c r="U172" s="115"/>
      <c r="V172" s="115"/>
      <c r="W172" s="115"/>
      <c r="X172" s="115"/>
      <c r="Y172" s="115"/>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T173" s="140"/>
      <c r="U173" s="481" t="s">
        <v>215</v>
      </c>
      <c r="V173" s="482"/>
      <c r="W173" s="481"/>
      <c r="X173" s="483"/>
      <c r="Y173" s="482"/>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T174" s="140"/>
      <c r="U174" s="481" t="s">
        <v>216</v>
      </c>
      <c r="V174" s="482"/>
      <c r="W174" s="481"/>
      <c r="X174" s="483"/>
      <c r="Y174" s="482"/>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T175" s="140"/>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T176" s="140" t="s">
        <v>212</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T177" s="140" t="s">
        <v>219</v>
      </c>
      <c r="U177" s="115"/>
      <c r="V177" s="115"/>
      <c r="W177" s="115"/>
      <c r="X177" s="115"/>
      <c r="Y177" s="115"/>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T178" s="140"/>
      <c r="U178" s="481" t="s">
        <v>215</v>
      </c>
      <c r="V178" s="482"/>
      <c r="W178" s="481" t="s">
        <v>213</v>
      </c>
      <c r="X178" s="483"/>
      <c r="Y178" s="482"/>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T179" s="140"/>
      <c r="U179" s="481" t="s">
        <v>216</v>
      </c>
      <c r="V179" s="482"/>
      <c r="W179" s="481" t="s">
        <v>220</v>
      </c>
      <c r="X179" s="483"/>
      <c r="Y179" s="482"/>
      <c r="Z179" s="141"/>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T180" s="144"/>
      <c r="U180" s="142"/>
      <c r="V180" s="142"/>
      <c r="W180" s="142"/>
      <c r="X180" s="142"/>
      <c r="Y180" s="142"/>
      <c r="Z180" s="143"/>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ht="11.25" customHeight="1" x14ac:dyDescent="0.15">
      <c r="T181" s="115"/>
      <c r="U181" s="115"/>
      <c r="V181" s="115"/>
      <c r="W181" s="115"/>
      <c r="X181" s="115"/>
      <c r="Y181" s="115"/>
      <c r="Z181" s="11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E182" s="135"/>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C183" s="112"/>
      <c r="D183" s="306" t="s">
        <v>221</v>
      </c>
      <c r="E183" s="113"/>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t="s">
        <v>172</v>
      </c>
      <c r="F184" s="113"/>
      <c r="K184" s="114"/>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row>
    <row r="185" spans="1:58" x14ac:dyDescent="0.15">
      <c r="D185" s="112"/>
      <c r="E185" s="113"/>
      <c r="F185" s="113" t="s">
        <v>222</v>
      </c>
      <c r="AJ185" s="117"/>
      <c r="AK185" s="117"/>
      <c r="AL185" s="117"/>
      <c r="AM185" s="117"/>
      <c r="AN185" s="117"/>
      <c r="AO185" s="117"/>
      <c r="AP185" s="117"/>
      <c r="AQ185" s="117"/>
      <c r="AR185" s="134"/>
      <c r="AS185" s="134"/>
      <c r="AT185" s="134"/>
      <c r="AU185" s="134"/>
      <c r="AV185" s="134"/>
      <c r="AW185" s="117"/>
      <c r="AX185" s="117"/>
      <c r="AY185" s="117"/>
      <c r="AZ185" s="117"/>
      <c r="BA185" s="117"/>
      <c r="BB185" s="117"/>
      <c r="BC185" s="117"/>
      <c r="BD185" s="117"/>
      <c r="BE185" s="117"/>
      <c r="BF185" s="117"/>
    </row>
    <row r="186" spans="1:58" x14ac:dyDescent="0.15">
      <c r="D186" s="112"/>
      <c r="E186" s="113"/>
      <c r="F186" s="113"/>
      <c r="AJ186" s="117"/>
      <c r="AK186" s="117"/>
      <c r="AL186" s="117"/>
      <c r="AM186" s="117"/>
      <c r="AN186" s="117"/>
      <c r="AO186" s="117"/>
      <c r="AP186" s="117"/>
      <c r="AQ186" s="117"/>
      <c r="AR186" s="134"/>
      <c r="AS186" s="134"/>
      <c r="AT186" s="134"/>
      <c r="AU186" s="134"/>
      <c r="AV186" s="134"/>
      <c r="AW186" s="117"/>
      <c r="AX186" s="117"/>
      <c r="AY186" s="117"/>
      <c r="AZ186" s="117"/>
      <c r="BA186" s="117"/>
      <c r="BB186" s="117"/>
      <c r="BC186" s="117"/>
      <c r="BD186" s="117"/>
      <c r="BE186" s="117"/>
      <c r="BF186" s="117"/>
    </row>
    <row r="187" spans="1:58" x14ac:dyDescent="0.15">
      <c r="D187" s="112"/>
      <c r="E187" s="113"/>
      <c r="F187" s="113" t="s">
        <v>223</v>
      </c>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34"/>
      <c r="AK187" s="134"/>
      <c r="AL187" s="134"/>
      <c r="AM187" s="134"/>
      <c r="AN187" s="134"/>
      <c r="AO187" s="134"/>
      <c r="AP187" s="134"/>
      <c r="AQ187" s="134"/>
      <c r="AR187" s="134"/>
      <c r="AS187" s="134"/>
      <c r="AT187" s="134"/>
      <c r="AU187" s="134"/>
      <c r="AV187" s="117"/>
      <c r="AW187" s="117"/>
      <c r="AX187" s="117"/>
      <c r="AY187" s="117"/>
      <c r="AZ187" s="117"/>
      <c r="BA187" s="117"/>
      <c r="BB187" s="117"/>
      <c r="BC187" s="117"/>
      <c r="BD187" s="117"/>
      <c r="BE187" s="117"/>
      <c r="BF187" s="117"/>
    </row>
    <row r="188" spans="1:58" ht="41.25" customHeight="1" x14ac:dyDescent="0.15">
      <c r="A188" s="110"/>
      <c r="D188" s="112"/>
      <c r="E188" s="113"/>
      <c r="F188" s="113"/>
      <c r="G188" s="282" t="s">
        <v>44</v>
      </c>
      <c r="H188" s="420" t="s">
        <v>76</v>
      </c>
      <c r="I188" s="466"/>
      <c r="J188" s="466"/>
      <c r="K188" s="466"/>
      <c r="L188" s="466"/>
      <c r="M188" s="468"/>
      <c r="N188" s="420" t="s">
        <v>84</v>
      </c>
      <c r="O188" s="466"/>
      <c r="P188" s="466"/>
      <c r="Q188" s="466"/>
      <c r="R188" s="466"/>
      <c r="S188" s="466"/>
      <c r="T188" s="466"/>
      <c r="U188" s="466"/>
      <c r="V188" s="466"/>
      <c r="W188" s="468"/>
      <c r="X188" s="472" t="s">
        <v>85</v>
      </c>
      <c r="Y188" s="473"/>
      <c r="Z188" s="474"/>
      <c r="AA188" s="472" t="s">
        <v>86</v>
      </c>
      <c r="AB188" s="473"/>
      <c r="AC188" s="473"/>
      <c r="AD188" s="474"/>
      <c r="AE188" s="507" t="s">
        <v>644</v>
      </c>
      <c r="AF188" s="508"/>
      <c r="AG188" s="508"/>
      <c r="AH188" s="509"/>
      <c r="AK188" s="134"/>
      <c r="AL188" s="134"/>
      <c r="AM188" s="134"/>
      <c r="AN188" s="134"/>
      <c r="AO188" s="134"/>
      <c r="AP188" s="134"/>
      <c r="AQ188" s="134"/>
      <c r="AR188" s="134"/>
      <c r="AS188" s="134"/>
      <c r="AT188" s="134"/>
      <c r="AU188" s="134"/>
      <c r="AV188" s="117"/>
      <c r="AW188" s="117"/>
      <c r="AX188" s="117"/>
      <c r="AY188" s="117"/>
      <c r="AZ188" s="117"/>
      <c r="BA188" s="117"/>
      <c r="BB188" s="117"/>
      <c r="BC188" s="117"/>
      <c r="BD188" s="117"/>
      <c r="BE188" s="117"/>
      <c r="BF188" s="117"/>
    </row>
    <row r="189" spans="1:58" ht="27" customHeight="1" x14ac:dyDescent="0.15">
      <c r="D189" s="112"/>
      <c r="E189" s="113"/>
      <c r="F189" s="113"/>
      <c r="G189" s="283">
        <v>1</v>
      </c>
      <c r="H189" s="495" t="s">
        <v>78</v>
      </c>
      <c r="I189" s="479"/>
      <c r="J189" s="479"/>
      <c r="K189" s="479"/>
      <c r="L189" s="479"/>
      <c r="M189" s="480"/>
      <c r="N189" s="495" t="s">
        <v>95</v>
      </c>
      <c r="O189" s="479"/>
      <c r="P189" s="479"/>
      <c r="Q189" s="479"/>
      <c r="R189" s="479"/>
      <c r="S189" s="479"/>
      <c r="T189" s="479"/>
      <c r="U189" s="479"/>
      <c r="V189" s="479"/>
      <c r="W189" s="480"/>
      <c r="X189" s="475" t="s">
        <v>574</v>
      </c>
      <c r="Y189" s="476"/>
      <c r="Z189" s="477"/>
      <c r="AA189" s="600" t="s">
        <v>587</v>
      </c>
      <c r="AB189" s="601"/>
      <c r="AC189" s="601"/>
      <c r="AD189" s="602"/>
      <c r="AE189" s="478" t="s">
        <v>603</v>
      </c>
      <c r="AF189" s="479"/>
      <c r="AG189" s="479"/>
      <c r="AH189" s="480"/>
      <c r="AJ189" s="134"/>
      <c r="AK189" s="134"/>
      <c r="AL189" s="134"/>
      <c r="AM189" s="134"/>
      <c r="AN189" s="134"/>
      <c r="AO189" s="134"/>
      <c r="AP189" s="134"/>
      <c r="AQ189" s="134"/>
      <c r="AR189" s="134"/>
      <c r="AS189" s="134"/>
      <c r="AT189" s="134"/>
      <c r="AU189" s="134"/>
      <c r="AV189" s="117"/>
      <c r="AW189" s="117"/>
      <c r="AX189" s="117"/>
      <c r="AY189" s="117"/>
      <c r="AZ189" s="117"/>
      <c r="BA189" s="117"/>
      <c r="BB189" s="117"/>
      <c r="BC189" s="117"/>
      <c r="BD189" s="117"/>
      <c r="BE189" s="117"/>
      <c r="BF189" s="117"/>
    </row>
    <row r="190" spans="1:58" ht="11.25" customHeight="1" x14ac:dyDescent="0.15">
      <c r="D190" s="112"/>
      <c r="E190" s="113"/>
      <c r="F190" s="113"/>
      <c r="G190" s="283">
        <v>2</v>
      </c>
      <c r="H190" s="527" t="s">
        <v>146</v>
      </c>
      <c r="I190" s="421"/>
      <c r="J190" s="421"/>
      <c r="K190" s="421"/>
      <c r="L190" s="421"/>
      <c r="M190" s="422"/>
      <c r="N190" s="495" t="s">
        <v>150</v>
      </c>
      <c r="O190" s="479"/>
      <c r="P190" s="479"/>
      <c r="Q190" s="479"/>
      <c r="R190" s="479"/>
      <c r="S190" s="479"/>
      <c r="T190" s="479"/>
      <c r="U190" s="479"/>
      <c r="V190" s="479"/>
      <c r="W190" s="480"/>
      <c r="X190" s="475" t="s">
        <v>154</v>
      </c>
      <c r="Y190" s="476"/>
      <c r="Z190" s="477"/>
      <c r="AA190" s="524" t="s">
        <v>88</v>
      </c>
      <c r="AB190" s="525"/>
      <c r="AC190" s="525"/>
      <c r="AD190" s="526"/>
      <c r="AE190" s="478" t="s">
        <v>604</v>
      </c>
      <c r="AF190" s="479"/>
      <c r="AG190" s="479"/>
      <c r="AH190" s="480"/>
      <c r="AK190" s="134"/>
      <c r="AL190" s="134"/>
      <c r="AM190" s="134"/>
      <c r="AN190" s="134"/>
      <c r="AO190" s="134"/>
      <c r="AP190" s="134"/>
      <c r="AQ190" s="134"/>
      <c r="AR190" s="134"/>
      <c r="AS190" s="134"/>
      <c r="AT190" s="134"/>
      <c r="AU190" s="134"/>
      <c r="AV190" s="117"/>
      <c r="AW190" s="117"/>
      <c r="AX190" s="117"/>
      <c r="AY190" s="117"/>
      <c r="AZ190" s="117"/>
      <c r="BA190" s="117"/>
      <c r="BB190" s="117"/>
      <c r="BC190" s="117"/>
      <c r="BD190" s="117"/>
      <c r="BE190" s="117"/>
      <c r="BF190" s="117"/>
    </row>
    <row r="191" spans="1:58" ht="11.25" customHeight="1" x14ac:dyDescent="0.15">
      <c r="D191" s="112"/>
      <c r="E191" s="113"/>
      <c r="F191" s="113"/>
      <c r="G191" s="283">
        <v>3</v>
      </c>
      <c r="H191" s="527" t="s">
        <v>147</v>
      </c>
      <c r="I191" s="421"/>
      <c r="J191" s="421"/>
      <c r="K191" s="421"/>
      <c r="L191" s="421"/>
      <c r="M191" s="422"/>
      <c r="N191" s="496" t="s">
        <v>567</v>
      </c>
      <c r="O191" s="493"/>
      <c r="P191" s="493"/>
      <c r="Q191" s="493"/>
      <c r="R191" s="493"/>
      <c r="S191" s="493"/>
      <c r="T191" s="493"/>
      <c r="U191" s="493"/>
      <c r="V191" s="493"/>
      <c r="W191" s="494"/>
      <c r="X191" s="475" t="s">
        <v>155</v>
      </c>
      <c r="Y191" s="476"/>
      <c r="Z191" s="477"/>
      <c r="AA191" s="524" t="s">
        <v>88</v>
      </c>
      <c r="AB191" s="525"/>
      <c r="AC191" s="525"/>
      <c r="AD191" s="526"/>
      <c r="AE191" s="492" t="s">
        <v>603</v>
      </c>
      <c r="AF191" s="493"/>
      <c r="AG191" s="493"/>
      <c r="AH191" s="494"/>
      <c r="AK191" s="134"/>
      <c r="AL191" s="134"/>
      <c r="AM191" s="134"/>
      <c r="AN191" s="134"/>
      <c r="AO191" s="134"/>
      <c r="AP191" s="134"/>
      <c r="AQ191" s="134"/>
      <c r="AR191" s="134"/>
      <c r="AS191" s="134"/>
      <c r="AT191" s="134"/>
      <c r="AU191" s="134"/>
      <c r="AV191" s="117"/>
      <c r="AW191" s="117"/>
      <c r="AX191" s="117"/>
      <c r="AY191" s="117"/>
      <c r="AZ191" s="117"/>
      <c r="BA191" s="117"/>
      <c r="BB191" s="117"/>
      <c r="BC191" s="117"/>
      <c r="BD191" s="117"/>
      <c r="BE191" s="117"/>
      <c r="BF191" s="117"/>
    </row>
    <row r="192" spans="1:58" ht="24.75" customHeight="1" x14ac:dyDescent="0.15">
      <c r="D192" s="112"/>
      <c r="E192" s="113"/>
      <c r="F192" s="113"/>
      <c r="G192" s="283">
        <v>4</v>
      </c>
      <c r="H192" s="527" t="s">
        <v>148</v>
      </c>
      <c r="I192" s="421"/>
      <c r="J192" s="421"/>
      <c r="K192" s="421"/>
      <c r="L192" s="421"/>
      <c r="M192" s="422"/>
      <c r="N192" s="495" t="s">
        <v>152</v>
      </c>
      <c r="O192" s="479"/>
      <c r="P192" s="479"/>
      <c r="Q192" s="479"/>
      <c r="R192" s="479"/>
      <c r="S192" s="479"/>
      <c r="T192" s="479"/>
      <c r="U192" s="479"/>
      <c r="V192" s="479"/>
      <c r="W192" s="480"/>
      <c r="X192" s="475" t="s">
        <v>156</v>
      </c>
      <c r="Y192" s="476"/>
      <c r="Z192" s="477"/>
      <c r="AA192" s="524" t="s">
        <v>88</v>
      </c>
      <c r="AB192" s="525"/>
      <c r="AC192" s="525"/>
      <c r="AD192" s="526"/>
      <c r="AE192" s="478" t="s">
        <v>631</v>
      </c>
      <c r="AF192" s="479"/>
      <c r="AG192" s="479"/>
      <c r="AH192" s="480"/>
      <c r="AK192" s="134"/>
      <c r="AL192" s="134"/>
      <c r="AM192" s="134"/>
      <c r="AN192" s="134"/>
      <c r="AO192" s="134"/>
      <c r="AP192" s="134"/>
      <c r="AQ192" s="134"/>
      <c r="AR192" s="134"/>
      <c r="AS192" s="134"/>
      <c r="AT192" s="134"/>
      <c r="AU192" s="134"/>
      <c r="AV192" s="117"/>
      <c r="AW192" s="117"/>
      <c r="AX192" s="117"/>
      <c r="AY192" s="117"/>
      <c r="AZ192" s="117"/>
      <c r="BA192" s="117"/>
      <c r="BB192" s="117"/>
      <c r="BC192" s="117"/>
      <c r="BD192" s="117"/>
      <c r="BE192" s="117"/>
      <c r="BF192" s="117"/>
    </row>
    <row r="193" spans="1:69" x14ac:dyDescent="0.15">
      <c r="D193" s="112"/>
      <c r="E193" s="113"/>
      <c r="F193" s="113"/>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34"/>
      <c r="AK193" s="134"/>
      <c r="AL193" s="134"/>
      <c r="AM193" s="134"/>
      <c r="AN193" s="134"/>
      <c r="AO193" s="134"/>
      <c r="AP193" s="134"/>
      <c r="AQ193" s="134"/>
      <c r="AR193" s="134"/>
      <c r="AS193" s="134"/>
      <c r="AT193" s="134"/>
      <c r="AU193" s="134"/>
      <c r="AV193" s="117"/>
      <c r="AW193" s="117"/>
      <c r="AX193" s="117"/>
      <c r="AY193" s="117"/>
      <c r="AZ193" s="117"/>
      <c r="BA193" s="117"/>
      <c r="BB193" s="117"/>
      <c r="BC193" s="117"/>
      <c r="BD193" s="117"/>
      <c r="BE193" s="117"/>
      <c r="BF193" s="117"/>
    </row>
    <row r="194" spans="1:69" s="115" customFormat="1" x14ac:dyDescent="0.15">
      <c r="D194" s="29"/>
      <c r="E194" s="113"/>
      <c r="F194" s="113"/>
      <c r="G194" s="111" t="s">
        <v>616</v>
      </c>
    </row>
    <row r="195" spans="1:69" s="115" customFormat="1" x14ac:dyDescent="0.15">
      <c r="D195" s="29"/>
      <c r="E195" s="113"/>
      <c r="F195" s="113"/>
      <c r="G195" s="111"/>
    </row>
    <row r="196" spans="1:69" s="115" customFormat="1" x14ac:dyDescent="0.15">
      <c r="D196" s="29"/>
      <c r="E196" s="113"/>
      <c r="F196" s="113"/>
      <c r="G196" s="111"/>
    </row>
    <row r="197" spans="1:69" s="115" customFormat="1" x14ac:dyDescent="0.15">
      <c r="D197" s="29"/>
      <c r="E197" s="113"/>
      <c r="F197" s="113"/>
    </row>
    <row r="198" spans="1:69" x14ac:dyDescent="0.15">
      <c r="E198" s="146" t="s">
        <v>224</v>
      </c>
      <c r="F198" s="242"/>
      <c r="G198" s="242"/>
      <c r="H198" s="242"/>
      <c r="I198" s="242"/>
      <c r="J198" s="242"/>
      <c r="K198" s="242"/>
      <c r="L198" s="242"/>
      <c r="M198" s="242"/>
      <c r="N198" s="242"/>
      <c r="O198" s="242"/>
      <c r="P198" s="242"/>
      <c r="Q198" s="242"/>
      <c r="R198" s="242"/>
      <c r="S198" s="242"/>
      <c r="T198" s="242"/>
      <c r="U198" s="242"/>
      <c r="V198" s="242"/>
      <c r="W198" s="242"/>
      <c r="X198" s="242"/>
      <c r="Y198" s="242"/>
      <c r="Z198" s="242"/>
      <c r="AA198" s="242"/>
      <c r="AB198" s="242"/>
      <c r="AC198" s="242"/>
      <c r="AD198" s="242"/>
      <c r="AE198" s="242"/>
      <c r="AF198" s="242"/>
      <c r="AG198" s="148"/>
      <c r="AH198" s="148"/>
      <c r="AI198" s="148"/>
      <c r="AJ198" s="148"/>
      <c r="AK198" s="148"/>
      <c r="AL198" s="148"/>
    </row>
    <row r="199" spans="1:69" x14ac:dyDescent="0.15">
      <c r="D199" s="112"/>
      <c r="E199" s="146"/>
      <c r="F199" s="135" t="s">
        <v>225</v>
      </c>
      <c r="G199" s="135"/>
      <c r="H199" s="135"/>
      <c r="I199" s="242"/>
      <c r="J199" s="242"/>
      <c r="K199" s="242"/>
      <c r="L199" s="242"/>
      <c r="M199" s="242"/>
      <c r="N199" s="242"/>
      <c r="O199" s="242"/>
      <c r="P199" s="242"/>
      <c r="Q199" s="242"/>
      <c r="R199" s="242"/>
      <c r="S199" s="242"/>
      <c r="T199" s="242"/>
      <c r="U199" s="242"/>
      <c r="V199" s="242"/>
      <c r="W199" s="242"/>
      <c r="X199" s="242"/>
      <c r="Y199" s="242"/>
      <c r="Z199" s="242"/>
      <c r="AA199" s="242"/>
      <c r="AB199" s="242"/>
      <c r="AC199" s="242"/>
      <c r="AD199" s="242"/>
      <c r="AE199" s="242"/>
      <c r="AF199" s="242"/>
      <c r="AG199" s="148"/>
      <c r="AH199" s="148"/>
      <c r="AI199" s="148"/>
      <c r="AJ199" s="148"/>
      <c r="AK199" s="148"/>
      <c r="AL199" s="148"/>
    </row>
    <row r="203" spans="1:69" x14ac:dyDescent="0.15">
      <c r="A203" s="110" t="s">
        <v>642</v>
      </c>
    </row>
    <row r="204" spans="1:69" x14ac:dyDescent="0.15">
      <c r="B204" s="110" t="s">
        <v>624</v>
      </c>
    </row>
    <row r="206" spans="1:69" x14ac:dyDescent="0.15">
      <c r="C206" s="565" t="s">
        <v>227</v>
      </c>
      <c r="D206" s="441" t="s">
        <v>45</v>
      </c>
      <c r="E206" s="442"/>
      <c r="F206" s="442"/>
      <c r="G206" s="442"/>
      <c r="H206" s="442"/>
      <c r="I206" s="442"/>
      <c r="J206" s="442"/>
      <c r="K206" s="442"/>
      <c r="L206" s="442"/>
      <c r="M206" s="442"/>
      <c r="N206" s="442"/>
      <c r="O206" s="442"/>
      <c r="P206" s="442"/>
      <c r="Q206" s="442"/>
      <c r="R206" s="442"/>
      <c r="S206" s="442"/>
      <c r="T206" s="442"/>
      <c r="U206" s="442"/>
      <c r="V206" s="442"/>
      <c r="W206" s="442"/>
      <c r="X206" s="442"/>
      <c r="Y206" s="442"/>
      <c r="Z206" s="442"/>
      <c r="AA206" s="443"/>
      <c r="AB206" s="411" t="s">
        <v>32</v>
      </c>
      <c r="AC206" s="412"/>
      <c r="AD206" s="412"/>
      <c r="AE206" s="412"/>
      <c r="AF206" s="412"/>
      <c r="AG206" s="412"/>
      <c r="AH206" s="413"/>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c r="BJ206" s="112"/>
      <c r="BK206" s="112"/>
      <c r="BL206" s="112"/>
      <c r="BM206" s="112"/>
      <c r="BN206" s="112"/>
      <c r="BO206" s="112"/>
      <c r="BP206" s="112"/>
      <c r="BQ206" s="112"/>
    </row>
    <row r="207" spans="1:69" s="112" customFormat="1" x14ac:dyDescent="0.15">
      <c r="C207" s="566"/>
      <c r="D207" s="441" t="s">
        <v>46</v>
      </c>
      <c r="E207" s="442"/>
      <c r="F207" s="442"/>
      <c r="G207" s="442"/>
      <c r="H207" s="442"/>
      <c r="I207" s="442"/>
      <c r="J207" s="442"/>
      <c r="K207" s="443"/>
      <c r="L207" s="441" t="s">
        <v>47</v>
      </c>
      <c r="M207" s="442"/>
      <c r="N207" s="442"/>
      <c r="O207" s="443"/>
      <c r="P207" s="441" t="s">
        <v>48</v>
      </c>
      <c r="Q207" s="442"/>
      <c r="R207" s="442"/>
      <c r="S207" s="442"/>
      <c r="T207" s="443"/>
      <c r="U207" s="441" t="s">
        <v>49</v>
      </c>
      <c r="V207" s="442"/>
      <c r="W207" s="442"/>
      <c r="X207" s="442"/>
      <c r="Y207" s="442"/>
      <c r="Z207" s="442"/>
      <c r="AA207" s="443"/>
      <c r="AB207" s="417"/>
      <c r="AC207" s="418"/>
      <c r="AD207" s="418"/>
      <c r="AE207" s="418"/>
      <c r="AF207" s="418"/>
      <c r="AG207" s="418"/>
      <c r="AH207" s="419"/>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row>
    <row r="208" spans="1:69" x14ac:dyDescent="0.15">
      <c r="C208" s="564" t="s">
        <v>228</v>
      </c>
      <c r="D208" s="553"/>
      <c r="E208" s="553"/>
      <c r="F208" s="553"/>
      <c r="G208" s="553"/>
      <c r="H208" s="553"/>
      <c r="I208" s="553"/>
      <c r="J208" s="553"/>
      <c r="K208" s="553"/>
      <c r="L208" s="553" t="s">
        <v>229</v>
      </c>
      <c r="M208" s="553"/>
      <c r="N208" s="553"/>
      <c r="O208" s="553"/>
      <c r="P208" s="553"/>
      <c r="Q208" s="553"/>
      <c r="R208" s="553"/>
      <c r="S208" s="553"/>
      <c r="T208" s="553"/>
      <c r="U208" s="553"/>
      <c r="V208" s="553"/>
      <c r="W208" s="553"/>
      <c r="X208" s="553"/>
      <c r="Y208" s="553"/>
      <c r="Z208" s="553"/>
      <c r="AA208" s="553"/>
      <c r="AB208" s="553"/>
      <c r="AC208" s="553"/>
      <c r="AD208" s="553"/>
      <c r="AE208" s="553"/>
      <c r="AF208" s="553"/>
      <c r="AG208" s="553"/>
      <c r="AH208" s="554"/>
    </row>
    <row r="209" spans="2:35" ht="51.75" customHeight="1" x14ac:dyDescent="0.15">
      <c r="C209" s="155">
        <v>1</v>
      </c>
      <c r="D209" s="521" t="s">
        <v>231</v>
      </c>
      <c r="E209" s="522"/>
      <c r="F209" s="522"/>
      <c r="G209" s="522"/>
      <c r="H209" s="522"/>
      <c r="I209" s="522"/>
      <c r="J209" s="522"/>
      <c r="K209" s="523"/>
      <c r="L209" s="521" t="s">
        <v>232</v>
      </c>
      <c r="M209" s="522"/>
      <c r="N209" s="522"/>
      <c r="O209" s="523"/>
      <c r="P209" s="521" t="s">
        <v>230</v>
      </c>
      <c r="Q209" s="522"/>
      <c r="R209" s="522"/>
      <c r="S209" s="522"/>
      <c r="T209" s="523"/>
      <c r="U209" s="521" t="s">
        <v>233</v>
      </c>
      <c r="V209" s="522"/>
      <c r="W209" s="522"/>
      <c r="X209" s="522"/>
      <c r="Y209" s="522"/>
      <c r="Z209" s="522"/>
      <c r="AA209" s="523"/>
      <c r="AB209" s="592"/>
      <c r="AC209" s="593"/>
      <c r="AD209" s="593"/>
      <c r="AE209" s="593"/>
      <c r="AF209" s="593"/>
      <c r="AG209" s="593"/>
      <c r="AH209" s="594"/>
    </row>
    <row r="210" spans="2:35" x14ac:dyDescent="0.15">
      <c r="C210" s="564" t="s">
        <v>234</v>
      </c>
      <c r="D210" s="553"/>
      <c r="E210" s="553"/>
      <c r="F210" s="553"/>
      <c r="G210" s="553"/>
      <c r="H210" s="553"/>
      <c r="I210" s="553"/>
      <c r="J210" s="553"/>
      <c r="K210" s="553"/>
      <c r="L210" s="553" t="s">
        <v>235</v>
      </c>
      <c r="M210" s="553"/>
      <c r="N210" s="553"/>
      <c r="O210" s="553"/>
      <c r="P210" s="553"/>
      <c r="Q210" s="553"/>
      <c r="R210" s="553"/>
      <c r="S210" s="553"/>
      <c r="T210" s="553"/>
      <c r="U210" s="553"/>
      <c r="V210" s="553"/>
      <c r="W210" s="553"/>
      <c r="X210" s="553"/>
      <c r="Y210" s="553"/>
      <c r="Z210" s="553"/>
      <c r="AA210" s="553"/>
      <c r="AB210" s="553"/>
      <c r="AC210" s="553"/>
      <c r="AD210" s="553"/>
      <c r="AE210" s="553"/>
      <c r="AF210" s="553"/>
      <c r="AG210" s="553"/>
      <c r="AH210" s="554"/>
    </row>
    <row r="211" spans="2:35" ht="39.950000000000003" customHeight="1" x14ac:dyDescent="0.15">
      <c r="C211" s="155">
        <v>2</v>
      </c>
      <c r="D211" s="521" t="s">
        <v>102</v>
      </c>
      <c r="E211" s="522"/>
      <c r="F211" s="522"/>
      <c r="G211" s="522"/>
      <c r="H211" s="522"/>
      <c r="I211" s="522"/>
      <c r="J211" s="522"/>
      <c r="K211" s="523"/>
      <c r="L211" s="521" t="s">
        <v>43</v>
      </c>
      <c r="M211" s="522"/>
      <c r="N211" s="522"/>
      <c r="O211" s="523"/>
      <c r="P211" s="521" t="s">
        <v>236</v>
      </c>
      <c r="Q211" s="522"/>
      <c r="R211" s="522"/>
      <c r="S211" s="522"/>
      <c r="T211" s="523"/>
      <c r="U211" s="521" t="s">
        <v>237</v>
      </c>
      <c r="V211" s="522"/>
      <c r="W211" s="522"/>
      <c r="X211" s="522"/>
      <c r="Y211" s="522"/>
      <c r="Z211" s="522"/>
      <c r="AA211" s="523"/>
      <c r="AB211" s="592"/>
      <c r="AC211" s="593"/>
      <c r="AD211" s="593"/>
      <c r="AE211" s="593"/>
      <c r="AF211" s="593"/>
      <c r="AG211" s="593"/>
      <c r="AH211" s="594"/>
    </row>
    <row r="212" spans="2:35" x14ac:dyDescent="0.15">
      <c r="C212" s="170"/>
      <c r="D212" s="312"/>
      <c r="E212" s="312"/>
      <c r="F212" s="312"/>
      <c r="G212" s="312"/>
      <c r="H212" s="312"/>
      <c r="I212" s="312"/>
      <c r="J212" s="312"/>
      <c r="K212" s="312"/>
      <c r="L212" s="312"/>
      <c r="M212" s="312"/>
      <c r="N212" s="312"/>
      <c r="O212" s="312"/>
      <c r="P212" s="312"/>
      <c r="Q212" s="312"/>
      <c r="R212" s="312"/>
      <c r="S212" s="312"/>
      <c r="T212" s="312"/>
      <c r="U212" s="312"/>
      <c r="V212" s="312"/>
      <c r="W212" s="312"/>
      <c r="X212" s="312"/>
      <c r="Y212" s="312"/>
      <c r="Z212" s="312"/>
      <c r="AA212" s="312"/>
      <c r="AB212" s="314"/>
      <c r="AC212" s="314"/>
      <c r="AD212" s="314"/>
      <c r="AE212" s="314"/>
      <c r="AF212" s="312"/>
      <c r="AG212" s="312"/>
      <c r="AH212" s="312"/>
    </row>
    <row r="213" spans="2:35" x14ac:dyDescent="0.15">
      <c r="C213" s="170"/>
      <c r="D213" s="312"/>
      <c r="E213" s="312"/>
      <c r="F213" s="312"/>
      <c r="G213" s="312"/>
      <c r="H213" s="312"/>
      <c r="I213" s="312"/>
      <c r="J213" s="312"/>
      <c r="K213" s="312"/>
      <c r="L213" s="312"/>
      <c r="M213" s="312"/>
      <c r="N213" s="312"/>
      <c r="O213" s="312"/>
      <c r="P213" s="312"/>
      <c r="Q213" s="312"/>
      <c r="R213" s="312"/>
      <c r="S213" s="312"/>
      <c r="T213" s="312"/>
      <c r="U213" s="312"/>
      <c r="V213" s="312"/>
      <c r="W213" s="312"/>
      <c r="X213" s="312"/>
      <c r="Y213" s="312"/>
      <c r="Z213" s="312"/>
      <c r="AA213" s="312"/>
      <c r="AB213" s="314"/>
      <c r="AC213" s="314"/>
      <c r="AD213" s="314"/>
      <c r="AE213" s="314"/>
      <c r="AF213" s="312"/>
      <c r="AG213" s="312"/>
      <c r="AH213" s="312"/>
    </row>
    <row r="214" spans="2:35" x14ac:dyDescent="0.15">
      <c r="C214" s="170"/>
      <c r="D214" s="312"/>
      <c r="E214" s="312"/>
      <c r="F214" s="312"/>
      <c r="G214" s="312"/>
      <c r="H214" s="312"/>
      <c r="I214" s="312"/>
      <c r="J214" s="312"/>
      <c r="K214" s="312"/>
      <c r="L214" s="312"/>
      <c r="M214" s="312"/>
      <c r="N214" s="312"/>
      <c r="O214" s="312"/>
      <c r="P214" s="312"/>
      <c r="Q214" s="312"/>
      <c r="R214" s="312"/>
      <c r="S214" s="312"/>
      <c r="T214" s="312"/>
      <c r="U214" s="312"/>
      <c r="V214" s="312"/>
      <c r="W214" s="312"/>
      <c r="X214" s="312"/>
      <c r="Y214" s="312"/>
      <c r="Z214" s="312"/>
      <c r="AA214" s="312"/>
      <c r="AB214" s="314"/>
      <c r="AC214" s="314"/>
      <c r="AD214" s="314"/>
      <c r="AE214" s="314"/>
      <c r="AF214" s="312"/>
      <c r="AG214" s="312"/>
      <c r="AH214" s="312"/>
    </row>
    <row r="215" spans="2:35" x14ac:dyDescent="0.15">
      <c r="D215" s="170"/>
      <c r="E215" s="312"/>
      <c r="F215" s="312"/>
      <c r="G215" s="312"/>
      <c r="H215" s="312"/>
      <c r="I215" s="312"/>
      <c r="J215" s="312"/>
      <c r="K215" s="312"/>
      <c r="L215" s="312"/>
      <c r="M215" s="312"/>
      <c r="N215" s="312"/>
      <c r="O215" s="312"/>
      <c r="P215" s="312"/>
      <c r="Q215" s="312"/>
      <c r="R215" s="312"/>
      <c r="S215" s="312"/>
      <c r="T215" s="312"/>
      <c r="U215" s="312"/>
      <c r="V215" s="312"/>
      <c r="W215" s="312"/>
      <c r="X215" s="312"/>
      <c r="Y215" s="312"/>
      <c r="Z215" s="312"/>
      <c r="AA215" s="312"/>
      <c r="AB215" s="312"/>
      <c r="AC215" s="314"/>
      <c r="AD215" s="314"/>
      <c r="AE215" s="314"/>
      <c r="AF215" s="314"/>
      <c r="AG215" s="312"/>
      <c r="AH215" s="312"/>
      <c r="AI215" s="312"/>
    </row>
    <row r="216" spans="2:35" x14ac:dyDescent="0.15">
      <c r="D216" s="170"/>
      <c r="E216" s="312"/>
      <c r="F216" s="312"/>
      <c r="G216" s="312"/>
      <c r="H216" s="312"/>
      <c r="I216" s="312"/>
      <c r="J216" s="312"/>
      <c r="K216" s="312"/>
      <c r="L216" s="312"/>
      <c r="M216" s="312"/>
      <c r="N216" s="312"/>
      <c r="O216" s="312"/>
      <c r="P216" s="312"/>
      <c r="Q216" s="312"/>
      <c r="R216" s="312"/>
      <c r="S216" s="312"/>
      <c r="T216" s="312"/>
      <c r="U216" s="312"/>
      <c r="V216" s="312"/>
      <c r="W216" s="312"/>
      <c r="X216" s="312"/>
      <c r="Y216" s="312"/>
      <c r="Z216" s="312"/>
      <c r="AA216" s="312"/>
      <c r="AB216" s="312"/>
      <c r="AC216" s="314"/>
      <c r="AD216" s="314"/>
      <c r="AE216" s="314"/>
      <c r="AF216" s="314"/>
      <c r="AG216" s="312"/>
      <c r="AH216" s="312"/>
      <c r="AI216" s="312"/>
    </row>
    <row r="217" spans="2:35" x14ac:dyDescent="0.15">
      <c r="D217" s="170"/>
      <c r="E217" s="312"/>
      <c r="F217" s="312"/>
      <c r="G217" s="312"/>
      <c r="H217" s="312"/>
      <c r="I217" s="312"/>
      <c r="J217" s="312"/>
      <c r="K217" s="312"/>
      <c r="L217" s="312"/>
      <c r="M217" s="312"/>
      <c r="N217" s="312"/>
      <c r="O217" s="312"/>
      <c r="P217" s="312"/>
      <c r="Q217" s="312"/>
      <c r="R217" s="312"/>
      <c r="S217" s="312"/>
      <c r="T217" s="312"/>
      <c r="U217" s="312"/>
      <c r="V217" s="312"/>
      <c r="W217" s="312"/>
      <c r="X217" s="312"/>
      <c r="Y217" s="312"/>
      <c r="Z217" s="312"/>
      <c r="AA217" s="312"/>
      <c r="AB217" s="312"/>
      <c r="AC217" s="314"/>
      <c r="AD217" s="314"/>
      <c r="AE217" s="314"/>
      <c r="AF217" s="314"/>
      <c r="AG217" s="312"/>
      <c r="AH217" s="312"/>
      <c r="AI217" s="312"/>
    </row>
    <row r="218" spans="2:35" x14ac:dyDescent="0.15">
      <c r="D218" s="170"/>
      <c r="E218" s="312"/>
      <c r="F218" s="312"/>
      <c r="G218" s="312"/>
      <c r="H218" s="312"/>
      <c r="I218" s="312"/>
      <c r="J218" s="312"/>
      <c r="K218" s="312"/>
      <c r="L218" s="312"/>
      <c r="M218" s="312"/>
      <c r="N218" s="312"/>
      <c r="O218" s="312"/>
      <c r="P218" s="312"/>
      <c r="Q218" s="312"/>
      <c r="R218" s="312"/>
      <c r="S218" s="312"/>
      <c r="T218" s="312"/>
      <c r="U218" s="312"/>
      <c r="V218" s="312"/>
      <c r="W218" s="312"/>
      <c r="X218" s="312"/>
      <c r="Y218" s="312"/>
      <c r="Z218" s="312"/>
      <c r="AA218" s="312"/>
      <c r="AB218" s="312"/>
      <c r="AC218" s="314"/>
      <c r="AD218" s="314"/>
      <c r="AE218" s="314"/>
      <c r="AF218" s="314"/>
      <c r="AG218" s="312"/>
      <c r="AH218" s="312"/>
      <c r="AI218" s="312"/>
    </row>
    <row r="219" spans="2:35" x14ac:dyDescent="0.15">
      <c r="D219" s="170"/>
      <c r="E219" s="312"/>
      <c r="F219" s="312"/>
      <c r="G219" s="312"/>
      <c r="H219" s="312"/>
      <c r="I219" s="312"/>
      <c r="J219" s="312"/>
      <c r="K219" s="312"/>
      <c r="L219" s="312"/>
      <c r="M219" s="312"/>
      <c r="N219" s="312"/>
      <c r="O219" s="312"/>
      <c r="P219" s="312"/>
      <c r="Q219" s="312"/>
      <c r="R219" s="312"/>
      <c r="S219" s="312"/>
      <c r="T219" s="312"/>
      <c r="U219" s="312"/>
      <c r="V219" s="312"/>
      <c r="W219" s="312"/>
      <c r="X219" s="312"/>
      <c r="Y219" s="312"/>
      <c r="Z219" s="312"/>
      <c r="AA219" s="312"/>
      <c r="AB219" s="312"/>
      <c r="AC219" s="314"/>
      <c r="AD219" s="314"/>
      <c r="AE219" s="314"/>
      <c r="AF219" s="314"/>
      <c r="AG219" s="312"/>
      <c r="AH219" s="312"/>
      <c r="AI219" s="312"/>
    </row>
    <row r="220" spans="2:35" x14ac:dyDescent="0.15">
      <c r="D220" s="170"/>
      <c r="E220" s="312"/>
      <c r="F220" s="312"/>
      <c r="G220" s="312"/>
      <c r="H220" s="312"/>
      <c r="I220" s="312"/>
      <c r="J220" s="312"/>
      <c r="K220" s="312"/>
      <c r="L220" s="312"/>
      <c r="M220" s="312"/>
      <c r="N220" s="312"/>
      <c r="O220" s="312"/>
      <c r="P220" s="312"/>
      <c r="Q220" s="312"/>
      <c r="R220" s="312"/>
      <c r="S220" s="312"/>
      <c r="T220" s="312"/>
      <c r="U220" s="312"/>
      <c r="V220" s="312"/>
      <c r="W220" s="312"/>
      <c r="X220" s="312"/>
      <c r="Y220" s="312"/>
      <c r="Z220" s="312"/>
      <c r="AA220" s="312"/>
      <c r="AB220" s="312"/>
      <c r="AC220" s="314"/>
      <c r="AD220" s="314"/>
      <c r="AE220" s="314"/>
      <c r="AF220" s="314"/>
      <c r="AG220" s="312"/>
      <c r="AH220" s="312"/>
      <c r="AI220" s="312"/>
    </row>
    <row r="221" spans="2:35" x14ac:dyDescent="0.15">
      <c r="D221" s="170"/>
      <c r="E221" s="312"/>
      <c r="F221" s="312"/>
      <c r="G221" s="312"/>
      <c r="H221" s="312"/>
      <c r="I221" s="312"/>
      <c r="J221" s="312"/>
      <c r="K221" s="312"/>
      <c r="L221" s="312"/>
      <c r="M221" s="312"/>
      <c r="N221" s="312"/>
      <c r="O221" s="312"/>
      <c r="P221" s="312"/>
      <c r="Q221" s="312"/>
      <c r="R221" s="312"/>
      <c r="S221" s="312"/>
      <c r="T221" s="312"/>
      <c r="U221" s="312"/>
      <c r="V221" s="312"/>
      <c r="W221" s="312"/>
      <c r="X221" s="312"/>
      <c r="Y221" s="312"/>
      <c r="Z221" s="312"/>
      <c r="AA221" s="312"/>
      <c r="AB221" s="312"/>
      <c r="AC221" s="314"/>
      <c r="AD221" s="314"/>
      <c r="AE221" s="314"/>
      <c r="AF221" s="314"/>
      <c r="AG221" s="312"/>
      <c r="AH221" s="312"/>
      <c r="AI221" s="312"/>
    </row>
    <row r="222" spans="2:35" x14ac:dyDescent="0.15">
      <c r="D222" s="170"/>
      <c r="E222" s="312"/>
      <c r="F222" s="312"/>
      <c r="G222" s="312"/>
      <c r="H222" s="312"/>
      <c r="I222" s="312"/>
      <c r="J222" s="312"/>
      <c r="K222" s="312"/>
      <c r="L222" s="312"/>
      <c r="M222" s="312"/>
      <c r="N222" s="312"/>
      <c r="O222" s="312"/>
      <c r="P222" s="312"/>
      <c r="Q222" s="312"/>
      <c r="R222" s="312"/>
      <c r="S222" s="312"/>
      <c r="T222" s="312"/>
      <c r="U222" s="312"/>
      <c r="V222" s="312"/>
      <c r="W222" s="312"/>
      <c r="X222" s="312"/>
      <c r="Y222" s="312"/>
      <c r="Z222" s="312"/>
      <c r="AA222" s="312"/>
      <c r="AB222" s="312"/>
      <c r="AC222" s="314"/>
      <c r="AD222" s="314"/>
      <c r="AE222" s="314"/>
      <c r="AF222" s="314"/>
      <c r="AG222" s="312"/>
      <c r="AH222" s="312"/>
      <c r="AI222" s="312"/>
    </row>
    <row r="224" spans="2:35" x14ac:dyDescent="0.15">
      <c r="B224" s="110" t="s">
        <v>625</v>
      </c>
    </row>
    <row r="226" spans="2:69" x14ac:dyDescent="0.15">
      <c r="C226" s="565" t="s">
        <v>238</v>
      </c>
      <c r="D226" s="432" t="s">
        <v>45</v>
      </c>
      <c r="E226" s="433"/>
      <c r="F226" s="433"/>
      <c r="G226" s="433"/>
      <c r="H226" s="433"/>
      <c r="I226" s="433"/>
      <c r="J226" s="433"/>
      <c r="K226" s="433"/>
      <c r="L226" s="433"/>
      <c r="M226" s="433"/>
      <c r="N226" s="433"/>
      <c r="O226" s="433"/>
      <c r="P226" s="433"/>
      <c r="Q226" s="433"/>
      <c r="R226" s="433"/>
      <c r="S226" s="433"/>
      <c r="T226" s="433"/>
      <c r="U226" s="433"/>
      <c r="V226" s="433"/>
      <c r="W226" s="433"/>
      <c r="X226" s="433"/>
      <c r="Y226" s="433"/>
      <c r="Z226" s="433"/>
      <c r="AA226" s="434"/>
      <c r="AB226" s="411" t="s">
        <v>32</v>
      </c>
      <c r="AC226" s="412"/>
      <c r="AD226" s="412"/>
      <c r="AE226" s="412"/>
      <c r="AF226" s="412"/>
      <c r="AG226" s="412"/>
      <c r="AH226" s="413"/>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c r="BN226" s="112"/>
      <c r="BO226" s="112"/>
      <c r="BP226" s="112"/>
      <c r="BQ226" s="112"/>
    </row>
    <row r="227" spans="2:69" s="112" customFormat="1" x14ac:dyDescent="0.15">
      <c r="C227" s="566"/>
      <c r="D227" s="435" t="s">
        <v>46</v>
      </c>
      <c r="E227" s="436"/>
      <c r="F227" s="436"/>
      <c r="G227" s="436"/>
      <c r="H227" s="436"/>
      <c r="I227" s="436"/>
      <c r="J227" s="436"/>
      <c r="K227" s="437"/>
      <c r="L227" s="438" t="s">
        <v>47</v>
      </c>
      <c r="M227" s="439"/>
      <c r="N227" s="439"/>
      <c r="O227" s="440"/>
      <c r="P227" s="438" t="s">
        <v>48</v>
      </c>
      <c r="Q227" s="439"/>
      <c r="R227" s="439"/>
      <c r="S227" s="439"/>
      <c r="T227" s="440"/>
      <c r="U227" s="441" t="s">
        <v>49</v>
      </c>
      <c r="V227" s="442"/>
      <c r="W227" s="442"/>
      <c r="X227" s="442"/>
      <c r="Y227" s="442"/>
      <c r="Z227" s="442"/>
      <c r="AA227" s="443"/>
      <c r="AB227" s="417"/>
      <c r="AC227" s="418"/>
      <c r="AD227" s="418"/>
      <c r="AE227" s="418"/>
      <c r="AF227" s="418"/>
      <c r="AG227" s="418"/>
      <c r="AH227" s="419"/>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row>
    <row r="228" spans="2:69" x14ac:dyDescent="0.15">
      <c r="C228" s="564" t="s">
        <v>239</v>
      </c>
      <c r="D228" s="553"/>
      <c r="E228" s="553"/>
      <c r="F228" s="553"/>
      <c r="G228" s="553"/>
      <c r="H228" s="553"/>
      <c r="I228" s="553"/>
      <c r="J228" s="553"/>
      <c r="K228" s="553"/>
      <c r="L228" s="553" t="s">
        <v>229</v>
      </c>
      <c r="M228" s="553"/>
      <c r="N228" s="553"/>
      <c r="O228" s="553"/>
      <c r="P228" s="553"/>
      <c r="Q228" s="553"/>
      <c r="R228" s="553"/>
      <c r="S228" s="553"/>
      <c r="T228" s="553"/>
      <c r="U228" s="553"/>
      <c r="V228" s="553"/>
      <c r="W228" s="553"/>
      <c r="X228" s="553"/>
      <c r="Y228" s="553"/>
      <c r="Z228" s="553"/>
      <c r="AA228" s="553"/>
      <c r="AB228" s="553"/>
      <c r="AC228" s="553"/>
      <c r="AD228" s="553"/>
      <c r="AE228" s="553"/>
      <c r="AF228" s="553"/>
      <c r="AG228" s="553"/>
      <c r="AH228" s="554"/>
    </row>
    <row r="229" spans="2:69" ht="45" customHeight="1" x14ac:dyDescent="0.15">
      <c r="C229" s="155">
        <v>1</v>
      </c>
      <c r="D229" s="521" t="s">
        <v>240</v>
      </c>
      <c r="E229" s="522"/>
      <c r="F229" s="522"/>
      <c r="G229" s="522"/>
      <c r="H229" s="522"/>
      <c r="I229" s="522"/>
      <c r="J229" s="522"/>
      <c r="K229" s="523"/>
      <c r="L229" s="521" t="s">
        <v>232</v>
      </c>
      <c r="M229" s="522"/>
      <c r="N229" s="522"/>
      <c r="O229" s="523"/>
      <c r="P229" s="521" t="s">
        <v>230</v>
      </c>
      <c r="Q229" s="522"/>
      <c r="R229" s="522"/>
      <c r="S229" s="522"/>
      <c r="T229" s="523"/>
      <c r="U229" s="521" t="s">
        <v>233</v>
      </c>
      <c r="V229" s="522"/>
      <c r="W229" s="522"/>
      <c r="X229" s="522"/>
      <c r="Y229" s="522"/>
      <c r="Z229" s="522"/>
      <c r="AA229" s="523"/>
      <c r="AB229" s="429"/>
      <c r="AC229" s="430"/>
      <c r="AD229" s="430"/>
      <c r="AE229" s="430"/>
      <c r="AF229" s="430"/>
      <c r="AG229" s="430"/>
      <c r="AH229" s="431"/>
    </row>
    <row r="230" spans="2:69" x14ac:dyDescent="0.15">
      <c r="C230" s="564" t="s">
        <v>234</v>
      </c>
      <c r="D230" s="553"/>
      <c r="E230" s="553"/>
      <c r="F230" s="553"/>
      <c r="G230" s="553"/>
      <c r="H230" s="553"/>
      <c r="I230" s="553"/>
      <c r="J230" s="553"/>
      <c r="K230" s="553"/>
      <c r="L230" s="553" t="s">
        <v>235</v>
      </c>
      <c r="M230" s="553"/>
      <c r="N230" s="553"/>
      <c r="O230" s="553"/>
      <c r="P230" s="553"/>
      <c r="Q230" s="553"/>
      <c r="R230" s="553"/>
      <c r="S230" s="553"/>
      <c r="T230" s="553"/>
      <c r="U230" s="553"/>
      <c r="V230" s="553"/>
      <c r="W230" s="553"/>
      <c r="X230" s="553"/>
      <c r="Y230" s="553"/>
      <c r="Z230" s="553"/>
      <c r="AA230" s="553"/>
      <c r="AB230" s="553"/>
      <c r="AC230" s="553"/>
      <c r="AD230" s="553"/>
      <c r="AE230" s="553"/>
      <c r="AF230" s="553"/>
      <c r="AG230" s="553"/>
      <c r="AH230" s="554"/>
    </row>
    <row r="231" spans="2:69" ht="11.25" customHeight="1" x14ac:dyDescent="0.15">
      <c r="C231" s="155">
        <v>2</v>
      </c>
      <c r="D231" s="521" t="s">
        <v>102</v>
      </c>
      <c r="E231" s="522"/>
      <c r="F231" s="522"/>
      <c r="G231" s="522"/>
      <c r="H231" s="522"/>
      <c r="I231" s="522"/>
      <c r="J231" s="522"/>
      <c r="K231" s="523"/>
      <c r="L231" s="561" t="s">
        <v>232</v>
      </c>
      <c r="M231" s="562"/>
      <c r="N231" s="562"/>
      <c r="O231" s="563"/>
      <c r="P231" s="521" t="s">
        <v>230</v>
      </c>
      <c r="Q231" s="522"/>
      <c r="R231" s="522"/>
      <c r="S231" s="522"/>
      <c r="T231" s="523"/>
      <c r="U231" s="521" t="s">
        <v>237</v>
      </c>
      <c r="V231" s="522"/>
      <c r="W231" s="522"/>
      <c r="X231" s="522"/>
      <c r="Y231" s="522"/>
      <c r="Z231" s="522"/>
      <c r="AA231" s="523"/>
      <c r="AB231" s="429"/>
      <c r="AC231" s="430"/>
      <c r="AD231" s="430"/>
      <c r="AE231" s="430"/>
      <c r="AF231" s="430"/>
      <c r="AG231" s="430"/>
      <c r="AH231" s="431"/>
    </row>
    <row r="232" spans="2:69" x14ac:dyDescent="0.15">
      <c r="C232" s="115"/>
      <c r="D232" s="115"/>
      <c r="E232" s="115"/>
      <c r="F232" s="115"/>
      <c r="G232" s="115"/>
      <c r="H232" s="115"/>
      <c r="I232" s="115"/>
      <c r="J232" s="115"/>
      <c r="T232" s="115"/>
      <c r="U232" s="115"/>
      <c r="V232" s="115"/>
      <c r="W232" s="115"/>
      <c r="X232" s="115"/>
      <c r="Y232" s="115"/>
      <c r="Z232" s="115"/>
    </row>
    <row r="233" spans="2:69" x14ac:dyDescent="0.15">
      <c r="B233" s="110" t="s">
        <v>626</v>
      </c>
      <c r="D233" s="115"/>
      <c r="E233" s="115"/>
      <c r="F233" s="115"/>
      <c r="G233" s="115"/>
      <c r="H233" s="115"/>
      <c r="I233" s="115"/>
      <c r="J233" s="115"/>
      <c r="K233" s="115"/>
      <c r="U233" s="115"/>
      <c r="V233" s="115"/>
      <c r="W233" s="115"/>
      <c r="X233" s="115"/>
      <c r="Y233" s="115"/>
      <c r="Z233" s="115"/>
      <c r="AA233" s="115"/>
    </row>
    <row r="234" spans="2:69" x14ac:dyDescent="0.15">
      <c r="D234" s="115"/>
      <c r="E234" s="115"/>
      <c r="F234" s="115"/>
      <c r="G234" s="115"/>
      <c r="H234" s="115"/>
      <c r="I234" s="115"/>
      <c r="J234" s="115"/>
      <c r="K234" s="115"/>
      <c r="U234" s="115"/>
      <c r="V234" s="115"/>
      <c r="W234" s="115"/>
      <c r="X234" s="115"/>
      <c r="Y234" s="115"/>
      <c r="Z234" s="115"/>
      <c r="AA234" s="115"/>
    </row>
    <row r="235" spans="2:69" x14ac:dyDescent="0.15">
      <c r="C235" s="565" t="s">
        <v>238</v>
      </c>
      <c r="D235" s="441" t="s">
        <v>45</v>
      </c>
      <c r="E235" s="442"/>
      <c r="F235" s="442"/>
      <c r="G235" s="442"/>
      <c r="H235" s="442"/>
      <c r="I235" s="442"/>
      <c r="J235" s="442"/>
      <c r="K235" s="442"/>
      <c r="L235" s="442"/>
      <c r="M235" s="442"/>
      <c r="N235" s="442"/>
      <c r="O235" s="442"/>
      <c r="P235" s="442"/>
      <c r="Q235" s="442"/>
      <c r="R235" s="442"/>
      <c r="S235" s="442"/>
      <c r="T235" s="442"/>
      <c r="U235" s="442"/>
      <c r="V235" s="442"/>
      <c r="W235" s="442"/>
      <c r="X235" s="442"/>
      <c r="Y235" s="442"/>
      <c r="Z235" s="442"/>
      <c r="AA235" s="443"/>
      <c r="AB235" s="603" t="s">
        <v>32</v>
      </c>
      <c r="AC235" s="604"/>
      <c r="AD235" s="604"/>
      <c r="AE235" s="604"/>
      <c r="AF235" s="604"/>
      <c r="AG235" s="604"/>
      <c r="AH235" s="605"/>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c r="BJ235" s="112"/>
      <c r="BK235" s="112"/>
      <c r="BL235" s="112"/>
      <c r="BM235" s="112"/>
      <c r="BN235" s="112"/>
      <c r="BO235" s="112"/>
      <c r="BP235" s="112"/>
      <c r="BQ235" s="112"/>
    </row>
    <row r="236" spans="2:69" s="112" customFormat="1" x14ac:dyDescent="0.15">
      <c r="C236" s="566"/>
      <c r="D236" s="441" t="s">
        <v>46</v>
      </c>
      <c r="E236" s="442"/>
      <c r="F236" s="442"/>
      <c r="G236" s="442"/>
      <c r="H236" s="442"/>
      <c r="I236" s="442"/>
      <c r="J236" s="442"/>
      <c r="K236" s="443"/>
      <c r="L236" s="441" t="s">
        <v>47</v>
      </c>
      <c r="M236" s="442"/>
      <c r="N236" s="442"/>
      <c r="O236" s="443"/>
      <c r="P236" s="441" t="s">
        <v>48</v>
      </c>
      <c r="Q236" s="442"/>
      <c r="R236" s="442"/>
      <c r="S236" s="442"/>
      <c r="T236" s="443"/>
      <c r="U236" s="441" t="s">
        <v>49</v>
      </c>
      <c r="V236" s="442"/>
      <c r="W236" s="442"/>
      <c r="X236" s="442"/>
      <c r="Y236" s="442"/>
      <c r="Z236" s="442"/>
      <c r="AA236" s="443"/>
      <c r="AB236" s="606"/>
      <c r="AC236" s="607"/>
      <c r="AD236" s="607"/>
      <c r="AE236" s="607"/>
      <c r="AF236" s="607"/>
      <c r="AG236" s="607"/>
      <c r="AH236" s="608"/>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row>
    <row r="237" spans="2:69" x14ac:dyDescent="0.15">
      <c r="C237" s="564" t="s">
        <v>239</v>
      </c>
      <c r="D237" s="553"/>
      <c r="E237" s="553"/>
      <c r="F237" s="553"/>
      <c r="G237" s="553"/>
      <c r="H237" s="553"/>
      <c r="I237" s="553"/>
      <c r="J237" s="553"/>
      <c r="K237" s="553"/>
      <c r="L237" s="553" t="s">
        <v>229</v>
      </c>
      <c r="M237" s="553"/>
      <c r="N237" s="553"/>
      <c r="O237" s="553"/>
      <c r="P237" s="553"/>
      <c r="Q237" s="553"/>
      <c r="R237" s="553"/>
      <c r="S237" s="553"/>
      <c r="T237" s="553"/>
      <c r="U237" s="553"/>
      <c r="V237" s="553"/>
      <c r="W237" s="553"/>
      <c r="X237" s="553"/>
      <c r="Y237" s="553"/>
      <c r="Z237" s="553"/>
      <c r="AA237" s="553"/>
      <c r="AB237" s="553"/>
      <c r="AC237" s="553"/>
      <c r="AD237" s="553"/>
      <c r="AE237" s="553"/>
      <c r="AF237" s="553"/>
      <c r="AG237" s="553"/>
      <c r="AH237" s="554"/>
    </row>
    <row r="238" spans="2:69" ht="45" customHeight="1" x14ac:dyDescent="0.15">
      <c r="C238" s="155">
        <v>1</v>
      </c>
      <c r="D238" s="521" t="s">
        <v>240</v>
      </c>
      <c r="E238" s="522"/>
      <c r="F238" s="522"/>
      <c r="G238" s="522"/>
      <c r="H238" s="522"/>
      <c r="I238" s="522"/>
      <c r="J238" s="522"/>
      <c r="K238" s="523"/>
      <c r="L238" s="521" t="s">
        <v>232</v>
      </c>
      <c r="M238" s="522"/>
      <c r="N238" s="522"/>
      <c r="O238" s="523"/>
      <c r="P238" s="521" t="s">
        <v>230</v>
      </c>
      <c r="Q238" s="522"/>
      <c r="R238" s="522"/>
      <c r="S238" s="522"/>
      <c r="T238" s="523"/>
      <c r="U238" s="521" t="s">
        <v>233</v>
      </c>
      <c r="V238" s="522"/>
      <c r="W238" s="522"/>
      <c r="X238" s="522"/>
      <c r="Y238" s="522"/>
      <c r="Z238" s="522"/>
      <c r="AA238" s="523"/>
      <c r="AB238" s="429"/>
      <c r="AC238" s="430"/>
      <c r="AD238" s="430"/>
      <c r="AE238" s="430"/>
      <c r="AF238" s="430"/>
      <c r="AG238" s="430"/>
      <c r="AH238" s="431"/>
    </row>
    <row r="239" spans="2:69" x14ac:dyDescent="0.15">
      <c r="C239" s="564" t="s">
        <v>234</v>
      </c>
      <c r="D239" s="553"/>
      <c r="E239" s="553"/>
      <c r="F239" s="553"/>
      <c r="G239" s="553"/>
      <c r="H239" s="553"/>
      <c r="I239" s="553"/>
      <c r="J239" s="553"/>
      <c r="K239" s="553"/>
      <c r="L239" s="553" t="s">
        <v>235</v>
      </c>
      <c r="M239" s="553"/>
      <c r="N239" s="553"/>
      <c r="O239" s="553"/>
      <c r="P239" s="553"/>
      <c r="Q239" s="553"/>
      <c r="R239" s="553"/>
      <c r="S239" s="553"/>
      <c r="T239" s="553"/>
      <c r="U239" s="553"/>
      <c r="V239" s="553"/>
      <c r="W239" s="553"/>
      <c r="X239" s="553"/>
      <c r="Y239" s="553"/>
      <c r="Z239" s="553"/>
      <c r="AA239" s="553"/>
      <c r="AB239" s="553"/>
      <c r="AC239" s="553"/>
      <c r="AD239" s="553"/>
      <c r="AE239" s="553"/>
      <c r="AF239" s="553"/>
      <c r="AG239" s="553"/>
      <c r="AH239" s="554"/>
    </row>
    <row r="240" spans="2:69" ht="35.1" customHeight="1" x14ac:dyDescent="0.15">
      <c r="C240" s="155">
        <v>2</v>
      </c>
      <c r="D240" s="521" t="s">
        <v>102</v>
      </c>
      <c r="E240" s="522"/>
      <c r="F240" s="522"/>
      <c r="G240" s="522"/>
      <c r="H240" s="522"/>
      <c r="I240" s="522"/>
      <c r="J240" s="522"/>
      <c r="K240" s="523"/>
      <c r="L240" s="521" t="s">
        <v>232</v>
      </c>
      <c r="M240" s="522"/>
      <c r="N240" s="522"/>
      <c r="O240" s="523"/>
      <c r="P240" s="521" t="s">
        <v>236</v>
      </c>
      <c r="Q240" s="522"/>
      <c r="R240" s="522"/>
      <c r="S240" s="522"/>
      <c r="T240" s="523"/>
      <c r="U240" s="521" t="s">
        <v>237</v>
      </c>
      <c r="V240" s="522"/>
      <c r="W240" s="522"/>
      <c r="X240" s="522"/>
      <c r="Y240" s="522"/>
      <c r="Z240" s="522"/>
      <c r="AA240" s="523"/>
      <c r="AB240" s="429"/>
      <c r="AC240" s="430"/>
      <c r="AD240" s="430"/>
      <c r="AE240" s="430"/>
      <c r="AF240" s="430"/>
      <c r="AG240" s="430"/>
      <c r="AH240" s="431"/>
    </row>
  </sheetData>
  <mergeCells count="328">
    <mergeCell ref="C206:C207"/>
    <mergeCell ref="D206:AA206"/>
    <mergeCell ref="D207:K207"/>
    <mergeCell ref="L207:O207"/>
    <mergeCell ref="P207:T207"/>
    <mergeCell ref="U207:AA207"/>
    <mergeCell ref="AA189:AD189"/>
    <mergeCell ref="P236:T236"/>
    <mergeCell ref="U236:AA236"/>
    <mergeCell ref="AB235:AH236"/>
    <mergeCell ref="AB211:AH211"/>
    <mergeCell ref="D211:K211"/>
    <mergeCell ref="L211:O211"/>
    <mergeCell ref="P211:T211"/>
    <mergeCell ref="U211:AA211"/>
    <mergeCell ref="AB206:AH207"/>
    <mergeCell ref="C208:K208"/>
    <mergeCell ref="L208:AH208"/>
    <mergeCell ref="C210:K210"/>
    <mergeCell ref="L210:AH210"/>
    <mergeCell ref="C226:C227"/>
    <mergeCell ref="C228:K228"/>
    <mergeCell ref="L228:AH228"/>
    <mergeCell ref="L230:AH230"/>
    <mergeCell ref="L209:O209"/>
    <mergeCell ref="P209:T209"/>
    <mergeCell ref="U209:AA209"/>
    <mergeCell ref="AB209:AH209"/>
    <mergeCell ref="AB226:AH227"/>
    <mergeCell ref="AL51:AP51"/>
    <mergeCell ref="AL52:AP52"/>
    <mergeCell ref="AL53:AP53"/>
    <mergeCell ref="AL54:AP54"/>
    <mergeCell ref="G113:Z113"/>
    <mergeCell ref="I165:K165"/>
    <mergeCell ref="L165:M165"/>
    <mergeCell ref="N165:P165"/>
    <mergeCell ref="R83:Y83"/>
    <mergeCell ref="Z83:AD83"/>
    <mergeCell ref="E76:J76"/>
    <mergeCell ref="K76:N76"/>
    <mergeCell ref="T76:U76"/>
    <mergeCell ref="V76:AH76"/>
    <mergeCell ref="E77:J77"/>
    <mergeCell ref="K77:N77"/>
    <mergeCell ref="T77:U77"/>
    <mergeCell ref="M58:T58"/>
    <mergeCell ref="M57:T57"/>
    <mergeCell ref="AB229:AH229"/>
    <mergeCell ref="AP158:AT158"/>
    <mergeCell ref="AP159:AT159"/>
    <mergeCell ref="AP160:AT160"/>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E49:AC49"/>
    <mergeCell ref="Z50:AB51"/>
    <mergeCell ref="AC50:AC51"/>
    <mergeCell ref="D52:AG52"/>
    <mergeCell ref="E43:M43"/>
    <mergeCell ref="N43:P43"/>
    <mergeCell ref="Q43:U43"/>
    <mergeCell ref="V43:AC43"/>
    <mergeCell ref="E44:M44"/>
    <mergeCell ref="N44:P44"/>
    <mergeCell ref="D49:D51"/>
    <mergeCell ref="M50:T51"/>
    <mergeCell ref="M56:T56"/>
    <mergeCell ref="M55:T55"/>
    <mergeCell ref="M54:T54"/>
    <mergeCell ref="M62:T62"/>
    <mergeCell ref="AD53:AG53"/>
    <mergeCell ref="AD54:AG54"/>
    <mergeCell ref="U50:Y51"/>
    <mergeCell ref="Z60:AB60"/>
    <mergeCell ref="Z58:AB58"/>
    <mergeCell ref="U53:Y53"/>
    <mergeCell ref="U54:Y54"/>
    <mergeCell ref="M53:T53"/>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57:D58"/>
    <mergeCell ref="D74:D75"/>
    <mergeCell ref="E74:J75"/>
    <mergeCell ref="K74:N75"/>
    <mergeCell ref="X192:Z192"/>
    <mergeCell ref="Q108:Z108"/>
    <mergeCell ref="Q109:Z109"/>
    <mergeCell ref="Q110:Z110"/>
    <mergeCell ref="Q111:Z111"/>
    <mergeCell ref="Q112:Z112"/>
    <mergeCell ref="H188:M188"/>
    <mergeCell ref="H189:M189"/>
    <mergeCell ref="H190:M190"/>
    <mergeCell ref="H191:M191"/>
    <mergeCell ref="H192:M192"/>
    <mergeCell ref="N188:W188"/>
    <mergeCell ref="I166:K166"/>
    <mergeCell ref="I167:K167"/>
    <mergeCell ref="N166:P166"/>
    <mergeCell ref="N167:P167"/>
    <mergeCell ref="U168:V168"/>
    <mergeCell ref="U178:V178"/>
    <mergeCell ref="V77:AH77"/>
    <mergeCell ref="E83:J83"/>
    <mergeCell ref="D240:K240"/>
    <mergeCell ref="L240:O240"/>
    <mergeCell ref="P240:T240"/>
    <mergeCell ref="U240:AA240"/>
    <mergeCell ref="D229:K229"/>
    <mergeCell ref="L229:O229"/>
    <mergeCell ref="P229:T229"/>
    <mergeCell ref="U229:AA229"/>
    <mergeCell ref="D231:K231"/>
    <mergeCell ref="L231:O231"/>
    <mergeCell ref="P231:T231"/>
    <mergeCell ref="U231:AA231"/>
    <mergeCell ref="D238:K238"/>
    <mergeCell ref="L238:O238"/>
    <mergeCell ref="P238:T238"/>
    <mergeCell ref="U238:AA238"/>
    <mergeCell ref="C237:K237"/>
    <mergeCell ref="L237:AH237"/>
    <mergeCell ref="C239:K239"/>
    <mergeCell ref="AB231:AH231"/>
    <mergeCell ref="C235:C236"/>
    <mergeCell ref="D235:AA235"/>
    <mergeCell ref="D236:K236"/>
    <mergeCell ref="C230:K230"/>
    <mergeCell ref="L236:O236"/>
    <mergeCell ref="L239:AH239"/>
    <mergeCell ref="AB238:AH238"/>
    <mergeCell ref="AB240:AH240"/>
    <mergeCell ref="AL61:AP61"/>
    <mergeCell ref="AL62:AP62"/>
    <mergeCell ref="AL63:AP63"/>
    <mergeCell ref="AL64:AP64"/>
    <mergeCell ref="AL65:AP65"/>
    <mergeCell ref="AL66:AP66"/>
    <mergeCell ref="AL67:AP67"/>
    <mergeCell ref="AL68:AP68"/>
    <mergeCell ref="AL69:AP69"/>
    <mergeCell ref="AA192:AD192"/>
    <mergeCell ref="AD65:AG65"/>
    <mergeCell ref="AD66:AG66"/>
    <mergeCell ref="AD67:AG67"/>
    <mergeCell ref="AD68:AG68"/>
    <mergeCell ref="AD69:AG69"/>
    <mergeCell ref="AA94:AD94"/>
    <mergeCell ref="AE94:AH94"/>
    <mergeCell ref="AA95:AD95"/>
    <mergeCell ref="AD61:AG61"/>
    <mergeCell ref="AD62:AG62"/>
    <mergeCell ref="D209:K209"/>
    <mergeCell ref="AA190:AD190"/>
    <mergeCell ref="AA191:AD191"/>
    <mergeCell ref="U62:Y62"/>
    <mergeCell ref="AA188:AD188"/>
    <mergeCell ref="N94:W94"/>
    <mergeCell ref="N95:W95"/>
    <mergeCell ref="H94:M94"/>
    <mergeCell ref="H95:M95"/>
    <mergeCell ref="N189:W189"/>
    <mergeCell ref="M65:T69"/>
    <mergeCell ref="Q102:Z102"/>
    <mergeCell ref="G102:P102"/>
    <mergeCell ref="Z63:AB63"/>
    <mergeCell ref="N192:W192"/>
    <mergeCell ref="Q106:Z106"/>
    <mergeCell ref="Q107:Z107"/>
    <mergeCell ref="G103:P112"/>
    <mergeCell ref="U179:V179"/>
    <mergeCell ref="W178:Y178"/>
    <mergeCell ref="W179:Y179"/>
    <mergeCell ref="E84:J84"/>
    <mergeCell ref="K84:Q84"/>
    <mergeCell ref="K83:Q83"/>
    <mergeCell ref="D67:D69"/>
    <mergeCell ref="D64:AG64"/>
    <mergeCell ref="M63:T63"/>
    <mergeCell ref="M61:T61"/>
    <mergeCell ref="AE188:AH188"/>
    <mergeCell ref="AE189:AH189"/>
    <mergeCell ref="AE95:AH95"/>
    <mergeCell ref="AE190:AH190"/>
    <mergeCell ref="AD63:AG63"/>
    <mergeCell ref="I68:L68"/>
    <mergeCell ref="O74:O75"/>
    <mergeCell ref="V74:AH75"/>
    <mergeCell ref="T75:U75"/>
    <mergeCell ref="I69:L69"/>
    <mergeCell ref="R85:Y85"/>
    <mergeCell ref="I133:O133"/>
    <mergeCell ref="P133:AH133"/>
    <mergeCell ref="I134:O134"/>
    <mergeCell ref="I135:O135"/>
    <mergeCell ref="P134:AH134"/>
    <mergeCell ref="P135:AH135"/>
    <mergeCell ref="I139:O139"/>
    <mergeCell ref="P139:AH139"/>
    <mergeCell ref="I140:O140"/>
    <mergeCell ref="AE191:AH191"/>
    <mergeCell ref="Z61:AB61"/>
    <mergeCell ref="Z62:AB62"/>
    <mergeCell ref="Z65:AB65"/>
    <mergeCell ref="Z66:AB66"/>
    <mergeCell ref="Z67:AB67"/>
    <mergeCell ref="Z68:AB68"/>
    <mergeCell ref="N190:W190"/>
    <mergeCell ref="N191:W191"/>
    <mergeCell ref="X188:Z188"/>
    <mergeCell ref="X189:Z189"/>
    <mergeCell ref="X190:Z190"/>
    <mergeCell ref="X191:Z191"/>
    <mergeCell ref="Q103:Z103"/>
    <mergeCell ref="Q104:Z104"/>
    <mergeCell ref="Q105:Z105"/>
    <mergeCell ref="R84:Y84"/>
    <mergeCell ref="P140:AH140"/>
    <mergeCell ref="I141:O141"/>
    <mergeCell ref="P141:AH141"/>
    <mergeCell ref="AE192:AH192"/>
    <mergeCell ref="AD49:AG51"/>
    <mergeCell ref="M60:T60"/>
    <mergeCell ref="M59:T59"/>
    <mergeCell ref="U169:V169"/>
    <mergeCell ref="W168:Y168"/>
    <mergeCell ref="W169:Y169"/>
    <mergeCell ref="U173:V173"/>
    <mergeCell ref="U174:V174"/>
    <mergeCell ref="W173:Y173"/>
    <mergeCell ref="W174:Y174"/>
    <mergeCell ref="Z84:AD84"/>
    <mergeCell ref="Z53:AB53"/>
    <mergeCell ref="Z54:AB54"/>
    <mergeCell ref="AE84:AH84"/>
    <mergeCell ref="AE82:AH82"/>
    <mergeCell ref="Z59:AB59"/>
    <mergeCell ref="L166:M166"/>
    <mergeCell ref="L167:M167"/>
    <mergeCell ref="AE85:AH85"/>
    <mergeCell ref="Z82:AD82"/>
    <mergeCell ref="Z69:AB69"/>
    <mergeCell ref="U69:Y69"/>
    <mergeCell ref="AE83:AH83"/>
    <mergeCell ref="D226:AA226"/>
    <mergeCell ref="D227:K227"/>
    <mergeCell ref="L227:O227"/>
    <mergeCell ref="P227:T227"/>
    <mergeCell ref="U227:AA227"/>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X94:Z94"/>
    <mergeCell ref="X95:Z95"/>
    <mergeCell ref="Z85:AD85"/>
    <mergeCell ref="AL55:AP55"/>
    <mergeCell ref="AL56:AP56"/>
    <mergeCell ref="AL57:AP57"/>
    <mergeCell ref="AL58:AP58"/>
    <mergeCell ref="AL59:AP59"/>
    <mergeCell ref="AL60:AP60"/>
    <mergeCell ref="AD58:AG58"/>
    <mergeCell ref="AD59:AG59"/>
    <mergeCell ref="AD60:AG60"/>
    <mergeCell ref="AD55:AG55"/>
    <mergeCell ref="AD56:AG56"/>
    <mergeCell ref="AD57:AG57"/>
  </mergeCells>
  <phoneticPr fontId="11"/>
  <dataValidations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40:WMC240 WVV240:WVY240 JJ209:JM209 TF209:TI209 ADB209:ADE209 AMX209:ANA209 AWT209:AWW209 BGP209:BGS209 BQL209:BQO209 CAH209:CAK209 CKD209:CKG209 CTZ209:CUC209 DDV209:DDY209 DNR209:DNU209 DXN209:DXQ209 EHJ209:EHM209 ERF209:ERI209 FBB209:FBE209 FKX209:FLA209 FUT209:FUW209 GEP209:GES209 GOL209:GOO209 GYH209:GYK209 HID209:HIG209 HRZ209:HSC209 IBV209:IBY209 ILR209:ILU209 IVN209:IVQ209 JFJ209:JFM209 JPF209:JPI209 JZB209:JZE209 KIX209:KJA209 KST209:KSW209 LCP209:LCS209 LML209:LMO209 LWH209:LWK209 MGD209:MGG209 MPZ209:MQC209 MZV209:MZY209 NJR209:NJU209 NTN209:NTQ209 ODJ209:ODM209 ONF209:ONI209 OXB209:OXE209 PGX209:PHA209 PQT209:PQW209 QAP209:QAS209 QKL209:QKO209 QUH209:QUK209 RED209:REG209 RNZ209:ROC209 RXV209:RXY209 SHR209:SHU209 SRN209:SRQ209 TBJ209:TBM209 TLF209:TLI209 TVB209:TVE209 UEX209:UFA209 UOT209:UOW209 UYP209:UYS209 VIL209:VIO209 VSH209:VSK209 WCD209:WCG209 WLZ209:WMC209 WVV209:WVY209 L231:O231 JJ231:JM231 TF231:TI231 ADB231:ADE231 AMX231:ANA231 AWT231:AWW231 BGP231:BGS231 BQL231:BQO231 CAH231:CAK231 CKD231:CKG231 CTZ231:CUC231 DDV231:DDY231 DNR231:DNU231 DXN231:DXQ231 EHJ231:EHM231 ERF231:ERI231 FBB231:FBE231 FKX231:FLA231 FUT231:FUW231 GEP231:GES231 GOL231:GOO231 GYH231:GYK231 HID231:HIG231 HRZ231:HSC231 IBV231:IBY231 ILR231:ILU231 IVN231:IVQ231 JFJ231:JFM231 JPF231:JPI231 JZB231:JZE231 KIX231:KJA231 KST231:KSW231 LCP231:LCS231 LML231:LMO231 LWH231:LWK231 MGD231:MGG231 MPZ231:MQC231 MZV231:MZY231 NJR231:NJU231 NTN231:NTQ231 ODJ231:ODM231 ONF231:ONI231 OXB231:OXE231 PGX231:PHA231 PQT231:PQW231 QAP231:QAS231 QKL231:QKO231 QUH231:QUK231 RED231:REG231 RNZ231:ROC231 RXV231:RXY231 SHR231:SHU231 SRN231:SRQ231 TBJ231:TBM231 TLF231:TLI231 TVB231:TVE231 UEX231:UFA231 UOT231:UOW231 UYP231:UYS231 VIL231:VIO231 VSH231:VSK231 WCD231:WCG231 WLZ231:WMC231 WVV231:WVY231 WCD240:WCG240 JJ229:JM229 TF229:TI229 ADB229:ADE229 AMX229:ANA229 AWT229:AWW229 BGP229:BGS229 BQL229:BQO229 CAH229:CAK229 CKD229:CKG229 CTZ229:CUC229 DDV229:DDY229 DNR229:DNU229 DXN229:DXQ229 EHJ229:EHM229 ERF229:ERI229 FBB229:FBE229 FKX229:FLA229 FUT229:FUW229 GEP229:GES229 GOL229:GOO229 GYH229:GYK229 HID229:HIG229 HRZ229:HSC229 IBV229:IBY229 ILR229:ILU229 IVN229:IVQ229 JFJ229:JFM229 JPF229:JPI229 JZB229:JZE229 KIX229:KJA229 KST229:KSW229 LCP229:LCS229 LML229:LMO229 LWH229:LWK229 MGD229:MGG229 MPZ229:MQC229 MZV229:MZY229 NJR229:NJU229 NTN229:NTQ229 ODJ229:ODM229 ONF229:ONI229 OXB229:OXE229 PGX229:PHA229 PQT229:PQW229 QAP229:QAS229 QKL229:QKO229 QUH229:QUK229 RED229:REG229 RNZ229:ROC229 RXV229:RXY229 SHR229:SHU229 SRN229:SRQ229 TBJ229:TBM229 TLF229:TLI229 TVB229:TVE229 UEX229:UFA229 UOT229:UOW229 UYP229:UYS229 VIL229:VIO229 VSH229:VSK229 WCD229:WCG229 WLZ229:WMC229 WVV229:WVY229 VSH240:VSK240 JJ238:JM238 TF238:TI238 ADB238:ADE238 AMX238:ANA238 AWT238:AWW238 BGP238:BGS238 BQL238:BQO238 CAH238:CAK238 CKD238:CKG238 CTZ238:CUC238 DDV238:DDY238 DNR238:DNU238 DXN238:DXQ238 EHJ238:EHM238 ERF238:ERI238 FBB238:FBE238 FKX238:FLA238 FUT238:FUW238 GEP238:GES238 GOL238:GOO238 GYH238:GYK238 HID238:HIG238 HRZ238:HSC238 IBV238:IBY238 ILR238:ILU238 IVN238:IVQ238 JFJ238:JFM238 JPF238:JPI238 JZB238:JZE238 KIX238:KJA238 KST238:KSW238 LCP238:LCS238 LML238:LMO238 LWH238:LWK238 MGD238:MGG238 MPZ238:MQC238 MZV238:MZY238 NJR238:NJU238 NTN238:NTQ238 ODJ238:ODM238 ONF238:ONI238 OXB238:OXE238 PGX238:PHA238 PQT238:PQW238 QAP238:QAS238 QKL238:QKO238 QUH238:QUK238 RED238:REG238 RNZ238:ROC238 RXV238:RXY238 SHR238:SHU238 SRN238:SRQ238 TBJ238:TBM238 TLF238:TLI238 TVB238:TVE238 UEX238:UFA238 UOT238:UOW238 UYP238:UYS238 VIL238:VIO238 VSH238:VSK238 WCD238:WCG238 WLZ238:WMC238 WVV238:WVY238 VIL240:VIO240 JJ240:JM240 TF240:TI240 ADB240:ADE240 AMX240:ANA240 AWT240:AWW240 BGP240:BGS240 BQL240:BQO240 CAH240:CAK240 CKD240:CKG240 CTZ240:CUC240 DDV240:DDY240 DNR240:DNU240 DXN240:DXQ240 EHJ240:EHM240 ERF240:ERI240 FBB240:FBE240 FKX240:FLA240 FUT240:FUW240 GEP240:GES240 GOL240:GOO240 GYH240:GYK240 HID240:HIG240 HRZ240:HSC240 IBV240:IBY240 ILR240:ILU240 IVN240:IVQ240 JFJ240:JFM240 JPF240:JPI240 JZB240:JZE240 KIX240:KJA240 KST240:KSW240 LCP240:LCS240 LML240:LMO240 LWH240:LWK240 MGD240:MGG240 MPZ240:MQC240 MZV240:MZY240 NJR240:NJU240 NTN240:NTQ240 ODJ240:ODM240 ONF240:ONI240 OXB240:OXE240 PGX240:PHA240 PQT240:PQW240 QAP240:QAS240 QKL240:QKO240 QUH240:QUK240 RED240:REG240 RNZ240:ROC240 RXV240:RXY240 SHR240:SHU240 SRN240:SRQ240 TBJ240:TBM240 TLF240:TLI240 TVB240:TVE240 UEX240:UFA240 UOT240:UOW240 UYP240:UYS240 WVV211:WVY214 WVW215:WVZ222 WLZ211:WMC214 WMA215:WMD222 WCD211:WCG214 WCE215:WCH222 VSH211:VSK214 VSI215:VSL222 VIL211:VIO214 VIM215:VIP222 UYP211:UYS214 UYQ215:UYT222 UOT211:UOW214 UOU215:UOX222 UEX211:UFA214 UEY215:UFB222 TVB211:TVE214 TVC215:TVF222 TLF211:TLI214 TLG215:TLJ222 TBJ211:TBM214 TBK215:TBN222 SRN211:SRQ214 SRO215:SRR222 SHR211:SHU214 SHS215:SHV222 RXV211:RXY214 RXW215:RXZ222 RNZ211:ROC214 ROA215:ROD222 RED211:REG214 REE215:REH222 QUH211:QUK214 QUI215:QUL222 QKL211:QKO214 QKM215:QKP222 QAP211:QAS214 QAQ215:QAT222 PQT211:PQW214 PQU215:PQX222 PGX211:PHA214 PGY215:PHB222 OXB211:OXE214 OXC215:OXF222 ONF211:ONI214 ONG215:ONJ222 ODJ211:ODM214 ODK215:ODN222 NTN211:NTQ214 NTO215:NTR222 NJR211:NJU214 NJS215:NJV222 MZV211:MZY214 MZW215:MZZ222 MPZ211:MQC214 MQA215:MQD222 MGD211:MGG214 MGE215:MGH222 LWH211:LWK214 LWI215:LWL222 LML211:LMO214 LMM215:LMP222 LCP211:LCS214 LCQ215:LCT222 KST211:KSW214 KSU215:KSX222 KIX211:KJA214 KIY215:KJB222 JZB211:JZE214 JZC215:JZF222 JPF211:JPI214 JPG215:JPJ222 JFJ211:JFM214 JFK215:JFN222 IVN211:IVQ214 IVO215:IVR222 ILR211:ILU214 ILS215:ILV222 IBV211:IBY214 IBW215:IBZ222 HRZ211:HSC214 HSA215:HSD222 HID211:HIG214 HIE215:HIH222 GYH211:GYK214 GYI215:GYL222 GOL211:GOO214 GOM215:GOP222 GEP211:GES214 GEQ215:GET222 FUT211:FUW214 FUU215:FUX222 FKX211:FLA214 FKY215:FLB222 FBB211:FBE214 FBC215:FBF222 ERF211:ERI214 ERG215:ERJ222 EHJ211:EHM214 EHK215:EHN222 DXN211:DXQ214 DXO215:DXR222 DNR211:DNU214 DNS215:DNV222 DDV211:DDY214 DDW215:DDZ222 CTZ211:CUC214 CUA215:CUD222 CKD211:CKG214 CKE215:CKH222 CAH211:CAK214 CAI215:CAL222 BQL211:BQO214 BQM215:BQP222 BGP211:BGS214 BGQ215:BGT222 AWT211:AWW214 AWU215:AWX222 AMX211:ANA214 AMY215:ANB222 ADB211:ADE214 ADC215:ADF222 TF211:TI214 TG215:TJ222 JJ211:JM214 JK215:JN222">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8" max="34" man="1"/>
    <brk id="143" max="34" man="1"/>
    <brk id="182"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L209:O209 L211:O211 L229:O229 L238:O238 L240:O240</xm:sqref>
        </x14:dataValidation>
        <x14:dataValidation type="list" allowBlank="1" showInputMessage="1" showErrorMessage="1">
          <x14:formula1>
            <xm:f>データ!$B$2:$B$3</xm:f>
          </x14:formula1>
          <xm:sqref>M215:P222 L212:O214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0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75" t="s">
        <v>0</v>
      </c>
      <c r="B1" s="576"/>
      <c r="C1" s="576"/>
      <c r="D1" s="577"/>
      <c r="E1" s="400" t="str">
        <f ca="1">IF(INDIRECT("変更履歴!E1")&lt;&gt;"",INDIRECT("変更履歴!E1"),"")</f>
        <v>サンプルプロジェクト</v>
      </c>
      <c r="F1" s="354"/>
      <c r="G1" s="354"/>
      <c r="H1" s="354"/>
      <c r="I1" s="354"/>
      <c r="J1" s="354"/>
      <c r="K1" s="354"/>
      <c r="L1" s="354"/>
      <c r="M1" s="354"/>
      <c r="N1" s="355"/>
      <c r="O1" s="386" t="s">
        <v>39</v>
      </c>
      <c r="P1" s="387"/>
      <c r="Q1" s="387"/>
      <c r="R1" s="388"/>
      <c r="S1" s="401" t="str">
        <f ca="1">IF(INDIRECT("変更履歴!S1")&lt;&gt;"",INDIRECT("変更履歴!S1"),"")</f>
        <v>システム機能設計書（画面）
SW11AA03/企業情報更新機能</v>
      </c>
      <c r="T1" s="402"/>
      <c r="U1" s="402"/>
      <c r="V1" s="402"/>
      <c r="W1" s="402"/>
      <c r="X1" s="402"/>
      <c r="Y1" s="402"/>
      <c r="Z1" s="403"/>
      <c r="AA1" s="383" t="s">
        <v>3</v>
      </c>
      <c r="AB1" s="385"/>
      <c r="AC1" s="335" t="str">
        <f ca="1">IF(INDIRECT("変更履歴!AC1")&lt;&gt;"",INDIRECT("変更履歴!AC1"),"")</f>
        <v>TIS</v>
      </c>
      <c r="AD1" s="336"/>
      <c r="AE1" s="336"/>
      <c r="AF1" s="337"/>
      <c r="AG1" s="572">
        <f ca="1">IF(INDIRECT("変更履歴!AG1")&lt;&gt;"",INDIRECT("変更履歴!AG1"),"")</f>
        <v>43336</v>
      </c>
      <c r="AH1" s="573"/>
      <c r="AI1" s="574"/>
      <c r="AJ1" s="30"/>
    </row>
    <row r="2" spans="1:36"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383" t="s">
        <v>4</v>
      </c>
      <c r="AB2" s="385"/>
      <c r="AC2" s="335" t="str">
        <f ca="1">IF(INDIRECT("変更履歴!AC2")&lt;&gt;"",INDIRECT("変更履歴!AC2"),"")</f>
        <v/>
      </c>
      <c r="AD2" s="336"/>
      <c r="AE2" s="336"/>
      <c r="AF2" s="337"/>
      <c r="AG2" s="572" t="str">
        <f ca="1">IF(INDIRECT("変更履歴!AG2")&lt;&gt;"",INDIRECT("変更履歴!AG2"),"")</f>
        <v/>
      </c>
      <c r="AH2" s="573"/>
      <c r="AI2" s="574"/>
      <c r="AJ2" s="30"/>
    </row>
    <row r="3" spans="1:36"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383"/>
      <c r="AB3" s="385"/>
      <c r="AC3" s="335" t="str">
        <f ca="1">IF(INDIRECT("変更履歴!AC3")&lt;&gt;"",INDIRECT("変更履歴!AC3"),"")</f>
        <v/>
      </c>
      <c r="AD3" s="336"/>
      <c r="AE3" s="336"/>
      <c r="AF3" s="337"/>
      <c r="AG3" s="572" t="str">
        <f ca="1">IF(INDIRECT("変更履歴!AG3")&lt;&gt;"",INDIRECT("変更履歴!AG3"),"")</f>
        <v/>
      </c>
      <c r="AH3" s="573"/>
      <c r="AI3" s="574"/>
      <c r="AJ3" s="30"/>
    </row>
    <row r="4" spans="1:36" ht="12" customHeight="1" x14ac:dyDescent="0.15"/>
    <row r="5" spans="1:36" ht="12" customHeight="1" x14ac:dyDescent="0.15">
      <c r="B5" s="97" t="s">
        <v>264</v>
      </c>
    </row>
    <row r="6" spans="1:36" ht="12" customHeight="1" x14ac:dyDescent="0.15">
      <c r="C6" s="17" t="s">
        <v>259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7" t="s">
        <v>265</v>
      </c>
    </row>
    <row r="41" spans="3:53" ht="12" customHeight="1" x14ac:dyDescent="0.15"/>
    <row r="42" spans="3:53" ht="12" customHeight="1" x14ac:dyDescent="0.15">
      <c r="D42" s="156" t="s">
        <v>266</v>
      </c>
      <c r="E42" s="578" t="s">
        <v>267</v>
      </c>
      <c r="F42" s="578"/>
      <c r="G42" s="578"/>
      <c r="H42" s="578"/>
      <c r="I42" s="578"/>
      <c r="J42" s="578"/>
      <c r="K42" s="578"/>
      <c r="L42" s="578"/>
      <c r="M42" s="578"/>
      <c r="N42" s="578" t="s">
        <v>51</v>
      </c>
      <c r="O42" s="578"/>
      <c r="P42" s="578"/>
      <c r="Q42" s="621" t="s">
        <v>268</v>
      </c>
      <c r="R42" s="622"/>
      <c r="S42" s="622"/>
      <c r="T42" s="622"/>
      <c r="U42" s="623"/>
      <c r="V42" s="578" t="s">
        <v>269</v>
      </c>
      <c r="W42" s="578"/>
      <c r="X42" s="578"/>
      <c r="Y42" s="578"/>
      <c r="Z42" s="578"/>
      <c r="AA42" s="578"/>
      <c r="AB42" s="578"/>
      <c r="AC42" s="578"/>
    </row>
    <row r="43" spans="3:53" ht="12" customHeight="1" x14ac:dyDescent="0.15">
      <c r="D43" s="157">
        <v>1</v>
      </c>
      <c r="E43" s="589" t="s">
        <v>270</v>
      </c>
      <c r="F43" s="589"/>
      <c r="G43" s="589"/>
      <c r="H43" s="589"/>
      <c r="I43" s="589"/>
      <c r="J43" s="589"/>
      <c r="K43" s="589"/>
      <c r="L43" s="589"/>
      <c r="M43" s="589"/>
      <c r="N43" s="589" t="s">
        <v>270</v>
      </c>
      <c r="O43" s="589"/>
      <c r="P43" s="589"/>
      <c r="Q43" s="624" t="s">
        <v>124</v>
      </c>
      <c r="R43" s="485"/>
      <c r="S43" s="485"/>
      <c r="T43" s="485"/>
      <c r="U43" s="486"/>
      <c r="V43" s="589" t="s">
        <v>121</v>
      </c>
      <c r="W43" s="589" t="s">
        <v>270</v>
      </c>
      <c r="X43" s="589"/>
      <c r="Y43" s="589"/>
      <c r="Z43" s="589"/>
      <c r="AA43" s="589"/>
      <c r="AB43" s="589"/>
      <c r="AC43" s="589"/>
    </row>
    <row r="44" spans="3:53" ht="11.25" customHeight="1" x14ac:dyDescent="0.15"/>
    <row r="45" spans="3:53" x14ac:dyDescent="0.15">
      <c r="C45" s="110" t="s">
        <v>607</v>
      </c>
      <c r="AK45" s="97"/>
      <c r="AL45" s="97"/>
      <c r="AM45" s="97"/>
      <c r="AN45" s="97"/>
      <c r="AO45" s="97"/>
      <c r="AP45" s="97"/>
      <c r="AQ45" s="97"/>
      <c r="AR45" s="97"/>
      <c r="AS45" s="97"/>
      <c r="AT45" s="97"/>
      <c r="AU45" s="97"/>
      <c r="AV45" s="97"/>
      <c r="AW45" s="97"/>
      <c r="AX45" s="97"/>
      <c r="AY45" s="97"/>
      <c r="AZ45" s="97"/>
      <c r="BA45" s="97"/>
    </row>
    <row r="46" spans="3:53" s="96" customFormat="1" x14ac:dyDescent="0.15">
      <c r="AJ46" s="226"/>
      <c r="AK46" s="226"/>
      <c r="AL46" s="226"/>
      <c r="AM46" s="226"/>
      <c r="AN46" s="226"/>
      <c r="AO46" s="226"/>
      <c r="AP46" s="226"/>
      <c r="AQ46" s="226"/>
      <c r="AR46" s="226"/>
      <c r="AS46" s="226"/>
      <c r="AT46" s="226"/>
      <c r="AU46" s="226"/>
      <c r="AV46" s="226"/>
      <c r="AW46" s="226"/>
      <c r="AX46" s="226"/>
      <c r="AY46" s="226"/>
      <c r="AZ46" s="226"/>
    </row>
    <row r="47" spans="3:53" s="96" customFormat="1" x14ac:dyDescent="0.15">
      <c r="D47" s="565" t="s">
        <v>44</v>
      </c>
      <c r="E47" s="420" t="s">
        <v>30</v>
      </c>
      <c r="F47" s="466"/>
      <c r="G47" s="466"/>
      <c r="H47" s="466"/>
      <c r="I47" s="466"/>
      <c r="J47" s="466"/>
      <c r="K47" s="466"/>
      <c r="L47" s="466"/>
      <c r="M47" s="466"/>
      <c r="N47" s="466"/>
      <c r="O47" s="466"/>
      <c r="P47" s="466"/>
      <c r="Q47" s="466"/>
      <c r="R47" s="466"/>
      <c r="S47" s="466"/>
      <c r="T47" s="466"/>
      <c r="U47" s="466"/>
      <c r="V47" s="466"/>
      <c r="W47" s="466"/>
      <c r="X47" s="466"/>
      <c r="Y47" s="466"/>
      <c r="Z47" s="466"/>
      <c r="AA47" s="466"/>
      <c r="AB47" s="466"/>
      <c r="AC47" s="468"/>
      <c r="AD47" s="411" t="s">
        <v>35</v>
      </c>
      <c r="AE47" s="412"/>
      <c r="AF47" s="412"/>
      <c r="AG47" s="413"/>
      <c r="AH47" s="226"/>
      <c r="AI47" s="226"/>
      <c r="AJ47" s="226"/>
      <c r="AK47" s="65" t="s">
        <v>640</v>
      </c>
      <c r="AL47" s="226"/>
      <c r="AM47" s="226"/>
      <c r="AN47" s="226"/>
      <c r="AO47" s="226"/>
    </row>
    <row r="48" spans="3:53" s="96" customFormat="1" ht="11.25" customHeight="1" x14ac:dyDescent="0.15">
      <c r="D48" s="581"/>
      <c r="E48" s="411" t="s">
        <v>33</v>
      </c>
      <c r="F48" s="412"/>
      <c r="G48" s="412"/>
      <c r="H48" s="413"/>
      <c r="I48" s="591" t="s">
        <v>41</v>
      </c>
      <c r="J48" s="583"/>
      <c r="K48" s="583"/>
      <c r="L48" s="584"/>
      <c r="M48" s="582" t="s">
        <v>512</v>
      </c>
      <c r="N48" s="583"/>
      <c r="O48" s="583"/>
      <c r="P48" s="583"/>
      <c r="Q48" s="583"/>
      <c r="R48" s="583"/>
      <c r="S48" s="583"/>
      <c r="T48" s="584"/>
      <c r="U48" s="411" t="s">
        <v>34</v>
      </c>
      <c r="V48" s="412"/>
      <c r="W48" s="412"/>
      <c r="X48" s="412"/>
      <c r="Y48" s="413"/>
      <c r="Z48" s="411" t="s">
        <v>28</v>
      </c>
      <c r="AA48" s="412"/>
      <c r="AB48" s="413"/>
      <c r="AC48" s="565" t="s">
        <v>52</v>
      </c>
      <c r="AD48" s="414"/>
      <c r="AE48" s="415"/>
      <c r="AF48" s="415"/>
      <c r="AG48" s="416"/>
      <c r="AH48" s="226"/>
      <c r="AI48" s="226"/>
      <c r="AJ48" s="226"/>
      <c r="AK48" s="226"/>
      <c r="AL48" s="226"/>
      <c r="AM48" s="226"/>
      <c r="AN48" s="226"/>
      <c r="AO48" s="226"/>
      <c r="AP48" s="226"/>
      <c r="AQ48" s="226"/>
      <c r="AR48" s="226"/>
      <c r="AS48" s="226"/>
    </row>
    <row r="49" spans="4:51" s="96" customFormat="1" x14ac:dyDescent="0.15">
      <c r="D49" s="566"/>
      <c r="E49" s="417"/>
      <c r="F49" s="418"/>
      <c r="G49" s="418"/>
      <c r="H49" s="419"/>
      <c r="I49" s="585"/>
      <c r="J49" s="586"/>
      <c r="K49" s="586"/>
      <c r="L49" s="587"/>
      <c r="M49" s="585"/>
      <c r="N49" s="586"/>
      <c r="O49" s="586"/>
      <c r="P49" s="586"/>
      <c r="Q49" s="586"/>
      <c r="R49" s="586"/>
      <c r="S49" s="586"/>
      <c r="T49" s="587"/>
      <c r="U49" s="417"/>
      <c r="V49" s="418"/>
      <c r="W49" s="418"/>
      <c r="X49" s="418"/>
      <c r="Y49" s="419"/>
      <c r="Z49" s="417"/>
      <c r="AA49" s="418"/>
      <c r="AB49" s="419"/>
      <c r="AC49" s="566"/>
      <c r="AD49" s="417"/>
      <c r="AE49" s="418"/>
      <c r="AF49" s="418"/>
      <c r="AG49" s="419"/>
      <c r="AH49" s="226"/>
      <c r="AI49" s="226"/>
      <c r="AJ49" s="226"/>
      <c r="AK49" s="226"/>
      <c r="AL49" s="540" t="s">
        <v>42</v>
      </c>
      <c r="AM49" s="541"/>
      <c r="AN49" s="541"/>
      <c r="AO49" s="541"/>
      <c r="AP49" s="542"/>
      <c r="AQ49" s="226"/>
      <c r="AR49" s="226"/>
      <c r="AS49" s="226"/>
      <c r="AT49" s="226"/>
    </row>
    <row r="50" spans="4:51" s="97" customFormat="1" x14ac:dyDescent="0.15">
      <c r="D50" s="612" t="s">
        <v>101</v>
      </c>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4"/>
      <c r="AL50" s="429" t="s">
        <v>88</v>
      </c>
      <c r="AM50" s="430"/>
      <c r="AN50" s="430"/>
      <c r="AO50" s="430"/>
      <c r="AP50" s="431"/>
      <c r="AR50" s="226"/>
      <c r="AS50" s="226"/>
      <c r="AU50" s="170"/>
      <c r="AV50" s="109"/>
      <c r="AW50" s="170"/>
      <c r="AX50" s="170"/>
      <c r="AY50" s="170"/>
    </row>
    <row r="51" spans="4:51" ht="11.25" customHeight="1" x14ac:dyDescent="0.15">
      <c r="D51" s="254">
        <v>1</v>
      </c>
      <c r="E51" s="459" t="s">
        <v>102</v>
      </c>
      <c r="F51" s="460"/>
      <c r="G51" s="460"/>
      <c r="H51" s="461"/>
      <c r="I51" s="447" t="s">
        <v>111</v>
      </c>
      <c r="J51" s="448"/>
      <c r="K51" s="448"/>
      <c r="L51" s="449"/>
      <c r="M51" s="495" t="s">
        <v>88</v>
      </c>
      <c r="N51" s="479"/>
      <c r="O51" s="479"/>
      <c r="P51" s="479"/>
      <c r="Q51" s="479"/>
      <c r="R51" s="479"/>
      <c r="S51" s="479"/>
      <c r="T51" s="480"/>
      <c r="U51" s="459" t="s">
        <v>88</v>
      </c>
      <c r="V51" s="460"/>
      <c r="W51" s="460"/>
      <c r="X51" s="460"/>
      <c r="Y51" s="461"/>
      <c r="Z51" s="459" t="s">
        <v>88</v>
      </c>
      <c r="AA51" s="460"/>
      <c r="AB51" s="461"/>
      <c r="AC51" s="310" t="s">
        <v>121</v>
      </c>
      <c r="AD51" s="429" t="s">
        <v>519</v>
      </c>
      <c r="AE51" s="430"/>
      <c r="AF51" s="430"/>
      <c r="AG51" s="431"/>
      <c r="AL51" s="427" t="s">
        <v>243</v>
      </c>
      <c r="AM51" s="423"/>
      <c r="AN51" s="423"/>
      <c r="AO51" s="423"/>
      <c r="AP51" s="428"/>
    </row>
    <row r="52" spans="4:51" ht="11.25" customHeight="1" x14ac:dyDescent="0.15">
      <c r="D52" s="254">
        <v>2</v>
      </c>
      <c r="E52" s="459" t="s">
        <v>103</v>
      </c>
      <c r="F52" s="460"/>
      <c r="G52" s="460"/>
      <c r="H52" s="461"/>
      <c r="I52" s="447" t="s">
        <v>111</v>
      </c>
      <c r="J52" s="448"/>
      <c r="K52" s="448"/>
      <c r="L52" s="449"/>
      <c r="M52" s="495" t="s">
        <v>88</v>
      </c>
      <c r="N52" s="479"/>
      <c r="O52" s="479"/>
      <c r="P52" s="479"/>
      <c r="Q52" s="479"/>
      <c r="R52" s="479"/>
      <c r="S52" s="479"/>
      <c r="T52" s="480"/>
      <c r="U52" s="459" t="s">
        <v>88</v>
      </c>
      <c r="V52" s="460"/>
      <c r="W52" s="460"/>
      <c r="X52" s="460"/>
      <c r="Y52" s="461"/>
      <c r="Z52" s="459" t="s">
        <v>88</v>
      </c>
      <c r="AA52" s="460"/>
      <c r="AB52" s="461"/>
      <c r="AC52" s="310" t="s">
        <v>125</v>
      </c>
      <c r="AD52" s="459" t="s">
        <v>103</v>
      </c>
      <c r="AE52" s="460"/>
      <c r="AF52" s="460"/>
      <c r="AG52" s="461"/>
      <c r="AL52" s="427" t="s">
        <v>244</v>
      </c>
      <c r="AM52" s="423"/>
      <c r="AN52" s="423"/>
      <c r="AO52" s="423"/>
      <c r="AP52" s="428"/>
    </row>
    <row r="53" spans="4:51" ht="11.25" customHeight="1" x14ac:dyDescent="0.15">
      <c r="D53" s="254">
        <v>3</v>
      </c>
      <c r="E53" s="459" t="s">
        <v>104</v>
      </c>
      <c r="F53" s="460"/>
      <c r="G53" s="460"/>
      <c r="H53" s="461"/>
      <c r="I53" s="447" t="s">
        <v>111</v>
      </c>
      <c r="J53" s="448"/>
      <c r="K53" s="448"/>
      <c r="L53" s="449"/>
      <c r="M53" s="495" t="s">
        <v>88</v>
      </c>
      <c r="N53" s="479"/>
      <c r="O53" s="479"/>
      <c r="P53" s="479"/>
      <c r="Q53" s="479"/>
      <c r="R53" s="479"/>
      <c r="S53" s="479"/>
      <c r="T53" s="480"/>
      <c r="U53" s="459" t="s">
        <v>88</v>
      </c>
      <c r="V53" s="460"/>
      <c r="W53" s="460"/>
      <c r="X53" s="460"/>
      <c r="Y53" s="461"/>
      <c r="Z53" s="459" t="s">
        <v>88</v>
      </c>
      <c r="AA53" s="460"/>
      <c r="AB53" s="461"/>
      <c r="AC53" s="311" t="s">
        <v>125</v>
      </c>
      <c r="AD53" s="459" t="s">
        <v>104</v>
      </c>
      <c r="AE53" s="460"/>
      <c r="AF53" s="460"/>
      <c r="AG53" s="461"/>
      <c r="AL53" s="427" t="s">
        <v>245</v>
      </c>
      <c r="AM53" s="423"/>
      <c r="AN53" s="423"/>
      <c r="AO53" s="423"/>
      <c r="AP53" s="428"/>
    </row>
    <row r="54" spans="4:51" ht="116.25" customHeight="1" x14ac:dyDescent="0.15">
      <c r="D54" s="254">
        <v>4</v>
      </c>
      <c r="E54" s="495" t="s">
        <v>105</v>
      </c>
      <c r="F54" s="479"/>
      <c r="G54" s="479"/>
      <c r="H54" s="480"/>
      <c r="I54" s="447" t="s">
        <v>111</v>
      </c>
      <c r="J54" s="448"/>
      <c r="K54" s="448"/>
      <c r="L54" s="449"/>
      <c r="M54" s="495" t="s">
        <v>88</v>
      </c>
      <c r="N54" s="479"/>
      <c r="O54" s="479"/>
      <c r="P54" s="479"/>
      <c r="Q54" s="479"/>
      <c r="R54" s="479"/>
      <c r="S54" s="479"/>
      <c r="T54" s="480"/>
      <c r="U54" s="459" t="s">
        <v>119</v>
      </c>
      <c r="V54" s="460"/>
      <c r="W54" s="460"/>
      <c r="X54" s="460"/>
      <c r="Y54" s="461"/>
      <c r="Z54" s="459" t="s">
        <v>120</v>
      </c>
      <c r="AA54" s="460"/>
      <c r="AB54" s="461"/>
      <c r="AC54" s="311" t="s">
        <v>125</v>
      </c>
      <c r="AD54" s="459" t="s">
        <v>134</v>
      </c>
      <c r="AE54" s="460"/>
      <c r="AF54" s="460"/>
      <c r="AG54" s="461"/>
      <c r="AL54" s="359" t="s">
        <v>615</v>
      </c>
      <c r="AM54" s="423"/>
      <c r="AN54" s="423"/>
      <c r="AO54" s="423"/>
      <c r="AP54" s="428"/>
    </row>
    <row r="55" spans="4:51" ht="11.25" customHeight="1" x14ac:dyDescent="0.15">
      <c r="D55" s="501">
        <v>5</v>
      </c>
      <c r="E55" s="625" t="s">
        <v>106</v>
      </c>
      <c r="F55" s="626"/>
      <c r="G55" s="626"/>
      <c r="H55" s="627"/>
      <c r="I55" s="447" t="s">
        <v>111</v>
      </c>
      <c r="J55" s="448"/>
      <c r="K55" s="448"/>
      <c r="L55" s="449"/>
      <c r="M55" s="495" t="s">
        <v>88</v>
      </c>
      <c r="N55" s="479"/>
      <c r="O55" s="479"/>
      <c r="P55" s="479"/>
      <c r="Q55" s="479"/>
      <c r="R55" s="479"/>
      <c r="S55" s="479"/>
      <c r="T55" s="480"/>
      <c r="U55" s="459" t="s">
        <v>88</v>
      </c>
      <c r="V55" s="460"/>
      <c r="W55" s="460"/>
      <c r="X55" s="460"/>
      <c r="Y55" s="461"/>
      <c r="Z55" s="459" t="s">
        <v>88</v>
      </c>
      <c r="AA55" s="460"/>
      <c r="AB55" s="461"/>
      <c r="AC55" s="311" t="s">
        <v>125</v>
      </c>
      <c r="AD55" s="459" t="s">
        <v>135</v>
      </c>
      <c r="AE55" s="460"/>
      <c r="AF55" s="460"/>
      <c r="AG55" s="461"/>
      <c r="AL55" s="427" t="s">
        <v>247</v>
      </c>
      <c r="AM55" s="423"/>
      <c r="AN55" s="423"/>
      <c r="AO55" s="423"/>
      <c r="AP55" s="428"/>
    </row>
    <row r="56" spans="4:51" ht="11.25" customHeight="1" x14ac:dyDescent="0.15">
      <c r="D56" s="503"/>
      <c r="E56" s="628"/>
      <c r="F56" s="629"/>
      <c r="G56" s="629"/>
      <c r="H56" s="630"/>
      <c r="I56" s="447" t="s">
        <v>111</v>
      </c>
      <c r="J56" s="448"/>
      <c r="K56" s="448"/>
      <c r="L56" s="449"/>
      <c r="M56" s="495" t="s">
        <v>88</v>
      </c>
      <c r="N56" s="479"/>
      <c r="O56" s="479"/>
      <c r="P56" s="479"/>
      <c r="Q56" s="479"/>
      <c r="R56" s="479"/>
      <c r="S56" s="479"/>
      <c r="T56" s="480"/>
      <c r="U56" s="459" t="s">
        <v>88</v>
      </c>
      <c r="V56" s="460"/>
      <c r="W56" s="460"/>
      <c r="X56" s="460"/>
      <c r="Y56" s="461"/>
      <c r="Z56" s="459" t="s">
        <v>88</v>
      </c>
      <c r="AA56" s="460"/>
      <c r="AB56" s="461"/>
      <c r="AC56" s="311" t="s">
        <v>125</v>
      </c>
      <c r="AD56" s="459" t="s">
        <v>136</v>
      </c>
      <c r="AE56" s="460"/>
      <c r="AF56" s="460"/>
      <c r="AG56" s="461"/>
      <c r="AL56" s="427" t="s">
        <v>248</v>
      </c>
      <c r="AM56" s="423"/>
      <c r="AN56" s="423"/>
      <c r="AO56" s="423"/>
      <c r="AP56" s="428"/>
    </row>
    <row r="57" spans="4:51" ht="11.25" customHeight="1" x14ac:dyDescent="0.15">
      <c r="D57" s="254">
        <v>6</v>
      </c>
      <c r="E57" s="459" t="s">
        <v>107</v>
      </c>
      <c r="F57" s="460"/>
      <c r="G57" s="460"/>
      <c r="H57" s="461"/>
      <c r="I57" s="447" t="s">
        <v>111</v>
      </c>
      <c r="J57" s="448"/>
      <c r="K57" s="448"/>
      <c r="L57" s="449"/>
      <c r="M57" s="495" t="s">
        <v>88</v>
      </c>
      <c r="N57" s="479"/>
      <c r="O57" s="479"/>
      <c r="P57" s="479"/>
      <c r="Q57" s="479"/>
      <c r="R57" s="479"/>
      <c r="S57" s="479"/>
      <c r="T57" s="480"/>
      <c r="U57" s="459" t="s">
        <v>88</v>
      </c>
      <c r="V57" s="460"/>
      <c r="W57" s="460"/>
      <c r="X57" s="460"/>
      <c r="Y57" s="461"/>
      <c r="Z57" s="459" t="s">
        <v>88</v>
      </c>
      <c r="AA57" s="460"/>
      <c r="AB57" s="461"/>
      <c r="AC57" s="311" t="s">
        <v>125</v>
      </c>
      <c r="AD57" s="459" t="s">
        <v>137</v>
      </c>
      <c r="AE57" s="460"/>
      <c r="AF57" s="460"/>
      <c r="AG57" s="461"/>
      <c r="AL57" s="427" t="s">
        <v>249</v>
      </c>
      <c r="AM57" s="423"/>
      <c r="AN57" s="423"/>
      <c r="AO57" s="423"/>
      <c r="AP57" s="428"/>
    </row>
    <row r="58" spans="4:51" ht="11.25" customHeight="1" x14ac:dyDescent="0.15">
      <c r="D58" s="254">
        <v>7</v>
      </c>
      <c r="E58" s="459" t="s">
        <v>108</v>
      </c>
      <c r="F58" s="460"/>
      <c r="G58" s="460"/>
      <c r="H58" s="461"/>
      <c r="I58" s="447" t="s">
        <v>111</v>
      </c>
      <c r="J58" s="448"/>
      <c r="K58" s="448"/>
      <c r="L58" s="449"/>
      <c r="M58" s="495" t="s">
        <v>88</v>
      </c>
      <c r="N58" s="479"/>
      <c r="O58" s="479"/>
      <c r="P58" s="479"/>
      <c r="Q58" s="479"/>
      <c r="R58" s="479"/>
      <c r="S58" s="479"/>
      <c r="T58" s="480"/>
      <c r="U58" s="459" t="s">
        <v>88</v>
      </c>
      <c r="V58" s="460"/>
      <c r="W58" s="460"/>
      <c r="X58" s="460"/>
      <c r="Y58" s="461"/>
      <c r="Z58" s="459" t="s">
        <v>88</v>
      </c>
      <c r="AA58" s="460"/>
      <c r="AB58" s="461"/>
      <c r="AC58" s="311" t="s">
        <v>125</v>
      </c>
      <c r="AD58" s="459" t="s">
        <v>138</v>
      </c>
      <c r="AE58" s="460"/>
      <c r="AF58" s="460"/>
      <c r="AG58" s="461"/>
      <c r="AL58" s="427" t="s">
        <v>250</v>
      </c>
      <c r="AM58" s="423"/>
      <c r="AN58" s="423"/>
      <c r="AO58" s="423"/>
      <c r="AP58" s="428"/>
    </row>
    <row r="59" spans="4:51" ht="11.25" customHeight="1" x14ac:dyDescent="0.15">
      <c r="D59" s="254">
        <v>8</v>
      </c>
      <c r="E59" s="459" t="s">
        <v>109</v>
      </c>
      <c r="F59" s="460"/>
      <c r="G59" s="460"/>
      <c r="H59" s="461"/>
      <c r="I59" s="447" t="s">
        <v>111</v>
      </c>
      <c r="J59" s="448"/>
      <c r="K59" s="448"/>
      <c r="L59" s="449"/>
      <c r="M59" s="495" t="s">
        <v>88</v>
      </c>
      <c r="N59" s="479"/>
      <c r="O59" s="479"/>
      <c r="P59" s="479"/>
      <c r="Q59" s="479"/>
      <c r="R59" s="479"/>
      <c r="S59" s="479"/>
      <c r="T59" s="480"/>
      <c r="U59" s="459" t="s">
        <v>88</v>
      </c>
      <c r="V59" s="460"/>
      <c r="W59" s="460"/>
      <c r="X59" s="460"/>
      <c r="Y59" s="461"/>
      <c r="Z59" s="459" t="s">
        <v>88</v>
      </c>
      <c r="AA59" s="460"/>
      <c r="AB59" s="461"/>
      <c r="AC59" s="311" t="s">
        <v>125</v>
      </c>
      <c r="AD59" s="459" t="s">
        <v>139</v>
      </c>
      <c r="AE59" s="460"/>
      <c r="AF59" s="460"/>
      <c r="AG59" s="461"/>
      <c r="AL59" s="429" t="s">
        <v>251</v>
      </c>
      <c r="AM59" s="430"/>
      <c r="AN59" s="430"/>
      <c r="AO59" s="430"/>
      <c r="AP59" s="431"/>
    </row>
    <row r="60" spans="4:51" ht="11.25" customHeight="1" x14ac:dyDescent="0.15">
      <c r="D60" s="254">
        <v>9</v>
      </c>
      <c r="E60" s="459" t="s">
        <v>110</v>
      </c>
      <c r="F60" s="460"/>
      <c r="G60" s="460"/>
      <c r="H60" s="461"/>
      <c r="I60" s="447" t="s">
        <v>111</v>
      </c>
      <c r="J60" s="448"/>
      <c r="K60" s="448"/>
      <c r="L60" s="449"/>
      <c r="M60" s="495" t="s">
        <v>88</v>
      </c>
      <c r="N60" s="479"/>
      <c r="O60" s="479"/>
      <c r="P60" s="479"/>
      <c r="Q60" s="479"/>
      <c r="R60" s="479"/>
      <c r="S60" s="479"/>
      <c r="T60" s="480"/>
      <c r="U60" s="459" t="s">
        <v>88</v>
      </c>
      <c r="V60" s="460"/>
      <c r="W60" s="460"/>
      <c r="X60" s="460"/>
      <c r="Y60" s="461"/>
      <c r="Z60" s="459" t="s">
        <v>88</v>
      </c>
      <c r="AA60" s="460"/>
      <c r="AB60" s="461"/>
      <c r="AC60" s="310" t="s">
        <v>121</v>
      </c>
      <c r="AD60" s="459" t="s">
        <v>139</v>
      </c>
      <c r="AE60" s="460"/>
      <c r="AF60" s="460"/>
      <c r="AG60" s="461"/>
      <c r="AL60" s="427" t="s">
        <v>522</v>
      </c>
      <c r="AM60" s="423"/>
      <c r="AN60" s="423"/>
      <c r="AO60" s="423"/>
      <c r="AP60" s="428"/>
    </row>
    <row r="61" spans="4:51" ht="11.25" customHeight="1" x14ac:dyDescent="0.15">
      <c r="D61" s="254">
        <v>10</v>
      </c>
      <c r="E61" s="429" t="s">
        <v>32</v>
      </c>
      <c r="F61" s="430"/>
      <c r="G61" s="430"/>
      <c r="H61" s="431"/>
      <c r="I61" s="447" t="s">
        <v>111</v>
      </c>
      <c r="J61" s="448"/>
      <c r="K61" s="448"/>
      <c r="L61" s="449"/>
      <c r="M61" s="495" t="s">
        <v>88</v>
      </c>
      <c r="N61" s="479"/>
      <c r="O61" s="479"/>
      <c r="P61" s="479"/>
      <c r="Q61" s="479"/>
      <c r="R61" s="479"/>
      <c r="S61" s="479"/>
      <c r="T61" s="480"/>
      <c r="U61" s="459" t="s">
        <v>88</v>
      </c>
      <c r="V61" s="460"/>
      <c r="W61" s="460"/>
      <c r="X61" s="460"/>
      <c r="Y61" s="461"/>
      <c r="Z61" s="429"/>
      <c r="AA61" s="430"/>
      <c r="AB61" s="431"/>
      <c r="AC61" s="311" t="s">
        <v>121</v>
      </c>
      <c r="AD61" s="429" t="s">
        <v>32</v>
      </c>
      <c r="AE61" s="430"/>
      <c r="AF61" s="430"/>
      <c r="AG61" s="431"/>
      <c r="AL61" s="427" t="s">
        <v>252</v>
      </c>
      <c r="AM61" s="423"/>
      <c r="AN61" s="423"/>
      <c r="AO61" s="423"/>
      <c r="AP61" s="428"/>
    </row>
    <row r="62" spans="4:51" ht="11.25" customHeight="1" x14ac:dyDescent="0.15">
      <c r="D62" s="504" t="s">
        <v>114</v>
      </c>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6"/>
      <c r="AL62" s="427" t="s">
        <v>88</v>
      </c>
      <c r="AM62" s="423"/>
      <c r="AN62" s="423"/>
      <c r="AO62" s="423"/>
      <c r="AP62" s="428"/>
    </row>
    <row r="63" spans="4:51" ht="26.25" customHeight="1" x14ac:dyDescent="0.15">
      <c r="D63" s="254">
        <v>11</v>
      </c>
      <c r="E63" s="459" t="s">
        <v>127</v>
      </c>
      <c r="F63" s="460"/>
      <c r="G63" s="460"/>
      <c r="H63" s="461"/>
      <c r="I63" s="447" t="s">
        <v>111</v>
      </c>
      <c r="J63" s="448"/>
      <c r="K63" s="448"/>
      <c r="L63" s="449"/>
      <c r="M63" s="495" t="s">
        <v>88</v>
      </c>
      <c r="N63" s="479"/>
      <c r="O63" s="479"/>
      <c r="P63" s="479"/>
      <c r="Q63" s="479"/>
      <c r="R63" s="479"/>
      <c r="S63" s="479"/>
      <c r="T63" s="480"/>
      <c r="U63" s="459" t="s">
        <v>88</v>
      </c>
      <c r="V63" s="460"/>
      <c r="W63" s="460"/>
      <c r="X63" s="460"/>
      <c r="Y63" s="461"/>
      <c r="Z63" s="459" t="s">
        <v>88</v>
      </c>
      <c r="AA63" s="460"/>
      <c r="AB63" s="461"/>
      <c r="AC63" s="311" t="s">
        <v>125</v>
      </c>
      <c r="AD63" s="459" t="s">
        <v>140</v>
      </c>
      <c r="AE63" s="460"/>
      <c r="AF63" s="460"/>
      <c r="AG63" s="461"/>
      <c r="AL63" s="674" t="s">
        <v>540</v>
      </c>
      <c r="AM63" s="675"/>
      <c r="AN63" s="675"/>
      <c r="AO63" s="675"/>
      <c r="AP63" s="676"/>
      <c r="AU63" s="115"/>
      <c r="AV63" s="115"/>
      <c r="AW63" s="115"/>
      <c r="AX63" s="115"/>
      <c r="AY63" s="115"/>
    </row>
    <row r="64" spans="4:51" ht="28.5" customHeight="1" x14ac:dyDescent="0.15">
      <c r="D64" s="254">
        <v>12</v>
      </c>
      <c r="E64" s="462" t="s">
        <v>128</v>
      </c>
      <c r="F64" s="463"/>
      <c r="G64" s="463"/>
      <c r="H64" s="464"/>
      <c r="I64" s="447" t="s">
        <v>111</v>
      </c>
      <c r="J64" s="448"/>
      <c r="K64" s="448"/>
      <c r="L64" s="449"/>
      <c r="M64" s="495" t="s">
        <v>88</v>
      </c>
      <c r="N64" s="479"/>
      <c r="O64" s="479"/>
      <c r="P64" s="479"/>
      <c r="Q64" s="479"/>
      <c r="R64" s="479"/>
      <c r="S64" s="479"/>
      <c r="T64" s="480"/>
      <c r="U64" s="459" t="s">
        <v>88</v>
      </c>
      <c r="V64" s="460"/>
      <c r="W64" s="460"/>
      <c r="X64" s="460"/>
      <c r="Y64" s="461"/>
      <c r="Z64" s="459" t="s">
        <v>88</v>
      </c>
      <c r="AA64" s="460"/>
      <c r="AB64" s="461"/>
      <c r="AC64" s="311" t="s">
        <v>125</v>
      </c>
      <c r="AD64" s="459" t="s">
        <v>141</v>
      </c>
      <c r="AE64" s="460"/>
      <c r="AF64" s="460"/>
      <c r="AG64" s="461"/>
      <c r="AL64" s="555" t="s">
        <v>254</v>
      </c>
      <c r="AM64" s="556"/>
      <c r="AN64" s="556"/>
      <c r="AO64" s="556"/>
      <c r="AP64" s="557"/>
      <c r="AU64" s="115"/>
      <c r="AV64" s="115"/>
      <c r="AW64" s="115"/>
      <c r="AX64" s="115"/>
      <c r="AY64" s="115"/>
    </row>
    <row r="65" spans="3:53" ht="11.25" customHeight="1" x14ac:dyDescent="0.15">
      <c r="D65" s="501">
        <v>13</v>
      </c>
      <c r="E65" s="450" t="s">
        <v>515</v>
      </c>
      <c r="F65" s="451"/>
      <c r="G65" s="451"/>
      <c r="H65" s="452"/>
      <c r="I65" s="447" t="s">
        <v>111</v>
      </c>
      <c r="J65" s="448"/>
      <c r="K65" s="448"/>
      <c r="L65" s="449"/>
      <c r="M65" s="495" t="s">
        <v>88</v>
      </c>
      <c r="N65" s="479"/>
      <c r="O65" s="479"/>
      <c r="P65" s="479"/>
      <c r="Q65" s="479"/>
      <c r="R65" s="479"/>
      <c r="S65" s="479"/>
      <c r="T65" s="480"/>
      <c r="U65" s="459" t="s">
        <v>88</v>
      </c>
      <c r="V65" s="460"/>
      <c r="W65" s="460"/>
      <c r="X65" s="460"/>
      <c r="Y65" s="461"/>
      <c r="Z65" s="459" t="s">
        <v>88</v>
      </c>
      <c r="AA65" s="460"/>
      <c r="AB65" s="461"/>
      <c r="AC65" s="311" t="s">
        <v>125</v>
      </c>
      <c r="AD65" s="459" t="s">
        <v>142</v>
      </c>
      <c r="AE65" s="460"/>
      <c r="AF65" s="460"/>
      <c r="AG65" s="461"/>
      <c r="AL65" s="558" t="s">
        <v>255</v>
      </c>
      <c r="AM65" s="559"/>
      <c r="AN65" s="559"/>
      <c r="AO65" s="559"/>
      <c r="AP65" s="560"/>
      <c r="AU65" s="115"/>
      <c r="AV65" s="115"/>
      <c r="AW65" s="115"/>
      <c r="AX65" s="115"/>
      <c r="AY65" s="115"/>
    </row>
    <row r="66" spans="3:53" ht="11.25" customHeight="1" x14ac:dyDescent="0.15">
      <c r="D66" s="502"/>
      <c r="E66" s="453"/>
      <c r="F66" s="454"/>
      <c r="G66" s="454"/>
      <c r="H66" s="455"/>
      <c r="I66" s="447" t="s">
        <v>111</v>
      </c>
      <c r="J66" s="448"/>
      <c r="K66" s="448"/>
      <c r="L66" s="449"/>
      <c r="M66" s="495" t="s">
        <v>88</v>
      </c>
      <c r="N66" s="479"/>
      <c r="O66" s="479"/>
      <c r="P66" s="479"/>
      <c r="Q66" s="479"/>
      <c r="R66" s="479"/>
      <c r="S66" s="479"/>
      <c r="T66" s="480"/>
      <c r="U66" s="459" t="s">
        <v>88</v>
      </c>
      <c r="V66" s="460"/>
      <c r="W66" s="460"/>
      <c r="X66" s="460"/>
      <c r="Y66" s="461"/>
      <c r="Z66" s="459" t="s">
        <v>88</v>
      </c>
      <c r="AA66" s="460"/>
      <c r="AB66" s="461"/>
      <c r="AC66" s="311" t="s">
        <v>125</v>
      </c>
      <c r="AD66" s="459" t="s">
        <v>143</v>
      </c>
      <c r="AE66" s="460"/>
      <c r="AF66" s="460"/>
      <c r="AG66" s="461"/>
      <c r="AL66" s="558" t="s">
        <v>256</v>
      </c>
      <c r="AM66" s="559"/>
      <c r="AN66" s="559"/>
      <c r="AO66" s="559"/>
      <c r="AP66" s="560"/>
      <c r="AU66" s="115"/>
      <c r="AV66" s="115"/>
      <c r="AW66" s="115"/>
      <c r="AX66" s="115"/>
      <c r="AY66" s="115"/>
    </row>
    <row r="67" spans="3:53" ht="11.25" customHeight="1" x14ac:dyDescent="0.15">
      <c r="D67" s="503"/>
      <c r="E67" s="456"/>
      <c r="F67" s="457"/>
      <c r="G67" s="457"/>
      <c r="H67" s="458"/>
      <c r="I67" s="447" t="s">
        <v>111</v>
      </c>
      <c r="J67" s="448"/>
      <c r="K67" s="448"/>
      <c r="L67" s="449"/>
      <c r="M67" s="495" t="s">
        <v>88</v>
      </c>
      <c r="N67" s="479"/>
      <c r="O67" s="479"/>
      <c r="P67" s="479"/>
      <c r="Q67" s="479"/>
      <c r="R67" s="479"/>
      <c r="S67" s="479"/>
      <c r="T67" s="480"/>
      <c r="U67" s="459" t="s">
        <v>88</v>
      </c>
      <c r="V67" s="460"/>
      <c r="W67" s="460"/>
      <c r="X67" s="460"/>
      <c r="Y67" s="461"/>
      <c r="Z67" s="459" t="s">
        <v>88</v>
      </c>
      <c r="AA67" s="460"/>
      <c r="AB67" s="461"/>
      <c r="AC67" s="311" t="s">
        <v>125</v>
      </c>
      <c r="AD67" s="459" t="s">
        <v>144</v>
      </c>
      <c r="AE67" s="460"/>
      <c r="AF67" s="460"/>
      <c r="AG67" s="461"/>
      <c r="AL67" s="671" t="s">
        <v>614</v>
      </c>
      <c r="AM67" s="672"/>
      <c r="AN67" s="672"/>
      <c r="AO67" s="672"/>
      <c r="AP67" s="673"/>
      <c r="AU67" s="115"/>
      <c r="AV67" s="115"/>
      <c r="AW67" s="115"/>
      <c r="AX67" s="115"/>
      <c r="AY67" s="115"/>
    </row>
    <row r="68" spans="3:53" s="149" customFormat="1" x14ac:dyDescent="0.15">
      <c r="AQ68" s="135"/>
      <c r="AR68" s="135"/>
      <c r="AS68" s="135"/>
      <c r="AT68" s="135"/>
      <c r="AU68" s="135"/>
      <c r="AV68" s="135"/>
      <c r="AW68" s="135"/>
      <c r="AX68" s="135"/>
      <c r="AY68" s="135"/>
      <c r="AZ68" s="135"/>
      <c r="BA68" s="135"/>
    </row>
    <row r="69" spans="3:53" ht="11.25" customHeight="1" x14ac:dyDescent="0.15">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x14ac:dyDescent="0.15">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x14ac:dyDescent="0.15">
      <c r="C71" s="17" t="s">
        <v>261</v>
      </c>
      <c r="D71" s="146"/>
      <c r="E71" s="148"/>
      <c r="F71" s="169"/>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x14ac:dyDescent="0.15">
      <c r="AI72" s="169"/>
      <c r="AJ72" s="169"/>
      <c r="AM72" s="112"/>
      <c r="AN72" s="112"/>
      <c r="AO72" s="112"/>
      <c r="AP72" s="112"/>
      <c r="AQ72" s="112"/>
      <c r="AR72" s="112"/>
      <c r="AS72" s="112"/>
      <c r="AT72" s="112"/>
      <c r="AU72" s="112"/>
      <c r="AV72" s="112"/>
      <c r="AW72" s="112"/>
    </row>
    <row r="73" spans="3:53" x14ac:dyDescent="0.15">
      <c r="D73" s="567" t="s">
        <v>523</v>
      </c>
      <c r="E73" s="512" t="s">
        <v>57</v>
      </c>
      <c r="F73" s="513"/>
      <c r="G73" s="513"/>
      <c r="H73" s="513"/>
      <c r="I73" s="513"/>
      <c r="J73" s="514"/>
      <c r="K73" s="512" t="s">
        <v>58</v>
      </c>
      <c r="L73" s="513"/>
      <c r="M73" s="513"/>
      <c r="N73" s="514"/>
      <c r="O73" s="510" t="s">
        <v>59</v>
      </c>
      <c r="P73" s="261" t="s">
        <v>66</v>
      </c>
      <c r="Q73" s="262"/>
      <c r="R73" s="262"/>
      <c r="S73" s="262"/>
      <c r="T73" s="262"/>
      <c r="U73" s="262"/>
      <c r="V73" s="512" t="s">
        <v>32</v>
      </c>
      <c r="W73" s="513"/>
      <c r="X73" s="513"/>
      <c r="Y73" s="513"/>
      <c r="Z73" s="513"/>
      <c r="AA73" s="513"/>
      <c r="AB73" s="513"/>
      <c r="AC73" s="513"/>
      <c r="AD73" s="513"/>
      <c r="AE73" s="513"/>
      <c r="AF73" s="513"/>
      <c r="AG73" s="513"/>
      <c r="AH73" s="514"/>
      <c r="AK73" s="112"/>
      <c r="AL73" s="112"/>
      <c r="AM73" s="112"/>
      <c r="AN73" s="112"/>
      <c r="AO73" s="112"/>
      <c r="AP73" s="112"/>
      <c r="AQ73" s="112"/>
      <c r="AR73" s="112"/>
      <c r="AS73" s="112"/>
      <c r="AT73" s="112"/>
      <c r="AU73" s="112"/>
      <c r="AV73" s="112"/>
      <c r="AW73" s="112"/>
    </row>
    <row r="74" spans="3:53" x14ac:dyDescent="0.15">
      <c r="D74" s="568"/>
      <c r="E74" s="515"/>
      <c r="F74" s="516"/>
      <c r="G74" s="516"/>
      <c r="H74" s="516"/>
      <c r="I74" s="516"/>
      <c r="J74" s="517"/>
      <c r="K74" s="515"/>
      <c r="L74" s="516"/>
      <c r="M74" s="516"/>
      <c r="N74" s="517"/>
      <c r="O74" s="511"/>
      <c r="P74" s="263" t="s">
        <v>60</v>
      </c>
      <c r="Q74" s="263" t="s">
        <v>61</v>
      </c>
      <c r="R74" s="263" t="s">
        <v>62</v>
      </c>
      <c r="S74" s="263" t="s">
        <v>63</v>
      </c>
      <c r="T74" s="518" t="s">
        <v>67</v>
      </c>
      <c r="U74" s="519"/>
      <c r="V74" s="515"/>
      <c r="W74" s="516"/>
      <c r="X74" s="516"/>
      <c r="Y74" s="516"/>
      <c r="Z74" s="516"/>
      <c r="AA74" s="516"/>
      <c r="AB74" s="516"/>
      <c r="AC74" s="516"/>
      <c r="AD74" s="516"/>
      <c r="AE74" s="516"/>
      <c r="AF74" s="516"/>
      <c r="AG74" s="516"/>
      <c r="AH74" s="517"/>
      <c r="AK74" s="112"/>
      <c r="AL74" s="112"/>
      <c r="AM74" s="112"/>
      <c r="AN74" s="112"/>
      <c r="AO74" s="112"/>
      <c r="AP74" s="112"/>
      <c r="AQ74" s="112"/>
      <c r="AR74" s="112"/>
      <c r="AS74" s="112"/>
      <c r="AT74" s="112"/>
      <c r="AU74" s="112"/>
      <c r="AV74" s="112"/>
      <c r="AW74" s="112"/>
    </row>
    <row r="75" spans="3:53" x14ac:dyDescent="0.15">
      <c r="D75" s="264">
        <v>1</v>
      </c>
      <c r="E75" s="429" t="s">
        <v>517</v>
      </c>
      <c r="F75" s="430"/>
      <c r="G75" s="430"/>
      <c r="H75" s="430"/>
      <c r="I75" s="430"/>
      <c r="J75" s="431"/>
      <c r="K75" s="429" t="s">
        <v>158</v>
      </c>
      <c r="L75" s="430"/>
      <c r="M75" s="430"/>
      <c r="N75" s="431"/>
      <c r="O75" s="162" t="s">
        <v>271</v>
      </c>
      <c r="P75" s="176" t="s">
        <v>121</v>
      </c>
      <c r="Q75" s="311" t="s">
        <v>121</v>
      </c>
      <c r="R75" s="311" t="s">
        <v>125</v>
      </c>
      <c r="S75" s="311" t="s">
        <v>121</v>
      </c>
      <c r="T75" s="598" t="s">
        <v>125</v>
      </c>
      <c r="U75" s="599"/>
      <c r="V75" s="429"/>
      <c r="W75" s="430"/>
      <c r="X75" s="430"/>
      <c r="Y75" s="430"/>
      <c r="Z75" s="430"/>
      <c r="AA75" s="430"/>
      <c r="AB75" s="430"/>
      <c r="AC75" s="430"/>
      <c r="AD75" s="430"/>
      <c r="AE75" s="430"/>
      <c r="AF75" s="430"/>
      <c r="AG75" s="430"/>
      <c r="AH75" s="431"/>
      <c r="AK75" s="112"/>
      <c r="AL75" s="112"/>
      <c r="AM75" s="112"/>
      <c r="AN75" s="112"/>
      <c r="AO75" s="112"/>
      <c r="AP75" s="112"/>
      <c r="AQ75" s="112"/>
      <c r="AR75" s="112"/>
      <c r="AS75" s="112"/>
      <c r="AT75" s="112"/>
      <c r="AU75" s="112"/>
      <c r="AV75" s="112"/>
      <c r="AW75" s="112"/>
    </row>
    <row r="76" spans="3:53" x14ac:dyDescent="0.15">
      <c r="D76" s="264">
        <v>2</v>
      </c>
      <c r="E76" s="429" t="s">
        <v>518</v>
      </c>
      <c r="F76" s="430"/>
      <c r="G76" s="430"/>
      <c r="H76" s="430"/>
      <c r="I76" s="430"/>
      <c r="J76" s="431"/>
      <c r="K76" s="429" t="s">
        <v>158</v>
      </c>
      <c r="L76" s="430"/>
      <c r="M76" s="430"/>
      <c r="N76" s="431"/>
      <c r="O76" s="161" t="s">
        <v>271</v>
      </c>
      <c r="P76" s="311" t="s">
        <v>121</v>
      </c>
      <c r="Q76" s="311" t="s">
        <v>121</v>
      </c>
      <c r="R76" s="311" t="s">
        <v>125</v>
      </c>
      <c r="S76" s="311" t="s">
        <v>121</v>
      </c>
      <c r="T76" s="598" t="s">
        <v>125</v>
      </c>
      <c r="U76" s="599"/>
      <c r="V76" s="429"/>
      <c r="W76" s="430"/>
      <c r="X76" s="430"/>
      <c r="Y76" s="430"/>
      <c r="Z76" s="430"/>
      <c r="AA76" s="430"/>
      <c r="AB76" s="430"/>
      <c r="AC76" s="430"/>
      <c r="AD76" s="430"/>
      <c r="AE76" s="430"/>
      <c r="AF76" s="430"/>
      <c r="AG76" s="430"/>
      <c r="AH76" s="431"/>
      <c r="AK76" s="112"/>
      <c r="AL76" s="112"/>
      <c r="AM76" s="112"/>
      <c r="AN76" s="112"/>
      <c r="AO76" s="112"/>
      <c r="AP76" s="112"/>
      <c r="AQ76" s="112"/>
      <c r="AR76" s="112"/>
      <c r="AS76" s="112"/>
      <c r="AT76" s="112"/>
      <c r="AU76" s="112"/>
      <c r="AV76" s="112"/>
      <c r="AW76" s="112"/>
    </row>
    <row r="77" spans="3:53" x14ac:dyDescent="0.15">
      <c r="D77" s="225"/>
      <c r="E77" s="325"/>
      <c r="F77" s="325"/>
      <c r="G77" s="325"/>
      <c r="H77" s="325"/>
      <c r="I77" s="325"/>
      <c r="J77" s="325"/>
      <c r="K77" s="325"/>
      <c r="L77" s="325"/>
      <c r="M77" s="325"/>
      <c r="N77" s="325"/>
      <c r="O77" s="115"/>
      <c r="P77" s="182"/>
      <c r="Q77" s="182"/>
      <c r="R77" s="182"/>
      <c r="S77" s="182"/>
      <c r="T77" s="182"/>
      <c r="U77" s="182"/>
      <c r="V77" s="325"/>
      <c r="W77" s="325"/>
      <c r="X77" s="325"/>
      <c r="Y77" s="325"/>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x14ac:dyDescent="0.15">
      <c r="D78" s="225"/>
      <c r="E78" s="325"/>
      <c r="F78" s="325"/>
      <c r="G78" s="325"/>
      <c r="H78" s="325"/>
      <c r="I78" s="325"/>
      <c r="J78" s="325"/>
      <c r="K78" s="325"/>
      <c r="L78" s="325"/>
      <c r="M78" s="325"/>
      <c r="N78" s="325"/>
      <c r="O78" s="115"/>
      <c r="P78" s="182"/>
      <c r="Q78" s="182"/>
      <c r="R78" s="182"/>
      <c r="S78" s="182"/>
      <c r="T78" s="182"/>
      <c r="U78" s="182"/>
      <c r="V78" s="325"/>
      <c r="W78" s="325"/>
      <c r="X78" s="325"/>
      <c r="Y78" s="325"/>
      <c r="Z78" s="325"/>
      <c r="AA78" s="325"/>
      <c r="AB78" s="325"/>
      <c r="AC78" s="325"/>
      <c r="AD78" s="325"/>
      <c r="AE78" s="325"/>
      <c r="AF78" s="325"/>
      <c r="AG78" s="325"/>
      <c r="AH78" s="325"/>
      <c r="AK78" s="112"/>
      <c r="AL78" s="112"/>
      <c r="AM78" s="112"/>
      <c r="AN78" s="112"/>
      <c r="AO78" s="112"/>
      <c r="AP78" s="112"/>
      <c r="AQ78" s="112"/>
      <c r="AR78" s="112"/>
      <c r="AS78" s="112"/>
      <c r="AT78" s="112"/>
      <c r="AU78" s="112"/>
      <c r="AV78" s="112"/>
      <c r="AW78" s="112"/>
    </row>
    <row r="79" spans="3:53" x14ac:dyDescent="0.15">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x14ac:dyDescent="0.15">
      <c r="C80" s="17" t="s">
        <v>262</v>
      </c>
      <c r="AS80" s="112"/>
      <c r="AT80" s="112"/>
      <c r="AU80" s="112"/>
      <c r="AV80" s="112"/>
      <c r="AW80" s="112"/>
      <c r="AX80" s="112"/>
      <c r="AY80" s="112"/>
      <c r="AZ80" s="112"/>
      <c r="BA80" s="112"/>
    </row>
    <row r="82" spans="1:54" ht="11.25" customHeight="1" x14ac:dyDescent="0.15">
      <c r="C82" s="266"/>
      <c r="D82" s="267" t="s">
        <v>11</v>
      </c>
      <c r="E82" s="465" t="s">
        <v>80</v>
      </c>
      <c r="F82" s="466"/>
      <c r="G82" s="466"/>
      <c r="H82" s="466"/>
      <c r="I82" s="466"/>
      <c r="J82" s="467"/>
      <c r="K82" s="465" t="s">
        <v>40</v>
      </c>
      <c r="L82" s="466"/>
      <c r="M82" s="466"/>
      <c r="N82" s="466"/>
      <c r="O82" s="466"/>
      <c r="P82" s="466"/>
      <c r="Q82" s="468"/>
      <c r="R82" s="420" t="s">
        <v>81</v>
      </c>
      <c r="S82" s="466"/>
      <c r="T82" s="466"/>
      <c r="U82" s="466"/>
      <c r="V82" s="466"/>
      <c r="W82" s="466"/>
      <c r="X82" s="466"/>
      <c r="Y82" s="468"/>
      <c r="Z82" s="441" t="s">
        <v>27</v>
      </c>
      <c r="AA82" s="442"/>
      <c r="AB82" s="442"/>
      <c r="AC82" s="442"/>
      <c r="AD82" s="443"/>
      <c r="AE82" s="487" t="s">
        <v>632</v>
      </c>
      <c r="AF82" s="488"/>
      <c r="AG82" s="488"/>
      <c r="AH82" s="489"/>
    </row>
    <row r="83" spans="1:54" ht="23.25" customHeight="1" x14ac:dyDescent="0.15">
      <c r="D83" s="268">
        <v>1</v>
      </c>
      <c r="E83" s="469" t="s">
        <v>272</v>
      </c>
      <c r="F83" s="470"/>
      <c r="G83" s="470"/>
      <c r="H83" s="470"/>
      <c r="I83" s="470"/>
      <c r="J83" s="471"/>
      <c r="K83" s="429" t="s">
        <v>273</v>
      </c>
      <c r="L83" s="430"/>
      <c r="M83" s="430"/>
      <c r="N83" s="430"/>
      <c r="O83" s="430"/>
      <c r="P83" s="430"/>
      <c r="Q83" s="431"/>
      <c r="R83" s="429" t="s">
        <v>274</v>
      </c>
      <c r="S83" s="430"/>
      <c r="T83" s="430"/>
      <c r="U83" s="430"/>
      <c r="V83" s="430"/>
      <c r="W83" s="430"/>
      <c r="X83" s="430"/>
      <c r="Y83" s="431"/>
      <c r="Z83" s="429" t="s">
        <v>275</v>
      </c>
      <c r="AA83" s="430"/>
      <c r="AB83" s="430"/>
      <c r="AC83" s="430"/>
      <c r="AD83" s="431"/>
      <c r="AE83" s="618" t="s">
        <v>79</v>
      </c>
      <c r="AF83" s="619"/>
      <c r="AG83" s="619"/>
      <c r="AH83" s="620"/>
    </row>
    <row r="84" spans="1:54" ht="24" customHeight="1" x14ac:dyDescent="0.15">
      <c r="D84" s="268">
        <v>2</v>
      </c>
      <c r="E84" s="469" t="s">
        <v>276</v>
      </c>
      <c r="F84" s="470"/>
      <c r="G84" s="470"/>
      <c r="H84" s="470"/>
      <c r="I84" s="470"/>
      <c r="J84" s="471"/>
      <c r="K84" s="429" t="s">
        <v>278</v>
      </c>
      <c r="L84" s="430"/>
      <c r="M84" s="430"/>
      <c r="N84" s="430"/>
      <c r="O84" s="430"/>
      <c r="P84" s="430"/>
      <c r="Q84" s="431"/>
      <c r="R84" s="429" t="s">
        <v>277</v>
      </c>
      <c r="S84" s="430"/>
      <c r="T84" s="430"/>
      <c r="U84" s="430"/>
      <c r="V84" s="430"/>
      <c r="W84" s="430"/>
      <c r="X84" s="430"/>
      <c r="Y84" s="431"/>
      <c r="Z84" s="429" t="s">
        <v>279</v>
      </c>
      <c r="AA84" s="430"/>
      <c r="AB84" s="430"/>
      <c r="AC84" s="430"/>
      <c r="AD84" s="431"/>
      <c r="AE84" s="618" t="s">
        <v>79</v>
      </c>
      <c r="AF84" s="619"/>
      <c r="AG84" s="619"/>
      <c r="AH84" s="620"/>
    </row>
    <row r="85" spans="1:54" x14ac:dyDescent="0.15">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x14ac:dyDescent="0.15">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x14ac:dyDescent="0.15">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x14ac:dyDescent="0.15">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x14ac:dyDescent="0.15">
      <c r="AN89" s="112"/>
      <c r="AO89" s="112"/>
      <c r="AP89" s="112"/>
      <c r="AQ89" s="112"/>
      <c r="AR89" s="112"/>
      <c r="AS89" s="112"/>
      <c r="AT89" s="112"/>
      <c r="AU89" s="112"/>
      <c r="AV89" s="112"/>
      <c r="AW89" s="112"/>
      <c r="AX89" s="112"/>
      <c r="AY89" s="112"/>
      <c r="AZ89" s="112"/>
      <c r="BA89" s="112"/>
      <c r="BB89" s="112"/>
    </row>
    <row r="90" spans="1:54" x14ac:dyDescent="0.15">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x14ac:dyDescent="0.15">
      <c r="C91" s="110" t="s">
        <v>263</v>
      </c>
    </row>
    <row r="92" spans="1:54" x14ac:dyDescent="0.15">
      <c r="D92" s="17" t="s">
        <v>280</v>
      </c>
    </row>
    <row r="93" spans="1:54" x14ac:dyDescent="0.15">
      <c r="E93" s="113" t="s">
        <v>172</v>
      </c>
      <c r="F93" s="113"/>
      <c r="K93" s="114"/>
    </row>
    <row r="95" spans="1:54" s="115" customFormat="1" x14ac:dyDescent="0.15">
      <c r="G95" s="17" t="s">
        <v>513</v>
      </c>
    </row>
    <row r="98" spans="5:34" x14ac:dyDescent="0.15">
      <c r="E98" s="110" t="s">
        <v>622</v>
      </c>
    </row>
    <row r="100" spans="5:34" x14ac:dyDescent="0.15">
      <c r="F100" s="17" t="s">
        <v>281</v>
      </c>
    </row>
    <row r="102" spans="5:34" x14ac:dyDescent="0.15">
      <c r="F102" s="110" t="s">
        <v>282</v>
      </c>
    </row>
    <row r="103" spans="5:34" ht="12" customHeight="1" x14ac:dyDescent="0.15"/>
    <row r="104" spans="5:34" ht="12" customHeight="1" x14ac:dyDescent="0.15">
      <c r="G104" s="565" t="s">
        <v>286</v>
      </c>
      <c r="H104" s="411" t="s">
        <v>287</v>
      </c>
      <c r="I104" s="412"/>
      <c r="J104" s="412"/>
      <c r="K104" s="412"/>
      <c r="L104" s="412"/>
      <c r="M104" s="413"/>
      <c r="N104" s="609" t="s">
        <v>511</v>
      </c>
      <c r="O104" s="610"/>
      <c r="P104" s="610"/>
      <c r="Q104" s="610"/>
      <c r="R104" s="610"/>
      <c r="S104" s="610"/>
      <c r="T104" s="610"/>
      <c r="U104" s="610"/>
      <c r="V104" s="610"/>
      <c r="W104" s="610"/>
      <c r="X104" s="611"/>
      <c r="Y104" s="411" t="s">
        <v>34</v>
      </c>
      <c r="Z104" s="412"/>
      <c r="AA104" s="412"/>
      <c r="AB104" s="412"/>
      <c r="AC104" s="412"/>
      <c r="AD104" s="413"/>
      <c r="AE104" s="411" t="s">
        <v>32</v>
      </c>
      <c r="AF104" s="412"/>
      <c r="AG104" s="412"/>
      <c r="AH104" s="413"/>
    </row>
    <row r="105" spans="5:34" ht="12" customHeight="1" x14ac:dyDescent="0.15">
      <c r="G105" s="566"/>
      <c r="H105" s="417"/>
      <c r="I105" s="418"/>
      <c r="J105" s="418"/>
      <c r="K105" s="418"/>
      <c r="L105" s="418"/>
      <c r="M105" s="419"/>
      <c r="N105" s="609" t="s">
        <v>512</v>
      </c>
      <c r="O105" s="610"/>
      <c r="P105" s="610"/>
      <c r="Q105" s="610"/>
      <c r="R105" s="611"/>
      <c r="S105" s="540" t="s">
        <v>290</v>
      </c>
      <c r="T105" s="541"/>
      <c r="U105" s="541"/>
      <c r="V105" s="541"/>
      <c r="W105" s="541"/>
      <c r="X105" s="542"/>
      <c r="Y105" s="417"/>
      <c r="Z105" s="418"/>
      <c r="AA105" s="418"/>
      <c r="AB105" s="418"/>
      <c r="AC105" s="418"/>
      <c r="AD105" s="419"/>
      <c r="AE105" s="417"/>
      <c r="AF105" s="418"/>
      <c r="AG105" s="418"/>
      <c r="AH105" s="419"/>
    </row>
    <row r="106" spans="5:34" ht="12" customHeight="1" x14ac:dyDescent="0.15">
      <c r="G106" s="162">
        <v>1</v>
      </c>
      <c r="H106" s="521" t="s">
        <v>103</v>
      </c>
      <c r="I106" s="522"/>
      <c r="J106" s="522"/>
      <c r="K106" s="522"/>
      <c r="L106" s="522"/>
      <c r="M106" s="523"/>
      <c r="N106" s="640" t="s">
        <v>509</v>
      </c>
      <c r="O106" s="641"/>
      <c r="P106" s="641"/>
      <c r="Q106" s="641"/>
      <c r="R106" s="642"/>
      <c r="S106" s="615" t="s">
        <v>103</v>
      </c>
      <c r="T106" s="616"/>
      <c r="U106" s="616"/>
      <c r="V106" s="616"/>
      <c r="W106" s="616"/>
      <c r="X106" s="617"/>
      <c r="Y106" s="429" t="s">
        <v>292</v>
      </c>
      <c r="Z106" s="430"/>
      <c r="AA106" s="430"/>
      <c r="AB106" s="430"/>
      <c r="AC106" s="430"/>
      <c r="AD106" s="431"/>
      <c r="AE106" s="429"/>
      <c r="AF106" s="430"/>
      <c r="AG106" s="430"/>
      <c r="AH106" s="431"/>
    </row>
    <row r="107" spans="5:34" ht="12" customHeight="1" x14ac:dyDescent="0.15">
      <c r="G107" s="162">
        <v>2</v>
      </c>
      <c r="H107" s="521" t="s">
        <v>104</v>
      </c>
      <c r="I107" s="522"/>
      <c r="J107" s="522"/>
      <c r="K107" s="522"/>
      <c r="L107" s="522"/>
      <c r="M107" s="523"/>
      <c r="N107" s="643"/>
      <c r="O107" s="644"/>
      <c r="P107" s="644"/>
      <c r="Q107" s="644"/>
      <c r="R107" s="645"/>
      <c r="S107" s="615" t="s">
        <v>104</v>
      </c>
      <c r="T107" s="616"/>
      <c r="U107" s="616"/>
      <c r="V107" s="616"/>
      <c r="W107" s="616"/>
      <c r="X107" s="617"/>
      <c r="Y107" s="429" t="s">
        <v>292</v>
      </c>
      <c r="Z107" s="430"/>
      <c r="AA107" s="430"/>
      <c r="AB107" s="430"/>
      <c r="AC107" s="430"/>
      <c r="AD107" s="431"/>
      <c r="AE107" s="429"/>
      <c r="AF107" s="430"/>
      <c r="AG107" s="430"/>
      <c r="AH107" s="431"/>
    </row>
    <row r="108" spans="5:34" ht="57" customHeight="1" x14ac:dyDescent="0.15">
      <c r="G108" s="162">
        <v>3</v>
      </c>
      <c r="H108" s="429" t="s">
        <v>105</v>
      </c>
      <c r="I108" s="430"/>
      <c r="J108" s="430"/>
      <c r="K108" s="430"/>
      <c r="L108" s="430"/>
      <c r="M108" s="431"/>
      <c r="N108" s="643"/>
      <c r="O108" s="644"/>
      <c r="P108" s="644"/>
      <c r="Q108" s="644"/>
      <c r="R108" s="645"/>
      <c r="S108" s="649" t="s">
        <v>105</v>
      </c>
      <c r="T108" s="650"/>
      <c r="U108" s="650"/>
      <c r="V108" s="650"/>
      <c r="W108" s="650"/>
      <c r="X108" s="651"/>
      <c r="Y108" s="429" t="s">
        <v>292</v>
      </c>
      <c r="Z108" s="430"/>
      <c r="AA108" s="430"/>
      <c r="AB108" s="430"/>
      <c r="AC108" s="430"/>
      <c r="AD108" s="431"/>
      <c r="AE108" s="429" t="s">
        <v>293</v>
      </c>
      <c r="AF108" s="430"/>
      <c r="AG108" s="430"/>
      <c r="AH108" s="431"/>
    </row>
    <row r="109" spans="5:34" ht="12" customHeight="1" x14ac:dyDescent="0.15">
      <c r="G109" s="162">
        <v>4</v>
      </c>
      <c r="H109" s="521" t="s">
        <v>294</v>
      </c>
      <c r="I109" s="522"/>
      <c r="J109" s="522"/>
      <c r="K109" s="522"/>
      <c r="L109" s="522"/>
      <c r="M109" s="523"/>
      <c r="N109" s="643"/>
      <c r="O109" s="644"/>
      <c r="P109" s="644"/>
      <c r="Q109" s="644"/>
      <c r="R109" s="645"/>
      <c r="S109" s="615" t="s">
        <v>295</v>
      </c>
      <c r="T109" s="616"/>
      <c r="U109" s="616"/>
      <c r="V109" s="616"/>
      <c r="W109" s="616"/>
      <c r="X109" s="617"/>
      <c r="Y109" s="429" t="s">
        <v>292</v>
      </c>
      <c r="Z109" s="430"/>
      <c r="AA109" s="430"/>
      <c r="AB109" s="430"/>
      <c r="AC109" s="430"/>
      <c r="AD109" s="431"/>
      <c r="AE109" s="429"/>
      <c r="AF109" s="430"/>
      <c r="AG109" s="430"/>
      <c r="AH109" s="431"/>
    </row>
    <row r="110" spans="5:34" ht="12" customHeight="1" x14ac:dyDescent="0.15">
      <c r="G110" s="162">
        <v>5</v>
      </c>
      <c r="H110" s="521" t="s">
        <v>296</v>
      </c>
      <c r="I110" s="522"/>
      <c r="J110" s="522"/>
      <c r="K110" s="522"/>
      <c r="L110" s="522"/>
      <c r="M110" s="523"/>
      <c r="N110" s="643"/>
      <c r="O110" s="644"/>
      <c r="P110" s="644"/>
      <c r="Q110" s="644"/>
      <c r="R110" s="645"/>
      <c r="S110" s="615" t="s">
        <v>297</v>
      </c>
      <c r="T110" s="616"/>
      <c r="U110" s="616"/>
      <c r="V110" s="616"/>
      <c r="W110" s="616"/>
      <c r="X110" s="617"/>
      <c r="Y110" s="429" t="s">
        <v>292</v>
      </c>
      <c r="Z110" s="430"/>
      <c r="AA110" s="430"/>
      <c r="AB110" s="430"/>
      <c r="AC110" s="430"/>
      <c r="AD110" s="431"/>
      <c r="AE110" s="429"/>
      <c r="AF110" s="430"/>
      <c r="AG110" s="430"/>
      <c r="AH110" s="431"/>
    </row>
    <row r="111" spans="5:34" ht="12" customHeight="1" x14ac:dyDescent="0.15">
      <c r="G111" s="162">
        <v>6</v>
      </c>
      <c r="H111" s="521" t="s">
        <v>107</v>
      </c>
      <c r="I111" s="522"/>
      <c r="J111" s="522"/>
      <c r="K111" s="522"/>
      <c r="L111" s="522"/>
      <c r="M111" s="523"/>
      <c r="N111" s="643"/>
      <c r="O111" s="644"/>
      <c r="P111" s="644"/>
      <c r="Q111" s="644"/>
      <c r="R111" s="645"/>
      <c r="S111" s="615" t="s">
        <v>107</v>
      </c>
      <c r="T111" s="616"/>
      <c r="U111" s="616"/>
      <c r="V111" s="616"/>
      <c r="W111" s="616"/>
      <c r="X111" s="617"/>
      <c r="Y111" s="429" t="s">
        <v>292</v>
      </c>
      <c r="Z111" s="430"/>
      <c r="AA111" s="430"/>
      <c r="AB111" s="430"/>
      <c r="AC111" s="430"/>
      <c r="AD111" s="431"/>
      <c r="AE111" s="429"/>
      <c r="AF111" s="430"/>
      <c r="AG111" s="430"/>
      <c r="AH111" s="431"/>
    </row>
    <row r="112" spans="5:34" ht="12" customHeight="1" x14ac:dyDescent="0.15">
      <c r="G112" s="162">
        <v>7</v>
      </c>
      <c r="H112" s="521" t="s">
        <v>108</v>
      </c>
      <c r="I112" s="522"/>
      <c r="J112" s="522"/>
      <c r="K112" s="522"/>
      <c r="L112" s="522"/>
      <c r="M112" s="523"/>
      <c r="N112" s="643"/>
      <c r="O112" s="644"/>
      <c r="P112" s="644"/>
      <c r="Q112" s="644"/>
      <c r="R112" s="645"/>
      <c r="S112" s="615" t="s">
        <v>108</v>
      </c>
      <c r="T112" s="616"/>
      <c r="U112" s="616"/>
      <c r="V112" s="616"/>
      <c r="W112" s="616"/>
      <c r="X112" s="617"/>
      <c r="Y112" s="429" t="s">
        <v>292</v>
      </c>
      <c r="Z112" s="430"/>
      <c r="AA112" s="430"/>
      <c r="AB112" s="430"/>
      <c r="AC112" s="430"/>
      <c r="AD112" s="431"/>
      <c r="AE112" s="429"/>
      <c r="AF112" s="430"/>
      <c r="AG112" s="430"/>
      <c r="AH112" s="431"/>
    </row>
    <row r="113" spans="6:38" ht="12" customHeight="1" x14ac:dyDescent="0.15">
      <c r="G113" s="162">
        <v>8</v>
      </c>
      <c r="H113" s="521" t="s">
        <v>109</v>
      </c>
      <c r="I113" s="522"/>
      <c r="J113" s="522"/>
      <c r="K113" s="522"/>
      <c r="L113" s="522"/>
      <c r="M113" s="523"/>
      <c r="N113" s="643"/>
      <c r="O113" s="644"/>
      <c r="P113" s="644"/>
      <c r="Q113" s="644"/>
      <c r="R113" s="645"/>
      <c r="S113" s="615" t="s">
        <v>109</v>
      </c>
      <c r="T113" s="616"/>
      <c r="U113" s="616"/>
      <c r="V113" s="616"/>
      <c r="W113" s="616"/>
      <c r="X113" s="617"/>
      <c r="Y113" s="429" t="s">
        <v>292</v>
      </c>
      <c r="Z113" s="430"/>
      <c r="AA113" s="430"/>
      <c r="AB113" s="430"/>
      <c r="AC113" s="430"/>
      <c r="AD113" s="431"/>
      <c r="AE113" s="429"/>
      <c r="AF113" s="430"/>
      <c r="AG113" s="430"/>
      <c r="AH113" s="431"/>
    </row>
    <row r="114" spans="6:38" ht="39.950000000000003" customHeight="1" x14ac:dyDescent="0.15">
      <c r="G114" s="162">
        <v>9</v>
      </c>
      <c r="H114" s="429" t="s">
        <v>298</v>
      </c>
      <c r="I114" s="430"/>
      <c r="J114" s="430"/>
      <c r="K114" s="430"/>
      <c r="L114" s="430"/>
      <c r="M114" s="431"/>
      <c r="N114" s="643"/>
      <c r="O114" s="644"/>
      <c r="P114" s="644"/>
      <c r="Q114" s="644"/>
      <c r="R114" s="645"/>
      <c r="S114" s="496" t="s">
        <v>110</v>
      </c>
      <c r="T114" s="493"/>
      <c r="U114" s="493"/>
      <c r="V114" s="493"/>
      <c r="W114" s="493"/>
      <c r="X114" s="494"/>
      <c r="Y114" s="429" t="s">
        <v>510</v>
      </c>
      <c r="Z114" s="430"/>
      <c r="AA114" s="430"/>
      <c r="AB114" s="430"/>
      <c r="AC114" s="430"/>
      <c r="AD114" s="431"/>
      <c r="AE114" s="429"/>
      <c r="AF114" s="430"/>
      <c r="AG114" s="430"/>
      <c r="AH114" s="431"/>
    </row>
    <row r="115" spans="6:38" ht="12" customHeight="1" x14ac:dyDescent="0.15">
      <c r="G115" s="162">
        <v>10</v>
      </c>
      <c r="H115" s="521" t="s">
        <v>32</v>
      </c>
      <c r="I115" s="522"/>
      <c r="J115" s="522"/>
      <c r="K115" s="522"/>
      <c r="L115" s="522"/>
      <c r="M115" s="523"/>
      <c r="N115" s="646"/>
      <c r="O115" s="647"/>
      <c r="P115" s="647"/>
      <c r="Q115" s="647"/>
      <c r="R115" s="648"/>
      <c r="S115" s="615" t="s">
        <v>32</v>
      </c>
      <c r="T115" s="616"/>
      <c r="U115" s="616"/>
      <c r="V115" s="616"/>
      <c r="W115" s="616"/>
      <c r="X115" s="617"/>
      <c r="Y115" s="429" t="s">
        <v>292</v>
      </c>
      <c r="Z115" s="430"/>
      <c r="AA115" s="430"/>
      <c r="AB115" s="430"/>
      <c r="AC115" s="430"/>
      <c r="AD115" s="431"/>
      <c r="AE115" s="429"/>
      <c r="AF115" s="430"/>
      <c r="AG115" s="430"/>
      <c r="AH115" s="431"/>
    </row>
    <row r="116" spans="6:38" ht="12" customHeight="1" x14ac:dyDescent="0.15">
      <c r="G116" s="595" t="s">
        <v>283</v>
      </c>
      <c r="H116" s="596"/>
      <c r="I116" s="596"/>
      <c r="J116" s="596"/>
      <c r="K116" s="596"/>
      <c r="L116" s="596"/>
      <c r="M116" s="596"/>
      <c r="N116" s="596"/>
      <c r="O116" s="596"/>
      <c r="P116" s="596"/>
      <c r="Q116" s="596"/>
      <c r="R116" s="596"/>
      <c r="S116" s="596"/>
      <c r="T116" s="596"/>
      <c r="U116" s="596"/>
      <c r="V116" s="596"/>
      <c r="W116" s="596"/>
      <c r="X116" s="596"/>
      <c r="Y116" s="596"/>
      <c r="Z116" s="596"/>
      <c r="AA116" s="596"/>
      <c r="AB116" s="596"/>
      <c r="AC116" s="596"/>
      <c r="AD116" s="596"/>
      <c r="AE116" s="596"/>
      <c r="AF116" s="596"/>
      <c r="AG116" s="596"/>
      <c r="AH116" s="597"/>
    </row>
    <row r="117" spans="6:38" ht="12" customHeight="1" x14ac:dyDescent="0.15">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x14ac:dyDescent="0.15">
      <c r="G118" s="122"/>
      <c r="H118" s="123" t="s">
        <v>185</v>
      </c>
      <c r="I118" s="123"/>
      <c r="J118" s="123"/>
      <c r="K118" s="123"/>
      <c r="L118" s="124"/>
      <c r="M118" s="124" t="s">
        <v>186</v>
      </c>
      <c r="N118" s="123"/>
      <c r="O118" s="123"/>
      <c r="P118" s="123" t="s">
        <v>284</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x14ac:dyDescent="0.15">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x14ac:dyDescent="0.15">
      <c r="AD120" s="112"/>
      <c r="AE120" s="112"/>
      <c r="AF120" s="112"/>
      <c r="AG120" s="112"/>
      <c r="AH120" s="112"/>
      <c r="AI120" s="112"/>
      <c r="AJ120" s="112"/>
      <c r="AK120" s="112"/>
    </row>
    <row r="121" spans="6:38" ht="12" customHeight="1" x14ac:dyDescent="0.15">
      <c r="F121" s="110" t="s">
        <v>617</v>
      </c>
      <c r="AC121" s="112"/>
      <c r="AD121" s="112"/>
      <c r="AE121" s="112"/>
      <c r="AF121" s="112"/>
      <c r="AG121" s="112"/>
      <c r="AH121" s="112"/>
      <c r="AI121" s="112"/>
      <c r="AJ121" s="112"/>
      <c r="AK121" s="112"/>
      <c r="AL121" s="112"/>
    </row>
    <row r="122" spans="6:38" ht="12" customHeight="1" x14ac:dyDescent="0.15">
      <c r="AC122" s="112"/>
      <c r="AD122" s="112"/>
      <c r="AE122" s="112"/>
      <c r="AF122" s="112"/>
      <c r="AG122" s="112"/>
      <c r="AH122" s="112"/>
      <c r="AI122" s="112"/>
      <c r="AJ122" s="112"/>
      <c r="AK122" s="112"/>
      <c r="AL122" s="112"/>
    </row>
    <row r="123" spans="6:38" ht="12" customHeight="1" x14ac:dyDescent="0.15">
      <c r="G123" s="565" t="s">
        <v>302</v>
      </c>
      <c r="H123" s="411" t="s">
        <v>287</v>
      </c>
      <c r="I123" s="412"/>
      <c r="J123" s="412"/>
      <c r="K123" s="412"/>
      <c r="L123" s="412"/>
      <c r="M123" s="413"/>
      <c r="N123" s="540" t="s">
        <v>511</v>
      </c>
      <c r="O123" s="541"/>
      <c r="P123" s="541"/>
      <c r="Q123" s="541"/>
      <c r="R123" s="541"/>
      <c r="S123" s="541"/>
      <c r="T123" s="541"/>
      <c r="U123" s="541"/>
      <c r="V123" s="541"/>
      <c r="W123" s="541"/>
      <c r="X123" s="542"/>
      <c r="Y123" s="411" t="s">
        <v>34</v>
      </c>
      <c r="Z123" s="412"/>
      <c r="AA123" s="412"/>
      <c r="AB123" s="412"/>
      <c r="AC123" s="412"/>
      <c r="AD123" s="412"/>
      <c r="AE123" s="413"/>
      <c r="AF123" s="411" t="s">
        <v>32</v>
      </c>
      <c r="AG123" s="412"/>
      <c r="AH123" s="413"/>
    </row>
    <row r="124" spans="6:38" ht="12" customHeight="1" x14ac:dyDescent="0.15">
      <c r="G124" s="566"/>
      <c r="H124" s="417"/>
      <c r="I124" s="418"/>
      <c r="J124" s="418"/>
      <c r="K124" s="418"/>
      <c r="L124" s="418"/>
      <c r="M124" s="419"/>
      <c r="N124" s="540" t="s">
        <v>512</v>
      </c>
      <c r="O124" s="541"/>
      <c r="P124" s="541"/>
      <c r="Q124" s="541"/>
      <c r="R124" s="542"/>
      <c r="S124" s="540" t="s">
        <v>290</v>
      </c>
      <c r="T124" s="541"/>
      <c r="U124" s="541"/>
      <c r="V124" s="541"/>
      <c r="W124" s="541"/>
      <c r="X124" s="542"/>
      <c r="Y124" s="417"/>
      <c r="Z124" s="418"/>
      <c r="AA124" s="418"/>
      <c r="AB124" s="418"/>
      <c r="AC124" s="418"/>
      <c r="AD124" s="418"/>
      <c r="AE124" s="419"/>
      <c r="AF124" s="417"/>
      <c r="AG124" s="418"/>
      <c r="AH124" s="419"/>
    </row>
    <row r="125" spans="6:38" ht="12" customHeight="1" x14ac:dyDescent="0.15">
      <c r="G125" s="162">
        <v>1</v>
      </c>
      <c r="H125" s="521" t="s">
        <v>303</v>
      </c>
      <c r="I125" s="522"/>
      <c r="J125" s="522"/>
      <c r="K125" s="522"/>
      <c r="L125" s="522"/>
      <c r="M125" s="523"/>
      <c r="N125" s="640" t="s">
        <v>509</v>
      </c>
      <c r="O125" s="641"/>
      <c r="P125" s="641"/>
      <c r="Q125" s="641"/>
      <c r="R125" s="642"/>
      <c r="S125" s="615" t="s">
        <v>303</v>
      </c>
      <c r="T125" s="616"/>
      <c r="U125" s="616"/>
      <c r="V125" s="616"/>
      <c r="W125" s="616"/>
      <c r="X125" s="617"/>
      <c r="Y125" s="429" t="s">
        <v>292</v>
      </c>
      <c r="Z125" s="430"/>
      <c r="AA125" s="430"/>
      <c r="AB125" s="430"/>
      <c r="AC125" s="430"/>
      <c r="AD125" s="430"/>
      <c r="AE125" s="431"/>
      <c r="AF125" s="495"/>
      <c r="AG125" s="479"/>
      <c r="AH125" s="480"/>
    </row>
    <row r="126" spans="6:38" ht="12" customHeight="1" x14ac:dyDescent="0.15">
      <c r="G126" s="162">
        <v>2</v>
      </c>
      <c r="H126" s="521" t="s">
        <v>304</v>
      </c>
      <c r="I126" s="522"/>
      <c r="J126" s="522"/>
      <c r="K126" s="522"/>
      <c r="L126" s="522"/>
      <c r="M126" s="523"/>
      <c r="N126" s="643"/>
      <c r="O126" s="644"/>
      <c r="P126" s="644"/>
      <c r="Q126" s="644"/>
      <c r="R126" s="645"/>
      <c r="S126" s="615" t="s">
        <v>304</v>
      </c>
      <c r="T126" s="616"/>
      <c r="U126" s="616"/>
      <c r="V126" s="616"/>
      <c r="W126" s="616"/>
      <c r="X126" s="617"/>
      <c r="Y126" s="429" t="s">
        <v>292</v>
      </c>
      <c r="Z126" s="430"/>
      <c r="AA126" s="430"/>
      <c r="AB126" s="430"/>
      <c r="AC126" s="430"/>
      <c r="AD126" s="430"/>
      <c r="AE126" s="431"/>
      <c r="AF126" s="495"/>
      <c r="AG126" s="479"/>
      <c r="AH126" s="480"/>
    </row>
    <row r="127" spans="6:38" ht="12" customHeight="1" x14ac:dyDescent="0.15">
      <c r="G127" s="162">
        <v>4</v>
      </c>
      <c r="H127" s="521" t="s">
        <v>305</v>
      </c>
      <c r="I127" s="522"/>
      <c r="J127" s="522"/>
      <c r="K127" s="522"/>
      <c r="L127" s="522"/>
      <c r="M127" s="523"/>
      <c r="N127" s="643"/>
      <c r="O127" s="644"/>
      <c r="P127" s="644"/>
      <c r="Q127" s="644"/>
      <c r="R127" s="645"/>
      <c r="S127" s="652" t="s">
        <v>516</v>
      </c>
      <c r="T127" s="653"/>
      <c r="U127" s="653"/>
      <c r="V127" s="653"/>
      <c r="W127" s="653"/>
      <c r="X127" s="654"/>
      <c r="Y127" s="429" t="s">
        <v>292</v>
      </c>
      <c r="Z127" s="430"/>
      <c r="AA127" s="430"/>
      <c r="AB127" s="430"/>
      <c r="AC127" s="430"/>
      <c r="AD127" s="430"/>
      <c r="AE127" s="431"/>
      <c r="AF127" s="495"/>
      <c r="AG127" s="479"/>
      <c r="AH127" s="480"/>
    </row>
    <row r="128" spans="6:38" ht="12" customHeight="1" x14ac:dyDescent="0.15">
      <c r="G128" s="162">
        <v>5</v>
      </c>
      <c r="H128" s="521" t="s">
        <v>306</v>
      </c>
      <c r="I128" s="522"/>
      <c r="J128" s="522"/>
      <c r="K128" s="522"/>
      <c r="L128" s="522"/>
      <c r="M128" s="523"/>
      <c r="N128" s="643"/>
      <c r="O128" s="644"/>
      <c r="P128" s="644"/>
      <c r="Q128" s="644"/>
      <c r="R128" s="645"/>
      <c r="S128" s="655"/>
      <c r="T128" s="656"/>
      <c r="U128" s="656"/>
      <c r="V128" s="656"/>
      <c r="W128" s="656"/>
      <c r="X128" s="657"/>
      <c r="Y128" s="429" t="s">
        <v>292</v>
      </c>
      <c r="Z128" s="430"/>
      <c r="AA128" s="430"/>
      <c r="AB128" s="430"/>
      <c r="AC128" s="430"/>
      <c r="AD128" s="430"/>
      <c r="AE128" s="431"/>
      <c r="AF128" s="495"/>
      <c r="AG128" s="479"/>
      <c r="AH128" s="480"/>
    </row>
    <row r="129" spans="4:39" ht="12" customHeight="1" x14ac:dyDescent="0.15">
      <c r="G129" s="162">
        <v>6</v>
      </c>
      <c r="H129" s="521" t="s">
        <v>307</v>
      </c>
      <c r="I129" s="522"/>
      <c r="J129" s="522"/>
      <c r="K129" s="522"/>
      <c r="L129" s="522"/>
      <c r="M129" s="523"/>
      <c r="N129" s="646"/>
      <c r="O129" s="647"/>
      <c r="P129" s="647"/>
      <c r="Q129" s="647"/>
      <c r="R129" s="648"/>
      <c r="S129" s="658"/>
      <c r="T129" s="659"/>
      <c r="U129" s="659"/>
      <c r="V129" s="659"/>
      <c r="W129" s="659"/>
      <c r="X129" s="660"/>
      <c r="Y129" s="429" t="s">
        <v>292</v>
      </c>
      <c r="Z129" s="430"/>
      <c r="AA129" s="430"/>
      <c r="AB129" s="430"/>
      <c r="AC129" s="430"/>
      <c r="AD129" s="430"/>
      <c r="AE129" s="431"/>
      <c r="AF129" s="495"/>
      <c r="AG129" s="479"/>
      <c r="AH129" s="480"/>
    </row>
    <row r="130" spans="4:39" ht="12" customHeight="1" x14ac:dyDescent="0.15">
      <c r="G130" s="631" t="s">
        <v>621</v>
      </c>
      <c r="H130" s="632"/>
      <c r="I130" s="632"/>
      <c r="J130" s="632"/>
      <c r="K130" s="632"/>
      <c r="L130" s="632"/>
      <c r="M130" s="632"/>
      <c r="N130" s="632"/>
      <c r="O130" s="632"/>
      <c r="P130" s="632"/>
      <c r="Q130" s="632"/>
      <c r="R130" s="632"/>
      <c r="S130" s="632"/>
      <c r="T130" s="632"/>
      <c r="U130" s="632"/>
      <c r="V130" s="632"/>
      <c r="W130" s="632"/>
      <c r="X130" s="632"/>
      <c r="Y130" s="632"/>
      <c r="Z130" s="632"/>
      <c r="AA130" s="632"/>
      <c r="AB130" s="632"/>
      <c r="AC130" s="632"/>
      <c r="AD130" s="632"/>
      <c r="AE130" s="632"/>
      <c r="AF130" s="632"/>
      <c r="AG130" s="632"/>
      <c r="AH130" s="633"/>
      <c r="AI130" s="112"/>
      <c r="AJ130" s="112"/>
      <c r="AK130" s="112"/>
      <c r="AL130" s="112"/>
    </row>
    <row r="131" spans="4:39" ht="12" customHeight="1" x14ac:dyDescent="0.15">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x14ac:dyDescent="0.15">
      <c r="G132" s="122"/>
      <c r="H132" s="115" t="s">
        <v>300</v>
      </c>
      <c r="I132" s="115"/>
      <c r="J132" s="115"/>
      <c r="K132" s="115"/>
      <c r="L132" s="115"/>
      <c r="M132" s="115"/>
      <c r="N132" s="115" t="s">
        <v>186</v>
      </c>
      <c r="O132" s="115" t="s">
        <v>301</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x14ac:dyDescent="0.15">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x14ac:dyDescent="0.15">
      <c r="D136" s="164"/>
      <c r="F136" s="17" t="s">
        <v>308</v>
      </c>
    </row>
    <row r="137" spans="4:39" x14ac:dyDescent="0.15">
      <c r="D137" s="164"/>
    </row>
    <row r="138" spans="4:39" x14ac:dyDescent="0.15">
      <c r="D138" s="164"/>
      <c r="E138" s="164"/>
      <c r="G138" s="17" t="s">
        <v>309</v>
      </c>
    </row>
    <row r="139" spans="4:39" x14ac:dyDescent="0.15">
      <c r="D139" s="164"/>
    </row>
    <row r="140" spans="4:39" x14ac:dyDescent="0.15">
      <c r="D140" s="164"/>
      <c r="G140" s="137" t="s">
        <v>207</v>
      </c>
      <c r="H140" s="138"/>
      <c r="I140" s="138"/>
      <c r="J140" s="138"/>
      <c r="K140" s="138"/>
      <c r="L140" s="138"/>
      <c r="M140" s="139"/>
      <c r="P140" s="17" t="s">
        <v>206</v>
      </c>
    </row>
    <row r="141" spans="4:39" x14ac:dyDescent="0.15">
      <c r="D141" s="164"/>
      <c r="G141" s="140"/>
      <c r="H141" s="115"/>
      <c r="I141" s="115"/>
      <c r="J141" s="115"/>
      <c r="K141" s="115"/>
      <c r="L141" s="115"/>
      <c r="M141" s="141"/>
      <c r="P141" s="609" t="s">
        <v>102</v>
      </c>
      <c r="Q141" s="610"/>
      <c r="R141" s="611"/>
      <c r="S141" s="609" t="s">
        <v>208</v>
      </c>
      <c r="T141" s="611"/>
      <c r="U141" s="609" t="s">
        <v>209</v>
      </c>
      <c r="V141" s="610"/>
      <c r="W141" s="611"/>
    </row>
    <row r="142" spans="4:39" x14ac:dyDescent="0.15">
      <c r="D142" s="164"/>
      <c r="G142" s="140" t="s">
        <v>212</v>
      </c>
      <c r="H142" s="115"/>
      <c r="I142" s="115"/>
      <c r="J142" s="115"/>
      <c r="K142" s="115"/>
      <c r="L142" s="115"/>
      <c r="M142" s="141"/>
      <c r="P142" s="668" t="s">
        <v>310</v>
      </c>
      <c r="Q142" s="669"/>
      <c r="R142" s="670"/>
      <c r="S142" s="481">
        <v>1</v>
      </c>
      <c r="T142" s="482"/>
      <c r="U142" s="481" t="s">
        <v>211</v>
      </c>
      <c r="V142" s="483"/>
      <c r="W142" s="482"/>
    </row>
    <row r="143" spans="4:39" x14ac:dyDescent="0.15">
      <c r="D143" s="164"/>
      <c r="G143" s="140" t="s">
        <v>214</v>
      </c>
      <c r="H143" s="115"/>
      <c r="I143" s="115"/>
      <c r="J143" s="115"/>
      <c r="K143" s="115"/>
      <c r="L143" s="115"/>
      <c r="M143" s="141"/>
      <c r="P143" s="668" t="s">
        <v>310</v>
      </c>
      <c r="Q143" s="669"/>
      <c r="R143" s="670"/>
      <c r="S143" s="481">
        <v>3</v>
      </c>
      <c r="T143" s="482"/>
      <c r="U143" s="481" t="s">
        <v>213</v>
      </c>
      <c r="V143" s="483"/>
      <c r="W143" s="482"/>
    </row>
    <row r="144" spans="4:39" x14ac:dyDescent="0.15">
      <c r="D144" s="164"/>
      <c r="G144" s="140"/>
      <c r="H144" s="481" t="s">
        <v>215</v>
      </c>
      <c r="I144" s="482"/>
      <c r="J144" s="481" t="s">
        <v>211</v>
      </c>
      <c r="K144" s="483"/>
      <c r="L144" s="482"/>
      <c r="M144" s="141"/>
    </row>
    <row r="145" spans="4:34" x14ac:dyDescent="0.15">
      <c r="D145" s="164"/>
      <c r="G145" s="140"/>
      <c r="H145" s="481" t="s">
        <v>141</v>
      </c>
      <c r="I145" s="482"/>
      <c r="J145" s="481" t="s">
        <v>311</v>
      </c>
      <c r="K145" s="483"/>
      <c r="L145" s="482"/>
      <c r="M145" s="141"/>
    </row>
    <row r="146" spans="4:34" x14ac:dyDescent="0.15">
      <c r="D146" s="164"/>
      <c r="G146" s="140"/>
      <c r="H146" s="115"/>
      <c r="I146" s="115"/>
      <c r="J146" s="115"/>
      <c r="K146" s="115"/>
      <c r="L146" s="115"/>
      <c r="M146" s="141"/>
      <c r="S146" s="17" t="s">
        <v>312</v>
      </c>
    </row>
    <row r="147" spans="4:34" x14ac:dyDescent="0.15">
      <c r="D147" s="164"/>
      <c r="G147" s="140" t="s">
        <v>212</v>
      </c>
      <c r="H147" s="115"/>
      <c r="I147" s="115"/>
      <c r="J147" s="115"/>
      <c r="K147" s="115"/>
      <c r="L147" s="115"/>
      <c r="M147" s="141"/>
    </row>
    <row r="148" spans="4:34" x14ac:dyDescent="0.15">
      <c r="D148" s="164"/>
      <c r="G148" s="140" t="s">
        <v>218</v>
      </c>
      <c r="H148" s="115"/>
      <c r="I148" s="115"/>
      <c r="J148" s="115"/>
      <c r="K148" s="115"/>
      <c r="L148" s="115"/>
      <c r="M148" s="141"/>
    </row>
    <row r="149" spans="4:34" x14ac:dyDescent="0.15">
      <c r="D149" s="164"/>
      <c r="G149" s="140"/>
      <c r="H149" s="481" t="s">
        <v>215</v>
      </c>
      <c r="I149" s="482"/>
      <c r="J149" s="481" t="s">
        <v>313</v>
      </c>
      <c r="K149" s="483"/>
      <c r="L149" s="482"/>
      <c r="M149" s="141"/>
    </row>
    <row r="150" spans="4:34" x14ac:dyDescent="0.15">
      <c r="D150" s="164"/>
      <c r="G150" s="140"/>
      <c r="H150" s="481" t="s">
        <v>141</v>
      </c>
      <c r="I150" s="482"/>
      <c r="J150" s="481" t="s">
        <v>314</v>
      </c>
      <c r="K150" s="483"/>
      <c r="L150" s="482"/>
      <c r="M150" s="141"/>
    </row>
    <row r="151" spans="4:34" x14ac:dyDescent="0.15">
      <c r="D151" s="164"/>
      <c r="G151" s="140"/>
      <c r="H151" s="115"/>
      <c r="I151" s="115"/>
      <c r="J151" s="115"/>
      <c r="K151" s="115"/>
      <c r="L151" s="115"/>
      <c r="M151" s="141"/>
    </row>
    <row r="152" spans="4:34" x14ac:dyDescent="0.15">
      <c r="D152" s="164"/>
      <c r="G152" s="140" t="s">
        <v>212</v>
      </c>
      <c r="H152" s="115"/>
      <c r="I152" s="115"/>
      <c r="J152" s="115"/>
      <c r="K152" s="115"/>
      <c r="L152" s="115"/>
      <c r="M152" s="141"/>
    </row>
    <row r="153" spans="4:34" x14ac:dyDescent="0.15">
      <c r="D153" s="164"/>
      <c r="G153" s="140" t="s">
        <v>219</v>
      </c>
      <c r="H153" s="115"/>
      <c r="I153" s="115"/>
      <c r="J153" s="115"/>
      <c r="K153" s="115"/>
      <c r="L153" s="115"/>
      <c r="M153" s="141"/>
      <c r="T153" s="17" t="s">
        <v>315</v>
      </c>
    </row>
    <row r="154" spans="4:34" x14ac:dyDescent="0.15">
      <c r="D154" s="164"/>
      <c r="G154" s="140"/>
      <c r="H154" s="481" t="s">
        <v>215</v>
      </c>
      <c r="I154" s="482"/>
      <c r="J154" s="481"/>
      <c r="K154" s="483"/>
      <c r="L154" s="482"/>
      <c r="M154" s="141"/>
      <c r="T154" s="17" t="s">
        <v>316</v>
      </c>
    </row>
    <row r="155" spans="4:34" x14ac:dyDescent="0.15">
      <c r="D155" s="164"/>
      <c r="G155" s="140"/>
      <c r="H155" s="481" t="s">
        <v>141</v>
      </c>
      <c r="I155" s="482"/>
      <c r="J155" s="481"/>
      <c r="K155" s="483"/>
      <c r="L155" s="482"/>
      <c r="M155" s="141"/>
    </row>
    <row r="156" spans="4:34" x14ac:dyDescent="0.15">
      <c r="D156" s="164"/>
      <c r="G156" s="144"/>
      <c r="H156" s="142"/>
      <c r="I156" s="142"/>
      <c r="J156" s="142"/>
      <c r="K156" s="142"/>
      <c r="L156" s="142"/>
      <c r="M156" s="143"/>
    </row>
    <row r="158" spans="4:34" x14ac:dyDescent="0.15">
      <c r="R158" s="441" t="s">
        <v>317</v>
      </c>
      <c r="S158" s="442"/>
      <c r="T158" s="442"/>
      <c r="U158" s="442"/>
      <c r="V158" s="442"/>
      <c r="W158" s="442"/>
      <c r="X158" s="442"/>
      <c r="Y158" s="442"/>
      <c r="Z158" s="442"/>
      <c r="AA158" s="442"/>
      <c r="AB158" s="442"/>
      <c r="AC158" s="442"/>
      <c r="AD158" s="443"/>
      <c r="AE158" s="411" t="s">
        <v>66</v>
      </c>
      <c r="AF158" s="412"/>
      <c r="AG158" s="412"/>
      <c r="AH158" s="413"/>
    </row>
    <row r="159" spans="4:34" x14ac:dyDescent="0.15">
      <c r="R159" s="441" t="s">
        <v>318</v>
      </c>
      <c r="S159" s="442"/>
      <c r="T159" s="442"/>
      <c r="U159" s="442"/>
      <c r="V159" s="442"/>
      <c r="W159" s="442"/>
      <c r="X159" s="442"/>
      <c r="Y159" s="443"/>
      <c r="Z159" s="441" t="s">
        <v>319</v>
      </c>
      <c r="AA159" s="442"/>
      <c r="AB159" s="442"/>
      <c r="AC159" s="442"/>
      <c r="AD159" s="443"/>
      <c r="AE159" s="417"/>
      <c r="AF159" s="418"/>
      <c r="AG159" s="418"/>
      <c r="AH159" s="419"/>
    </row>
    <row r="160" spans="4:34" x14ac:dyDescent="0.15">
      <c r="R160" s="497" t="s">
        <v>320</v>
      </c>
      <c r="S160" s="498"/>
      <c r="T160" s="498"/>
      <c r="U160" s="498"/>
      <c r="V160" s="498"/>
      <c r="W160" s="498"/>
      <c r="X160" s="498"/>
      <c r="Y160" s="499"/>
      <c r="Z160" s="481" t="s">
        <v>321</v>
      </c>
      <c r="AA160" s="483"/>
      <c r="AB160" s="483"/>
      <c r="AC160" s="483"/>
      <c r="AD160" s="482"/>
      <c r="AE160" s="497" t="s">
        <v>322</v>
      </c>
      <c r="AF160" s="498"/>
      <c r="AG160" s="498"/>
      <c r="AH160" s="499"/>
    </row>
    <row r="161" spans="6:34" x14ac:dyDescent="0.15">
      <c r="R161" s="497" t="s">
        <v>323</v>
      </c>
      <c r="S161" s="498"/>
      <c r="T161" s="498"/>
      <c r="U161" s="498"/>
      <c r="V161" s="498"/>
      <c r="W161" s="498"/>
      <c r="X161" s="498"/>
      <c r="Y161" s="499"/>
      <c r="Z161" s="481" t="s">
        <v>321</v>
      </c>
      <c r="AA161" s="483"/>
      <c r="AB161" s="483"/>
      <c r="AC161" s="483"/>
      <c r="AD161" s="482"/>
      <c r="AE161" s="497" t="s">
        <v>324</v>
      </c>
      <c r="AF161" s="498"/>
      <c r="AG161" s="498"/>
      <c r="AH161" s="499"/>
    </row>
    <row r="162" spans="6:34" x14ac:dyDescent="0.15">
      <c r="R162" s="497" t="s">
        <v>323</v>
      </c>
      <c r="S162" s="498"/>
      <c r="T162" s="498"/>
      <c r="U162" s="498"/>
      <c r="V162" s="498"/>
      <c r="W162" s="498"/>
      <c r="X162" s="498"/>
      <c r="Y162" s="499"/>
      <c r="Z162" s="481" t="s">
        <v>325</v>
      </c>
      <c r="AA162" s="483"/>
      <c r="AB162" s="483"/>
      <c r="AC162" s="483"/>
      <c r="AD162" s="482"/>
      <c r="AE162" s="497" t="s">
        <v>326</v>
      </c>
      <c r="AF162" s="498"/>
      <c r="AG162" s="498"/>
      <c r="AH162" s="499"/>
    </row>
    <row r="163" spans="6:34" ht="11.25" customHeight="1" x14ac:dyDescent="0.15">
      <c r="R163" s="497" t="s">
        <v>320</v>
      </c>
      <c r="S163" s="498"/>
      <c r="T163" s="498"/>
      <c r="U163" s="498"/>
      <c r="V163" s="498"/>
      <c r="W163" s="498"/>
      <c r="X163" s="498"/>
      <c r="Y163" s="499"/>
      <c r="Z163" s="481" t="s">
        <v>327</v>
      </c>
      <c r="AA163" s="483"/>
      <c r="AB163" s="483"/>
      <c r="AC163" s="483"/>
      <c r="AD163" s="482"/>
      <c r="AE163" s="495" t="s">
        <v>328</v>
      </c>
      <c r="AF163" s="479"/>
      <c r="AG163" s="479"/>
      <c r="AH163" s="480"/>
    </row>
    <row r="164" spans="6:34" ht="11.25" customHeight="1" x14ac:dyDescent="0.15">
      <c r="U164" s="29"/>
      <c r="V164" s="29"/>
      <c r="W164" s="29"/>
      <c r="X164" s="29"/>
      <c r="Y164" s="29"/>
      <c r="Z164" s="29"/>
      <c r="AA164" s="29"/>
      <c r="AB164" s="115"/>
      <c r="AC164" s="115"/>
      <c r="AD164" s="115"/>
      <c r="AE164" s="115"/>
      <c r="AF164" s="115"/>
      <c r="AG164" s="165"/>
      <c r="AH164" s="165"/>
    </row>
    <row r="165" spans="6:34" s="115" customFormat="1" x14ac:dyDescent="0.15"/>
    <row r="167" spans="6:34" x14ac:dyDescent="0.15">
      <c r="F167" s="110" t="s">
        <v>618</v>
      </c>
    </row>
    <row r="168" spans="6:34" x14ac:dyDescent="0.15">
      <c r="G168" s="17" t="s">
        <v>329</v>
      </c>
    </row>
    <row r="170" spans="6:34" x14ac:dyDescent="0.15">
      <c r="H170" s="17" t="s">
        <v>330</v>
      </c>
    </row>
    <row r="172" spans="6:34" x14ac:dyDescent="0.15">
      <c r="G172" s="17" t="s">
        <v>285</v>
      </c>
    </row>
    <row r="174" spans="6:34" ht="12" customHeight="1" x14ac:dyDescent="0.15">
      <c r="G174" s="565" t="s">
        <v>331</v>
      </c>
      <c r="H174" s="603" t="s">
        <v>287</v>
      </c>
      <c r="I174" s="604"/>
      <c r="J174" s="604"/>
      <c r="K174" s="604"/>
      <c r="L174" s="604"/>
      <c r="M174" s="605"/>
      <c r="N174" s="540" t="s">
        <v>514</v>
      </c>
      <c r="O174" s="541"/>
      <c r="P174" s="541"/>
      <c r="Q174" s="541"/>
      <c r="R174" s="541"/>
      <c r="S174" s="541"/>
      <c r="T174" s="541"/>
      <c r="U174" s="541"/>
      <c r="V174" s="541"/>
      <c r="W174" s="541"/>
      <c r="X174" s="542"/>
      <c r="Y174" s="411" t="s">
        <v>34</v>
      </c>
      <c r="Z174" s="412"/>
      <c r="AA174" s="412"/>
      <c r="AB174" s="412"/>
      <c r="AC174" s="412"/>
      <c r="AD174" s="412"/>
      <c r="AE174" s="413"/>
      <c r="AF174" s="411" t="s">
        <v>32</v>
      </c>
      <c r="AG174" s="412"/>
      <c r="AH174" s="413"/>
    </row>
    <row r="175" spans="6:34" ht="12" customHeight="1" x14ac:dyDescent="0.15">
      <c r="G175" s="566"/>
      <c r="H175" s="606"/>
      <c r="I175" s="607"/>
      <c r="J175" s="607"/>
      <c r="K175" s="607"/>
      <c r="L175" s="607"/>
      <c r="M175" s="608"/>
      <c r="N175" s="540" t="s">
        <v>289</v>
      </c>
      <c r="O175" s="541"/>
      <c r="P175" s="541"/>
      <c r="Q175" s="541"/>
      <c r="R175" s="542"/>
      <c r="S175" s="540" t="s">
        <v>290</v>
      </c>
      <c r="T175" s="541"/>
      <c r="U175" s="541"/>
      <c r="V175" s="541"/>
      <c r="W175" s="541"/>
      <c r="X175" s="542"/>
      <c r="Y175" s="417"/>
      <c r="Z175" s="418"/>
      <c r="AA175" s="418"/>
      <c r="AB175" s="418"/>
      <c r="AC175" s="418"/>
      <c r="AD175" s="418"/>
      <c r="AE175" s="419"/>
      <c r="AF175" s="417"/>
      <c r="AG175" s="418"/>
      <c r="AH175" s="419"/>
    </row>
    <row r="176" spans="6:34" ht="12" customHeight="1" x14ac:dyDescent="0.15">
      <c r="G176" s="162">
        <v>1</v>
      </c>
      <c r="H176" s="521" t="s">
        <v>102</v>
      </c>
      <c r="I176" s="522"/>
      <c r="J176" s="522"/>
      <c r="K176" s="522"/>
      <c r="L176" s="522"/>
      <c r="M176" s="523"/>
      <c r="N176" s="640" t="s">
        <v>509</v>
      </c>
      <c r="O176" s="641"/>
      <c r="P176" s="641"/>
      <c r="Q176" s="641"/>
      <c r="R176" s="642"/>
      <c r="S176" s="615" t="s">
        <v>102</v>
      </c>
      <c r="T176" s="616"/>
      <c r="U176" s="616"/>
      <c r="V176" s="616"/>
      <c r="W176" s="616"/>
      <c r="X176" s="617"/>
      <c r="Y176" s="664" t="s">
        <v>292</v>
      </c>
      <c r="Z176" s="664"/>
      <c r="AA176" s="664"/>
      <c r="AB176" s="664"/>
      <c r="AC176" s="664"/>
      <c r="AD176" s="664"/>
      <c r="AE176" s="664"/>
      <c r="AF176" s="495"/>
      <c r="AG176" s="479"/>
      <c r="AH176" s="480"/>
    </row>
    <row r="177" spans="5:34" ht="12" customHeight="1" x14ac:dyDescent="0.15">
      <c r="G177" s="162">
        <v>2</v>
      </c>
      <c r="H177" s="521" t="s">
        <v>103</v>
      </c>
      <c r="I177" s="522"/>
      <c r="J177" s="522"/>
      <c r="K177" s="522"/>
      <c r="L177" s="522"/>
      <c r="M177" s="523"/>
      <c r="N177" s="643"/>
      <c r="O177" s="644"/>
      <c r="P177" s="644"/>
      <c r="Q177" s="644"/>
      <c r="R177" s="645"/>
      <c r="S177" s="615" t="s">
        <v>103</v>
      </c>
      <c r="T177" s="616"/>
      <c r="U177" s="616"/>
      <c r="V177" s="616"/>
      <c r="W177" s="616"/>
      <c r="X177" s="617"/>
      <c r="Y177" s="664" t="s">
        <v>292</v>
      </c>
      <c r="Z177" s="664"/>
      <c r="AA177" s="664"/>
      <c r="AB177" s="664"/>
      <c r="AC177" s="664"/>
      <c r="AD177" s="664"/>
      <c r="AE177" s="664"/>
      <c r="AF177" s="495"/>
      <c r="AG177" s="479"/>
      <c r="AH177" s="480"/>
    </row>
    <row r="178" spans="5:34" ht="12" customHeight="1" x14ac:dyDescent="0.15">
      <c r="G178" s="162">
        <v>3</v>
      </c>
      <c r="H178" s="521" t="s">
        <v>104</v>
      </c>
      <c r="I178" s="522"/>
      <c r="J178" s="522"/>
      <c r="K178" s="522"/>
      <c r="L178" s="522"/>
      <c r="M178" s="523"/>
      <c r="N178" s="643"/>
      <c r="O178" s="644"/>
      <c r="P178" s="644"/>
      <c r="Q178" s="644"/>
      <c r="R178" s="645"/>
      <c r="S178" s="615" t="s">
        <v>104</v>
      </c>
      <c r="T178" s="616"/>
      <c r="U178" s="616"/>
      <c r="V178" s="616"/>
      <c r="W178" s="616"/>
      <c r="X178" s="617"/>
      <c r="Y178" s="664" t="s">
        <v>292</v>
      </c>
      <c r="Z178" s="664"/>
      <c r="AA178" s="664"/>
      <c r="AB178" s="664"/>
      <c r="AC178" s="664"/>
      <c r="AD178" s="664"/>
      <c r="AE178" s="664"/>
      <c r="AF178" s="495"/>
      <c r="AG178" s="479"/>
      <c r="AH178" s="480"/>
    </row>
    <row r="179" spans="5:34" ht="12" customHeight="1" x14ac:dyDescent="0.15">
      <c r="G179" s="166">
        <v>4</v>
      </c>
      <c r="H179" s="450" t="s">
        <v>106</v>
      </c>
      <c r="I179" s="451"/>
      <c r="J179" s="451"/>
      <c r="K179" s="451"/>
      <c r="L179" s="451"/>
      <c r="M179" s="452"/>
      <c r="N179" s="643"/>
      <c r="O179" s="644"/>
      <c r="P179" s="644"/>
      <c r="Q179" s="644"/>
      <c r="R179" s="645"/>
      <c r="S179" s="615" t="s">
        <v>295</v>
      </c>
      <c r="T179" s="616"/>
      <c r="U179" s="616"/>
      <c r="V179" s="616"/>
      <c r="W179" s="616"/>
      <c r="X179" s="617"/>
      <c r="Y179" s="634" t="s">
        <v>332</v>
      </c>
      <c r="Z179" s="635"/>
      <c r="AA179" s="635"/>
      <c r="AB179" s="635"/>
      <c r="AC179" s="635"/>
      <c r="AD179" s="635"/>
      <c r="AE179" s="636"/>
      <c r="AF179" s="459"/>
      <c r="AG179" s="460"/>
      <c r="AH179" s="461"/>
    </row>
    <row r="180" spans="5:34" ht="12" customHeight="1" x14ac:dyDescent="0.15">
      <c r="G180" s="167"/>
      <c r="H180" s="456"/>
      <c r="I180" s="457"/>
      <c r="J180" s="457"/>
      <c r="K180" s="457"/>
      <c r="L180" s="457"/>
      <c r="M180" s="458"/>
      <c r="N180" s="643"/>
      <c r="O180" s="644"/>
      <c r="P180" s="644"/>
      <c r="Q180" s="644"/>
      <c r="R180" s="645"/>
      <c r="S180" s="615" t="s">
        <v>297</v>
      </c>
      <c r="T180" s="616"/>
      <c r="U180" s="616"/>
      <c r="V180" s="616"/>
      <c r="W180" s="616"/>
      <c r="X180" s="617"/>
      <c r="Y180" s="637"/>
      <c r="Z180" s="638"/>
      <c r="AA180" s="638"/>
      <c r="AB180" s="638"/>
      <c r="AC180" s="638"/>
      <c r="AD180" s="638"/>
      <c r="AE180" s="639"/>
      <c r="AF180" s="495"/>
      <c r="AG180" s="479"/>
      <c r="AH180" s="480"/>
    </row>
    <row r="181" spans="5:34" ht="12" customHeight="1" x14ac:dyDescent="0.15">
      <c r="G181" s="162">
        <v>5</v>
      </c>
      <c r="H181" s="521" t="s">
        <v>107</v>
      </c>
      <c r="I181" s="522"/>
      <c r="J181" s="522"/>
      <c r="K181" s="522"/>
      <c r="L181" s="522"/>
      <c r="M181" s="523"/>
      <c r="N181" s="643"/>
      <c r="O181" s="644"/>
      <c r="P181" s="644"/>
      <c r="Q181" s="644"/>
      <c r="R181" s="645"/>
      <c r="S181" s="615" t="s">
        <v>107</v>
      </c>
      <c r="T181" s="616"/>
      <c r="U181" s="616"/>
      <c r="V181" s="616"/>
      <c r="W181" s="616"/>
      <c r="X181" s="617"/>
      <c r="Y181" s="664" t="s">
        <v>292</v>
      </c>
      <c r="Z181" s="664"/>
      <c r="AA181" s="664"/>
      <c r="AB181" s="664"/>
      <c r="AC181" s="664"/>
      <c r="AD181" s="664"/>
      <c r="AE181" s="664"/>
      <c r="AF181" s="495"/>
      <c r="AG181" s="479"/>
      <c r="AH181" s="480"/>
    </row>
    <row r="182" spans="5:34" x14ac:dyDescent="0.15">
      <c r="G182" s="162">
        <v>6</v>
      </c>
      <c r="H182" s="521" t="s">
        <v>108</v>
      </c>
      <c r="I182" s="522"/>
      <c r="J182" s="522"/>
      <c r="K182" s="522"/>
      <c r="L182" s="522"/>
      <c r="M182" s="523"/>
      <c r="N182" s="643"/>
      <c r="O182" s="644"/>
      <c r="P182" s="644"/>
      <c r="Q182" s="644"/>
      <c r="R182" s="645"/>
      <c r="S182" s="615" t="s">
        <v>108</v>
      </c>
      <c r="T182" s="616"/>
      <c r="U182" s="616"/>
      <c r="V182" s="616"/>
      <c r="W182" s="616"/>
      <c r="X182" s="617"/>
      <c r="Y182" s="664" t="s">
        <v>292</v>
      </c>
      <c r="Z182" s="664"/>
      <c r="AA182" s="664"/>
      <c r="AB182" s="664"/>
      <c r="AC182" s="664"/>
      <c r="AD182" s="664"/>
      <c r="AE182" s="664"/>
      <c r="AF182" s="495"/>
      <c r="AG182" s="479"/>
      <c r="AH182" s="480"/>
    </row>
    <row r="183" spans="5:34" x14ac:dyDescent="0.15">
      <c r="G183" s="166">
        <v>7</v>
      </c>
      <c r="H183" s="634" t="s">
        <v>333</v>
      </c>
      <c r="I183" s="635"/>
      <c r="J183" s="635"/>
      <c r="K183" s="635"/>
      <c r="L183" s="635"/>
      <c r="M183" s="636"/>
      <c r="N183" s="643"/>
      <c r="O183" s="644"/>
      <c r="P183" s="644"/>
      <c r="Q183" s="644"/>
      <c r="R183" s="645"/>
      <c r="S183" s="615" t="s">
        <v>305</v>
      </c>
      <c r="T183" s="616"/>
      <c r="U183" s="616"/>
      <c r="V183" s="616"/>
      <c r="W183" s="616"/>
      <c r="X183" s="617"/>
      <c r="Y183" s="634" t="s">
        <v>334</v>
      </c>
      <c r="Z183" s="635"/>
      <c r="AA183" s="635"/>
      <c r="AB183" s="635"/>
      <c r="AC183" s="635"/>
      <c r="AD183" s="635"/>
      <c r="AE183" s="636"/>
      <c r="AF183" s="450"/>
      <c r="AG183" s="451"/>
      <c r="AH183" s="452"/>
    </row>
    <row r="184" spans="5:34" x14ac:dyDescent="0.15">
      <c r="G184" s="168"/>
      <c r="H184" s="665"/>
      <c r="I184" s="666"/>
      <c r="J184" s="666"/>
      <c r="K184" s="666"/>
      <c r="L184" s="666"/>
      <c r="M184" s="667"/>
      <c r="N184" s="643"/>
      <c r="O184" s="644"/>
      <c r="P184" s="644"/>
      <c r="Q184" s="644"/>
      <c r="R184" s="645"/>
      <c r="S184" s="615" t="s">
        <v>306</v>
      </c>
      <c r="T184" s="616"/>
      <c r="U184" s="616"/>
      <c r="V184" s="616"/>
      <c r="W184" s="616"/>
      <c r="X184" s="617"/>
      <c r="Y184" s="665"/>
      <c r="Z184" s="666"/>
      <c r="AA184" s="666"/>
      <c r="AB184" s="666"/>
      <c r="AC184" s="666"/>
      <c r="AD184" s="666"/>
      <c r="AE184" s="667"/>
      <c r="AF184" s="453"/>
      <c r="AG184" s="454"/>
      <c r="AH184" s="455"/>
    </row>
    <row r="185" spans="5:34" x14ac:dyDescent="0.15">
      <c r="G185" s="167"/>
      <c r="H185" s="637"/>
      <c r="I185" s="638"/>
      <c r="J185" s="638"/>
      <c r="K185" s="638"/>
      <c r="L185" s="638"/>
      <c r="M185" s="639"/>
      <c r="N185" s="646"/>
      <c r="O185" s="647"/>
      <c r="P185" s="647"/>
      <c r="Q185" s="647"/>
      <c r="R185" s="648"/>
      <c r="S185" s="615" t="s">
        <v>307</v>
      </c>
      <c r="T185" s="616"/>
      <c r="U185" s="616"/>
      <c r="V185" s="616"/>
      <c r="W185" s="616"/>
      <c r="X185" s="617"/>
      <c r="Y185" s="637"/>
      <c r="Z185" s="638"/>
      <c r="AA185" s="638"/>
      <c r="AB185" s="638"/>
      <c r="AC185" s="638"/>
      <c r="AD185" s="638"/>
      <c r="AE185" s="639"/>
      <c r="AF185" s="456"/>
      <c r="AG185" s="457"/>
      <c r="AH185" s="458"/>
    </row>
    <row r="186" spans="5:34" x14ac:dyDescent="0.15">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x14ac:dyDescent="0.15">
      <c r="E188" s="17" t="s">
        <v>335</v>
      </c>
    </row>
    <row r="190" spans="5:34" x14ac:dyDescent="0.15">
      <c r="F190" s="17" t="s">
        <v>336</v>
      </c>
    </row>
    <row r="192" spans="5:34" x14ac:dyDescent="0.15">
      <c r="F192" s="17" t="s">
        <v>337</v>
      </c>
    </row>
    <row r="194" spans="1:34" x14ac:dyDescent="0.15">
      <c r="G194" s="17" t="s">
        <v>338</v>
      </c>
    </row>
    <row r="196" spans="1:34" x14ac:dyDescent="0.15">
      <c r="H196" s="17" t="s">
        <v>339</v>
      </c>
    </row>
    <row r="200" spans="1:34" x14ac:dyDescent="0.15">
      <c r="A200" s="110" t="s">
        <v>638</v>
      </c>
    </row>
    <row r="201" spans="1:34" x14ac:dyDescent="0.15">
      <c r="B201" s="110" t="s">
        <v>639</v>
      </c>
    </row>
    <row r="202" spans="1:34" x14ac:dyDescent="0.15">
      <c r="A202" s="96"/>
    </row>
    <row r="203" spans="1:34" x14ac:dyDescent="0.15">
      <c r="A203" s="169"/>
      <c r="C203" s="565" t="s">
        <v>340</v>
      </c>
      <c r="D203" s="441" t="s">
        <v>45</v>
      </c>
      <c r="E203" s="442"/>
      <c r="F203" s="442"/>
      <c r="G203" s="442"/>
      <c r="H203" s="442"/>
      <c r="I203" s="442"/>
      <c r="J203" s="442"/>
      <c r="K203" s="442"/>
      <c r="L203" s="442"/>
      <c r="M203" s="442"/>
      <c r="N203" s="442"/>
      <c r="O203" s="442"/>
      <c r="P203" s="442"/>
      <c r="Q203" s="442"/>
      <c r="R203" s="442"/>
      <c r="S203" s="442"/>
      <c r="T203" s="442"/>
      <c r="U203" s="442"/>
      <c r="V203" s="442"/>
      <c r="W203" s="442"/>
      <c r="X203" s="442"/>
      <c r="Y203" s="442"/>
      <c r="Z203" s="442"/>
      <c r="AA203" s="443"/>
      <c r="AB203" s="411" t="s">
        <v>32</v>
      </c>
      <c r="AC203" s="412"/>
      <c r="AD203" s="412"/>
      <c r="AE203" s="412"/>
      <c r="AF203" s="413"/>
      <c r="AG203" s="169"/>
      <c r="AH203" s="169"/>
    </row>
    <row r="204" spans="1:34" s="112" customFormat="1" ht="11.25" customHeight="1" x14ac:dyDescent="0.15">
      <c r="A204" s="135"/>
      <c r="C204" s="566"/>
      <c r="D204" s="441" t="s">
        <v>46</v>
      </c>
      <c r="E204" s="442"/>
      <c r="F204" s="442"/>
      <c r="G204" s="442"/>
      <c r="H204" s="442"/>
      <c r="I204" s="442"/>
      <c r="J204" s="442"/>
      <c r="K204" s="443"/>
      <c r="L204" s="441" t="s">
        <v>47</v>
      </c>
      <c r="M204" s="442"/>
      <c r="N204" s="442"/>
      <c r="O204" s="443"/>
      <c r="P204" s="441" t="s">
        <v>48</v>
      </c>
      <c r="Q204" s="442"/>
      <c r="R204" s="442"/>
      <c r="S204" s="442"/>
      <c r="T204" s="443"/>
      <c r="U204" s="441" t="s">
        <v>49</v>
      </c>
      <c r="V204" s="442"/>
      <c r="W204" s="442"/>
      <c r="X204" s="442"/>
      <c r="Y204" s="442"/>
      <c r="Z204" s="442"/>
      <c r="AA204" s="443"/>
      <c r="AB204" s="417"/>
      <c r="AC204" s="418"/>
      <c r="AD204" s="418"/>
      <c r="AE204" s="418"/>
      <c r="AF204" s="419"/>
      <c r="AG204" s="135"/>
      <c r="AH204" s="135"/>
    </row>
    <row r="205" spans="1:34" x14ac:dyDescent="0.15">
      <c r="A205" s="169"/>
      <c r="C205" s="564" t="s">
        <v>239</v>
      </c>
      <c r="D205" s="553"/>
      <c r="E205" s="553"/>
      <c r="F205" s="553"/>
      <c r="G205" s="553"/>
      <c r="H205" s="553"/>
      <c r="I205" s="553"/>
      <c r="J205" s="553"/>
      <c r="K205" s="553"/>
      <c r="L205" s="553" t="s">
        <v>341</v>
      </c>
      <c r="M205" s="553"/>
      <c r="N205" s="553"/>
      <c r="O205" s="553"/>
      <c r="P205" s="553"/>
      <c r="Q205" s="553"/>
      <c r="R205" s="553"/>
      <c r="S205" s="553"/>
      <c r="T205" s="553"/>
      <c r="U205" s="553"/>
      <c r="V205" s="553"/>
      <c r="W205" s="553"/>
      <c r="X205" s="553"/>
      <c r="Y205" s="553"/>
      <c r="Z205" s="553"/>
      <c r="AA205" s="553"/>
      <c r="AB205" s="553"/>
      <c r="AC205" s="553"/>
      <c r="AD205" s="553"/>
      <c r="AE205" s="553"/>
      <c r="AF205" s="554"/>
      <c r="AG205" s="169"/>
      <c r="AH205" s="169"/>
    </row>
    <row r="206" spans="1:34" ht="45" customHeight="1" x14ac:dyDescent="0.15">
      <c r="A206" s="169"/>
      <c r="C206" s="155">
        <v>1</v>
      </c>
      <c r="D206" s="521" t="s">
        <v>240</v>
      </c>
      <c r="E206" s="522"/>
      <c r="F206" s="522"/>
      <c r="G206" s="522"/>
      <c r="H206" s="522"/>
      <c r="I206" s="522"/>
      <c r="J206" s="522"/>
      <c r="K206" s="523"/>
      <c r="L206" s="521" t="s">
        <v>232</v>
      </c>
      <c r="M206" s="522"/>
      <c r="N206" s="522"/>
      <c r="O206" s="523"/>
      <c r="P206" s="521" t="s">
        <v>292</v>
      </c>
      <c r="Q206" s="522"/>
      <c r="R206" s="522"/>
      <c r="S206" s="522"/>
      <c r="T206" s="523"/>
      <c r="U206" s="521" t="s">
        <v>342</v>
      </c>
      <c r="V206" s="522"/>
      <c r="W206" s="522"/>
      <c r="X206" s="522"/>
      <c r="Y206" s="522"/>
      <c r="Z206" s="522"/>
      <c r="AA206" s="523"/>
      <c r="AB206" s="564"/>
      <c r="AC206" s="553"/>
      <c r="AD206" s="553"/>
      <c r="AE206" s="553"/>
      <c r="AF206" s="554"/>
      <c r="AG206" s="169"/>
      <c r="AH206" s="169"/>
    </row>
    <row r="207" spans="1:34" x14ac:dyDescent="0.15">
      <c r="C207" s="564" t="s">
        <v>234</v>
      </c>
      <c r="D207" s="553"/>
      <c r="E207" s="553"/>
      <c r="F207" s="553"/>
      <c r="G207" s="553"/>
      <c r="H207" s="553"/>
      <c r="I207" s="553"/>
      <c r="J207" s="553"/>
      <c r="K207" s="553"/>
      <c r="L207" s="553" t="s">
        <v>343</v>
      </c>
      <c r="M207" s="553"/>
      <c r="N207" s="553"/>
      <c r="O207" s="553"/>
      <c r="P207" s="553"/>
      <c r="Q207" s="553"/>
      <c r="R207" s="553"/>
      <c r="S207" s="553"/>
      <c r="T207" s="553"/>
      <c r="U207" s="553"/>
      <c r="V207" s="553"/>
      <c r="W207" s="553"/>
      <c r="X207" s="553"/>
      <c r="Y207" s="553"/>
      <c r="Z207" s="553"/>
      <c r="AA207" s="553"/>
      <c r="AB207" s="553"/>
      <c r="AC207" s="553"/>
      <c r="AD207" s="553"/>
      <c r="AE207" s="553"/>
      <c r="AF207" s="554"/>
    </row>
    <row r="208" spans="1:34" ht="22.5" customHeight="1" x14ac:dyDescent="0.15">
      <c r="C208" s="155">
        <v>2</v>
      </c>
      <c r="D208" s="521" t="s">
        <v>102</v>
      </c>
      <c r="E208" s="522"/>
      <c r="F208" s="522"/>
      <c r="G208" s="522"/>
      <c r="H208" s="522"/>
      <c r="I208" s="522"/>
      <c r="J208" s="522"/>
      <c r="K208" s="523"/>
      <c r="L208" s="521" t="s">
        <v>232</v>
      </c>
      <c r="M208" s="522"/>
      <c r="N208" s="522"/>
      <c r="O208" s="523"/>
      <c r="P208" s="521" t="s">
        <v>292</v>
      </c>
      <c r="Q208" s="522"/>
      <c r="R208" s="522"/>
      <c r="S208" s="522"/>
      <c r="T208" s="523"/>
      <c r="U208" s="521" t="s">
        <v>237</v>
      </c>
      <c r="V208" s="522"/>
      <c r="W208" s="522"/>
      <c r="X208" s="522"/>
      <c r="Y208" s="522"/>
      <c r="Z208" s="522"/>
      <c r="AA208" s="523"/>
      <c r="AB208" s="661"/>
      <c r="AC208" s="662"/>
      <c r="AD208" s="662"/>
      <c r="AE208" s="662"/>
      <c r="AF208" s="663"/>
    </row>
  </sheetData>
  <mergeCells count="356">
    <mergeCell ref="C207:K207"/>
    <mergeCell ref="L207:AF207"/>
    <mergeCell ref="G174:G175"/>
    <mergeCell ref="C203:C204"/>
    <mergeCell ref="D203:AA203"/>
    <mergeCell ref="D204:K204"/>
    <mergeCell ref="L204:O204"/>
    <mergeCell ref="P204:T204"/>
    <mergeCell ref="U204:AA204"/>
    <mergeCell ref="AB203:AF204"/>
    <mergeCell ref="C205:K205"/>
    <mergeCell ref="L205:AF205"/>
    <mergeCell ref="L206:O206"/>
    <mergeCell ref="P206:T206"/>
    <mergeCell ref="U206:AA206"/>
    <mergeCell ref="H174:M175"/>
    <mergeCell ref="N174:X174"/>
    <mergeCell ref="N175:R175"/>
    <mergeCell ref="S175:X175"/>
    <mergeCell ref="Y174:AE175"/>
    <mergeCell ref="AB206:AF206"/>
    <mergeCell ref="H176:M176"/>
    <mergeCell ref="H178:M178"/>
    <mergeCell ref="S178:X178"/>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D208:K208"/>
    <mergeCell ref="L208:O208"/>
    <mergeCell ref="P208:T208"/>
    <mergeCell ref="U208:AA208"/>
    <mergeCell ref="AB208:AF208"/>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6:K206"/>
    <mergeCell ref="H181:M181"/>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I59:L59"/>
    <mergeCell ref="U59:Y59"/>
    <mergeCell ref="Z59:AB59"/>
    <mergeCell ref="M59:T59"/>
    <mergeCell ref="E60:H60"/>
    <mergeCell ref="I60:L60"/>
    <mergeCell ref="U60:Y60"/>
    <mergeCell ref="Z60:AB60"/>
    <mergeCell ref="M60:T60"/>
    <mergeCell ref="E63:H63"/>
    <mergeCell ref="I63:L63"/>
    <mergeCell ref="U63:Y63"/>
    <mergeCell ref="Z63:AB63"/>
    <mergeCell ref="M63:T63"/>
    <mergeCell ref="E64:H64"/>
    <mergeCell ref="I64:L64"/>
    <mergeCell ref="U64:Y64"/>
    <mergeCell ref="Z64:AB64"/>
    <mergeCell ref="M64:T64"/>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8">
      <formula1>種別一覧</formula1>
    </dataValidation>
    <dataValidation type="list" allowBlank="1" showInputMessage="1" showErrorMessage="1" sqref="O75:O78">
      <formula1>"I,O"</formula1>
    </dataValidation>
    <dataValidation type="list" allowBlank="1" showInputMessage="1" showErrorMessage="1" sqref="WVQ208:WVT208 JE206:JH206 TA206:TD206 ACW206:ACZ206 AMS206:AMV206 AWO206:AWR206 BGK206:BGN206 BQG206:BQJ206 CAC206:CAF206 CJY206:CKB206 CTU206:CTX206 DDQ206:DDT206 DNM206:DNP206 DXI206:DXL206 EHE206:EHH206 ERA206:ERD206 FAW206:FAZ206 FKS206:FKV206 FUO206:FUR206 GEK206:GEN206 GOG206:GOJ206 GYC206:GYF206 HHY206:HIB206 HRU206:HRX206 IBQ206:IBT206 ILM206:ILP206 IVI206:IVL206 JFE206:JFH206 JPA206:JPD206 JYW206:JYZ206 KIS206:KIV206 KSO206:KSR206 LCK206:LCN206 LMG206:LMJ206 LWC206:LWF206 MFY206:MGB206 MPU206:MPX206 MZQ206:MZT206 NJM206:NJP206 NTI206:NTL206 ODE206:ODH206 ONA206:OND206 OWW206:OWZ206 PGS206:PGV206 PQO206:PQR206 QAK206:QAN206 QKG206:QKJ206 QUC206:QUF206 RDY206:REB206 RNU206:RNX206 RXQ206:RXT206 SHM206:SHP206 SRI206:SRL206 TBE206:TBH206 TLA206:TLD206 TUW206:TUZ206 UES206:UEV206 UOO206:UOR206 UYK206:UYN206 VIG206:VIJ206 VSC206:VSF206 WBY206:WCB206 WLU206:WLX206 WVQ206:WVT206 WLU208:WLX208 JE208:JH208 TA208:TD208 ACW208:ACZ208 AMS208:AMV208 AWO208:AWR208 BGK208:BGN208 BQG208:BQJ208 CAC208:CAF208 CJY208:CKB208 CTU208:CTX208 DDQ208:DDT208 DNM208:DNP208 DXI208:DXL208 EHE208:EHH208 ERA208:ERD208 FAW208:FAZ208 FKS208:FKV208 FUO208:FUR208 GEK208:GEN208 GOG208:GOJ208 GYC208:GYF208 HHY208:HIB208 HRU208:HRX208 IBQ208:IBT208 ILM208:ILP208 IVI208:IVL208 JFE208:JFH208 JPA208:JPD208 JYW208:JYZ208 KIS208:KIV208 KSO208:KSR208 LCK208:LCN208 LMG208:LMJ208 LWC208:LWF208 MFY208:MGB208 MPU208:MPX208 MZQ208:MZT208 NJM208:NJP208 NTI208:NTL208 ODE208:ODH208 ONA208:OND208 OWW208:OWZ208 PGS208:PGV208 PQO208:PQR208 QAK208:QAN208 QKG208:QKJ208 QUC208:QUF208 RDY208:REB208 RNU208:RNX208 RXQ208:RXT208 SHM208:SHP208 SRI208:SRL208 TBE208:TBH208 TLA208:TLD208 TUW208:TUZ208 UES208:UEV208 UOO208:UOR208 UYK208:UYN208 VIG208:VIJ208 VSC208:VSF208 WBY208:WCB208">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8">
      <formula1>"-,○"</formula1>
    </dataValidation>
    <dataValidation type="list" allowBlank="1" showInputMessage="1" showErrorMessage="1" sqref="P75:S78">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L208:O208 L206:O206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75" t="s">
        <v>0</v>
      </c>
      <c r="B1" s="576"/>
      <c r="C1" s="576"/>
      <c r="D1" s="577"/>
      <c r="E1" s="400" t="str">
        <f ca="1">IF(INDIRECT("変更履歴!E1")&lt;&gt;"",INDIRECT("変更履歴!E1"),"")</f>
        <v>サンプルプロジェクト</v>
      </c>
      <c r="F1" s="354"/>
      <c r="G1" s="354"/>
      <c r="H1" s="354"/>
      <c r="I1" s="354"/>
      <c r="J1" s="354"/>
      <c r="K1" s="354"/>
      <c r="L1" s="354"/>
      <c r="M1" s="354"/>
      <c r="N1" s="355"/>
      <c r="O1" s="386" t="s">
        <v>39</v>
      </c>
      <c r="P1" s="387"/>
      <c r="Q1" s="387"/>
      <c r="R1" s="388"/>
      <c r="S1" s="401" t="str">
        <f ca="1">IF(INDIRECT("変更履歴!S1")&lt;&gt;"",INDIRECT("変更履歴!S1"),"")</f>
        <v>システム機能設計書（画面）
SW11AA03/企業情報更新機能</v>
      </c>
      <c r="T1" s="402"/>
      <c r="U1" s="402"/>
      <c r="V1" s="402"/>
      <c r="W1" s="402"/>
      <c r="X1" s="402"/>
      <c r="Y1" s="402"/>
      <c r="Z1" s="403"/>
      <c r="AA1" s="383" t="s">
        <v>3</v>
      </c>
      <c r="AB1" s="385"/>
      <c r="AC1" s="335" t="str">
        <f ca="1">IF(INDIRECT("変更履歴!AC1")&lt;&gt;"",INDIRECT("変更履歴!AC1"),"")</f>
        <v>TIS</v>
      </c>
      <c r="AD1" s="336"/>
      <c r="AE1" s="336"/>
      <c r="AF1" s="337"/>
      <c r="AG1" s="572">
        <f ca="1">IF(INDIRECT("変更履歴!AG1")&lt;&gt;"",INDIRECT("変更履歴!AG1"),"")</f>
        <v>43336</v>
      </c>
      <c r="AH1" s="573"/>
      <c r="AI1" s="574"/>
      <c r="AJ1" s="30"/>
    </row>
    <row r="2" spans="1:36"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383" t="s">
        <v>4</v>
      </c>
      <c r="AB2" s="385"/>
      <c r="AC2" s="335" t="str">
        <f ca="1">IF(INDIRECT("変更履歴!AC2")&lt;&gt;"",INDIRECT("変更履歴!AC2"),"")</f>
        <v/>
      </c>
      <c r="AD2" s="336"/>
      <c r="AE2" s="336"/>
      <c r="AF2" s="337"/>
      <c r="AG2" s="572" t="str">
        <f ca="1">IF(INDIRECT("変更履歴!AG2")&lt;&gt;"",INDIRECT("変更履歴!AG2"),"")</f>
        <v/>
      </c>
      <c r="AH2" s="573"/>
      <c r="AI2" s="574"/>
      <c r="AJ2" s="30"/>
    </row>
    <row r="3" spans="1:36"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383"/>
      <c r="AB3" s="385"/>
      <c r="AC3" s="335" t="str">
        <f ca="1">IF(INDIRECT("変更履歴!AC3")&lt;&gt;"",INDIRECT("変更履歴!AC3"),"")</f>
        <v/>
      </c>
      <c r="AD3" s="336"/>
      <c r="AE3" s="336"/>
      <c r="AF3" s="337"/>
      <c r="AG3" s="572" t="str">
        <f ca="1">IF(INDIRECT("変更履歴!AG3")&lt;&gt;"",INDIRECT("変更履歴!AG3"),"")</f>
        <v/>
      </c>
      <c r="AH3" s="573"/>
      <c r="AI3" s="574"/>
      <c r="AJ3" s="30"/>
    </row>
    <row r="4" spans="1:36" ht="12" customHeight="1" x14ac:dyDescent="0.15"/>
    <row r="5" spans="1:36" ht="12" customHeight="1" x14ac:dyDescent="0.15">
      <c r="B5" s="17" t="s">
        <v>349</v>
      </c>
    </row>
    <row r="6" spans="1:36" ht="12" customHeight="1" x14ac:dyDescent="0.15">
      <c r="C6" s="17" t="s">
        <v>344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x14ac:dyDescent="0.15">
      <c r="C35" s="35" t="s">
        <v>352</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x14ac:dyDescent="0.15">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x14ac:dyDescent="0.15">
      <c r="D37" s="156" t="s">
        <v>44</v>
      </c>
      <c r="E37" s="578" t="s">
        <v>77</v>
      </c>
      <c r="F37" s="578"/>
      <c r="G37" s="578"/>
      <c r="H37" s="578"/>
      <c r="I37" s="578"/>
      <c r="J37" s="578"/>
      <c r="K37" s="578"/>
      <c r="L37" s="578"/>
      <c r="M37" s="578"/>
      <c r="N37" s="578" t="s">
        <v>51</v>
      </c>
      <c r="O37" s="578"/>
      <c r="P37" s="578"/>
      <c r="Q37" s="578" t="s">
        <v>26</v>
      </c>
      <c r="R37" s="578"/>
      <c r="S37" s="578"/>
      <c r="T37" s="578"/>
      <c r="U37" s="578"/>
      <c r="V37" s="578" t="s">
        <v>15</v>
      </c>
      <c r="W37" s="578"/>
      <c r="X37" s="578"/>
      <c r="Y37" s="578"/>
      <c r="Z37" s="578"/>
      <c r="AA37" s="578"/>
      <c r="AB37" s="578"/>
      <c r="AC37" s="578"/>
      <c r="AD37" s="243"/>
      <c r="AE37" s="243"/>
      <c r="AF37" s="243"/>
      <c r="AG37" s="243"/>
      <c r="AH37" s="243"/>
    </row>
    <row r="38" spans="1:53" ht="11.25" customHeight="1" x14ac:dyDescent="0.15">
      <c r="D38" s="157">
        <v>1</v>
      </c>
      <c r="E38" s="589" t="s">
        <v>350</v>
      </c>
      <c r="F38" s="589"/>
      <c r="G38" s="589"/>
      <c r="H38" s="589"/>
      <c r="I38" s="589"/>
      <c r="J38" s="589"/>
      <c r="K38" s="589"/>
      <c r="L38" s="589"/>
      <c r="M38" s="589"/>
      <c r="N38" s="589" t="s">
        <v>121</v>
      </c>
      <c r="O38" s="589"/>
      <c r="P38" s="589"/>
      <c r="Q38" s="589" t="s">
        <v>351</v>
      </c>
      <c r="R38" s="589"/>
      <c r="S38" s="589"/>
      <c r="T38" s="589"/>
      <c r="U38" s="589"/>
      <c r="V38" s="589"/>
      <c r="W38" s="589"/>
      <c r="X38" s="589"/>
      <c r="Y38" s="589"/>
      <c r="Z38" s="589"/>
      <c r="AA38" s="589"/>
      <c r="AB38" s="589"/>
      <c r="AC38" s="589"/>
      <c r="AM38" s="35"/>
    </row>
    <row r="39" spans="1:53" ht="11.25" customHeight="1" x14ac:dyDescent="0.15">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x14ac:dyDescent="0.15">
      <c r="AI40" s="258"/>
      <c r="AJ40" s="258"/>
      <c r="AK40" s="258"/>
      <c r="AL40" s="258"/>
      <c r="AM40" s="258"/>
      <c r="AN40" s="258"/>
      <c r="AO40" s="258"/>
    </row>
    <row r="41" spans="1:53" x14ac:dyDescent="0.15">
      <c r="C41" s="110" t="s">
        <v>608</v>
      </c>
      <c r="AI41" s="258"/>
      <c r="AJ41" s="258"/>
      <c r="AK41" s="278"/>
      <c r="AL41" s="278"/>
      <c r="AM41" s="278"/>
      <c r="AN41" s="278"/>
      <c r="AO41" s="278"/>
      <c r="AP41" s="97"/>
      <c r="AQ41" s="97"/>
      <c r="AR41" s="97"/>
      <c r="AS41" s="97"/>
      <c r="AT41" s="97"/>
      <c r="AU41" s="97"/>
      <c r="AV41" s="97"/>
      <c r="AW41" s="97"/>
      <c r="AX41" s="97"/>
      <c r="AY41" s="97"/>
      <c r="AZ41" s="97"/>
      <c r="BA41" s="97"/>
    </row>
    <row r="42" spans="1:53" s="96" customFormat="1" x14ac:dyDescent="0.15">
      <c r="AA42" s="290"/>
      <c r="AB42" s="291"/>
      <c r="AC42" s="292"/>
      <c r="AD42" s="292"/>
      <c r="AE42" s="292"/>
      <c r="AF42" s="292"/>
      <c r="AG42" s="292"/>
      <c r="AH42" s="226"/>
      <c r="AI42" s="292"/>
      <c r="AJ42" s="292"/>
      <c r="AK42" s="292"/>
      <c r="AL42" s="292"/>
      <c r="AM42" s="292"/>
      <c r="AN42" s="292"/>
      <c r="AO42" s="292"/>
      <c r="AP42" s="226"/>
    </row>
    <row r="43" spans="1:53" s="97" customFormat="1" ht="11.25" customHeight="1" x14ac:dyDescent="0.15">
      <c r="D43" s="565" t="s">
        <v>44</v>
      </c>
      <c r="E43" s="420" t="s">
        <v>30</v>
      </c>
      <c r="F43" s="466"/>
      <c r="G43" s="466"/>
      <c r="H43" s="466"/>
      <c r="I43" s="466"/>
      <c r="J43" s="466"/>
      <c r="K43" s="466"/>
      <c r="L43" s="466"/>
      <c r="M43" s="466"/>
      <c r="N43" s="466"/>
      <c r="O43" s="466"/>
      <c r="P43" s="466"/>
      <c r="Q43" s="466"/>
      <c r="R43" s="466"/>
      <c r="S43" s="466"/>
      <c r="T43" s="466"/>
      <c r="U43" s="466"/>
      <c r="V43" s="466"/>
      <c r="W43" s="466"/>
      <c r="X43" s="466"/>
      <c r="Y43" s="466"/>
      <c r="Z43" s="466"/>
      <c r="AA43" s="466"/>
      <c r="AB43" s="466"/>
      <c r="AC43" s="468"/>
      <c r="AD43" s="411" t="s">
        <v>35</v>
      </c>
      <c r="AE43" s="412"/>
      <c r="AF43" s="412"/>
      <c r="AG43" s="413"/>
      <c r="AH43" s="113"/>
      <c r="AI43" s="113"/>
      <c r="AJ43" s="677"/>
      <c r="AK43" s="678"/>
      <c r="AL43" s="678"/>
      <c r="AM43" s="679"/>
      <c r="AN43" s="278"/>
      <c r="AO43" s="292"/>
      <c r="AP43" s="226"/>
    </row>
    <row r="44" spans="1:53" s="97" customFormat="1" ht="11.25" customHeight="1" x14ac:dyDescent="0.15">
      <c r="D44" s="581"/>
      <c r="E44" s="411" t="s">
        <v>33</v>
      </c>
      <c r="F44" s="412"/>
      <c r="G44" s="412"/>
      <c r="H44" s="413"/>
      <c r="I44" s="591" t="s">
        <v>41</v>
      </c>
      <c r="J44" s="583"/>
      <c r="K44" s="583"/>
      <c r="L44" s="584"/>
      <c r="M44" s="582" t="s">
        <v>512</v>
      </c>
      <c r="N44" s="583"/>
      <c r="O44" s="583"/>
      <c r="P44" s="583"/>
      <c r="Q44" s="583"/>
      <c r="R44" s="583"/>
      <c r="S44" s="583"/>
      <c r="T44" s="584"/>
      <c r="U44" s="411" t="s">
        <v>34</v>
      </c>
      <c r="V44" s="412"/>
      <c r="W44" s="412"/>
      <c r="X44" s="412"/>
      <c r="Y44" s="413"/>
      <c r="Z44" s="411" t="s">
        <v>28</v>
      </c>
      <c r="AA44" s="412"/>
      <c r="AB44" s="413"/>
      <c r="AC44" s="565" t="s">
        <v>52</v>
      </c>
      <c r="AD44" s="414"/>
      <c r="AE44" s="415"/>
      <c r="AF44" s="415"/>
      <c r="AG44" s="416"/>
      <c r="AH44" s="113"/>
      <c r="AI44" s="113"/>
      <c r="AJ44" s="677"/>
      <c r="AK44" s="678"/>
      <c r="AL44" s="678"/>
      <c r="AM44" s="679"/>
      <c r="AN44" s="278"/>
      <c r="AO44" s="292"/>
      <c r="AP44" s="226"/>
    </row>
    <row r="45" spans="1:53" s="97" customFormat="1" x14ac:dyDescent="0.15">
      <c r="D45" s="566"/>
      <c r="E45" s="417"/>
      <c r="F45" s="418"/>
      <c r="G45" s="418"/>
      <c r="H45" s="419"/>
      <c r="I45" s="585"/>
      <c r="J45" s="586"/>
      <c r="K45" s="586"/>
      <c r="L45" s="587"/>
      <c r="M45" s="585"/>
      <c r="N45" s="586"/>
      <c r="O45" s="586"/>
      <c r="P45" s="586"/>
      <c r="Q45" s="586"/>
      <c r="R45" s="586"/>
      <c r="S45" s="586"/>
      <c r="T45" s="587"/>
      <c r="U45" s="417"/>
      <c r="V45" s="418"/>
      <c r="W45" s="418"/>
      <c r="X45" s="418"/>
      <c r="Y45" s="419"/>
      <c r="Z45" s="417"/>
      <c r="AA45" s="418"/>
      <c r="AB45" s="419"/>
      <c r="AC45" s="566"/>
      <c r="AD45" s="417"/>
      <c r="AE45" s="418"/>
      <c r="AF45" s="418"/>
      <c r="AG45" s="419"/>
      <c r="AH45" s="113"/>
      <c r="AI45" s="113"/>
      <c r="AJ45" s="677"/>
      <c r="AK45" s="678"/>
      <c r="AL45" s="678"/>
      <c r="AM45" s="679"/>
      <c r="AN45" s="278"/>
      <c r="AO45" s="292"/>
      <c r="AP45" s="226"/>
    </row>
    <row r="46" spans="1:53" ht="27.75" customHeight="1" x14ac:dyDescent="0.15">
      <c r="A46" s="115"/>
      <c r="D46" s="254">
        <v>1</v>
      </c>
      <c r="E46" s="429" t="s">
        <v>353</v>
      </c>
      <c r="F46" s="430"/>
      <c r="G46" s="430"/>
      <c r="H46" s="431"/>
      <c r="I46" s="683" t="s">
        <v>111</v>
      </c>
      <c r="J46" s="683"/>
      <c r="K46" s="683"/>
      <c r="L46" s="683"/>
      <c r="M46" s="684" t="s">
        <v>577</v>
      </c>
      <c r="N46" s="685"/>
      <c r="O46" s="685"/>
      <c r="P46" s="685"/>
      <c r="Q46" s="685"/>
      <c r="R46" s="685"/>
      <c r="S46" s="685"/>
      <c r="T46" s="685"/>
      <c r="U46" s="429" t="s">
        <v>350</v>
      </c>
      <c r="V46" s="430"/>
      <c r="W46" s="430"/>
      <c r="X46" s="430"/>
      <c r="Y46" s="431"/>
      <c r="Z46" s="495" t="s">
        <v>350</v>
      </c>
      <c r="AA46" s="479"/>
      <c r="AB46" s="480"/>
      <c r="AC46" s="310" t="s">
        <v>121</v>
      </c>
      <c r="AD46" s="307" t="s">
        <v>351</v>
      </c>
      <c r="AE46" s="308"/>
      <c r="AF46" s="308"/>
      <c r="AG46" s="309"/>
      <c r="AH46" s="281"/>
      <c r="AI46" s="258"/>
      <c r="AJ46" s="680"/>
      <c r="AK46" s="681"/>
      <c r="AL46" s="681"/>
      <c r="AM46" s="682"/>
      <c r="AN46" s="258"/>
      <c r="AO46" s="258"/>
    </row>
    <row r="47" spans="1:53" ht="11.25" customHeight="1" x14ac:dyDescent="0.15">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x14ac:dyDescent="0.15">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x14ac:dyDescent="0.15">
      <c r="A49" s="115"/>
      <c r="C49" s="17" t="s">
        <v>346</v>
      </c>
      <c r="D49" s="146"/>
      <c r="E49" s="148"/>
      <c r="F49" s="242"/>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x14ac:dyDescent="0.15">
      <c r="A50" s="115"/>
      <c r="AI50" s="242"/>
      <c r="AJ50" s="242"/>
      <c r="AM50" s="112"/>
      <c r="AN50" s="112"/>
      <c r="AO50" s="112"/>
      <c r="AP50" s="112"/>
      <c r="AQ50" s="112"/>
      <c r="AR50" s="112"/>
      <c r="AS50" s="112"/>
      <c r="AT50" s="112"/>
      <c r="AU50" s="112"/>
      <c r="AV50" s="112"/>
      <c r="AW50" s="112"/>
    </row>
    <row r="51" spans="1:53" x14ac:dyDescent="0.15">
      <c r="A51" s="115"/>
      <c r="D51" s="567" t="s">
        <v>566</v>
      </c>
      <c r="E51" s="512" t="s">
        <v>57</v>
      </c>
      <c r="F51" s="513"/>
      <c r="G51" s="513"/>
      <c r="H51" s="513"/>
      <c r="I51" s="513"/>
      <c r="J51" s="514"/>
      <c r="K51" s="512" t="s">
        <v>58</v>
      </c>
      <c r="L51" s="513"/>
      <c r="M51" s="513"/>
      <c r="N51" s="514"/>
      <c r="O51" s="510" t="s">
        <v>59</v>
      </c>
      <c r="P51" s="261" t="s">
        <v>66</v>
      </c>
      <c r="Q51" s="262"/>
      <c r="R51" s="262"/>
      <c r="S51" s="262"/>
      <c r="T51" s="262"/>
      <c r="U51" s="262"/>
      <c r="V51" s="512" t="s">
        <v>32</v>
      </c>
      <c r="W51" s="513"/>
      <c r="X51" s="513"/>
      <c r="Y51" s="513"/>
      <c r="Z51" s="513"/>
      <c r="AA51" s="513"/>
      <c r="AB51" s="513"/>
      <c r="AC51" s="513"/>
      <c r="AD51" s="513"/>
      <c r="AE51" s="513"/>
      <c r="AF51" s="513"/>
      <c r="AG51" s="513"/>
      <c r="AH51" s="514"/>
      <c r="AK51" s="112"/>
      <c r="AL51" s="112"/>
      <c r="AM51" s="112"/>
      <c r="AN51" s="112"/>
      <c r="AO51" s="112"/>
      <c r="AP51" s="112"/>
      <c r="AQ51" s="112"/>
      <c r="AR51" s="112"/>
      <c r="AS51" s="112"/>
      <c r="AT51" s="112"/>
      <c r="AU51" s="112"/>
      <c r="AV51" s="112"/>
      <c r="AW51" s="112"/>
    </row>
    <row r="52" spans="1:53" x14ac:dyDescent="0.15">
      <c r="A52" s="115"/>
      <c r="D52" s="568"/>
      <c r="E52" s="515"/>
      <c r="F52" s="516"/>
      <c r="G52" s="516"/>
      <c r="H52" s="516"/>
      <c r="I52" s="516"/>
      <c r="J52" s="517"/>
      <c r="K52" s="515"/>
      <c r="L52" s="516"/>
      <c r="M52" s="516"/>
      <c r="N52" s="517"/>
      <c r="O52" s="511"/>
      <c r="P52" s="263" t="s">
        <v>60</v>
      </c>
      <c r="Q52" s="263" t="s">
        <v>61</v>
      </c>
      <c r="R52" s="263" t="s">
        <v>62</v>
      </c>
      <c r="S52" s="263" t="s">
        <v>63</v>
      </c>
      <c r="T52" s="518" t="s">
        <v>67</v>
      </c>
      <c r="U52" s="519"/>
      <c r="V52" s="515"/>
      <c r="W52" s="516"/>
      <c r="X52" s="516"/>
      <c r="Y52" s="516"/>
      <c r="Z52" s="516"/>
      <c r="AA52" s="516"/>
      <c r="AB52" s="516"/>
      <c r="AC52" s="516"/>
      <c r="AD52" s="516"/>
      <c r="AE52" s="516"/>
      <c r="AF52" s="516"/>
      <c r="AG52" s="516"/>
      <c r="AH52" s="517"/>
      <c r="AK52" s="112"/>
      <c r="AL52" s="112"/>
      <c r="AM52" s="112"/>
      <c r="AN52" s="112"/>
      <c r="AO52" s="112"/>
      <c r="AP52" s="112"/>
      <c r="AQ52" s="112"/>
      <c r="AR52" s="112"/>
      <c r="AS52" s="112"/>
      <c r="AT52" s="112"/>
      <c r="AU52" s="112"/>
      <c r="AV52" s="112"/>
      <c r="AW52" s="112"/>
    </row>
    <row r="53" spans="1:53" x14ac:dyDescent="0.15">
      <c r="A53" s="115"/>
      <c r="D53" s="264">
        <v>1</v>
      </c>
      <c r="E53" s="429" t="s">
        <v>350</v>
      </c>
      <c r="F53" s="430"/>
      <c r="G53" s="430"/>
      <c r="H53" s="430"/>
      <c r="I53" s="430"/>
      <c r="J53" s="431"/>
      <c r="K53" s="429" t="s">
        <v>355</v>
      </c>
      <c r="L53" s="430"/>
      <c r="M53" s="430"/>
      <c r="N53" s="431"/>
      <c r="O53" s="162" t="s">
        <v>121</v>
      </c>
      <c r="P53" s="265" t="s">
        <v>121</v>
      </c>
      <c r="Q53" s="265" t="s">
        <v>121</v>
      </c>
      <c r="R53" s="265" t="s">
        <v>121</v>
      </c>
      <c r="S53" s="265" t="s">
        <v>121</v>
      </c>
      <c r="T53" s="598" t="s">
        <v>121</v>
      </c>
      <c r="U53" s="599"/>
      <c r="V53" s="429"/>
      <c r="W53" s="430"/>
      <c r="X53" s="430"/>
      <c r="Y53" s="430"/>
      <c r="Z53" s="430"/>
      <c r="AA53" s="430"/>
      <c r="AB53" s="430"/>
      <c r="AC53" s="430"/>
      <c r="AD53" s="430"/>
      <c r="AE53" s="430"/>
      <c r="AF53" s="430"/>
      <c r="AG53" s="430"/>
      <c r="AH53" s="431"/>
      <c r="AK53" s="112"/>
      <c r="AL53" s="112"/>
      <c r="AM53" s="112"/>
      <c r="AN53" s="112"/>
      <c r="AO53" s="112"/>
      <c r="AP53" s="112"/>
      <c r="AQ53" s="112"/>
      <c r="AR53" s="112"/>
      <c r="AS53" s="112"/>
      <c r="AT53" s="112"/>
      <c r="AU53" s="112"/>
      <c r="AV53" s="112"/>
      <c r="AW53" s="112"/>
    </row>
    <row r="54" spans="1:53" x14ac:dyDescent="0.15">
      <c r="A54" s="115"/>
      <c r="D54" s="225"/>
      <c r="E54" s="244"/>
      <c r="F54" s="244"/>
      <c r="G54" s="244"/>
      <c r="H54" s="244"/>
      <c r="I54" s="244"/>
      <c r="J54" s="244"/>
      <c r="K54" s="244"/>
      <c r="L54" s="244"/>
      <c r="M54" s="244"/>
      <c r="N54" s="244"/>
      <c r="O54" s="115"/>
      <c r="P54" s="182"/>
      <c r="Q54" s="182"/>
      <c r="R54" s="182"/>
      <c r="S54" s="182"/>
      <c r="T54" s="182"/>
      <c r="U54" s="182"/>
      <c r="V54" s="241"/>
      <c r="W54" s="241"/>
      <c r="X54" s="241"/>
      <c r="Y54" s="241"/>
      <c r="Z54" s="241"/>
      <c r="AA54" s="241"/>
      <c r="AB54" s="241"/>
      <c r="AC54" s="241"/>
      <c r="AD54" s="241"/>
      <c r="AE54" s="241"/>
      <c r="AF54" s="241"/>
      <c r="AG54" s="241"/>
      <c r="AH54" s="241"/>
      <c r="AK54" s="112"/>
      <c r="AL54" s="112"/>
      <c r="AM54" s="112"/>
      <c r="AN54" s="112"/>
      <c r="AO54" s="112"/>
      <c r="AP54" s="112"/>
      <c r="AQ54" s="112"/>
      <c r="AR54" s="112"/>
      <c r="AS54" s="112"/>
      <c r="AT54" s="112"/>
      <c r="AU54" s="112"/>
      <c r="AV54" s="112"/>
      <c r="AW54" s="112"/>
      <c r="AX54" s="112"/>
      <c r="AY54" s="112"/>
      <c r="AZ54" s="112"/>
      <c r="BA54" s="112"/>
    </row>
    <row r="55" spans="1:53" x14ac:dyDescent="0.15">
      <c r="A55" s="115"/>
      <c r="C55" s="17" t="s">
        <v>347</v>
      </c>
    </row>
    <row r="56" spans="1:53" x14ac:dyDescent="0.15">
      <c r="A56" s="115"/>
    </row>
    <row r="57" spans="1:53" ht="15" customHeight="1" x14ac:dyDescent="0.15">
      <c r="A57" s="115"/>
      <c r="D57" s="284" t="s">
        <v>356</v>
      </c>
      <c r="E57" s="435" t="s">
        <v>357</v>
      </c>
      <c r="F57" s="436"/>
      <c r="G57" s="436"/>
      <c r="H57" s="437"/>
      <c r="I57" s="435" t="s">
        <v>40</v>
      </c>
      <c r="J57" s="436"/>
      <c r="K57" s="436"/>
      <c r="L57" s="436"/>
      <c r="M57" s="436"/>
      <c r="N57" s="436"/>
      <c r="O57" s="437"/>
      <c r="P57" s="689" t="s">
        <v>358</v>
      </c>
      <c r="Q57" s="690"/>
      <c r="R57" s="690"/>
      <c r="S57" s="690"/>
      <c r="T57" s="690"/>
      <c r="U57" s="690"/>
      <c r="V57" s="690"/>
      <c r="W57" s="690"/>
      <c r="X57" s="690"/>
      <c r="Y57" s="691"/>
      <c r="Z57" s="435" t="s">
        <v>359</v>
      </c>
      <c r="AA57" s="436"/>
      <c r="AB57" s="436"/>
      <c r="AC57" s="436"/>
      <c r="AD57" s="437"/>
      <c r="AE57" s="687" t="s">
        <v>632</v>
      </c>
      <c r="AF57" s="488"/>
      <c r="AG57" s="488"/>
      <c r="AH57" s="489"/>
      <c r="AI57" s="112"/>
      <c r="AJ57" s="112"/>
      <c r="AK57" s="112"/>
      <c r="AL57" s="112"/>
      <c r="AM57" s="112"/>
      <c r="AN57" s="112"/>
      <c r="AO57" s="112"/>
      <c r="AP57" s="112"/>
      <c r="AQ57" s="112"/>
      <c r="AR57" s="112"/>
      <c r="AS57" s="112"/>
      <c r="AT57" s="112"/>
      <c r="AU57" s="112"/>
      <c r="AV57" s="112"/>
      <c r="AW57" s="112"/>
    </row>
    <row r="58" spans="1:53" ht="24.95" customHeight="1" x14ac:dyDescent="0.15">
      <c r="A58" s="115"/>
      <c r="D58" s="283">
        <v>1</v>
      </c>
      <c r="E58" s="692" t="s">
        <v>360</v>
      </c>
      <c r="F58" s="693"/>
      <c r="G58" s="693"/>
      <c r="H58" s="694"/>
      <c r="I58" s="429" t="s">
        <v>361</v>
      </c>
      <c r="J58" s="430"/>
      <c r="K58" s="430"/>
      <c r="L58" s="430"/>
      <c r="M58" s="430"/>
      <c r="N58" s="430"/>
      <c r="O58" s="431"/>
      <c r="P58" s="356" t="s">
        <v>633</v>
      </c>
      <c r="Q58" s="430"/>
      <c r="R58" s="430"/>
      <c r="S58" s="430"/>
      <c r="T58" s="430"/>
      <c r="U58" s="430"/>
      <c r="V58" s="430"/>
      <c r="W58" s="430"/>
      <c r="X58" s="430"/>
      <c r="Y58" s="431"/>
      <c r="Z58" s="429" t="s">
        <v>362</v>
      </c>
      <c r="AA58" s="430"/>
      <c r="AB58" s="430"/>
      <c r="AC58" s="430"/>
      <c r="AD58" s="431"/>
      <c r="AE58" s="618" t="s">
        <v>79</v>
      </c>
      <c r="AF58" s="619"/>
      <c r="AG58" s="619"/>
      <c r="AH58" s="620"/>
      <c r="AI58" s="112"/>
      <c r="AJ58" s="112"/>
      <c r="AK58" s="112"/>
      <c r="AL58" s="112"/>
      <c r="AM58" s="112"/>
      <c r="AN58" s="112"/>
      <c r="AO58" s="112"/>
      <c r="AP58" s="112"/>
      <c r="AQ58" s="112"/>
      <c r="AR58" s="112"/>
      <c r="AS58" s="112"/>
      <c r="AT58" s="112"/>
      <c r="AU58" s="112"/>
      <c r="AV58" s="112"/>
      <c r="AW58" s="112"/>
    </row>
    <row r="59" spans="1:53" x14ac:dyDescent="0.15">
      <c r="A59" s="115"/>
      <c r="AE59" s="688"/>
      <c r="AF59" s="688"/>
      <c r="AG59" s="688"/>
      <c r="AH59" s="688"/>
    </row>
    <row r="60" spans="1:53" x14ac:dyDescent="0.15">
      <c r="A60" s="115"/>
    </row>
    <row r="61" spans="1:53" x14ac:dyDescent="0.15">
      <c r="A61" s="115"/>
      <c r="C61" s="110" t="s">
        <v>348</v>
      </c>
    </row>
    <row r="62" spans="1:53" x14ac:dyDescent="0.15">
      <c r="A62" s="115"/>
      <c r="D62" s="110" t="s">
        <v>634</v>
      </c>
    </row>
    <row r="63" spans="1:53" x14ac:dyDescent="0.15">
      <c r="A63" s="115"/>
      <c r="D63" s="110"/>
    </row>
    <row r="64" spans="1:53" x14ac:dyDescent="0.15">
      <c r="A64" s="115"/>
      <c r="D64" s="110"/>
      <c r="E64" s="110" t="s">
        <v>636</v>
      </c>
    </row>
    <row r="65" spans="1:40" x14ac:dyDescent="0.15">
      <c r="A65" s="115"/>
      <c r="E65" s="110" t="s">
        <v>637</v>
      </c>
    </row>
    <row r="66" spans="1:40" x14ac:dyDescent="0.15">
      <c r="A66" s="115"/>
      <c r="B66" s="115"/>
      <c r="C66" s="115"/>
      <c r="D66" s="115"/>
      <c r="E66" s="111"/>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row>
    <row r="67" spans="1:40" x14ac:dyDescent="0.15">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row>
    <row r="68" spans="1:40" x14ac:dyDescent="0.15">
      <c r="AH68" s="115"/>
      <c r="AI68" s="115"/>
      <c r="AJ68" s="115"/>
      <c r="AK68" s="115"/>
      <c r="AL68" s="115"/>
      <c r="AM68" s="115"/>
    </row>
    <row r="69" spans="1:40" x14ac:dyDescent="0.15">
      <c r="A69" s="110" t="s">
        <v>641</v>
      </c>
    </row>
    <row r="70" spans="1:40" x14ac:dyDescent="0.15">
      <c r="B70" s="110" t="s">
        <v>635</v>
      </c>
    </row>
    <row r="72" spans="1:40" x14ac:dyDescent="0.15">
      <c r="B72" s="170"/>
      <c r="C72" s="565" t="s">
        <v>356</v>
      </c>
      <c r="D72" s="432" t="s">
        <v>45</v>
      </c>
      <c r="E72" s="433"/>
      <c r="F72" s="433"/>
      <c r="G72" s="433"/>
      <c r="H72" s="433"/>
      <c r="I72" s="433"/>
      <c r="J72" s="433"/>
      <c r="K72" s="433"/>
      <c r="L72" s="433"/>
      <c r="M72" s="433"/>
      <c r="N72" s="433"/>
      <c r="O72" s="433"/>
      <c r="P72" s="433"/>
      <c r="Q72" s="433"/>
      <c r="R72" s="433"/>
      <c r="S72" s="433"/>
      <c r="T72" s="433"/>
      <c r="U72" s="433"/>
      <c r="V72" s="433"/>
      <c r="W72" s="433"/>
      <c r="X72" s="433"/>
      <c r="Y72" s="433"/>
      <c r="Z72" s="433"/>
      <c r="AA72" s="434"/>
      <c r="AB72" s="411" t="s">
        <v>32</v>
      </c>
      <c r="AC72" s="412"/>
      <c r="AD72" s="412"/>
      <c r="AE72" s="412"/>
      <c r="AF72" s="412"/>
      <c r="AG72" s="412"/>
      <c r="AH72" s="412"/>
      <c r="AI72" s="413"/>
      <c r="AJ72" s="242"/>
      <c r="AK72" s="242"/>
      <c r="AL72" s="242"/>
      <c r="AM72" s="242"/>
    </row>
    <row r="73" spans="1:40" s="112" customFormat="1" ht="11.25" customHeight="1" x14ac:dyDescent="0.15">
      <c r="B73" s="170"/>
      <c r="C73" s="566"/>
      <c r="D73" s="435" t="s">
        <v>46</v>
      </c>
      <c r="E73" s="436"/>
      <c r="F73" s="436"/>
      <c r="G73" s="436"/>
      <c r="H73" s="436"/>
      <c r="I73" s="436"/>
      <c r="J73" s="436"/>
      <c r="K73" s="437"/>
      <c r="L73" s="151" t="s">
        <v>47</v>
      </c>
      <c r="M73" s="150"/>
      <c r="N73" s="150"/>
      <c r="O73" s="152"/>
      <c r="P73" s="151" t="s">
        <v>48</v>
      </c>
      <c r="Q73" s="150"/>
      <c r="R73" s="150"/>
      <c r="S73" s="150"/>
      <c r="T73" s="150"/>
      <c r="U73" s="151" t="s">
        <v>49</v>
      </c>
      <c r="V73" s="150"/>
      <c r="W73" s="150"/>
      <c r="X73" s="150"/>
      <c r="Y73" s="150"/>
      <c r="Z73" s="153"/>
      <c r="AA73" s="154"/>
      <c r="AB73" s="417"/>
      <c r="AC73" s="418"/>
      <c r="AD73" s="418"/>
      <c r="AE73" s="418"/>
      <c r="AF73" s="418"/>
      <c r="AG73" s="418"/>
      <c r="AH73" s="418"/>
      <c r="AI73" s="419"/>
      <c r="AJ73" s="135"/>
      <c r="AK73" s="135"/>
      <c r="AL73" s="135"/>
      <c r="AM73" s="135"/>
    </row>
    <row r="74" spans="1:40" x14ac:dyDescent="0.15">
      <c r="B74" s="170"/>
      <c r="C74" s="564" t="s">
        <v>239</v>
      </c>
      <c r="D74" s="553"/>
      <c r="E74" s="553"/>
      <c r="F74" s="553"/>
      <c r="G74" s="553"/>
      <c r="H74" s="553"/>
      <c r="I74" s="553"/>
      <c r="J74" s="553"/>
      <c r="K74" s="553"/>
      <c r="L74" s="553" t="s">
        <v>341</v>
      </c>
      <c r="M74" s="553"/>
      <c r="N74" s="553"/>
      <c r="O74" s="553"/>
      <c r="P74" s="553"/>
      <c r="Q74" s="553"/>
      <c r="R74" s="553"/>
      <c r="S74" s="553"/>
      <c r="T74" s="553"/>
      <c r="U74" s="553"/>
      <c r="V74" s="553"/>
      <c r="W74" s="553"/>
      <c r="X74" s="553"/>
      <c r="Y74" s="553"/>
      <c r="Z74" s="553"/>
      <c r="AA74" s="553"/>
      <c r="AB74" s="553"/>
      <c r="AC74" s="553"/>
      <c r="AD74" s="553"/>
      <c r="AE74" s="553"/>
      <c r="AF74" s="553"/>
      <c r="AG74" s="553"/>
      <c r="AH74" s="553"/>
      <c r="AI74" s="554"/>
      <c r="AJ74" s="242"/>
      <c r="AK74" s="242"/>
      <c r="AL74" s="242"/>
      <c r="AM74" s="242"/>
    </row>
    <row r="75" spans="1:40" ht="45" customHeight="1" x14ac:dyDescent="0.15">
      <c r="B75" s="170"/>
      <c r="C75" s="155">
        <v>1</v>
      </c>
      <c r="D75" s="521" t="s">
        <v>240</v>
      </c>
      <c r="E75" s="522"/>
      <c r="F75" s="522"/>
      <c r="G75" s="522"/>
      <c r="H75" s="522"/>
      <c r="I75" s="522"/>
      <c r="J75" s="522"/>
      <c r="K75" s="523"/>
      <c r="L75" s="521" t="s">
        <v>232</v>
      </c>
      <c r="M75" s="522"/>
      <c r="N75" s="522"/>
      <c r="O75" s="523"/>
      <c r="P75" s="521" t="s">
        <v>292</v>
      </c>
      <c r="Q75" s="522"/>
      <c r="R75" s="522"/>
      <c r="S75" s="522"/>
      <c r="T75" s="523"/>
      <c r="U75" s="686" t="s">
        <v>342</v>
      </c>
      <c r="V75" s="522"/>
      <c r="W75" s="522"/>
      <c r="X75" s="522"/>
      <c r="Y75" s="522"/>
      <c r="Z75" s="522"/>
      <c r="AA75" s="523"/>
      <c r="AB75" s="521"/>
      <c r="AC75" s="522"/>
      <c r="AD75" s="522"/>
      <c r="AE75" s="522"/>
      <c r="AF75" s="522"/>
      <c r="AG75" s="522"/>
      <c r="AH75" s="522"/>
      <c r="AI75" s="523"/>
      <c r="AJ75" s="242"/>
      <c r="AK75" s="242"/>
      <c r="AL75" s="242"/>
      <c r="AM75" s="242"/>
    </row>
    <row r="79" spans="1:40" x14ac:dyDescent="0.15">
      <c r="A79" s="140"/>
    </row>
    <row r="80" spans="1:40" x14ac:dyDescent="0.15">
      <c r="A80" s="140"/>
    </row>
    <row r="81" spans="1:4" x14ac:dyDescent="0.15">
      <c r="A81" s="295"/>
      <c r="B81" s="112"/>
    </row>
    <row r="82" spans="1:4" x14ac:dyDescent="0.15">
      <c r="A82" s="115"/>
      <c r="B82" s="115"/>
      <c r="C82" s="115"/>
      <c r="D82" s="115"/>
    </row>
    <row r="83" spans="1:4" ht="11.25" customHeight="1" x14ac:dyDescent="0.15">
      <c r="A83" s="115"/>
      <c r="B83" s="115"/>
      <c r="C83" s="115"/>
      <c r="D83" s="115"/>
    </row>
    <row r="84" spans="1:4" x14ac:dyDescent="0.15">
      <c r="A84" s="115"/>
      <c r="B84" s="115"/>
      <c r="C84" s="115"/>
      <c r="D84" s="115"/>
    </row>
    <row r="85" spans="1:4" ht="11.25" customHeight="1" x14ac:dyDescent="0.15">
      <c r="A85" s="115"/>
      <c r="B85" s="115"/>
      <c r="C85" s="115"/>
      <c r="D85" s="115"/>
    </row>
    <row r="86" spans="1:4"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sheetData>
  <mergeCells count="74">
    <mergeCell ref="D75:K75"/>
    <mergeCell ref="Z57:AD57"/>
    <mergeCell ref="AE57:AH57"/>
    <mergeCell ref="AE58:AH58"/>
    <mergeCell ref="AE59:AH59"/>
    <mergeCell ref="L75:O75"/>
    <mergeCell ref="P75:T75"/>
    <mergeCell ref="E57:H57"/>
    <mergeCell ref="I57:O57"/>
    <mergeCell ref="P57:Y57"/>
    <mergeCell ref="E58:H58"/>
    <mergeCell ref="I58:O58"/>
    <mergeCell ref="P58:Y58"/>
    <mergeCell ref="C72:C73"/>
    <mergeCell ref="U75:AA75"/>
    <mergeCell ref="AB75:AI75"/>
    <mergeCell ref="V53:AH53"/>
    <mergeCell ref="V51:AH52"/>
    <mergeCell ref="T53:U53"/>
    <mergeCell ref="D51:D52"/>
    <mergeCell ref="E53:J53"/>
    <mergeCell ref="K53:N53"/>
    <mergeCell ref="AB72:AI72"/>
    <mergeCell ref="D72:AA72"/>
    <mergeCell ref="Z58:AD58"/>
    <mergeCell ref="D73:K73"/>
    <mergeCell ref="AB73:AI73"/>
    <mergeCell ref="C74:K74"/>
    <mergeCell ref="L74:AI74"/>
    <mergeCell ref="V38:AC38"/>
    <mergeCell ref="U44:Y45"/>
    <mergeCell ref="Z44:AB45"/>
    <mergeCell ref="AC44:AC45"/>
    <mergeCell ref="E38:M38"/>
    <mergeCell ref="N38:P38"/>
    <mergeCell ref="O51:O52"/>
    <mergeCell ref="T52:U52"/>
    <mergeCell ref="E51:J52"/>
    <mergeCell ref="K51:N52"/>
    <mergeCell ref="M44:T45"/>
    <mergeCell ref="AJ43:AM45"/>
    <mergeCell ref="AD43:AG45"/>
    <mergeCell ref="U46:Y46"/>
    <mergeCell ref="AJ46:AM46"/>
    <mergeCell ref="Z46:AB46"/>
    <mergeCell ref="E43:AC43"/>
    <mergeCell ref="E46:H46"/>
    <mergeCell ref="I46:L46"/>
    <mergeCell ref="M46:T46"/>
    <mergeCell ref="AG1:AI1"/>
    <mergeCell ref="AG3:AI3"/>
    <mergeCell ref="AA2:AB2"/>
    <mergeCell ref="AA3:AB3"/>
    <mergeCell ref="V37:AC37"/>
    <mergeCell ref="AC2:AF2"/>
    <mergeCell ref="S1:Z3"/>
    <mergeCell ref="AC1:AF1"/>
    <mergeCell ref="AA1:AB1"/>
    <mergeCell ref="AG2:AI2"/>
    <mergeCell ref="AC3:AF3"/>
    <mergeCell ref="D43:D45"/>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disablePrompts="1" count="8">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O54">
      <formula1>"I,O"</formula1>
    </dataValidation>
    <dataValidation type="list" allowBlank="1" showInputMessage="1" showErrorMessage="1" sqref="K53:N54">
      <formula1>種別一覧</formula1>
    </dataValidation>
    <dataValidation type="list" allowBlank="1" showInputMessage="1" showErrorMessage="1" sqref="P54:U54">
      <formula1>"○"</formula1>
    </dataValidation>
    <dataValidation type="list" allowBlank="1" showInputMessage="1" showErrorMessage="1" sqref="O53">
      <formula1>"-,I,O"</formula1>
    </dataValidation>
    <dataValidation type="list" allowBlank="1" showInputMessage="1" showErrorMessage="1" sqref="WVV75:WVY75 JJ75:JM75 TF75:TI75 ADB75:ADE75 AMX75:ANA75 AWT75:AWW75 BGP75:BGS75 BQL75:BQO75 CAH75:CAK75 CKD75:CKG75 CTZ75:CUC75 DDV75:DDY75 DNR75:DNU75 DXN75:DXQ75 EHJ75:EHM75 ERF75:ERI75 FBB75:FBE75 FKX75:FLA75 FUT75:FUW75 GEP75:GES75 GOL75:GOO75 GYH75:GYK75 HID75:HIG75 HRZ75:HSC75 IBV75:IBY75 ILR75:ILU75 IVN75:IVQ75 JFJ75:JFM75 JPF75:JPI75 JZB75:JZE75 KIX75:KJA75 KST75:KSW75 LCP75:LCS75 LML75:LMO75 LWH75:LWK75 MGD75:MGG75 MPZ75:MQC75 MZV75:MZY75 NJR75:NJU75 NTN75:NTQ75 ODJ75:ODM75 ONF75:ONI75 OXB75:OXE75 PGX75:PHA75 PQT75:PQW75 QAP75:QAS75 QKL75:QKO75 QUH75:QUK75 RED75:REG75 RNZ75:ROC75 RXV75:RXY75 SHR75:SHU75 SRN75:SRQ75 TBJ75:TBM75 TLF75:TLI75 TVB75:TVE75 UEX75:UFA75 UOT75:UOW75 UYP75:UYS75 VIL75:VIO75 VSH75:VSK75 WCD75:WCG75 WLZ75:WMC75">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データ!#REF!</xm:f>
          </x14:formula1>
          <xm:sqref>AE58:AH58</xm:sqref>
        </x14:dataValidation>
        <x14:dataValidation type="list" allowBlank="1" showInputMessage="1" showErrorMessage="1">
          <x14:formula1>
            <xm:f>データ!$B$2:$B$5</xm:f>
          </x14:formula1>
          <xm:sqref>L75:O75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75" t="s">
        <v>0</v>
      </c>
      <c r="B1" s="576"/>
      <c r="C1" s="576"/>
      <c r="D1" s="577"/>
      <c r="E1" s="400" t="str">
        <f ca="1">IF(INDIRECT("変更履歴!E1")&lt;&gt;"",INDIRECT("変更履歴!E1"),"")</f>
        <v>サンプルプロジェクト</v>
      </c>
      <c r="F1" s="354"/>
      <c r="G1" s="354"/>
      <c r="H1" s="354"/>
      <c r="I1" s="354"/>
      <c r="J1" s="354"/>
      <c r="K1" s="354"/>
      <c r="L1" s="354"/>
      <c r="M1" s="354"/>
      <c r="N1" s="355"/>
      <c r="O1" s="386" t="s">
        <v>386</v>
      </c>
      <c r="P1" s="387"/>
      <c r="Q1" s="387"/>
      <c r="R1" s="388"/>
      <c r="S1" s="401" t="str">
        <f ca="1">IF(INDIRECT("変更履歴!S1")&lt;&gt;"",INDIRECT("変更履歴!S1"),"")</f>
        <v>システム機能設計書（画面）
SW11AA03/企業情報更新機能</v>
      </c>
      <c r="T1" s="402"/>
      <c r="U1" s="402"/>
      <c r="V1" s="402"/>
      <c r="W1" s="402"/>
      <c r="X1" s="402"/>
      <c r="Y1" s="402"/>
      <c r="Z1" s="403"/>
      <c r="AA1" s="575" t="s">
        <v>3</v>
      </c>
      <c r="AB1" s="577"/>
      <c r="AC1" s="335" t="str">
        <f ca="1">IF(INDIRECT("変更履歴!AC1")&lt;&gt;"",INDIRECT("変更履歴!AC1"),"")</f>
        <v>TIS</v>
      </c>
      <c r="AD1" s="336"/>
      <c r="AE1" s="336"/>
      <c r="AF1" s="337"/>
      <c r="AG1" s="572">
        <f ca="1">IF(INDIRECT("変更履歴!AG1")&lt;&gt;"",INDIRECT("変更履歴!AG1"),"")</f>
        <v>43336</v>
      </c>
      <c r="AH1" s="573"/>
      <c r="AI1" s="574"/>
      <c r="AJ1" s="9"/>
      <c r="AK1" s="10"/>
    </row>
    <row r="2" spans="1:37"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575" t="s">
        <v>4</v>
      </c>
      <c r="AB2" s="577"/>
      <c r="AC2" s="335" t="str">
        <f ca="1">IF(INDIRECT("変更履歴!AC2")&lt;&gt;"",INDIRECT("変更履歴!AC2"),"")</f>
        <v/>
      </c>
      <c r="AD2" s="336"/>
      <c r="AE2" s="336"/>
      <c r="AF2" s="337"/>
      <c r="AG2" s="572" t="str">
        <f ca="1">IF(INDIRECT("変更履歴!AG2")&lt;&gt;"",INDIRECT("変更履歴!AG2"),"")</f>
        <v/>
      </c>
      <c r="AH2" s="573"/>
      <c r="AI2" s="574"/>
      <c r="AJ2" s="9"/>
      <c r="AK2" s="9"/>
    </row>
    <row r="3" spans="1:37"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712"/>
      <c r="AB3" s="713"/>
      <c r="AC3" s="335" t="str">
        <f ca="1">IF(INDIRECT("変更履歴!AC3")&lt;&gt;"",INDIRECT("変更履歴!AC3"),"")</f>
        <v/>
      </c>
      <c r="AD3" s="336"/>
      <c r="AE3" s="336"/>
      <c r="AF3" s="337"/>
      <c r="AG3" s="572" t="str">
        <f ca="1">IF(INDIRECT("変更履歴!AG3")&lt;&gt;"",INDIRECT("変更履歴!AG3"),"")</f>
        <v/>
      </c>
      <c r="AH3" s="573"/>
      <c r="AI3" s="57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x14ac:dyDescent="0.15">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x14ac:dyDescent="0.15">
      <c r="A7" s="17" t="s">
        <v>385</v>
      </c>
    </row>
    <row r="8" spans="1:37" ht="12" customHeight="1" x14ac:dyDescent="0.15"/>
    <row r="9" spans="1:37" x14ac:dyDescent="0.15">
      <c r="B9" s="110" t="s">
        <v>598</v>
      </c>
    </row>
    <row r="10" spans="1:37" x14ac:dyDescent="0.15">
      <c r="B10" s="110" t="s">
        <v>599</v>
      </c>
    </row>
    <row r="11" spans="1:37" s="115" customFormat="1" x14ac:dyDescent="0.15"/>
    <row r="12" spans="1:37" x14ac:dyDescent="0.15">
      <c r="B12" s="17" t="s">
        <v>364</v>
      </c>
    </row>
    <row r="13" spans="1:37" x14ac:dyDescent="0.15">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x14ac:dyDescent="0.15">
      <c r="B14" s="270" t="s">
        <v>369</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368</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15"/>
      <c r="D18" s="565" t="s">
        <v>44</v>
      </c>
      <c r="E18" s="441" t="s">
        <v>30</v>
      </c>
      <c r="F18" s="442"/>
      <c r="G18" s="442"/>
      <c r="H18" s="442"/>
      <c r="I18" s="442"/>
      <c r="J18" s="442"/>
      <c r="K18" s="442"/>
      <c r="L18" s="442"/>
      <c r="M18" s="442"/>
      <c r="N18" s="442"/>
      <c r="O18" s="442"/>
      <c r="P18" s="442"/>
      <c r="Q18" s="442"/>
      <c r="R18" s="442"/>
      <c r="S18" s="442"/>
      <c r="T18" s="442"/>
      <c r="U18" s="442"/>
      <c r="V18" s="442"/>
      <c r="W18" s="442"/>
      <c r="X18" s="442"/>
      <c r="Y18" s="442"/>
      <c r="Z18" s="442"/>
      <c r="AA18" s="442"/>
      <c r="AB18" s="442"/>
      <c r="AC18" s="443"/>
      <c r="AD18" s="411" t="s">
        <v>35</v>
      </c>
      <c r="AE18" s="412"/>
      <c r="AF18" s="412"/>
      <c r="AG18" s="413"/>
      <c r="AH18" s="185"/>
    </row>
    <row r="19" spans="1:49" x14ac:dyDescent="0.15">
      <c r="B19" s="184"/>
      <c r="C19" s="315"/>
      <c r="D19" s="581"/>
      <c r="E19" s="411" t="s">
        <v>33</v>
      </c>
      <c r="F19" s="412"/>
      <c r="G19" s="412"/>
      <c r="H19" s="413"/>
      <c r="I19" s="591" t="s">
        <v>41</v>
      </c>
      <c r="J19" s="583"/>
      <c r="K19" s="583"/>
      <c r="L19" s="584"/>
      <c r="M19" s="582" t="s">
        <v>512</v>
      </c>
      <c r="N19" s="583"/>
      <c r="O19" s="583"/>
      <c r="P19" s="583"/>
      <c r="Q19" s="583"/>
      <c r="R19" s="583"/>
      <c r="S19" s="583"/>
      <c r="T19" s="584"/>
      <c r="U19" s="411" t="s">
        <v>34</v>
      </c>
      <c r="V19" s="412"/>
      <c r="W19" s="412"/>
      <c r="X19" s="412"/>
      <c r="Y19" s="413"/>
      <c r="Z19" s="411" t="s">
        <v>28</v>
      </c>
      <c r="AA19" s="412"/>
      <c r="AB19" s="413"/>
      <c r="AC19" s="565" t="s">
        <v>52</v>
      </c>
      <c r="AD19" s="414"/>
      <c r="AE19" s="415"/>
      <c r="AF19" s="415"/>
      <c r="AG19" s="416"/>
      <c r="AH19" s="185"/>
    </row>
    <row r="20" spans="1:49" s="115" customFormat="1" x14ac:dyDescent="0.15">
      <c r="B20" s="184"/>
      <c r="C20" s="315"/>
      <c r="D20" s="566"/>
      <c r="E20" s="417"/>
      <c r="F20" s="418"/>
      <c r="G20" s="418"/>
      <c r="H20" s="419"/>
      <c r="I20" s="585"/>
      <c r="J20" s="586"/>
      <c r="K20" s="586"/>
      <c r="L20" s="587"/>
      <c r="M20" s="585"/>
      <c r="N20" s="586"/>
      <c r="O20" s="586"/>
      <c r="P20" s="586"/>
      <c r="Q20" s="586"/>
      <c r="R20" s="586"/>
      <c r="S20" s="586"/>
      <c r="T20" s="587"/>
      <c r="U20" s="417"/>
      <c r="V20" s="418"/>
      <c r="W20" s="418"/>
      <c r="X20" s="418"/>
      <c r="Y20" s="419"/>
      <c r="Z20" s="417"/>
      <c r="AA20" s="418"/>
      <c r="AB20" s="419"/>
      <c r="AC20" s="566"/>
      <c r="AD20" s="417"/>
      <c r="AE20" s="418"/>
      <c r="AF20" s="418"/>
      <c r="AG20" s="419"/>
      <c r="AH20" s="185"/>
    </row>
    <row r="21" spans="1:49" s="80" customFormat="1" x14ac:dyDescent="0.15">
      <c r="B21" s="184"/>
      <c r="C21" s="83"/>
      <c r="D21" s="709" t="s">
        <v>524</v>
      </c>
      <c r="E21" s="710"/>
      <c r="F21" s="710"/>
      <c r="G21" s="710"/>
      <c r="H21" s="710"/>
      <c r="I21" s="710"/>
      <c r="J21" s="710"/>
      <c r="K21" s="710"/>
      <c r="L21" s="710"/>
      <c r="M21" s="710"/>
      <c r="N21" s="710"/>
      <c r="O21" s="710"/>
      <c r="P21" s="710"/>
      <c r="Q21" s="710"/>
      <c r="R21" s="710"/>
      <c r="S21" s="710"/>
      <c r="T21" s="710"/>
      <c r="U21" s="710"/>
      <c r="V21" s="710"/>
      <c r="W21" s="710"/>
      <c r="X21" s="710"/>
      <c r="Y21" s="710"/>
      <c r="Z21" s="710"/>
      <c r="AA21" s="710"/>
      <c r="AB21" s="710"/>
      <c r="AC21" s="710"/>
      <c r="AD21" s="710"/>
      <c r="AE21" s="710"/>
      <c r="AF21" s="710"/>
      <c r="AG21" s="711"/>
      <c r="AH21" s="185"/>
      <c r="AK21" s="454"/>
      <c r="AL21" s="454"/>
      <c r="AM21" s="454"/>
      <c r="AN21" s="454"/>
      <c r="AO21" s="454"/>
      <c r="AP21" s="65"/>
      <c r="AQ21" s="65"/>
      <c r="AW21" s="83"/>
    </row>
    <row r="22" spans="1:49" s="110" customFormat="1" ht="39.75" customHeight="1" x14ac:dyDescent="0.15">
      <c r="B22" s="184"/>
      <c r="C22" s="111"/>
      <c r="D22" s="54">
        <v>1</v>
      </c>
      <c r="E22" s="703" t="s">
        <v>384</v>
      </c>
      <c r="F22" s="704"/>
      <c r="G22" s="704"/>
      <c r="H22" s="705"/>
      <c r="I22" s="706" t="s">
        <v>112</v>
      </c>
      <c r="J22" s="707"/>
      <c r="K22" s="707"/>
      <c r="L22" s="708"/>
      <c r="M22" s="478" t="s">
        <v>592</v>
      </c>
      <c r="N22" s="701"/>
      <c r="O22" s="701"/>
      <c r="P22" s="701"/>
      <c r="Q22" s="701"/>
      <c r="R22" s="701"/>
      <c r="S22" s="701"/>
      <c r="T22" s="702"/>
      <c r="U22" s="356" t="s">
        <v>591</v>
      </c>
      <c r="V22" s="357"/>
      <c r="W22" s="357"/>
      <c r="X22" s="357"/>
      <c r="Y22" s="358"/>
      <c r="Z22" s="356" t="s">
        <v>526</v>
      </c>
      <c r="AA22" s="357"/>
      <c r="AB22" s="358"/>
      <c r="AC22" s="160" t="s">
        <v>126</v>
      </c>
      <c r="AD22" s="356" t="s">
        <v>527</v>
      </c>
      <c r="AE22" s="357"/>
      <c r="AF22" s="357"/>
      <c r="AG22" s="358"/>
      <c r="AH22" s="185"/>
      <c r="AK22" s="548"/>
      <c r="AL22" s="548"/>
      <c r="AM22" s="548"/>
      <c r="AN22" s="548"/>
      <c r="AO22" s="548"/>
      <c r="AW22" s="111"/>
    </row>
    <row r="23" spans="1:49" s="110" customFormat="1" ht="37.5" customHeight="1" x14ac:dyDescent="0.15">
      <c r="B23" s="184"/>
      <c r="C23" s="111"/>
      <c r="D23" s="54">
        <v>2</v>
      </c>
      <c r="E23" s="703" t="s">
        <v>383</v>
      </c>
      <c r="F23" s="704"/>
      <c r="G23" s="704"/>
      <c r="H23" s="705"/>
      <c r="I23" s="706" t="s">
        <v>117</v>
      </c>
      <c r="J23" s="707"/>
      <c r="K23" s="707"/>
      <c r="L23" s="708"/>
      <c r="M23" s="478" t="s">
        <v>529</v>
      </c>
      <c r="N23" s="701"/>
      <c r="O23" s="701"/>
      <c r="P23" s="701"/>
      <c r="Q23" s="701"/>
      <c r="R23" s="701"/>
      <c r="S23" s="701"/>
      <c r="T23" s="702"/>
      <c r="U23" s="356" t="s">
        <v>525</v>
      </c>
      <c r="V23" s="357"/>
      <c r="W23" s="357"/>
      <c r="X23" s="357"/>
      <c r="Y23" s="358"/>
      <c r="Z23" s="356" t="s">
        <v>88</v>
      </c>
      <c r="AA23" s="357"/>
      <c r="AB23" s="358"/>
      <c r="AC23" s="160" t="s">
        <v>126</v>
      </c>
      <c r="AD23" s="356" t="s">
        <v>528</v>
      </c>
      <c r="AE23" s="357"/>
      <c r="AF23" s="357"/>
      <c r="AG23" s="358"/>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x14ac:dyDescent="0.15">
      <c r="AF26" s="115"/>
    </row>
    <row r="27" spans="1:49" x14ac:dyDescent="0.15">
      <c r="AG27" s="115"/>
    </row>
    <row r="28" spans="1:49" x14ac:dyDescent="0.15">
      <c r="A28" s="17" t="s">
        <v>382</v>
      </c>
      <c r="AF28" s="115"/>
    </row>
    <row r="29" spans="1:49" x14ac:dyDescent="0.15">
      <c r="AF29" s="115"/>
    </row>
    <row r="30" spans="1:49" x14ac:dyDescent="0.15">
      <c r="B30" s="17" t="s">
        <v>381</v>
      </c>
      <c r="AF30" s="115"/>
    </row>
    <row r="31" spans="1:49" x14ac:dyDescent="0.15">
      <c r="AF31" s="115"/>
    </row>
    <row r="32" spans="1:49" x14ac:dyDescent="0.15">
      <c r="C32" s="17" t="s">
        <v>380</v>
      </c>
      <c r="AF32" s="115"/>
    </row>
    <row r="33" spans="2:68" x14ac:dyDescent="0.15">
      <c r="AF33" s="115"/>
    </row>
    <row r="34" spans="2:68" x14ac:dyDescent="0.15">
      <c r="D34" s="17" t="s">
        <v>379</v>
      </c>
      <c r="AF34" s="115"/>
    </row>
    <row r="35" spans="2:68" x14ac:dyDescent="0.15">
      <c r="D35" s="17" t="s">
        <v>374</v>
      </c>
      <c r="AF35" s="115"/>
    </row>
    <row r="36" spans="2:68" x14ac:dyDescent="0.15">
      <c r="D36" s="110" t="s">
        <v>378</v>
      </c>
      <c r="AF36" s="115"/>
    </row>
    <row r="37" spans="2:68" x14ac:dyDescent="0.15">
      <c r="D37" s="110" t="s">
        <v>377</v>
      </c>
      <c r="AF37" s="115"/>
    </row>
    <row r="38" spans="2:68" x14ac:dyDescent="0.15">
      <c r="D38" s="110"/>
      <c r="AF38" s="115"/>
    </row>
    <row r="39" spans="2:68" s="115" customFormat="1" x14ac:dyDescent="0.15"/>
    <row r="40" spans="2:68" x14ac:dyDescent="0.15">
      <c r="C40" s="17" t="s">
        <v>376</v>
      </c>
      <c r="AF40" s="115"/>
    </row>
    <row r="41" spans="2:68" x14ac:dyDescent="0.15">
      <c r="AF41" s="115"/>
    </row>
    <row r="42" spans="2:68" x14ac:dyDescent="0.15">
      <c r="D42" s="17" t="s">
        <v>375</v>
      </c>
      <c r="AF42" s="115"/>
    </row>
    <row r="43" spans="2:68" x14ac:dyDescent="0.15">
      <c r="D43" s="17" t="s">
        <v>374</v>
      </c>
      <c r="AF43" s="115"/>
    </row>
    <row r="44" spans="2:68" x14ac:dyDescent="0.15">
      <c r="D44" s="17" t="s">
        <v>373</v>
      </c>
      <c r="AF44" s="115"/>
    </row>
    <row r="45" spans="2:68" x14ac:dyDescent="0.15">
      <c r="AF45" s="115"/>
    </row>
    <row r="46" spans="2:68" x14ac:dyDescent="0.15">
      <c r="B46" s="17" t="s">
        <v>364</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372</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565" t="s">
        <v>44</v>
      </c>
      <c r="D50" s="441" t="s">
        <v>30</v>
      </c>
      <c r="E50" s="442"/>
      <c r="F50" s="442"/>
      <c r="G50" s="442"/>
      <c r="H50" s="442"/>
      <c r="I50" s="442"/>
      <c r="J50" s="442"/>
      <c r="K50" s="442"/>
      <c r="L50" s="442"/>
      <c r="M50" s="442"/>
      <c r="N50" s="442"/>
      <c r="O50" s="442"/>
      <c r="P50" s="442"/>
      <c r="Q50" s="442"/>
      <c r="R50" s="442"/>
      <c r="S50" s="442"/>
      <c r="T50" s="442"/>
      <c r="U50" s="442"/>
      <c r="V50" s="442"/>
      <c r="W50" s="442"/>
      <c r="X50" s="442"/>
      <c r="Y50" s="442"/>
      <c r="Z50" s="442"/>
      <c r="AA50" s="442"/>
      <c r="AB50" s="443"/>
      <c r="AC50" s="411" t="s">
        <v>35</v>
      </c>
      <c r="AD50" s="412"/>
      <c r="AE50" s="412"/>
      <c r="AF50" s="413"/>
      <c r="AG50" s="269"/>
      <c r="AH50" s="175"/>
      <c r="AM50" s="319"/>
      <c r="AN50" s="319"/>
      <c r="AO50" s="319"/>
      <c r="AP50" s="65"/>
      <c r="AQ50" s="65"/>
      <c r="AW50" s="83"/>
    </row>
    <row r="51" spans="2:68" s="80" customFormat="1" ht="11.25" customHeight="1" x14ac:dyDescent="0.15">
      <c r="B51" s="177"/>
      <c r="C51" s="581"/>
      <c r="D51" s="411" t="s">
        <v>33</v>
      </c>
      <c r="E51" s="412"/>
      <c r="F51" s="412"/>
      <c r="G51" s="413"/>
      <c r="H51" s="591" t="s">
        <v>41</v>
      </c>
      <c r="I51" s="583"/>
      <c r="J51" s="583"/>
      <c r="K51" s="584"/>
      <c r="L51" s="582" t="s">
        <v>512</v>
      </c>
      <c r="M51" s="583"/>
      <c r="N51" s="583"/>
      <c r="O51" s="583"/>
      <c r="P51" s="583"/>
      <c r="Q51" s="583"/>
      <c r="R51" s="583"/>
      <c r="S51" s="584"/>
      <c r="T51" s="411" t="s">
        <v>34</v>
      </c>
      <c r="U51" s="412"/>
      <c r="V51" s="412"/>
      <c r="W51" s="412"/>
      <c r="X51" s="413"/>
      <c r="Y51" s="411" t="s">
        <v>28</v>
      </c>
      <c r="Z51" s="412"/>
      <c r="AA51" s="413"/>
      <c r="AB51" s="565" t="s">
        <v>52</v>
      </c>
      <c r="AC51" s="414"/>
      <c r="AD51" s="415"/>
      <c r="AE51" s="415"/>
      <c r="AF51" s="416"/>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566"/>
      <c r="D52" s="417"/>
      <c r="E52" s="418"/>
      <c r="F52" s="418"/>
      <c r="G52" s="419"/>
      <c r="H52" s="585"/>
      <c r="I52" s="586"/>
      <c r="J52" s="586"/>
      <c r="K52" s="587"/>
      <c r="L52" s="585"/>
      <c r="M52" s="586"/>
      <c r="N52" s="586"/>
      <c r="O52" s="586"/>
      <c r="P52" s="586"/>
      <c r="Q52" s="586"/>
      <c r="R52" s="586"/>
      <c r="S52" s="587"/>
      <c r="T52" s="417"/>
      <c r="U52" s="418"/>
      <c r="V52" s="418"/>
      <c r="W52" s="418"/>
      <c r="X52" s="419"/>
      <c r="Y52" s="417"/>
      <c r="Z52" s="418"/>
      <c r="AA52" s="419"/>
      <c r="AB52" s="566"/>
      <c r="AC52" s="417"/>
      <c r="AD52" s="418"/>
      <c r="AE52" s="418"/>
      <c r="AF52" s="419"/>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698" t="s">
        <v>533</v>
      </c>
      <c r="D53" s="699"/>
      <c r="E53" s="699"/>
      <c r="F53" s="699"/>
      <c r="G53" s="699"/>
      <c r="H53" s="699"/>
      <c r="I53" s="699"/>
      <c r="J53" s="699"/>
      <c r="K53" s="699"/>
      <c r="L53" s="699"/>
      <c r="M53" s="699"/>
      <c r="N53" s="699"/>
      <c r="O53" s="699"/>
      <c r="P53" s="699"/>
      <c r="Q53" s="699"/>
      <c r="R53" s="699"/>
      <c r="S53" s="699"/>
      <c r="T53" s="699"/>
      <c r="U53" s="699"/>
      <c r="V53" s="699"/>
      <c r="W53" s="699"/>
      <c r="X53" s="699"/>
      <c r="Y53" s="699"/>
      <c r="Z53" s="699"/>
      <c r="AA53" s="699"/>
      <c r="AB53" s="699"/>
      <c r="AC53" s="699"/>
      <c r="AD53" s="699"/>
      <c r="AE53" s="699"/>
      <c r="AF53" s="700"/>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56" t="s">
        <v>530</v>
      </c>
      <c r="E54" s="357"/>
      <c r="F54" s="357"/>
      <c r="G54" s="358"/>
      <c r="H54" s="695" t="s">
        <v>112</v>
      </c>
      <c r="I54" s="696"/>
      <c r="J54" s="696"/>
      <c r="K54" s="697"/>
      <c r="L54" s="478" t="s">
        <v>519</v>
      </c>
      <c r="M54" s="701"/>
      <c r="N54" s="701"/>
      <c r="O54" s="701"/>
      <c r="P54" s="701"/>
      <c r="Q54" s="701"/>
      <c r="R54" s="701"/>
      <c r="S54" s="702"/>
      <c r="T54" s="356" t="s">
        <v>531</v>
      </c>
      <c r="U54" s="357"/>
      <c r="V54" s="357"/>
      <c r="W54" s="357"/>
      <c r="X54" s="358"/>
      <c r="Y54" s="356" t="s">
        <v>367</v>
      </c>
      <c r="Z54" s="357"/>
      <c r="AA54" s="358"/>
      <c r="AB54" s="323" t="s">
        <v>126</v>
      </c>
      <c r="AC54" s="356" t="s">
        <v>532</v>
      </c>
      <c r="AD54" s="357"/>
      <c r="AE54" s="357"/>
      <c r="AF54" s="358"/>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371</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565" t="s">
        <v>44</v>
      </c>
      <c r="D58" s="441" t="s">
        <v>30</v>
      </c>
      <c r="E58" s="442"/>
      <c r="F58" s="442"/>
      <c r="G58" s="442"/>
      <c r="H58" s="442"/>
      <c r="I58" s="442"/>
      <c r="J58" s="442"/>
      <c r="K58" s="442"/>
      <c r="L58" s="442"/>
      <c r="M58" s="442"/>
      <c r="N58" s="442"/>
      <c r="O58" s="442"/>
      <c r="P58" s="442"/>
      <c r="Q58" s="442"/>
      <c r="R58" s="442"/>
      <c r="S58" s="442"/>
      <c r="T58" s="442"/>
      <c r="U58" s="442"/>
      <c r="V58" s="442"/>
      <c r="W58" s="442"/>
      <c r="X58" s="442"/>
      <c r="Y58" s="442"/>
      <c r="Z58" s="442"/>
      <c r="AA58" s="442"/>
      <c r="AB58" s="443"/>
      <c r="AC58" s="411" t="s">
        <v>35</v>
      </c>
      <c r="AD58" s="412"/>
      <c r="AE58" s="412"/>
      <c r="AF58" s="413"/>
      <c r="AG58" s="269"/>
      <c r="AH58" s="175"/>
      <c r="AM58" s="319"/>
      <c r="AN58" s="319"/>
      <c r="AO58" s="319"/>
      <c r="AP58" s="65"/>
      <c r="AQ58" s="65"/>
      <c r="AW58" s="83"/>
    </row>
    <row r="59" spans="2:68" s="80" customFormat="1" ht="11.25" customHeight="1" x14ac:dyDescent="0.15">
      <c r="B59" s="177"/>
      <c r="C59" s="581"/>
      <c r="D59" s="411" t="s">
        <v>33</v>
      </c>
      <c r="E59" s="412"/>
      <c r="F59" s="412"/>
      <c r="G59" s="413"/>
      <c r="H59" s="591" t="s">
        <v>41</v>
      </c>
      <c r="I59" s="583"/>
      <c r="J59" s="583"/>
      <c r="K59" s="584"/>
      <c r="L59" s="582" t="s">
        <v>512</v>
      </c>
      <c r="M59" s="583"/>
      <c r="N59" s="583"/>
      <c r="O59" s="583"/>
      <c r="P59" s="583"/>
      <c r="Q59" s="583"/>
      <c r="R59" s="583"/>
      <c r="S59" s="584"/>
      <c r="T59" s="411" t="s">
        <v>34</v>
      </c>
      <c r="U59" s="412"/>
      <c r="V59" s="412"/>
      <c r="W59" s="412"/>
      <c r="X59" s="413"/>
      <c r="Y59" s="411" t="s">
        <v>28</v>
      </c>
      <c r="Z59" s="412"/>
      <c r="AA59" s="413"/>
      <c r="AB59" s="565" t="s">
        <v>52</v>
      </c>
      <c r="AC59" s="414"/>
      <c r="AD59" s="415"/>
      <c r="AE59" s="415"/>
      <c r="AF59" s="416"/>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566"/>
      <c r="D60" s="417"/>
      <c r="E60" s="418"/>
      <c r="F60" s="418"/>
      <c r="G60" s="419"/>
      <c r="H60" s="585"/>
      <c r="I60" s="586"/>
      <c r="J60" s="586"/>
      <c r="K60" s="587"/>
      <c r="L60" s="585"/>
      <c r="M60" s="586"/>
      <c r="N60" s="586"/>
      <c r="O60" s="586"/>
      <c r="P60" s="586"/>
      <c r="Q60" s="586"/>
      <c r="R60" s="586"/>
      <c r="S60" s="587"/>
      <c r="T60" s="417"/>
      <c r="U60" s="418"/>
      <c r="V60" s="418"/>
      <c r="W60" s="418"/>
      <c r="X60" s="419"/>
      <c r="Y60" s="417"/>
      <c r="Z60" s="418"/>
      <c r="AA60" s="419"/>
      <c r="AB60" s="566"/>
      <c r="AC60" s="417"/>
      <c r="AD60" s="418"/>
      <c r="AE60" s="418"/>
      <c r="AF60" s="419"/>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698" t="s">
        <v>533</v>
      </c>
      <c r="D61" s="699"/>
      <c r="E61" s="699"/>
      <c r="F61" s="699"/>
      <c r="G61" s="699"/>
      <c r="H61" s="699"/>
      <c r="I61" s="699"/>
      <c r="J61" s="699"/>
      <c r="K61" s="699"/>
      <c r="L61" s="699"/>
      <c r="M61" s="699"/>
      <c r="N61" s="699"/>
      <c r="O61" s="699"/>
      <c r="P61" s="699"/>
      <c r="Q61" s="699"/>
      <c r="R61" s="699"/>
      <c r="S61" s="699"/>
      <c r="T61" s="699"/>
      <c r="U61" s="699"/>
      <c r="V61" s="699"/>
      <c r="W61" s="699"/>
      <c r="X61" s="699"/>
      <c r="Y61" s="699"/>
      <c r="Z61" s="699"/>
      <c r="AA61" s="699"/>
      <c r="AB61" s="699"/>
      <c r="AC61" s="699"/>
      <c r="AD61" s="699"/>
      <c r="AE61" s="699"/>
      <c r="AF61" s="700"/>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56" t="s">
        <v>530</v>
      </c>
      <c r="E62" s="357"/>
      <c r="F62" s="357"/>
      <c r="G62" s="358"/>
      <c r="H62" s="695" t="s">
        <v>112</v>
      </c>
      <c r="I62" s="696"/>
      <c r="J62" s="696"/>
      <c r="K62" s="697"/>
      <c r="L62" s="478" t="s">
        <v>519</v>
      </c>
      <c r="M62" s="701"/>
      <c r="N62" s="701"/>
      <c r="O62" s="701"/>
      <c r="P62" s="701"/>
      <c r="Q62" s="701"/>
      <c r="R62" s="701"/>
      <c r="S62" s="702"/>
      <c r="T62" s="356" t="s">
        <v>534</v>
      </c>
      <c r="U62" s="357"/>
      <c r="V62" s="357"/>
      <c r="W62" s="357"/>
      <c r="X62" s="358"/>
      <c r="Y62" s="356" t="s">
        <v>535</v>
      </c>
      <c r="Z62" s="357"/>
      <c r="AA62" s="358"/>
      <c r="AB62" s="323" t="s">
        <v>126</v>
      </c>
      <c r="AC62" s="356" t="s">
        <v>602</v>
      </c>
      <c r="AD62" s="357"/>
      <c r="AE62" s="357"/>
      <c r="AF62" s="358"/>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370</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6" t="s">
        <v>369</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368</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565" t="s">
        <v>44</v>
      </c>
      <c r="D69" s="441" t="s">
        <v>30</v>
      </c>
      <c r="E69" s="442"/>
      <c r="F69" s="442"/>
      <c r="G69" s="442"/>
      <c r="H69" s="442"/>
      <c r="I69" s="442"/>
      <c r="J69" s="442"/>
      <c r="K69" s="442"/>
      <c r="L69" s="442"/>
      <c r="M69" s="442"/>
      <c r="N69" s="442"/>
      <c r="O69" s="442"/>
      <c r="P69" s="442"/>
      <c r="Q69" s="442"/>
      <c r="R69" s="442"/>
      <c r="S69" s="442"/>
      <c r="T69" s="442"/>
      <c r="U69" s="442"/>
      <c r="V69" s="442"/>
      <c r="W69" s="442"/>
      <c r="X69" s="442"/>
      <c r="Y69" s="442"/>
      <c r="Z69" s="442"/>
      <c r="AA69" s="442"/>
      <c r="AB69" s="443"/>
      <c r="AC69" s="411" t="s">
        <v>35</v>
      </c>
      <c r="AD69" s="412"/>
      <c r="AE69" s="412"/>
      <c r="AF69" s="413"/>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x14ac:dyDescent="0.15">
      <c r="B70" s="177"/>
      <c r="C70" s="581"/>
      <c r="D70" s="411" t="s">
        <v>33</v>
      </c>
      <c r="E70" s="412"/>
      <c r="F70" s="412"/>
      <c r="G70" s="413"/>
      <c r="H70" s="591" t="s">
        <v>41</v>
      </c>
      <c r="I70" s="583"/>
      <c r="J70" s="583"/>
      <c r="K70" s="584"/>
      <c r="L70" s="582" t="s">
        <v>512</v>
      </c>
      <c r="M70" s="583"/>
      <c r="N70" s="583"/>
      <c r="O70" s="583"/>
      <c r="P70" s="583"/>
      <c r="Q70" s="583"/>
      <c r="R70" s="583"/>
      <c r="S70" s="584"/>
      <c r="T70" s="411" t="s">
        <v>34</v>
      </c>
      <c r="U70" s="412"/>
      <c r="V70" s="412"/>
      <c r="W70" s="412"/>
      <c r="X70" s="413"/>
      <c r="Y70" s="411" t="s">
        <v>28</v>
      </c>
      <c r="Z70" s="412"/>
      <c r="AA70" s="413"/>
      <c r="AB70" s="565" t="s">
        <v>52</v>
      </c>
      <c r="AC70" s="414"/>
      <c r="AD70" s="415"/>
      <c r="AE70" s="415"/>
      <c r="AF70" s="416"/>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566"/>
      <c r="D71" s="417"/>
      <c r="E71" s="418"/>
      <c r="F71" s="418"/>
      <c r="G71" s="419"/>
      <c r="H71" s="585"/>
      <c r="I71" s="586"/>
      <c r="J71" s="586"/>
      <c r="K71" s="587"/>
      <c r="L71" s="585"/>
      <c r="M71" s="586"/>
      <c r="N71" s="586"/>
      <c r="O71" s="586"/>
      <c r="P71" s="586"/>
      <c r="Q71" s="586"/>
      <c r="R71" s="586"/>
      <c r="S71" s="587"/>
      <c r="T71" s="417"/>
      <c r="U71" s="418"/>
      <c r="V71" s="418"/>
      <c r="W71" s="418"/>
      <c r="X71" s="419"/>
      <c r="Y71" s="417"/>
      <c r="Z71" s="418"/>
      <c r="AA71" s="419"/>
      <c r="AB71" s="566"/>
      <c r="AC71" s="417"/>
      <c r="AD71" s="418"/>
      <c r="AE71" s="418"/>
      <c r="AF71" s="419"/>
      <c r="AG71" s="115"/>
      <c r="AH71" s="175"/>
      <c r="AI71" s="115"/>
    </row>
    <row r="72" spans="1:68" s="80" customFormat="1" x14ac:dyDescent="0.15">
      <c r="B72" s="177"/>
      <c r="C72" s="709" t="s">
        <v>533</v>
      </c>
      <c r="D72" s="710"/>
      <c r="E72" s="710"/>
      <c r="F72" s="710"/>
      <c r="G72" s="710"/>
      <c r="H72" s="710"/>
      <c r="I72" s="710"/>
      <c r="J72" s="710"/>
      <c r="K72" s="710"/>
      <c r="L72" s="710"/>
      <c r="M72" s="710"/>
      <c r="N72" s="710"/>
      <c r="O72" s="710"/>
      <c r="P72" s="710"/>
      <c r="Q72" s="710"/>
      <c r="R72" s="710"/>
      <c r="S72" s="710"/>
      <c r="T72" s="710"/>
      <c r="U72" s="710"/>
      <c r="V72" s="710"/>
      <c r="W72" s="710"/>
      <c r="X72" s="710"/>
      <c r="Y72" s="710"/>
      <c r="Z72" s="710"/>
      <c r="AA72" s="710"/>
      <c r="AB72" s="710"/>
      <c r="AC72" s="710"/>
      <c r="AD72" s="710"/>
      <c r="AE72" s="710"/>
      <c r="AF72" s="711"/>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56" t="s">
        <v>530</v>
      </c>
      <c r="E73" s="357"/>
      <c r="F73" s="357"/>
      <c r="G73" s="358"/>
      <c r="H73" s="695" t="s">
        <v>112</v>
      </c>
      <c r="I73" s="696"/>
      <c r="J73" s="696"/>
      <c r="K73" s="697"/>
      <c r="L73" s="478" t="s">
        <v>519</v>
      </c>
      <c r="M73" s="701"/>
      <c r="N73" s="701"/>
      <c r="O73" s="701"/>
      <c r="P73" s="701"/>
      <c r="Q73" s="701"/>
      <c r="R73" s="701"/>
      <c r="S73" s="702"/>
      <c r="T73" s="356" t="s">
        <v>536</v>
      </c>
      <c r="U73" s="357"/>
      <c r="V73" s="357"/>
      <c r="W73" s="357"/>
      <c r="X73" s="358"/>
      <c r="Y73" s="356" t="s">
        <v>537</v>
      </c>
      <c r="Z73" s="357"/>
      <c r="AA73" s="358"/>
      <c r="AB73" s="323" t="s">
        <v>126</v>
      </c>
      <c r="AC73" s="356" t="s">
        <v>532</v>
      </c>
      <c r="AD73" s="357"/>
      <c r="AE73" s="357"/>
      <c r="AF73" s="358"/>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366</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365</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x14ac:dyDescent="0.15">
      <c r="B82" s="184"/>
      <c r="C82" s="115" t="s">
        <v>364</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565" t="s">
        <v>44</v>
      </c>
      <c r="D83" s="441" t="s">
        <v>30</v>
      </c>
      <c r="E83" s="442"/>
      <c r="F83" s="442"/>
      <c r="G83" s="442"/>
      <c r="H83" s="442"/>
      <c r="I83" s="442"/>
      <c r="J83" s="442"/>
      <c r="K83" s="442"/>
      <c r="L83" s="442"/>
      <c r="M83" s="442"/>
      <c r="N83" s="442"/>
      <c r="O83" s="442"/>
      <c r="P83" s="442"/>
      <c r="Q83" s="442"/>
      <c r="R83" s="442"/>
      <c r="S83" s="442"/>
      <c r="T83" s="442"/>
      <c r="U83" s="442"/>
      <c r="V83" s="442"/>
      <c r="W83" s="442"/>
      <c r="X83" s="442"/>
      <c r="Y83" s="442"/>
      <c r="Z83" s="442"/>
      <c r="AA83" s="442"/>
      <c r="AB83" s="443"/>
      <c r="AC83" s="411" t="s">
        <v>35</v>
      </c>
      <c r="AD83" s="412"/>
      <c r="AE83" s="412"/>
      <c r="AF83" s="413"/>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x14ac:dyDescent="0.15">
      <c r="B84" s="184"/>
      <c r="C84" s="581"/>
      <c r="D84" s="411" t="s">
        <v>33</v>
      </c>
      <c r="E84" s="412"/>
      <c r="F84" s="412"/>
      <c r="G84" s="413"/>
      <c r="H84" s="591" t="s">
        <v>41</v>
      </c>
      <c r="I84" s="583"/>
      <c r="J84" s="583"/>
      <c r="K84" s="584"/>
      <c r="L84" s="582" t="s">
        <v>512</v>
      </c>
      <c r="M84" s="583"/>
      <c r="N84" s="583"/>
      <c r="O84" s="583"/>
      <c r="P84" s="583"/>
      <c r="Q84" s="583"/>
      <c r="R84" s="583"/>
      <c r="S84" s="584"/>
      <c r="T84" s="411" t="s">
        <v>34</v>
      </c>
      <c r="U84" s="412"/>
      <c r="V84" s="412"/>
      <c r="W84" s="412"/>
      <c r="X84" s="413"/>
      <c r="Y84" s="411" t="s">
        <v>28</v>
      </c>
      <c r="Z84" s="412"/>
      <c r="AA84" s="413"/>
      <c r="AB84" s="565" t="s">
        <v>52</v>
      </c>
      <c r="AC84" s="414"/>
      <c r="AD84" s="415"/>
      <c r="AE84" s="415"/>
      <c r="AF84" s="416"/>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566"/>
      <c r="D85" s="417"/>
      <c r="E85" s="418"/>
      <c r="F85" s="418"/>
      <c r="G85" s="419"/>
      <c r="H85" s="585"/>
      <c r="I85" s="586"/>
      <c r="J85" s="586"/>
      <c r="K85" s="587"/>
      <c r="L85" s="585"/>
      <c r="M85" s="586"/>
      <c r="N85" s="586"/>
      <c r="O85" s="586"/>
      <c r="P85" s="586"/>
      <c r="Q85" s="586"/>
      <c r="R85" s="586"/>
      <c r="S85" s="587"/>
      <c r="T85" s="417"/>
      <c r="U85" s="418"/>
      <c r="V85" s="418"/>
      <c r="W85" s="418"/>
      <c r="X85" s="419"/>
      <c r="Y85" s="417"/>
      <c r="Z85" s="418"/>
      <c r="AA85" s="419"/>
      <c r="AB85" s="566"/>
      <c r="AC85" s="417"/>
      <c r="AD85" s="418"/>
      <c r="AE85" s="418"/>
      <c r="AF85" s="419"/>
      <c r="AG85" s="115"/>
      <c r="AH85" s="185"/>
    </row>
    <row r="86" spans="1:68" s="80" customFormat="1" x14ac:dyDescent="0.15">
      <c r="B86" s="274"/>
      <c r="C86" s="698" t="s">
        <v>533</v>
      </c>
      <c r="D86" s="699"/>
      <c r="E86" s="699"/>
      <c r="F86" s="699"/>
      <c r="G86" s="699"/>
      <c r="H86" s="699"/>
      <c r="I86" s="699"/>
      <c r="J86" s="699"/>
      <c r="K86" s="699"/>
      <c r="L86" s="699"/>
      <c r="M86" s="699"/>
      <c r="N86" s="699"/>
      <c r="O86" s="699"/>
      <c r="P86" s="699"/>
      <c r="Q86" s="699"/>
      <c r="R86" s="699"/>
      <c r="S86" s="699"/>
      <c r="T86" s="699"/>
      <c r="U86" s="699"/>
      <c r="V86" s="699"/>
      <c r="W86" s="699"/>
      <c r="X86" s="699"/>
      <c r="Y86" s="699"/>
      <c r="Z86" s="699"/>
      <c r="AA86" s="699"/>
      <c r="AB86" s="699"/>
      <c r="AC86" s="699"/>
      <c r="AD86" s="699"/>
      <c r="AE86" s="699"/>
      <c r="AF86" s="700"/>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75"/>
      <c r="C87" s="54">
        <v>1</v>
      </c>
      <c r="D87" s="356" t="s">
        <v>530</v>
      </c>
      <c r="E87" s="357"/>
      <c r="F87" s="357"/>
      <c r="G87" s="358"/>
      <c r="H87" s="695" t="s">
        <v>112</v>
      </c>
      <c r="I87" s="696"/>
      <c r="J87" s="696"/>
      <c r="K87" s="697"/>
      <c r="L87" s="478" t="s">
        <v>519</v>
      </c>
      <c r="M87" s="701"/>
      <c r="N87" s="701"/>
      <c r="O87" s="701"/>
      <c r="P87" s="701"/>
      <c r="Q87" s="701"/>
      <c r="R87" s="701"/>
      <c r="S87" s="702"/>
      <c r="T87" s="356" t="s">
        <v>538</v>
      </c>
      <c r="U87" s="357"/>
      <c r="V87" s="357"/>
      <c r="W87" s="357"/>
      <c r="X87" s="358"/>
      <c r="Y87" s="356" t="s">
        <v>539</v>
      </c>
      <c r="Z87" s="357"/>
      <c r="AA87" s="358"/>
      <c r="AB87" s="160" t="s">
        <v>126</v>
      </c>
      <c r="AC87" s="356" t="s">
        <v>532</v>
      </c>
      <c r="AD87" s="357"/>
      <c r="AE87" s="357"/>
      <c r="AF87" s="358"/>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C83:C85"/>
    <mergeCell ref="AC83:AF85"/>
    <mergeCell ref="H84:K85"/>
    <mergeCell ref="L84:S85"/>
    <mergeCell ref="T84:X85"/>
    <mergeCell ref="Y84:AA85"/>
    <mergeCell ref="AB84:AB85"/>
    <mergeCell ref="D84:G85"/>
    <mergeCell ref="D83:AB8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AK21:AO21"/>
    <mergeCell ref="E22:H22"/>
    <mergeCell ref="I22:L22"/>
    <mergeCell ref="U22:Y22"/>
    <mergeCell ref="Z22:AB22"/>
    <mergeCell ref="AD22:AG22"/>
    <mergeCell ref="M22:T22"/>
    <mergeCell ref="AK22:AO22"/>
    <mergeCell ref="D21:AG21"/>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20" t="s">
        <v>437</v>
      </c>
      <c r="B1" s="576"/>
      <c r="C1" s="576"/>
      <c r="D1" s="577"/>
      <c r="E1" s="400" t="str">
        <f ca="1">IF(INDIRECT("変更履歴!E1")&lt;&gt;"",INDIRECT("変更履歴!E1"),"")</f>
        <v>サンプルプロジェクト</v>
      </c>
      <c r="F1" s="354"/>
      <c r="G1" s="354"/>
      <c r="H1" s="354"/>
      <c r="I1" s="354"/>
      <c r="J1" s="354"/>
      <c r="K1" s="354"/>
      <c r="L1" s="354"/>
      <c r="M1" s="354"/>
      <c r="N1" s="355"/>
      <c r="O1" s="386" t="s">
        <v>436</v>
      </c>
      <c r="P1" s="387"/>
      <c r="Q1" s="387"/>
      <c r="R1" s="388"/>
      <c r="S1" s="401" t="str">
        <f ca="1">IF(INDIRECT("変更履歴!S1")&lt;&gt;"",INDIRECT("変更履歴!S1"),"")</f>
        <v>システム機能設計書（画面）
SW11AA03/企業情報更新機能</v>
      </c>
      <c r="T1" s="402"/>
      <c r="U1" s="402"/>
      <c r="V1" s="402"/>
      <c r="W1" s="402"/>
      <c r="X1" s="402"/>
      <c r="Y1" s="402"/>
      <c r="Z1" s="403"/>
      <c r="AA1" s="575" t="s">
        <v>3</v>
      </c>
      <c r="AB1" s="577"/>
      <c r="AC1" s="335" t="str">
        <f ca="1">IF(INDIRECT("変更履歴!AC1")&lt;&gt;"",INDIRECT("変更履歴!AC1"),"")</f>
        <v>TIS</v>
      </c>
      <c r="AD1" s="336"/>
      <c r="AE1" s="336"/>
      <c r="AF1" s="337"/>
      <c r="AG1" s="572">
        <f ca="1">IF(INDIRECT("変更履歴!AG1")&lt;&gt;"",INDIRECT("変更履歴!AG1"),"")</f>
        <v>43336</v>
      </c>
      <c r="AH1" s="573"/>
      <c r="AI1" s="574"/>
      <c r="AJ1" s="9"/>
      <c r="AK1" s="10"/>
    </row>
    <row r="2" spans="1:37" s="32" customFormat="1" x14ac:dyDescent="0.15">
      <c r="A2" s="575" t="s">
        <v>1</v>
      </c>
      <c r="B2" s="576"/>
      <c r="C2" s="576"/>
      <c r="D2" s="577"/>
      <c r="E2" s="400" t="str">
        <f ca="1">IF(INDIRECT("変更履歴!E2")&lt;&gt;"",INDIRECT("変更履歴!E2"),"")</f>
        <v>サンプルシステム</v>
      </c>
      <c r="F2" s="354"/>
      <c r="G2" s="354"/>
      <c r="H2" s="354"/>
      <c r="I2" s="354"/>
      <c r="J2" s="354"/>
      <c r="K2" s="354"/>
      <c r="L2" s="354"/>
      <c r="M2" s="354"/>
      <c r="N2" s="355"/>
      <c r="O2" s="389"/>
      <c r="P2" s="390"/>
      <c r="Q2" s="390"/>
      <c r="R2" s="391"/>
      <c r="S2" s="404"/>
      <c r="T2" s="405"/>
      <c r="U2" s="405"/>
      <c r="V2" s="405"/>
      <c r="W2" s="405"/>
      <c r="X2" s="405"/>
      <c r="Y2" s="405"/>
      <c r="Z2" s="406"/>
      <c r="AA2" s="575" t="s">
        <v>4</v>
      </c>
      <c r="AB2" s="577"/>
      <c r="AC2" s="335" t="str">
        <f ca="1">IF(INDIRECT("変更履歴!AC2")&lt;&gt;"",INDIRECT("変更履歴!AC2"),"")</f>
        <v/>
      </c>
      <c r="AD2" s="336"/>
      <c r="AE2" s="336"/>
      <c r="AF2" s="337"/>
      <c r="AG2" s="572" t="str">
        <f ca="1">IF(INDIRECT("変更履歴!AG2")&lt;&gt;"",INDIRECT("変更履歴!AG2"),"")</f>
        <v/>
      </c>
      <c r="AH2" s="573"/>
      <c r="AI2" s="574"/>
      <c r="AJ2" s="9"/>
      <c r="AK2" s="9"/>
    </row>
    <row r="3" spans="1:37" s="32" customFormat="1" x14ac:dyDescent="0.15">
      <c r="A3" s="575" t="s">
        <v>2</v>
      </c>
      <c r="B3" s="576"/>
      <c r="C3" s="576"/>
      <c r="D3" s="577"/>
      <c r="E3" s="400" t="str">
        <f ca="1">IF(INDIRECT("変更履歴!E3")&lt;&gt;"",INDIRECT("変更履歴!E3"),"")</f>
        <v>サンプルサブシステム</v>
      </c>
      <c r="F3" s="354"/>
      <c r="G3" s="354"/>
      <c r="H3" s="354"/>
      <c r="I3" s="354"/>
      <c r="J3" s="354"/>
      <c r="K3" s="354"/>
      <c r="L3" s="354"/>
      <c r="M3" s="354"/>
      <c r="N3" s="355"/>
      <c r="O3" s="392"/>
      <c r="P3" s="393"/>
      <c r="Q3" s="393"/>
      <c r="R3" s="394"/>
      <c r="S3" s="407"/>
      <c r="T3" s="408"/>
      <c r="U3" s="408"/>
      <c r="V3" s="408"/>
      <c r="W3" s="408"/>
      <c r="X3" s="408"/>
      <c r="Y3" s="408"/>
      <c r="Z3" s="409"/>
      <c r="AA3" s="712"/>
      <c r="AB3" s="713"/>
      <c r="AC3" s="335" t="str">
        <f ca="1">IF(INDIRECT("変更履歴!AC3")&lt;&gt;"",INDIRECT("変更履歴!AC3"),"")</f>
        <v/>
      </c>
      <c r="AD3" s="336"/>
      <c r="AE3" s="336"/>
      <c r="AF3" s="337"/>
      <c r="AG3" s="572" t="str">
        <f ca="1">IF(INDIRECT("変更履歴!AG3")&lt;&gt;"",INDIRECT("変更履歴!AG3"),"")</f>
        <v/>
      </c>
      <c r="AH3" s="573"/>
      <c r="AI3" s="57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x14ac:dyDescent="0.15"/>
    <row r="7" spans="1:37" ht="12" customHeight="1" x14ac:dyDescent="0.15">
      <c r="A7" s="110" t="s">
        <v>435</v>
      </c>
    </row>
    <row r="8" spans="1:37" ht="12" customHeight="1" x14ac:dyDescent="0.15"/>
    <row r="9" spans="1:37" ht="12" customHeight="1" x14ac:dyDescent="0.15">
      <c r="B9" s="110" t="s">
        <v>434</v>
      </c>
    </row>
    <row r="10" spans="1:37" ht="12" customHeight="1" x14ac:dyDescent="0.15">
      <c r="B10" s="17" t="s">
        <v>433</v>
      </c>
    </row>
    <row r="11" spans="1:37" ht="12" customHeight="1" x14ac:dyDescent="0.15">
      <c r="B11" s="17" t="s">
        <v>432</v>
      </c>
    </row>
    <row r="12" spans="1:37" ht="12" customHeight="1" x14ac:dyDescent="0.15"/>
    <row r="13" spans="1:37" ht="12" customHeight="1" x14ac:dyDescent="0.15">
      <c r="B13" s="17" t="s">
        <v>418</v>
      </c>
    </row>
    <row r="14" spans="1:37" ht="12" customHeight="1" x14ac:dyDescent="0.15">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x14ac:dyDescent="0.15">
      <c r="B15" s="219"/>
      <c r="C15" s="110" t="s">
        <v>654</v>
      </c>
      <c r="F15" s="118"/>
      <c r="G15" s="118"/>
      <c r="H15" s="118"/>
      <c r="I15" s="118"/>
      <c r="J15" s="118"/>
      <c r="K15" s="118"/>
      <c r="L15" s="118"/>
      <c r="M15" s="118"/>
      <c r="N15" s="118"/>
      <c r="O15" s="118"/>
      <c r="P15" s="118"/>
      <c r="Q15" s="118"/>
      <c r="R15" s="118"/>
      <c r="S15" s="118"/>
      <c r="T15" s="118"/>
      <c r="U15" s="118"/>
      <c r="V15" s="118"/>
      <c r="W15" s="118"/>
      <c r="X15" s="218"/>
    </row>
    <row r="16" spans="1:37" ht="12" customHeight="1" x14ac:dyDescent="0.15">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x14ac:dyDescent="0.15">
      <c r="B17" s="219"/>
      <c r="C17" s="17" t="s">
        <v>655</v>
      </c>
      <c r="F17" s="118"/>
      <c r="G17" s="118"/>
      <c r="H17" s="118"/>
      <c r="I17" s="118"/>
      <c r="J17" s="118"/>
      <c r="K17" s="118"/>
      <c r="L17" s="118"/>
      <c r="M17" s="118"/>
      <c r="N17" s="118"/>
      <c r="O17" s="118"/>
      <c r="P17" s="118"/>
      <c r="Q17" s="118"/>
      <c r="R17" s="118"/>
      <c r="S17" s="118"/>
      <c r="T17" s="118"/>
      <c r="U17" s="118"/>
      <c r="V17" s="118"/>
      <c r="W17" s="118"/>
      <c r="X17" s="218"/>
    </row>
    <row r="18" spans="1:32" ht="12" customHeight="1" x14ac:dyDescent="0.15">
      <c r="B18" s="219"/>
      <c r="D18" s="17" t="s">
        <v>431</v>
      </c>
      <c r="F18" s="118"/>
      <c r="G18" s="118"/>
      <c r="H18" s="118"/>
      <c r="I18" s="118"/>
      <c r="J18" s="118"/>
      <c r="K18" s="118"/>
      <c r="L18" s="118"/>
      <c r="M18" s="118"/>
      <c r="N18" s="118"/>
      <c r="O18" s="118"/>
      <c r="P18" s="118"/>
      <c r="Q18" s="118"/>
      <c r="R18" s="118"/>
      <c r="S18" s="118"/>
      <c r="T18" s="118"/>
      <c r="U18" s="118"/>
      <c r="V18" s="118"/>
      <c r="W18" s="118"/>
      <c r="X18" s="218"/>
    </row>
    <row r="19" spans="1:32" ht="12" customHeight="1" x14ac:dyDescent="0.15">
      <c r="B19" s="219"/>
      <c r="E19" s="17" t="s">
        <v>430</v>
      </c>
      <c r="F19" s="118"/>
      <c r="G19" s="118"/>
      <c r="H19" s="118"/>
      <c r="I19" s="118"/>
      <c r="J19" s="118"/>
      <c r="K19" s="118"/>
      <c r="L19" s="118"/>
      <c r="M19" s="118"/>
      <c r="N19" s="118"/>
      <c r="O19" s="118"/>
      <c r="P19" s="118"/>
      <c r="Q19" s="118"/>
      <c r="R19" s="118"/>
      <c r="S19" s="118"/>
      <c r="T19" s="118"/>
      <c r="U19" s="118"/>
      <c r="V19" s="118"/>
      <c r="W19" s="118"/>
      <c r="X19" s="218"/>
    </row>
    <row r="20" spans="1:32" ht="12" customHeight="1" x14ac:dyDescent="0.15">
      <c r="B20" s="219"/>
      <c r="D20" s="17" t="s">
        <v>429</v>
      </c>
      <c r="G20" s="118"/>
      <c r="H20" s="118"/>
      <c r="I20" s="118"/>
      <c r="J20" s="118"/>
      <c r="K20" s="118"/>
      <c r="L20" s="118"/>
      <c r="M20" s="118"/>
      <c r="N20" s="118"/>
      <c r="O20" s="118"/>
      <c r="P20" s="118"/>
      <c r="Q20" s="118"/>
      <c r="R20" s="118"/>
      <c r="S20" s="118"/>
      <c r="T20" s="118"/>
      <c r="U20" s="118"/>
      <c r="V20" s="118"/>
      <c r="W20" s="118"/>
      <c r="X20" s="218"/>
    </row>
    <row r="21" spans="1:32" ht="12" customHeight="1" x14ac:dyDescent="0.15">
      <c r="B21" s="219"/>
      <c r="E21" s="17" t="s">
        <v>428</v>
      </c>
      <c r="F21" s="118"/>
      <c r="G21" s="118"/>
      <c r="H21" s="118"/>
      <c r="I21" s="118"/>
      <c r="J21" s="118"/>
      <c r="K21" s="118"/>
      <c r="L21" s="118"/>
      <c r="M21" s="118"/>
      <c r="N21" s="118"/>
      <c r="O21" s="118"/>
      <c r="P21" s="118"/>
      <c r="Q21" s="118"/>
      <c r="R21" s="118"/>
      <c r="S21" s="118"/>
      <c r="T21" s="118"/>
      <c r="U21" s="118"/>
      <c r="V21" s="118"/>
      <c r="W21" s="118"/>
      <c r="X21" s="218"/>
    </row>
    <row r="22" spans="1:32" ht="12" customHeight="1" x14ac:dyDescent="0.15">
      <c r="B22" s="219"/>
      <c r="C22" s="17" t="s">
        <v>656</v>
      </c>
      <c r="F22" s="118"/>
      <c r="G22" s="118"/>
      <c r="H22" s="118"/>
      <c r="I22" s="118"/>
      <c r="J22" s="118"/>
      <c r="K22" s="118"/>
      <c r="L22" s="118"/>
      <c r="M22" s="118"/>
      <c r="N22" s="118"/>
      <c r="O22" s="118"/>
      <c r="P22" s="118"/>
      <c r="Q22" s="118"/>
      <c r="R22" s="118"/>
      <c r="S22" s="118"/>
      <c r="T22" s="118"/>
      <c r="U22" s="118"/>
      <c r="V22" s="118"/>
      <c r="W22" s="118"/>
      <c r="X22" s="218"/>
    </row>
    <row r="23" spans="1:32" ht="12" customHeight="1" x14ac:dyDescent="0.15">
      <c r="B23" s="219"/>
      <c r="D23" s="17" t="s">
        <v>427</v>
      </c>
      <c r="F23" s="118"/>
      <c r="G23" s="118"/>
      <c r="H23" s="118"/>
      <c r="I23" s="118"/>
      <c r="J23" s="118"/>
      <c r="K23" s="118"/>
      <c r="L23" s="118"/>
      <c r="M23" s="118"/>
      <c r="N23" s="118"/>
      <c r="O23" s="118"/>
      <c r="P23" s="118"/>
      <c r="Q23" s="118"/>
      <c r="R23" s="118"/>
      <c r="S23" s="118"/>
      <c r="T23" s="118"/>
      <c r="U23" s="118"/>
      <c r="V23" s="118"/>
      <c r="W23" s="118"/>
      <c r="X23" s="218"/>
    </row>
    <row r="24" spans="1:32" ht="12" customHeight="1" x14ac:dyDescent="0.15">
      <c r="B24" s="219"/>
      <c r="C24" s="17" t="s">
        <v>426</v>
      </c>
      <c r="F24" s="118"/>
      <c r="G24" s="118"/>
      <c r="H24" s="118"/>
      <c r="I24" s="118"/>
      <c r="J24" s="118"/>
      <c r="K24" s="118"/>
      <c r="L24" s="118"/>
      <c r="M24" s="118"/>
      <c r="N24" s="118"/>
      <c r="O24" s="118"/>
      <c r="P24" s="118"/>
      <c r="Q24" s="118"/>
      <c r="R24" s="118"/>
      <c r="S24" s="118"/>
      <c r="T24" s="118"/>
      <c r="U24" s="118"/>
      <c r="V24" s="118"/>
      <c r="W24" s="118"/>
      <c r="X24" s="218"/>
    </row>
    <row r="25" spans="1:32" ht="12" customHeight="1" x14ac:dyDescent="0.15">
      <c r="B25" s="219"/>
      <c r="D25" s="17" t="s">
        <v>425</v>
      </c>
      <c r="F25" s="118"/>
      <c r="G25" s="118"/>
      <c r="H25" s="118"/>
      <c r="I25" s="118"/>
      <c r="J25" s="118"/>
      <c r="K25" s="118"/>
      <c r="L25" s="118"/>
      <c r="M25" s="118"/>
      <c r="N25" s="118"/>
      <c r="O25" s="118"/>
      <c r="P25" s="118"/>
      <c r="Q25" s="118"/>
      <c r="R25" s="118"/>
      <c r="S25" s="118"/>
      <c r="T25" s="118"/>
      <c r="U25" s="118"/>
      <c r="V25" s="118"/>
      <c r="W25" s="118"/>
      <c r="X25" s="218"/>
    </row>
    <row r="26" spans="1:32" ht="12" customHeight="1" x14ac:dyDescent="0.15">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x14ac:dyDescent="0.15">
      <c r="A29" s="110" t="s">
        <v>424</v>
      </c>
    </row>
    <row r="31" spans="1:32" x14ac:dyDescent="0.15">
      <c r="B31" s="17" t="s">
        <v>418</v>
      </c>
    </row>
    <row r="32" spans="1:32" x14ac:dyDescent="0.15">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x14ac:dyDescent="0.15">
      <c r="B33" s="184"/>
      <c r="C33" s="115" t="s">
        <v>423</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422</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421</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565" t="s">
        <v>44</v>
      </c>
      <c r="E38" s="411" t="s">
        <v>287</v>
      </c>
      <c r="F38" s="412"/>
      <c r="G38" s="412"/>
      <c r="H38" s="412"/>
      <c r="I38" s="412"/>
      <c r="J38" s="413"/>
      <c r="K38" s="540" t="s">
        <v>514</v>
      </c>
      <c r="L38" s="541"/>
      <c r="M38" s="541"/>
      <c r="N38" s="541"/>
      <c r="O38" s="541"/>
      <c r="P38" s="541"/>
      <c r="Q38" s="541"/>
      <c r="R38" s="541"/>
      <c r="S38" s="541"/>
      <c r="T38" s="541"/>
      <c r="U38" s="542"/>
      <c r="V38" s="411" t="s">
        <v>34</v>
      </c>
      <c r="W38" s="412"/>
      <c r="X38" s="412"/>
      <c r="Y38" s="412"/>
      <c r="Z38" s="412"/>
      <c r="AA38" s="412"/>
      <c r="AB38" s="413"/>
      <c r="AC38" s="411" t="s">
        <v>32</v>
      </c>
      <c r="AD38" s="412"/>
      <c r="AE38" s="413"/>
      <c r="AF38" s="185"/>
    </row>
    <row r="39" spans="1:32" ht="11.25" customHeight="1" x14ac:dyDescent="0.15">
      <c r="B39" s="184"/>
      <c r="C39" s="115"/>
      <c r="D39" s="566"/>
      <c r="E39" s="417"/>
      <c r="F39" s="418"/>
      <c r="G39" s="418"/>
      <c r="H39" s="418"/>
      <c r="I39" s="418"/>
      <c r="J39" s="419"/>
      <c r="K39" s="540" t="s">
        <v>289</v>
      </c>
      <c r="L39" s="541"/>
      <c r="M39" s="541"/>
      <c r="N39" s="541"/>
      <c r="O39" s="542"/>
      <c r="P39" s="540" t="s">
        <v>290</v>
      </c>
      <c r="Q39" s="541"/>
      <c r="R39" s="541"/>
      <c r="S39" s="541"/>
      <c r="T39" s="541"/>
      <c r="U39" s="542"/>
      <c r="V39" s="417"/>
      <c r="W39" s="418"/>
      <c r="X39" s="418"/>
      <c r="Y39" s="418"/>
      <c r="Z39" s="418"/>
      <c r="AA39" s="418"/>
      <c r="AB39" s="419"/>
      <c r="AC39" s="417"/>
      <c r="AD39" s="418"/>
      <c r="AE39" s="419"/>
      <c r="AF39" s="185"/>
    </row>
    <row r="40" spans="1:32" x14ac:dyDescent="0.15">
      <c r="A40" s="115"/>
      <c r="B40" s="184"/>
      <c r="C40" s="115"/>
      <c r="D40" s="84">
        <v>1</v>
      </c>
      <c r="E40" s="497" t="s">
        <v>113</v>
      </c>
      <c r="F40" s="498"/>
      <c r="G40" s="498"/>
      <c r="H40" s="498"/>
      <c r="I40" s="498"/>
      <c r="J40" s="499"/>
      <c r="K40" s="721" t="s">
        <v>600</v>
      </c>
      <c r="L40" s="722"/>
      <c r="M40" s="722"/>
      <c r="N40" s="722"/>
      <c r="O40" s="723"/>
      <c r="P40" s="497" t="s">
        <v>113</v>
      </c>
      <c r="Q40" s="498"/>
      <c r="R40" s="498"/>
      <c r="S40" s="498"/>
      <c r="T40" s="498"/>
      <c r="U40" s="499"/>
      <c r="V40" s="730" t="s">
        <v>601</v>
      </c>
      <c r="W40" s="483"/>
      <c r="X40" s="483"/>
      <c r="Y40" s="483"/>
      <c r="Z40" s="483"/>
      <c r="AA40" s="483"/>
      <c r="AB40" s="482"/>
      <c r="AC40" s="481"/>
      <c r="AD40" s="483"/>
      <c r="AE40" s="482"/>
      <c r="AF40" s="185"/>
    </row>
    <row r="41" spans="1:32" x14ac:dyDescent="0.15">
      <c r="A41" s="115"/>
      <c r="B41" s="184"/>
      <c r="C41" s="115"/>
      <c r="D41" s="84">
        <v>2</v>
      </c>
      <c r="E41" s="497" t="s">
        <v>130</v>
      </c>
      <c r="F41" s="498"/>
      <c r="G41" s="498"/>
      <c r="H41" s="498"/>
      <c r="I41" s="498"/>
      <c r="J41" s="499"/>
      <c r="K41" s="724"/>
      <c r="L41" s="725"/>
      <c r="M41" s="725"/>
      <c r="N41" s="725"/>
      <c r="O41" s="726"/>
      <c r="P41" s="497" t="s">
        <v>130</v>
      </c>
      <c r="Q41" s="498"/>
      <c r="R41" s="498"/>
      <c r="S41" s="498"/>
      <c r="T41" s="498"/>
      <c r="U41" s="499"/>
      <c r="V41" s="730" t="s">
        <v>601</v>
      </c>
      <c r="W41" s="483"/>
      <c r="X41" s="483"/>
      <c r="Y41" s="483"/>
      <c r="Z41" s="483"/>
      <c r="AA41" s="483"/>
      <c r="AB41" s="482"/>
      <c r="AC41" s="481"/>
      <c r="AD41" s="483"/>
      <c r="AE41" s="482"/>
      <c r="AF41" s="185"/>
    </row>
    <row r="42" spans="1:32" x14ac:dyDescent="0.15">
      <c r="A42" s="115"/>
      <c r="B42" s="184"/>
      <c r="C42" s="115"/>
      <c r="D42" s="84">
        <v>3</v>
      </c>
      <c r="E42" s="497" t="s">
        <v>132</v>
      </c>
      <c r="F42" s="498"/>
      <c r="G42" s="498"/>
      <c r="H42" s="498"/>
      <c r="I42" s="498"/>
      <c r="J42" s="499"/>
      <c r="K42" s="724"/>
      <c r="L42" s="725"/>
      <c r="M42" s="725"/>
      <c r="N42" s="725"/>
      <c r="O42" s="726"/>
      <c r="P42" s="497" t="s">
        <v>132</v>
      </c>
      <c r="Q42" s="498"/>
      <c r="R42" s="498"/>
      <c r="S42" s="498"/>
      <c r="T42" s="498"/>
      <c r="U42" s="499"/>
      <c r="V42" s="730" t="s">
        <v>601</v>
      </c>
      <c r="W42" s="483"/>
      <c r="X42" s="483"/>
      <c r="Y42" s="483"/>
      <c r="Z42" s="483"/>
      <c r="AA42" s="483"/>
      <c r="AB42" s="482"/>
      <c r="AC42" s="481"/>
      <c r="AD42" s="483"/>
      <c r="AE42" s="482"/>
      <c r="AF42" s="185"/>
    </row>
    <row r="43" spans="1:32" s="115" customFormat="1" x14ac:dyDescent="0.15">
      <c r="B43" s="184"/>
      <c r="D43" s="84">
        <v>4</v>
      </c>
      <c r="E43" s="497" t="s">
        <v>178</v>
      </c>
      <c r="F43" s="498"/>
      <c r="G43" s="498"/>
      <c r="H43" s="498"/>
      <c r="I43" s="498"/>
      <c r="J43" s="499"/>
      <c r="K43" s="724"/>
      <c r="L43" s="725"/>
      <c r="M43" s="725"/>
      <c r="N43" s="725"/>
      <c r="O43" s="726"/>
      <c r="P43" s="527" t="s">
        <v>179</v>
      </c>
      <c r="Q43" s="421"/>
      <c r="R43" s="421"/>
      <c r="S43" s="421"/>
      <c r="T43" s="421"/>
      <c r="U43" s="422"/>
      <c r="V43" s="730" t="s">
        <v>601</v>
      </c>
      <c r="W43" s="483"/>
      <c r="X43" s="483"/>
      <c r="Y43" s="483"/>
      <c r="Z43" s="483"/>
      <c r="AA43" s="483"/>
      <c r="AB43" s="482"/>
      <c r="AC43" s="481"/>
      <c r="AD43" s="483"/>
      <c r="AE43" s="482"/>
      <c r="AF43" s="185"/>
    </row>
    <row r="44" spans="1:32" x14ac:dyDescent="0.15">
      <c r="A44" s="115"/>
      <c r="B44" s="184"/>
      <c r="C44" s="115"/>
      <c r="D44" s="84">
        <v>5</v>
      </c>
      <c r="E44" s="497" t="s">
        <v>180</v>
      </c>
      <c r="F44" s="498"/>
      <c r="G44" s="498"/>
      <c r="H44" s="498"/>
      <c r="I44" s="498"/>
      <c r="J44" s="499"/>
      <c r="K44" s="724"/>
      <c r="L44" s="725"/>
      <c r="M44" s="725"/>
      <c r="N44" s="725"/>
      <c r="O44" s="726"/>
      <c r="P44" s="527"/>
      <c r="Q44" s="421"/>
      <c r="R44" s="421"/>
      <c r="S44" s="421"/>
      <c r="T44" s="421"/>
      <c r="U44" s="422"/>
      <c r="V44" s="730" t="s">
        <v>601</v>
      </c>
      <c r="W44" s="483"/>
      <c r="X44" s="483"/>
      <c r="Y44" s="483"/>
      <c r="Z44" s="483"/>
      <c r="AA44" s="483"/>
      <c r="AB44" s="482"/>
      <c r="AC44" s="481"/>
      <c r="AD44" s="483"/>
      <c r="AE44" s="482"/>
      <c r="AF44" s="185"/>
    </row>
    <row r="45" spans="1:32" x14ac:dyDescent="0.15">
      <c r="A45" s="115"/>
      <c r="B45" s="184"/>
      <c r="C45" s="115"/>
      <c r="D45" s="84">
        <v>6</v>
      </c>
      <c r="E45" s="497" t="s">
        <v>181</v>
      </c>
      <c r="F45" s="498"/>
      <c r="G45" s="498"/>
      <c r="H45" s="498"/>
      <c r="I45" s="498"/>
      <c r="J45" s="499"/>
      <c r="K45" s="724"/>
      <c r="L45" s="725"/>
      <c r="M45" s="725"/>
      <c r="N45" s="725"/>
      <c r="O45" s="726"/>
      <c r="P45" s="497" t="s">
        <v>181</v>
      </c>
      <c r="Q45" s="498"/>
      <c r="R45" s="498"/>
      <c r="S45" s="498"/>
      <c r="T45" s="498"/>
      <c r="U45" s="499"/>
      <c r="V45" s="730" t="s">
        <v>601</v>
      </c>
      <c r="W45" s="483"/>
      <c r="X45" s="483"/>
      <c r="Y45" s="483"/>
      <c r="Z45" s="483"/>
      <c r="AA45" s="483"/>
      <c r="AB45" s="482"/>
      <c r="AC45" s="481"/>
      <c r="AD45" s="483"/>
      <c r="AE45" s="482"/>
      <c r="AF45" s="185"/>
    </row>
    <row r="46" spans="1:32" x14ac:dyDescent="0.15">
      <c r="A46" s="115"/>
      <c r="B46" s="184"/>
      <c r="C46" s="115"/>
      <c r="D46" s="84">
        <v>7</v>
      </c>
      <c r="E46" s="497" t="s">
        <v>182</v>
      </c>
      <c r="F46" s="498"/>
      <c r="G46" s="498"/>
      <c r="H46" s="498"/>
      <c r="I46" s="498"/>
      <c r="J46" s="499"/>
      <c r="K46" s="724"/>
      <c r="L46" s="725"/>
      <c r="M46" s="725"/>
      <c r="N46" s="725"/>
      <c r="O46" s="726"/>
      <c r="P46" s="497" t="s">
        <v>182</v>
      </c>
      <c r="Q46" s="498"/>
      <c r="R46" s="498"/>
      <c r="S46" s="498"/>
      <c r="T46" s="498"/>
      <c r="U46" s="499"/>
      <c r="V46" s="730" t="s">
        <v>601</v>
      </c>
      <c r="W46" s="483"/>
      <c r="X46" s="483"/>
      <c r="Y46" s="483"/>
      <c r="Z46" s="483"/>
      <c r="AA46" s="483"/>
      <c r="AB46" s="482"/>
      <c r="AC46" s="481"/>
      <c r="AD46" s="483"/>
      <c r="AE46" s="482"/>
      <c r="AF46" s="185"/>
    </row>
    <row r="47" spans="1:32" x14ac:dyDescent="0.15">
      <c r="A47" s="115"/>
      <c r="B47" s="184"/>
      <c r="C47" s="115"/>
      <c r="D47" s="84">
        <v>8</v>
      </c>
      <c r="E47" s="497" t="s">
        <v>151</v>
      </c>
      <c r="F47" s="498"/>
      <c r="G47" s="498"/>
      <c r="H47" s="498"/>
      <c r="I47" s="498"/>
      <c r="J47" s="499"/>
      <c r="K47" s="724"/>
      <c r="L47" s="725"/>
      <c r="M47" s="725"/>
      <c r="N47" s="725"/>
      <c r="O47" s="726"/>
      <c r="P47" s="497" t="s">
        <v>151</v>
      </c>
      <c r="Q47" s="498"/>
      <c r="R47" s="498"/>
      <c r="S47" s="498"/>
      <c r="T47" s="498"/>
      <c r="U47" s="499"/>
      <c r="V47" s="730" t="s">
        <v>601</v>
      </c>
      <c r="W47" s="483"/>
      <c r="X47" s="483"/>
      <c r="Y47" s="483"/>
      <c r="Z47" s="483"/>
      <c r="AA47" s="483"/>
      <c r="AB47" s="482"/>
      <c r="AC47" s="481"/>
      <c r="AD47" s="483"/>
      <c r="AE47" s="482"/>
      <c r="AF47" s="185"/>
    </row>
    <row r="48" spans="1:32" x14ac:dyDescent="0.15">
      <c r="A48" s="115"/>
      <c r="B48" s="184"/>
      <c r="C48" s="115"/>
      <c r="D48" s="84">
        <v>9</v>
      </c>
      <c r="E48" s="497" t="s">
        <v>183</v>
      </c>
      <c r="F48" s="498"/>
      <c r="G48" s="498"/>
      <c r="H48" s="498"/>
      <c r="I48" s="498"/>
      <c r="J48" s="499"/>
      <c r="K48" s="724"/>
      <c r="L48" s="725"/>
      <c r="M48" s="725"/>
      <c r="N48" s="725"/>
      <c r="O48" s="726"/>
      <c r="P48" s="497" t="s">
        <v>183</v>
      </c>
      <c r="Q48" s="498"/>
      <c r="R48" s="498"/>
      <c r="S48" s="498"/>
      <c r="T48" s="498"/>
      <c r="U48" s="499"/>
      <c r="V48" s="730" t="s">
        <v>601</v>
      </c>
      <c r="W48" s="483"/>
      <c r="X48" s="483"/>
      <c r="Y48" s="483"/>
      <c r="Z48" s="483"/>
      <c r="AA48" s="483"/>
      <c r="AB48" s="482"/>
      <c r="AC48" s="481"/>
      <c r="AD48" s="483"/>
      <c r="AE48" s="482"/>
      <c r="AF48" s="185"/>
    </row>
    <row r="49" spans="1:33" x14ac:dyDescent="0.15">
      <c r="A49" s="115"/>
      <c r="B49" s="184"/>
      <c r="C49" s="115"/>
      <c r="D49" s="84">
        <v>10</v>
      </c>
      <c r="E49" s="497" t="s">
        <v>115</v>
      </c>
      <c r="F49" s="498"/>
      <c r="G49" s="498"/>
      <c r="H49" s="498"/>
      <c r="I49" s="498"/>
      <c r="J49" s="499"/>
      <c r="K49" s="727"/>
      <c r="L49" s="728"/>
      <c r="M49" s="728"/>
      <c r="N49" s="728"/>
      <c r="O49" s="729"/>
      <c r="P49" s="497" t="s">
        <v>115</v>
      </c>
      <c r="Q49" s="498"/>
      <c r="R49" s="498"/>
      <c r="S49" s="498"/>
      <c r="T49" s="498"/>
      <c r="U49" s="499"/>
      <c r="V49" s="730" t="s">
        <v>601</v>
      </c>
      <c r="W49" s="483"/>
      <c r="X49" s="483"/>
      <c r="Y49" s="483"/>
      <c r="Z49" s="483"/>
      <c r="AA49" s="483"/>
      <c r="AB49" s="482"/>
      <c r="AC49" s="481"/>
      <c r="AD49" s="483"/>
      <c r="AE49" s="482"/>
      <c r="AF49" s="185"/>
    </row>
    <row r="50" spans="1:33" x14ac:dyDescent="0.15">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420</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419</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418</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x14ac:dyDescent="0.15">
      <c r="B59" s="208"/>
      <c r="C59" s="71" t="s">
        <v>417</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x14ac:dyDescent="0.15">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x14ac:dyDescent="0.15">
      <c r="B61" s="208"/>
      <c r="C61" s="71"/>
      <c r="D61" s="71" t="s">
        <v>282</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x14ac:dyDescent="0.15">
      <c r="B62" s="208"/>
      <c r="Z62" s="196"/>
    </row>
    <row r="63" spans="1:33" s="96" customFormat="1" ht="12" customHeight="1" x14ac:dyDescent="0.15">
      <c r="B63" s="208"/>
      <c r="C63" s="149"/>
      <c r="D63" s="149"/>
      <c r="E63" s="149" t="s">
        <v>416</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x14ac:dyDescent="0.15">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x14ac:dyDescent="0.15">
      <c r="B65" s="184"/>
      <c r="C65" s="149"/>
      <c r="D65" s="149"/>
      <c r="E65" s="204" t="s">
        <v>595</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x14ac:dyDescent="0.15">
      <c r="B66" s="184"/>
      <c r="C66" s="149"/>
      <c r="D66" s="149"/>
      <c r="E66" s="731" t="s">
        <v>415</v>
      </c>
      <c r="F66" s="732"/>
      <c r="G66" s="732"/>
      <c r="H66" s="732"/>
      <c r="I66" s="732"/>
      <c r="J66" s="732"/>
      <c r="K66" s="732"/>
      <c r="L66" s="732"/>
      <c r="M66" s="732"/>
      <c r="N66" s="732"/>
      <c r="O66" s="732"/>
      <c r="P66" s="732"/>
      <c r="Q66" s="732"/>
      <c r="R66" s="732"/>
      <c r="S66" s="732"/>
      <c r="T66" s="732"/>
      <c r="U66" s="732"/>
      <c r="V66" s="733"/>
      <c r="W66" s="149"/>
      <c r="X66" s="149"/>
      <c r="Y66" s="149"/>
      <c r="Z66" s="196"/>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x14ac:dyDescent="0.15">
      <c r="B68" s="184"/>
      <c r="C68" s="149"/>
      <c r="D68" s="149"/>
      <c r="E68" s="205"/>
      <c r="F68" s="204" t="s">
        <v>414</v>
      </c>
      <c r="G68" s="203"/>
      <c r="H68" s="203"/>
      <c r="I68" s="203"/>
      <c r="J68" s="203" t="s">
        <v>413</v>
      </c>
      <c r="K68" s="203"/>
      <c r="L68" s="203"/>
      <c r="M68" s="203" t="s">
        <v>412</v>
      </c>
      <c r="N68" s="197"/>
      <c r="O68" s="197"/>
      <c r="P68" s="197"/>
      <c r="Q68" s="197"/>
      <c r="R68" s="197"/>
      <c r="S68" s="197"/>
      <c r="T68" s="197"/>
      <c r="U68" s="197"/>
      <c r="V68" s="202"/>
      <c r="W68" s="149"/>
      <c r="X68" s="149"/>
      <c r="Y68" s="149"/>
      <c r="Z68" s="196"/>
    </row>
    <row r="69" spans="1:34" s="96" customFormat="1" ht="12" customHeight="1" x14ac:dyDescent="0.15">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x14ac:dyDescent="0.15">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x14ac:dyDescent="0.15">
      <c r="A74" s="110" t="s">
        <v>660</v>
      </c>
    </row>
    <row r="76" spans="1:34" x14ac:dyDescent="0.15">
      <c r="B76" s="17" t="s">
        <v>406</v>
      </c>
    </row>
    <row r="78" spans="1:34" x14ac:dyDescent="0.15">
      <c r="B78" s="17" t="s">
        <v>364</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411</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410</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597</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565" t="s">
        <v>403</v>
      </c>
      <c r="E85" s="411" t="s">
        <v>287</v>
      </c>
      <c r="F85" s="412"/>
      <c r="G85" s="412"/>
      <c r="H85" s="412"/>
      <c r="I85" s="412"/>
      <c r="J85" s="413"/>
      <c r="K85" s="441" t="s">
        <v>288</v>
      </c>
      <c r="L85" s="442"/>
      <c r="M85" s="442"/>
      <c r="N85" s="442"/>
      <c r="O85" s="442"/>
      <c r="P85" s="442"/>
      <c r="Q85" s="442"/>
      <c r="R85" s="442"/>
      <c r="S85" s="442"/>
      <c r="T85" s="442"/>
      <c r="U85" s="443"/>
      <c r="V85" s="411" t="s">
        <v>34</v>
      </c>
      <c r="W85" s="412"/>
      <c r="X85" s="412"/>
      <c r="Y85" s="412"/>
      <c r="Z85" s="412"/>
      <c r="AA85" s="412"/>
      <c r="AB85" s="413"/>
      <c r="AC85" s="411" t="s">
        <v>32</v>
      </c>
      <c r="AD85" s="412"/>
      <c r="AE85" s="412"/>
      <c r="AF85" s="412"/>
      <c r="AG85" s="413"/>
      <c r="AH85" s="175"/>
    </row>
    <row r="86" spans="2:34" ht="12" customHeight="1" x14ac:dyDescent="0.15">
      <c r="B86" s="177"/>
      <c r="C86" s="115"/>
      <c r="D86" s="566"/>
      <c r="E86" s="417"/>
      <c r="F86" s="418"/>
      <c r="G86" s="418"/>
      <c r="H86" s="418"/>
      <c r="I86" s="418"/>
      <c r="J86" s="419"/>
      <c r="K86" s="441" t="s">
        <v>289</v>
      </c>
      <c r="L86" s="442"/>
      <c r="M86" s="442"/>
      <c r="N86" s="442"/>
      <c r="O86" s="443"/>
      <c r="P86" s="441" t="s">
        <v>290</v>
      </c>
      <c r="Q86" s="442"/>
      <c r="R86" s="442"/>
      <c r="S86" s="442"/>
      <c r="T86" s="442"/>
      <c r="U86" s="443"/>
      <c r="V86" s="417"/>
      <c r="W86" s="418"/>
      <c r="X86" s="418"/>
      <c r="Y86" s="418"/>
      <c r="Z86" s="418"/>
      <c r="AA86" s="418"/>
      <c r="AB86" s="419"/>
      <c r="AC86" s="417"/>
      <c r="AD86" s="418"/>
      <c r="AE86" s="418"/>
      <c r="AF86" s="418"/>
      <c r="AG86" s="419"/>
      <c r="AH86" s="175"/>
    </row>
    <row r="87" spans="2:34" ht="12" customHeight="1" x14ac:dyDescent="0.15">
      <c r="B87" s="177"/>
      <c r="C87" s="115"/>
      <c r="D87" s="162">
        <v>1</v>
      </c>
      <c r="E87" s="521" t="s">
        <v>103</v>
      </c>
      <c r="F87" s="522"/>
      <c r="G87" s="522"/>
      <c r="H87" s="522"/>
      <c r="I87" s="522"/>
      <c r="J87" s="523"/>
      <c r="K87" s="634" t="s">
        <v>291</v>
      </c>
      <c r="L87" s="635"/>
      <c r="M87" s="635"/>
      <c r="N87" s="635"/>
      <c r="O87" s="636"/>
      <c r="P87" s="521" t="s">
        <v>103</v>
      </c>
      <c r="Q87" s="522"/>
      <c r="R87" s="522"/>
      <c r="S87" s="522"/>
      <c r="T87" s="522"/>
      <c r="U87" s="523"/>
      <c r="V87" s="316" t="s">
        <v>292</v>
      </c>
      <c r="W87" s="317"/>
      <c r="X87" s="317"/>
      <c r="Y87" s="317"/>
      <c r="Z87" s="317"/>
      <c r="AA87" s="317"/>
      <c r="AB87" s="318"/>
      <c r="AC87" s="521"/>
      <c r="AD87" s="522"/>
      <c r="AE87" s="522"/>
      <c r="AF87" s="522"/>
      <c r="AG87" s="523"/>
      <c r="AH87" s="175"/>
    </row>
    <row r="88" spans="2:34" ht="12" customHeight="1" x14ac:dyDescent="0.15">
      <c r="B88" s="177"/>
      <c r="C88" s="115"/>
      <c r="D88" s="162">
        <v>2</v>
      </c>
      <c r="E88" s="521" t="s">
        <v>104</v>
      </c>
      <c r="F88" s="522"/>
      <c r="G88" s="522"/>
      <c r="H88" s="522"/>
      <c r="I88" s="522"/>
      <c r="J88" s="523"/>
      <c r="K88" s="717"/>
      <c r="L88" s="718"/>
      <c r="M88" s="718"/>
      <c r="N88" s="718"/>
      <c r="O88" s="719"/>
      <c r="P88" s="521" t="s">
        <v>104</v>
      </c>
      <c r="Q88" s="522"/>
      <c r="R88" s="522"/>
      <c r="S88" s="522"/>
      <c r="T88" s="522"/>
      <c r="U88" s="523"/>
      <c r="V88" s="316" t="s">
        <v>292</v>
      </c>
      <c r="W88" s="317"/>
      <c r="X88" s="317"/>
      <c r="Y88" s="317"/>
      <c r="Z88" s="317"/>
      <c r="AA88" s="317"/>
      <c r="AB88" s="318"/>
      <c r="AC88" s="521"/>
      <c r="AD88" s="522"/>
      <c r="AE88" s="522"/>
      <c r="AF88" s="522"/>
      <c r="AG88" s="523"/>
      <c r="AH88" s="175"/>
    </row>
    <row r="89" spans="2:34" x14ac:dyDescent="0.15">
      <c r="B89" s="177"/>
      <c r="C89" s="115"/>
      <c r="D89" s="162">
        <v>3</v>
      </c>
      <c r="E89" s="521" t="s">
        <v>105</v>
      </c>
      <c r="F89" s="522"/>
      <c r="G89" s="522"/>
      <c r="H89" s="522"/>
      <c r="I89" s="522"/>
      <c r="J89" s="523"/>
      <c r="K89" s="717"/>
      <c r="L89" s="718"/>
      <c r="M89" s="718"/>
      <c r="N89" s="718"/>
      <c r="O89" s="719"/>
      <c r="P89" s="521" t="s">
        <v>105</v>
      </c>
      <c r="Q89" s="522"/>
      <c r="R89" s="522"/>
      <c r="S89" s="522"/>
      <c r="T89" s="522"/>
      <c r="U89" s="523"/>
      <c r="V89" s="316" t="s">
        <v>292</v>
      </c>
      <c r="W89" s="317"/>
      <c r="X89" s="317"/>
      <c r="Y89" s="317"/>
      <c r="Z89" s="317"/>
      <c r="AA89" s="317"/>
      <c r="AB89" s="318"/>
      <c r="AC89" s="521"/>
      <c r="AD89" s="522"/>
      <c r="AE89" s="522"/>
      <c r="AF89" s="522"/>
      <c r="AG89" s="523"/>
      <c r="AH89" s="175"/>
    </row>
    <row r="90" spans="2:34" ht="12" customHeight="1" x14ac:dyDescent="0.15">
      <c r="B90" s="177"/>
      <c r="C90" s="115"/>
      <c r="D90" s="162">
        <v>4</v>
      </c>
      <c r="E90" s="521" t="s">
        <v>294</v>
      </c>
      <c r="F90" s="522"/>
      <c r="G90" s="522"/>
      <c r="H90" s="522"/>
      <c r="I90" s="522"/>
      <c r="J90" s="523"/>
      <c r="K90" s="717"/>
      <c r="L90" s="718"/>
      <c r="M90" s="718"/>
      <c r="N90" s="718"/>
      <c r="O90" s="719"/>
      <c r="P90" s="521" t="s">
        <v>295</v>
      </c>
      <c r="Q90" s="522"/>
      <c r="R90" s="522"/>
      <c r="S90" s="522"/>
      <c r="T90" s="522"/>
      <c r="U90" s="523"/>
      <c r="V90" s="316" t="s">
        <v>292</v>
      </c>
      <c r="W90" s="317"/>
      <c r="X90" s="317"/>
      <c r="Y90" s="317"/>
      <c r="Z90" s="317"/>
      <c r="AA90" s="317"/>
      <c r="AB90" s="318"/>
      <c r="AC90" s="521"/>
      <c r="AD90" s="522"/>
      <c r="AE90" s="522"/>
      <c r="AF90" s="522"/>
      <c r="AG90" s="523"/>
      <c r="AH90" s="175"/>
    </row>
    <row r="91" spans="2:34" ht="12" customHeight="1" x14ac:dyDescent="0.15">
      <c r="B91" s="177"/>
      <c r="C91" s="115"/>
      <c r="D91" s="162">
        <v>5</v>
      </c>
      <c r="E91" s="521" t="s">
        <v>296</v>
      </c>
      <c r="F91" s="522"/>
      <c r="G91" s="522"/>
      <c r="H91" s="522"/>
      <c r="I91" s="522"/>
      <c r="J91" s="523"/>
      <c r="K91" s="717"/>
      <c r="L91" s="718"/>
      <c r="M91" s="718"/>
      <c r="N91" s="718"/>
      <c r="O91" s="719"/>
      <c r="P91" s="521" t="s">
        <v>297</v>
      </c>
      <c r="Q91" s="522"/>
      <c r="R91" s="522"/>
      <c r="S91" s="522"/>
      <c r="T91" s="522"/>
      <c r="U91" s="523"/>
      <c r="V91" s="316" t="s">
        <v>292</v>
      </c>
      <c r="W91" s="317"/>
      <c r="X91" s="317"/>
      <c r="Y91" s="317"/>
      <c r="Z91" s="317"/>
      <c r="AA91" s="317"/>
      <c r="AB91" s="318"/>
      <c r="AC91" s="521"/>
      <c r="AD91" s="522"/>
      <c r="AE91" s="522"/>
      <c r="AF91" s="522"/>
      <c r="AG91" s="523"/>
      <c r="AH91" s="175"/>
    </row>
    <row r="92" spans="2:34" ht="12" customHeight="1" x14ac:dyDescent="0.15">
      <c r="B92" s="177"/>
      <c r="C92" s="115"/>
      <c r="D92" s="162">
        <v>6</v>
      </c>
      <c r="E92" s="521" t="s">
        <v>107</v>
      </c>
      <c r="F92" s="522"/>
      <c r="G92" s="522"/>
      <c r="H92" s="522"/>
      <c r="I92" s="522"/>
      <c r="J92" s="523"/>
      <c r="K92" s="717"/>
      <c r="L92" s="718"/>
      <c r="M92" s="718"/>
      <c r="N92" s="718"/>
      <c r="O92" s="719"/>
      <c r="P92" s="521" t="s">
        <v>107</v>
      </c>
      <c r="Q92" s="522"/>
      <c r="R92" s="522"/>
      <c r="S92" s="522"/>
      <c r="T92" s="522"/>
      <c r="U92" s="523"/>
      <c r="V92" s="316" t="s">
        <v>292</v>
      </c>
      <c r="W92" s="317"/>
      <c r="X92" s="317"/>
      <c r="Y92" s="317"/>
      <c r="Z92" s="317"/>
      <c r="AA92" s="317"/>
      <c r="AB92" s="318"/>
      <c r="AC92" s="521"/>
      <c r="AD92" s="522"/>
      <c r="AE92" s="522"/>
      <c r="AF92" s="522"/>
      <c r="AG92" s="523"/>
      <c r="AH92" s="175"/>
    </row>
    <row r="93" spans="2:34" ht="12" customHeight="1" x14ac:dyDescent="0.15">
      <c r="B93" s="177"/>
      <c r="C93" s="115"/>
      <c r="D93" s="162">
        <v>7</v>
      </c>
      <c r="E93" s="521" t="s">
        <v>108</v>
      </c>
      <c r="F93" s="522"/>
      <c r="G93" s="522"/>
      <c r="H93" s="522"/>
      <c r="I93" s="522"/>
      <c r="J93" s="523"/>
      <c r="K93" s="717"/>
      <c r="L93" s="718"/>
      <c r="M93" s="718"/>
      <c r="N93" s="718"/>
      <c r="O93" s="719"/>
      <c r="P93" s="521" t="s">
        <v>108</v>
      </c>
      <c r="Q93" s="522"/>
      <c r="R93" s="522"/>
      <c r="S93" s="522"/>
      <c r="T93" s="522"/>
      <c r="U93" s="523"/>
      <c r="V93" s="316" t="s">
        <v>292</v>
      </c>
      <c r="W93" s="317"/>
      <c r="X93" s="317"/>
      <c r="Y93" s="317"/>
      <c r="Z93" s="317"/>
      <c r="AA93" s="317"/>
      <c r="AB93" s="318"/>
      <c r="AC93" s="521"/>
      <c r="AD93" s="522"/>
      <c r="AE93" s="522"/>
      <c r="AF93" s="522"/>
      <c r="AG93" s="523"/>
      <c r="AH93" s="175"/>
    </row>
    <row r="94" spans="2:34" ht="12" customHeight="1" x14ac:dyDescent="0.15">
      <c r="B94" s="177"/>
      <c r="C94" s="115"/>
      <c r="D94" s="162">
        <v>8</v>
      </c>
      <c r="E94" s="521" t="s">
        <v>109</v>
      </c>
      <c r="F94" s="522"/>
      <c r="G94" s="522"/>
      <c r="H94" s="522"/>
      <c r="I94" s="522"/>
      <c r="J94" s="523"/>
      <c r="K94" s="717"/>
      <c r="L94" s="718"/>
      <c r="M94" s="718"/>
      <c r="N94" s="718"/>
      <c r="O94" s="719"/>
      <c r="P94" s="521" t="s">
        <v>109</v>
      </c>
      <c r="Q94" s="522"/>
      <c r="R94" s="522"/>
      <c r="S94" s="522"/>
      <c r="T94" s="522"/>
      <c r="U94" s="523"/>
      <c r="V94" s="316" t="s">
        <v>292</v>
      </c>
      <c r="W94" s="317"/>
      <c r="X94" s="317"/>
      <c r="Y94" s="317"/>
      <c r="Z94" s="317"/>
      <c r="AA94" s="317"/>
      <c r="AB94" s="318"/>
      <c r="AC94" s="521"/>
      <c r="AD94" s="522"/>
      <c r="AE94" s="522"/>
      <c r="AF94" s="522"/>
      <c r="AG94" s="523"/>
      <c r="AH94" s="175"/>
    </row>
    <row r="95" spans="2:34" ht="39.950000000000003" customHeight="1" x14ac:dyDescent="0.15">
      <c r="B95" s="177"/>
      <c r="C95" s="115"/>
      <c r="D95" s="162">
        <v>9</v>
      </c>
      <c r="E95" s="521" t="s">
        <v>298</v>
      </c>
      <c r="F95" s="522"/>
      <c r="G95" s="522"/>
      <c r="H95" s="522"/>
      <c r="I95" s="522"/>
      <c r="J95" s="523"/>
      <c r="K95" s="717"/>
      <c r="L95" s="718"/>
      <c r="M95" s="718"/>
      <c r="N95" s="718"/>
      <c r="O95" s="719"/>
      <c r="P95" s="521" t="s">
        <v>110</v>
      </c>
      <c r="Q95" s="522"/>
      <c r="R95" s="522"/>
      <c r="S95" s="522"/>
      <c r="T95" s="522"/>
      <c r="U95" s="523"/>
      <c r="V95" s="521" t="s">
        <v>299</v>
      </c>
      <c r="W95" s="522"/>
      <c r="X95" s="522"/>
      <c r="Y95" s="522"/>
      <c r="Z95" s="522"/>
      <c r="AA95" s="522"/>
      <c r="AB95" s="523"/>
      <c r="AC95" s="521"/>
      <c r="AD95" s="522"/>
      <c r="AE95" s="522"/>
      <c r="AF95" s="522"/>
      <c r="AG95" s="523"/>
      <c r="AH95" s="175"/>
    </row>
    <row r="96" spans="2:34" ht="12" customHeight="1" x14ac:dyDescent="0.15">
      <c r="B96" s="177"/>
      <c r="C96" s="115"/>
      <c r="D96" s="162">
        <v>10</v>
      </c>
      <c r="E96" s="521" t="s">
        <v>32</v>
      </c>
      <c r="F96" s="522"/>
      <c r="G96" s="522"/>
      <c r="H96" s="522"/>
      <c r="I96" s="522"/>
      <c r="J96" s="523"/>
      <c r="K96" s="714"/>
      <c r="L96" s="715"/>
      <c r="M96" s="715"/>
      <c r="N96" s="715"/>
      <c r="O96" s="716"/>
      <c r="P96" s="521" t="s">
        <v>32</v>
      </c>
      <c r="Q96" s="522"/>
      <c r="R96" s="522"/>
      <c r="S96" s="522"/>
      <c r="T96" s="522"/>
      <c r="U96" s="523"/>
      <c r="V96" s="316" t="s">
        <v>292</v>
      </c>
      <c r="W96" s="317"/>
      <c r="X96" s="317"/>
      <c r="Y96" s="317"/>
      <c r="Z96" s="317"/>
      <c r="AA96" s="317"/>
      <c r="AB96" s="318"/>
      <c r="AC96" s="521"/>
      <c r="AD96" s="522"/>
      <c r="AE96" s="522"/>
      <c r="AF96" s="522"/>
      <c r="AG96" s="523"/>
      <c r="AH96" s="175"/>
    </row>
    <row r="97" spans="1:34" ht="12" customHeight="1" x14ac:dyDescent="0.15">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x14ac:dyDescent="0.15">
      <c r="B98" s="177"/>
      <c r="C98" s="115" t="s">
        <v>409</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x14ac:dyDescent="0.15">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x14ac:dyDescent="0.15">
      <c r="B100" s="177"/>
      <c r="C100" s="115"/>
      <c r="D100" s="115" t="s">
        <v>408</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x14ac:dyDescent="0.15">
      <c r="B101" s="177"/>
      <c r="C101" s="115"/>
      <c r="D101" s="115" t="s">
        <v>407</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x14ac:dyDescent="0.15">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661</v>
      </c>
    </row>
    <row r="106" spans="1:34" x14ac:dyDescent="0.15">
      <c r="A106" s="110"/>
    </row>
    <row r="107" spans="1:34" x14ac:dyDescent="0.15">
      <c r="B107" s="17" t="s">
        <v>406</v>
      </c>
    </row>
    <row r="109" spans="1:34" x14ac:dyDescent="0.15">
      <c r="B109" s="17" t="s">
        <v>364</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405</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404</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596</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565" t="s">
        <v>403</v>
      </c>
      <c r="E115" s="411" t="s">
        <v>402</v>
      </c>
      <c r="F115" s="412"/>
      <c r="G115" s="412"/>
      <c r="H115" s="412"/>
      <c r="I115" s="412"/>
      <c r="J115" s="412"/>
      <c r="K115" s="412"/>
      <c r="L115" s="412"/>
      <c r="M115" s="412"/>
      <c r="N115" s="413"/>
      <c r="O115" s="411" t="s">
        <v>401</v>
      </c>
      <c r="P115" s="412"/>
      <c r="Q115" s="412"/>
      <c r="R115" s="412"/>
      <c r="S115" s="412"/>
      <c r="T115" s="412"/>
      <c r="U115" s="412"/>
      <c r="V115" s="412"/>
      <c r="W115" s="412"/>
      <c r="X115" s="413"/>
      <c r="Y115" s="411" t="s">
        <v>32</v>
      </c>
      <c r="Z115" s="412"/>
      <c r="AA115" s="412"/>
      <c r="AB115" s="412"/>
      <c r="AC115" s="412"/>
      <c r="AD115" s="412"/>
      <c r="AE115" s="412"/>
      <c r="AF115" s="412"/>
      <c r="AG115" s="413"/>
      <c r="AH115" s="175"/>
    </row>
    <row r="116" spans="2:34" x14ac:dyDescent="0.15">
      <c r="B116" s="177"/>
      <c r="C116" s="115"/>
      <c r="D116" s="566"/>
      <c r="E116" s="417"/>
      <c r="F116" s="418"/>
      <c r="G116" s="418"/>
      <c r="H116" s="418"/>
      <c r="I116" s="418"/>
      <c r="J116" s="418"/>
      <c r="K116" s="418"/>
      <c r="L116" s="418"/>
      <c r="M116" s="418"/>
      <c r="N116" s="419"/>
      <c r="O116" s="417"/>
      <c r="P116" s="418"/>
      <c r="Q116" s="418"/>
      <c r="R116" s="418"/>
      <c r="S116" s="418"/>
      <c r="T116" s="418"/>
      <c r="U116" s="418"/>
      <c r="V116" s="418"/>
      <c r="W116" s="418"/>
      <c r="X116" s="419"/>
      <c r="Y116" s="417"/>
      <c r="Z116" s="418"/>
      <c r="AA116" s="418"/>
      <c r="AB116" s="418"/>
      <c r="AC116" s="418"/>
      <c r="AD116" s="418"/>
      <c r="AE116" s="418"/>
      <c r="AF116" s="418"/>
      <c r="AG116" s="419"/>
      <c r="AH116" s="175"/>
    </row>
    <row r="117" spans="2:34" ht="23.25" customHeight="1" x14ac:dyDescent="0.15">
      <c r="B117" s="177"/>
      <c r="C117" s="115"/>
      <c r="D117" s="188">
        <v>1</v>
      </c>
      <c r="E117" s="188" t="s">
        <v>400</v>
      </c>
      <c r="F117" s="187"/>
      <c r="G117" s="187"/>
      <c r="H117" s="187"/>
      <c r="I117" s="187"/>
      <c r="J117" s="187"/>
      <c r="K117" s="187"/>
      <c r="L117" s="187"/>
      <c r="M117" s="187"/>
      <c r="N117" s="186"/>
      <c r="O117" s="188" t="s">
        <v>399</v>
      </c>
      <c r="P117" s="187"/>
      <c r="Q117" s="187"/>
      <c r="R117" s="187"/>
      <c r="S117" s="187"/>
      <c r="T117" s="187"/>
      <c r="U117" s="187"/>
      <c r="V117" s="187"/>
      <c r="W117" s="187"/>
      <c r="X117" s="186"/>
      <c r="Y117" s="521" t="s">
        <v>398</v>
      </c>
      <c r="Z117" s="522"/>
      <c r="AA117" s="522"/>
      <c r="AB117" s="522"/>
      <c r="AC117" s="522"/>
      <c r="AD117" s="522"/>
      <c r="AE117" s="522"/>
      <c r="AF117" s="522"/>
      <c r="AG117" s="523"/>
      <c r="AH117" s="175"/>
    </row>
    <row r="118" spans="2:34" ht="11.25" customHeight="1" x14ac:dyDescent="0.15">
      <c r="B118" s="177"/>
      <c r="C118" s="115"/>
      <c r="D118" s="188">
        <v>2</v>
      </c>
      <c r="E118" s="188" t="s">
        <v>397</v>
      </c>
      <c r="F118" s="187"/>
      <c r="G118" s="187"/>
      <c r="H118" s="187"/>
      <c r="I118" s="187"/>
      <c r="J118" s="187"/>
      <c r="K118" s="187"/>
      <c r="L118" s="187"/>
      <c r="M118" s="187"/>
      <c r="N118" s="186"/>
      <c r="O118" s="188" t="s">
        <v>657</v>
      </c>
      <c r="P118" s="187"/>
      <c r="Q118" s="187"/>
      <c r="R118" s="187"/>
      <c r="S118" s="187"/>
      <c r="T118" s="187"/>
      <c r="U118" s="187"/>
      <c r="V118" s="187"/>
      <c r="W118" s="187"/>
      <c r="X118" s="186"/>
      <c r="Y118" s="521" t="s">
        <v>391</v>
      </c>
      <c r="Z118" s="522"/>
      <c r="AA118" s="522"/>
      <c r="AB118" s="522"/>
      <c r="AC118" s="522"/>
      <c r="AD118" s="522"/>
      <c r="AE118" s="522"/>
      <c r="AF118" s="522"/>
      <c r="AG118" s="523"/>
      <c r="AH118" s="175"/>
    </row>
    <row r="119" spans="2:34" ht="11.25" customHeight="1" x14ac:dyDescent="0.15">
      <c r="B119" s="177"/>
      <c r="C119" s="115"/>
      <c r="D119" s="188">
        <v>3</v>
      </c>
      <c r="E119" s="189" t="s">
        <v>396</v>
      </c>
      <c r="F119" s="187"/>
      <c r="G119" s="187"/>
      <c r="H119" s="187"/>
      <c r="I119" s="187"/>
      <c r="J119" s="187"/>
      <c r="K119" s="187"/>
      <c r="L119" s="187"/>
      <c r="M119" s="187"/>
      <c r="N119" s="186"/>
      <c r="O119" s="188" t="s">
        <v>395</v>
      </c>
      <c r="P119" s="187"/>
      <c r="Q119" s="187"/>
      <c r="R119" s="187"/>
      <c r="S119" s="187"/>
      <c r="T119" s="187"/>
      <c r="U119" s="187"/>
      <c r="V119" s="187"/>
      <c r="W119" s="187"/>
      <c r="X119" s="186"/>
      <c r="Y119" s="521"/>
      <c r="Z119" s="522"/>
      <c r="AA119" s="522"/>
      <c r="AB119" s="522"/>
      <c r="AC119" s="522"/>
      <c r="AD119" s="522"/>
      <c r="AE119" s="522"/>
      <c r="AF119" s="522"/>
      <c r="AG119" s="523"/>
      <c r="AH119" s="175"/>
    </row>
    <row r="120" spans="2:34" ht="11.25" customHeight="1" x14ac:dyDescent="0.15">
      <c r="B120" s="177"/>
      <c r="C120" s="115"/>
      <c r="D120" s="189">
        <v>4</v>
      </c>
      <c r="E120" s="189" t="s">
        <v>394</v>
      </c>
      <c r="F120" s="187"/>
      <c r="G120" s="187"/>
      <c r="H120" s="187"/>
      <c r="I120" s="187"/>
      <c r="J120" s="187"/>
      <c r="K120" s="187"/>
      <c r="L120" s="187"/>
      <c r="M120" s="187"/>
      <c r="N120" s="186"/>
      <c r="O120" s="188" t="s">
        <v>658</v>
      </c>
      <c r="P120" s="187"/>
      <c r="Q120" s="187"/>
      <c r="R120" s="187"/>
      <c r="S120" s="187"/>
      <c r="T120" s="187"/>
      <c r="U120" s="187"/>
      <c r="V120" s="187"/>
      <c r="W120" s="187"/>
      <c r="X120" s="186"/>
      <c r="Y120" s="521" t="s">
        <v>393</v>
      </c>
      <c r="Z120" s="522"/>
      <c r="AA120" s="522"/>
      <c r="AB120" s="522"/>
      <c r="AC120" s="522"/>
      <c r="AD120" s="522"/>
      <c r="AE120" s="522"/>
      <c r="AF120" s="522"/>
      <c r="AG120" s="523"/>
      <c r="AH120" s="175"/>
    </row>
    <row r="121" spans="2:34" ht="11.25" customHeight="1" x14ac:dyDescent="0.15">
      <c r="B121" s="177"/>
      <c r="C121" s="115"/>
      <c r="D121" s="189">
        <v>5</v>
      </c>
      <c r="E121" s="189" t="s">
        <v>392</v>
      </c>
      <c r="F121" s="187"/>
      <c r="G121" s="187"/>
      <c r="H121" s="187"/>
      <c r="I121" s="187"/>
      <c r="J121" s="187"/>
      <c r="K121" s="187"/>
      <c r="L121" s="187"/>
      <c r="M121" s="187"/>
      <c r="N121" s="186"/>
      <c r="O121" s="188" t="s">
        <v>659</v>
      </c>
      <c r="P121" s="187"/>
      <c r="Q121" s="187"/>
      <c r="R121" s="187"/>
      <c r="S121" s="187"/>
      <c r="T121" s="187"/>
      <c r="U121" s="187"/>
      <c r="V121" s="187"/>
      <c r="W121" s="187"/>
      <c r="X121" s="186"/>
      <c r="Y121" s="521" t="s">
        <v>391</v>
      </c>
      <c r="Z121" s="522"/>
      <c r="AA121" s="522"/>
      <c r="AB121" s="522"/>
      <c r="AC121" s="522"/>
      <c r="AD121" s="522"/>
      <c r="AE121" s="522"/>
      <c r="AF121" s="522"/>
      <c r="AG121" s="523"/>
      <c r="AH121" s="175"/>
    </row>
    <row r="122" spans="2:34" ht="11.25" customHeight="1" x14ac:dyDescent="0.15">
      <c r="B122" s="177"/>
      <c r="C122" s="115"/>
      <c r="D122" s="189">
        <v>6</v>
      </c>
      <c r="E122" s="189" t="s">
        <v>390</v>
      </c>
      <c r="F122" s="187"/>
      <c r="G122" s="187"/>
      <c r="H122" s="187"/>
      <c r="I122" s="187"/>
      <c r="J122" s="187"/>
      <c r="K122" s="187"/>
      <c r="L122" s="187"/>
      <c r="M122" s="187"/>
      <c r="N122" s="186"/>
      <c r="O122" s="188" t="s">
        <v>389</v>
      </c>
      <c r="P122" s="187"/>
      <c r="Q122" s="187"/>
      <c r="R122" s="187"/>
      <c r="S122" s="187"/>
      <c r="T122" s="187"/>
      <c r="U122" s="187"/>
      <c r="V122" s="187"/>
      <c r="W122" s="187"/>
      <c r="X122" s="186"/>
      <c r="Y122" s="521" t="s">
        <v>388</v>
      </c>
      <c r="Z122" s="522"/>
      <c r="AA122" s="522"/>
      <c r="AB122" s="522"/>
      <c r="AC122" s="522"/>
      <c r="AD122" s="522"/>
      <c r="AE122" s="522"/>
      <c r="AF122" s="522"/>
      <c r="AG122" s="523"/>
      <c r="AH122" s="175"/>
    </row>
    <row r="123" spans="2:34" x14ac:dyDescent="0.15">
      <c r="B123" s="177"/>
      <c r="C123" s="115"/>
      <c r="D123" s="115" t="s">
        <v>387</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 ref="AC40:AE40"/>
    <mergeCell ref="AC41:AE41"/>
    <mergeCell ref="AC42:AE42"/>
    <mergeCell ref="AC43:AE43"/>
    <mergeCell ref="AC44:AE44"/>
    <mergeCell ref="V45:AB45"/>
    <mergeCell ref="V46:AB46"/>
    <mergeCell ref="V47:AB47"/>
    <mergeCell ref="V48:AB48"/>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K40:O49"/>
    <mergeCell ref="E45:J45"/>
    <mergeCell ref="E46:J46"/>
    <mergeCell ref="E47:J47"/>
    <mergeCell ref="E48:J48"/>
    <mergeCell ref="E49:J49"/>
    <mergeCell ref="E40:J40"/>
    <mergeCell ref="E41:J41"/>
    <mergeCell ref="E42:J42"/>
    <mergeCell ref="E43:J43"/>
    <mergeCell ref="E44:J44"/>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E87:J87"/>
    <mergeCell ref="K87:O87"/>
    <mergeCell ref="P87:U87"/>
    <mergeCell ref="E88:J88"/>
    <mergeCell ref="K88:O88"/>
    <mergeCell ref="P88:U88"/>
    <mergeCell ref="E89:J89"/>
    <mergeCell ref="K89:O89"/>
    <mergeCell ref="P89:U89"/>
    <mergeCell ref="E90:J90"/>
    <mergeCell ref="K90:O90"/>
    <mergeCell ref="P90:U90"/>
    <mergeCell ref="E91:J91"/>
    <mergeCell ref="K91:O91"/>
    <mergeCell ref="P91:U91"/>
    <mergeCell ref="E92:J92"/>
    <mergeCell ref="K92:O92"/>
    <mergeCell ref="P92:U92"/>
    <mergeCell ref="E96:J96"/>
    <mergeCell ref="K96:O96"/>
    <mergeCell ref="P96:U96"/>
    <mergeCell ref="E93:J93"/>
    <mergeCell ref="K93:O93"/>
    <mergeCell ref="P93:U93"/>
    <mergeCell ref="E94:J94"/>
    <mergeCell ref="K94:O94"/>
    <mergeCell ref="P94:U94"/>
    <mergeCell ref="E95:J95"/>
    <mergeCell ref="K95:O95"/>
    <mergeCell ref="P95:U95"/>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企業情報更新画面</vt:lpstr>
      <vt:lpstr>3. 企業情報更新確認画面</vt:lpstr>
      <vt:lpstr>4. 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企業情報更新画面'!Print_Area</vt:lpstr>
      <vt:lpstr>'3. 企業情報更新確認画面'!Print_Area</vt:lpstr>
      <vt:lpstr>'4. 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企業情報更新画面'!Print_Titles</vt:lpstr>
      <vt:lpstr>'3. 企業情報更新確認画面'!Print_Titles</vt:lpstr>
      <vt:lpstr>'4. 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2018-09-28T14:44:40Z</dcterms:modified>
</cp:coreProperties>
</file>