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음악퀴즈\맵\Excel_Cutter\__XLSX\"/>
    </mc:Choice>
  </mc:AlternateContent>
  <xr:revisionPtr revIDLastSave="0" documentId="13_ncr:1_{DC808278-46D4-4634-B897-F13B0F52CB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s="1"/>
  <c r="A7" i="1" s="1"/>
  <c r="A9" i="1" l="1"/>
  <c r="A10" i="1" l="1"/>
  <c r="A11" i="1" s="1"/>
  <c r="A1" i="1" l="1"/>
</calcChain>
</file>

<file path=xl/sharedStrings.xml><?xml version="1.0" encoding="utf-8"?>
<sst xmlns="http://schemas.openxmlformats.org/spreadsheetml/2006/main" count="61" uniqueCount="49">
  <si>
    <t>번호</t>
    <phoneticPr fontId="2" type="noConversion"/>
  </si>
  <si>
    <t>원제</t>
    <phoneticPr fontId="2" type="noConversion"/>
  </si>
  <si>
    <t>번역</t>
    <phoneticPr fontId="2" type="noConversion"/>
  </si>
  <si>
    <t>Addr</t>
    <phoneticPr fontId="2" type="noConversion"/>
  </si>
  <si>
    <t>노래 정보</t>
    <phoneticPr fontId="2" type="noConversion"/>
  </si>
  <si>
    <t>DownLoad Info</t>
    <phoneticPr fontId="2" type="noConversion"/>
  </si>
  <si>
    <t>Start</t>
    <phoneticPr fontId="2" type="noConversion"/>
  </si>
  <si>
    <t>End</t>
    <phoneticPr fontId="2" type="noConversion"/>
  </si>
  <si>
    <t>YOU</t>
  </si>
  <si>
    <t>SHUFFLE!</t>
  </si>
  <si>
    <t>YURIA</t>
  </si>
  <si>
    <t>https://www.youtube.com/watch?v=bqpEAIVqT6M</t>
  </si>
  <si>
    <t>ライオン</t>
  </si>
  <si>
    <t>LION</t>
  </si>
  <si>
    <t>https://www.youtube.com/watch?v=bXb_g83_Kxw</t>
  </si>
  <si>
    <t>란카 리, 셰릴 놈</t>
  </si>
  <si>
    <t>Hello,world!</t>
    <phoneticPr fontId="1" type="noConversion"/>
  </si>
  <si>
    <t>BUMP OF CHICKEN</t>
    <phoneticPr fontId="1" type="noConversion"/>
  </si>
  <si>
    <t>혈계전선</t>
    <phoneticPr fontId="1" type="noConversion"/>
  </si>
  <si>
    <t>https://www.youtube.com/watch?v=rOU4YiuaxAM</t>
  </si>
  <si>
    <t>イエスタデイ</t>
    <phoneticPr fontId="1" type="noConversion"/>
  </si>
  <si>
    <t>Yesterday</t>
    <phoneticPr fontId="1" type="noConversion"/>
  </si>
  <si>
    <t>Official HIGE DANdism</t>
    <phoneticPr fontId="1" type="noConversion"/>
  </si>
  <si>
    <t>HELLO WORLD</t>
    <phoneticPr fontId="1" type="noConversion"/>
  </si>
  <si>
    <t>https://www.youtube.com/watch?v=DuMqFknYHBs</t>
  </si>
  <si>
    <t>YOU</t>
    <phoneticPr fontId="1" type="noConversion"/>
  </si>
  <si>
    <t>https://www.youtube.com/watch?v=-raVWfwztas</t>
  </si>
  <si>
    <t>쓰르라미 울 적에</t>
    <phoneticPr fontId="1" type="noConversion"/>
  </si>
  <si>
    <t>유즈키</t>
    <phoneticPr fontId="1" type="noConversion"/>
  </si>
  <si>
    <t>노래 정답</t>
    <phoneticPr fontId="2" type="noConversion"/>
  </si>
  <si>
    <t>애니 정답</t>
    <phoneticPr fontId="1" type="noConversion"/>
  </si>
  <si>
    <t>유</t>
    <phoneticPr fontId="1" type="noConversion"/>
  </si>
  <si>
    <t>라이온</t>
    <phoneticPr fontId="1" type="noConversion"/>
  </si>
  <si>
    <t>예스터데이</t>
    <phoneticPr fontId="1" type="noConversion"/>
  </si>
  <si>
    <t>LION</t>
    <phoneticPr fontId="1" type="noConversion"/>
  </si>
  <si>
    <t>헬로 월드</t>
    <phoneticPr fontId="1" type="noConversion"/>
  </si>
  <si>
    <t>헬로,월드!</t>
    <phoneticPr fontId="1" type="noConversion"/>
  </si>
  <si>
    <t>Hello world</t>
    <phoneticPr fontId="1" type="noConversion"/>
  </si>
  <si>
    <t>셔플!</t>
    <phoneticPr fontId="1" type="noConversion"/>
  </si>
  <si>
    <t>셔플</t>
    <phoneticPr fontId="1" type="noConversion"/>
  </si>
  <si>
    <t>SHUFFLE!</t>
    <phoneticPr fontId="1" type="noConversion"/>
  </si>
  <si>
    <t>SHUFFLE</t>
    <phoneticPr fontId="1" type="noConversion"/>
  </si>
  <si>
    <t>마크로스F</t>
    <phoneticPr fontId="1" type="noConversion"/>
  </si>
  <si>
    <t>마크로스 프론티어</t>
    <phoneticPr fontId="1" type="noConversion"/>
  </si>
  <si>
    <t>Macross Frontier</t>
    <phoneticPr fontId="1" type="noConversion"/>
  </si>
  <si>
    <t>Macross F</t>
    <phoneticPr fontId="1" type="noConversion"/>
  </si>
  <si>
    <t>마크로스 F</t>
    <phoneticPr fontId="1" type="noConversion"/>
  </si>
  <si>
    <t>Singer</t>
    <phoneticPr fontId="1" type="noConversion"/>
  </si>
  <si>
    <t>애니 이름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</si>
</sst>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"/>
  <sheetViews>
    <sheetView tabSelected="1" zoomScale="70" zoomScaleNormal="7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R10" sqref="R10"/>
    </sheetView>
  </sheetViews>
  <sheetFormatPr defaultRowHeight="16.5" x14ac:dyDescent="0.3"/>
  <cols>
    <col min="1" max="1" width="9" style="9"/>
    <col min="2" max="2" width="9" style="2" customWidth="1"/>
    <col min="3" max="5" width="9" style="1"/>
    <col min="6" max="6" width="9" style="10"/>
    <col min="7" max="7" width="9" style="2"/>
    <col min="8" max="8" width="9" style="1"/>
    <col min="9" max="9" width="9" style="3"/>
    <col min="10" max="10" width="9" style="2"/>
    <col min="11" max="19" width="9" style="1"/>
    <col min="20" max="20" width="9" style="2"/>
    <col min="21" max="28" width="9" style="1"/>
    <col min="29" max="29" width="9" style="3"/>
    <col min="30" max="16384" width="9" style="1"/>
  </cols>
  <sheetData>
    <row r="1" spans="1:29" x14ac:dyDescent="0.3">
      <c r="A1" s="4" t="str">
        <f>CONCATENATE("총 ", MAX($A$3:$A$9942),"곡")</f>
        <v>총 5곡</v>
      </c>
      <c r="B1" s="11" t="s">
        <v>4</v>
      </c>
      <c r="C1" s="12"/>
      <c r="D1" s="12"/>
      <c r="E1" s="12"/>
      <c r="F1" s="13"/>
      <c r="G1" s="14" t="s">
        <v>5</v>
      </c>
      <c r="H1" s="15"/>
      <c r="I1" s="16"/>
      <c r="J1" s="11" t="s">
        <v>29</v>
      </c>
      <c r="K1" s="12"/>
      <c r="L1" s="12"/>
      <c r="M1" s="12"/>
      <c r="N1" s="12"/>
      <c r="O1" s="12"/>
      <c r="P1" s="12"/>
      <c r="Q1" s="12"/>
      <c r="R1" s="12"/>
      <c r="S1" s="12"/>
      <c r="T1" s="11" t="s">
        <v>30</v>
      </c>
      <c r="U1" s="12"/>
      <c r="V1" s="12"/>
      <c r="W1" s="12"/>
      <c r="X1" s="12"/>
      <c r="Y1" s="12"/>
      <c r="Z1" s="12"/>
      <c r="AA1" s="12"/>
      <c r="AB1" s="12"/>
      <c r="AC1" s="13"/>
    </row>
    <row r="2" spans="1:29" ht="17.25" thickBot="1" x14ac:dyDescent="0.35">
      <c r="A2" s="5" t="s">
        <v>0</v>
      </c>
      <c r="B2" s="6" t="s">
        <v>1</v>
      </c>
      <c r="C2" s="7" t="s">
        <v>2</v>
      </c>
      <c r="D2" s="7" t="s">
        <v>48</v>
      </c>
      <c r="E2" s="7" t="s">
        <v>47</v>
      </c>
      <c r="F2" s="8"/>
      <c r="G2" s="6" t="s">
        <v>3</v>
      </c>
      <c r="H2" s="7" t="s">
        <v>6</v>
      </c>
      <c r="I2" s="8" t="s">
        <v>7</v>
      </c>
      <c r="J2" s="6">
        <v>1</v>
      </c>
      <c r="K2" s="7">
        <v>2</v>
      </c>
      <c r="L2" s="7">
        <v>3</v>
      </c>
      <c r="M2" s="7">
        <v>4</v>
      </c>
      <c r="N2" s="7">
        <v>5</v>
      </c>
      <c r="O2" s="7">
        <v>6</v>
      </c>
      <c r="P2" s="7">
        <v>7</v>
      </c>
      <c r="Q2" s="7">
        <v>8</v>
      </c>
      <c r="R2" s="7">
        <v>9</v>
      </c>
      <c r="S2" s="7">
        <v>10</v>
      </c>
      <c r="T2" s="6">
        <v>1</v>
      </c>
      <c r="U2" s="7">
        <v>2</v>
      </c>
      <c r="V2" s="7">
        <v>3</v>
      </c>
      <c r="W2" s="7">
        <v>4</v>
      </c>
      <c r="X2" s="7">
        <v>5</v>
      </c>
      <c r="Y2" s="7">
        <v>6</v>
      </c>
      <c r="Z2" s="7">
        <v>7</v>
      </c>
      <c r="AA2" s="7">
        <v>8</v>
      </c>
      <c r="AB2" s="7">
        <v>9</v>
      </c>
      <c r="AC2" s="8">
        <v>10</v>
      </c>
    </row>
    <row r="3" spans="1:29" x14ac:dyDescent="0.3">
      <c r="A3" s="9">
        <f>IF(B3&lt;&gt;"",MAX($A$2:A2)+1,"")</f>
        <v>1</v>
      </c>
      <c r="B3" s="2" t="s">
        <v>8</v>
      </c>
      <c r="C3" s="1" t="s">
        <v>8</v>
      </c>
      <c r="D3" s="1" t="s">
        <v>9</v>
      </c>
      <c r="E3" s="1" t="s">
        <v>10</v>
      </c>
      <c r="G3" s="2" t="s">
        <v>11</v>
      </c>
      <c r="H3" s="1">
        <v>34.700000000000003</v>
      </c>
      <c r="I3" s="3">
        <v>87.6</v>
      </c>
      <c r="J3" s="2" t="s">
        <v>31</v>
      </c>
      <c r="K3" s="1" t="s">
        <v>25</v>
      </c>
      <c r="T3" s="2" t="s">
        <v>38</v>
      </c>
      <c r="U3" s="1" t="s">
        <v>39</v>
      </c>
      <c r="V3" s="1" t="s">
        <v>40</v>
      </c>
      <c r="W3" s="1" t="s">
        <v>41</v>
      </c>
    </row>
    <row r="4" spans="1:29" x14ac:dyDescent="0.3">
      <c r="A4" s="9">
        <f>IF(B4&lt;&gt;"",MAX($A$2:A3)+1,"")</f>
        <v>2</v>
      </c>
      <c r="B4" s="2" t="s">
        <v>12</v>
      </c>
      <c r="C4" s="1" t="s">
        <v>13</v>
      </c>
      <c r="D4" s="1" t="s">
        <v>42</v>
      </c>
      <c r="E4" s="1" t="s">
        <v>15</v>
      </c>
      <c r="G4" s="2" t="s">
        <v>14</v>
      </c>
      <c r="H4" s="1">
        <v>41.7</v>
      </c>
      <c r="I4" s="3">
        <v>88</v>
      </c>
      <c r="J4" s="2" t="s">
        <v>32</v>
      </c>
      <c r="K4" s="1" t="s">
        <v>34</v>
      </c>
      <c r="T4" s="2" t="s">
        <v>43</v>
      </c>
      <c r="U4" s="1" t="s">
        <v>46</v>
      </c>
      <c r="V4" s="1" t="s">
        <v>44</v>
      </c>
      <c r="W4" s="1" t="s">
        <v>45</v>
      </c>
    </row>
    <row r="5" spans="1:29" x14ac:dyDescent="0.3">
      <c r="A5" s="9">
        <f>IF(B5&lt;&gt;"",MAX($A$2:A4)+1,"")</f>
        <v>3</v>
      </c>
      <c r="B5" s="2" t="s">
        <v>16</v>
      </c>
      <c r="C5" s="1" t="s">
        <v>16</v>
      </c>
      <c r="D5" s="1" t="s">
        <v>18</v>
      </c>
      <c r="E5" s="1" t="s">
        <v>17</v>
      </c>
      <c r="G5" s="2" t="s">
        <v>19</v>
      </c>
      <c r="H5" s="1">
        <v>43.2</v>
      </c>
      <c r="I5" s="3">
        <v>91.6</v>
      </c>
      <c r="J5" s="2" t="s">
        <v>36</v>
      </c>
      <c r="K5" s="1" t="s">
        <v>35</v>
      </c>
      <c r="L5" s="1" t="s">
        <v>16</v>
      </c>
      <c r="M5" s="1" t="s">
        <v>37</v>
      </c>
      <c r="T5" s="2" t="s">
        <v>18</v>
      </c>
    </row>
    <row r="6" spans="1:29" x14ac:dyDescent="0.3">
      <c r="A6" s="9">
        <f>IF(B6&lt;&gt;"",MAX($A$2:A5)+1,"")</f>
        <v>4</v>
      </c>
      <c r="B6" s="2" t="s">
        <v>20</v>
      </c>
      <c r="C6" s="1" t="s">
        <v>21</v>
      </c>
      <c r="D6" s="1" t="s">
        <v>23</v>
      </c>
      <c r="E6" s="1" t="s">
        <v>22</v>
      </c>
      <c r="G6" s="2" t="s">
        <v>24</v>
      </c>
      <c r="H6" s="1">
        <v>44</v>
      </c>
      <c r="I6" s="3">
        <v>94.8</v>
      </c>
      <c r="J6" s="2" t="s">
        <v>33</v>
      </c>
      <c r="K6" s="1" t="s">
        <v>21</v>
      </c>
      <c r="T6" s="2" t="s">
        <v>35</v>
      </c>
      <c r="U6" s="1" t="s">
        <v>23</v>
      </c>
    </row>
    <row r="7" spans="1:29" x14ac:dyDescent="0.3">
      <c r="A7" s="9">
        <f>IF(B7&lt;&gt;"",MAX($A$2:A6)+1,"")</f>
        <v>5</v>
      </c>
      <c r="B7" s="2" t="s">
        <v>25</v>
      </c>
      <c r="C7" s="1" t="s">
        <v>25</v>
      </c>
      <c r="D7" s="1" t="s">
        <v>27</v>
      </c>
      <c r="E7" s="1" t="s">
        <v>28</v>
      </c>
      <c r="G7" s="2" t="s">
        <v>26</v>
      </c>
      <c r="H7" s="1">
        <v>64.400000000000006</v>
      </c>
      <c r="I7" s="3">
        <v>114</v>
      </c>
      <c r="J7" s="2" t="s">
        <v>31</v>
      </c>
      <c r="K7" s="1" t="s">
        <v>25</v>
      </c>
      <c r="T7" s="2" t="s">
        <v>27</v>
      </c>
    </row>
    <row r="9" spans="1:29" x14ac:dyDescent="0.3">
      <c r="A9" s="9" t="str">
        <f>IF(B9&lt;&gt;"",MAX($A$2:A8)+1,"")</f>
        <v/>
      </c>
    </row>
    <row r="10" spans="1:29" x14ac:dyDescent="0.3">
      <c r="A10" s="9" t="str">
        <f>IF(B10&lt;&gt;"",MAX($A$2:A9)+1,"")</f>
        <v/>
      </c>
    </row>
    <row r="11" spans="1:29" x14ac:dyDescent="0.3">
      <c r="A11" s="9" t="str">
        <f>IF(B11&lt;&gt;"",MAX($A$2:A10)+1,"")</f>
        <v/>
      </c>
    </row>
  </sheetData>
  <mergeCells count="4">
    <mergeCell ref="B1:F1"/>
    <mergeCell ref="G1:I1"/>
    <mergeCell ref="J1:S1"/>
    <mergeCell ref="T1:AC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</dc:creator>
  <cp:lastModifiedBy>김민호</cp:lastModifiedBy>
  <dcterms:created xsi:type="dcterms:W3CDTF">2015-06-05T18:19:34Z</dcterms:created>
  <dcterms:modified xsi:type="dcterms:W3CDTF">2022-03-25T09:06:02Z</dcterms:modified>
</cp:coreProperties>
</file>