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음악퀴즈\맵\Excel_Cutter\__XLSX\"/>
    </mc:Choice>
  </mc:AlternateContent>
  <xr:revisionPtr revIDLastSave="0" documentId="13_ncr:1_{446EB163-9B8B-44FA-A279-6281FD46EA1D}" xr6:coauthVersionLast="47" xr6:coauthVersionMax="47" xr10:uidLastSave="{00000000-0000-0000-0000-000000000000}"/>
  <bookViews>
    <workbookView xWindow="-26070" yWindow="2730" windowWidth="21600" windowHeight="11385" activeTab="1" xr2:uid="{DD3D5040-CCB1-4374-9CFA-CABE22098B45}"/>
  </bookViews>
  <sheets>
    <sheet name="Main" sheetId="1" r:id="rId1"/>
    <sheet name="Categ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8" i="1"/>
  <c r="C1002" i="1"/>
  <c r="A1002" i="1" s="1"/>
  <c r="C1001" i="1"/>
  <c r="A1001" i="1" s="1"/>
  <c r="C1000" i="1"/>
  <c r="A1000" i="1" s="1"/>
  <c r="C999" i="1"/>
  <c r="A999" i="1" s="1"/>
  <c r="C998" i="1"/>
  <c r="A998" i="1" s="1"/>
  <c r="C997" i="1"/>
  <c r="A997" i="1" s="1"/>
  <c r="C996" i="1"/>
  <c r="A996" i="1" s="1"/>
  <c r="C995" i="1"/>
  <c r="A995" i="1" s="1"/>
  <c r="C994" i="1"/>
  <c r="A994" i="1" s="1"/>
  <c r="C993" i="1"/>
  <c r="A993" i="1" s="1"/>
  <c r="C992" i="1"/>
  <c r="A992" i="1" s="1"/>
  <c r="C991" i="1"/>
  <c r="A991" i="1" s="1"/>
  <c r="C990" i="1"/>
  <c r="A990" i="1" s="1"/>
  <c r="C989" i="1"/>
  <c r="A989" i="1" s="1"/>
  <c r="C988" i="1"/>
  <c r="A988" i="1" s="1"/>
  <c r="C987" i="1"/>
  <c r="A987" i="1" s="1"/>
  <c r="C986" i="1"/>
  <c r="A986" i="1" s="1"/>
  <c r="C985" i="1"/>
  <c r="A985" i="1" s="1"/>
  <c r="C984" i="1"/>
  <c r="A984" i="1" s="1"/>
  <c r="C983" i="1"/>
  <c r="A983" i="1" s="1"/>
  <c r="C982" i="1"/>
  <c r="A982" i="1" s="1"/>
  <c r="C981" i="1"/>
  <c r="A981" i="1" s="1"/>
  <c r="C980" i="1"/>
  <c r="A980" i="1" s="1"/>
  <c r="C979" i="1"/>
  <c r="A979" i="1" s="1"/>
  <c r="C978" i="1"/>
  <c r="A978" i="1" s="1"/>
  <c r="C977" i="1"/>
  <c r="A977" i="1" s="1"/>
  <c r="C976" i="1"/>
  <c r="A976" i="1" s="1"/>
  <c r="C975" i="1"/>
  <c r="A975" i="1" s="1"/>
  <c r="C974" i="1"/>
  <c r="A974" i="1" s="1"/>
  <c r="C973" i="1"/>
  <c r="A973" i="1" s="1"/>
  <c r="C972" i="1"/>
  <c r="A972" i="1" s="1"/>
  <c r="C971" i="1"/>
  <c r="A971" i="1" s="1"/>
  <c r="C970" i="1"/>
  <c r="A970" i="1" s="1"/>
  <c r="C969" i="1"/>
  <c r="A969" i="1" s="1"/>
  <c r="C968" i="1"/>
  <c r="A968" i="1" s="1"/>
  <c r="C967" i="1"/>
  <c r="A967" i="1" s="1"/>
  <c r="C966" i="1"/>
  <c r="A966" i="1" s="1"/>
  <c r="C965" i="1"/>
  <c r="A965" i="1" s="1"/>
  <c r="C964" i="1"/>
  <c r="A964" i="1" s="1"/>
  <c r="C963" i="1"/>
  <c r="A963" i="1" s="1"/>
  <c r="C962" i="1"/>
  <c r="A962" i="1" s="1"/>
  <c r="C961" i="1"/>
  <c r="A961" i="1" s="1"/>
  <c r="C960" i="1"/>
  <c r="A960" i="1" s="1"/>
  <c r="C959" i="1"/>
  <c r="A959" i="1" s="1"/>
  <c r="C958" i="1"/>
  <c r="A958" i="1" s="1"/>
  <c r="C957" i="1"/>
  <c r="A957" i="1" s="1"/>
  <c r="C956" i="1"/>
  <c r="A956" i="1" s="1"/>
  <c r="C955" i="1"/>
  <c r="A955" i="1" s="1"/>
  <c r="C954" i="1"/>
  <c r="A954" i="1" s="1"/>
  <c r="C953" i="1"/>
  <c r="A953" i="1" s="1"/>
  <c r="C952" i="1"/>
  <c r="A952" i="1" s="1"/>
  <c r="C951" i="1"/>
  <c r="A951" i="1" s="1"/>
  <c r="C950" i="1"/>
  <c r="A950" i="1" s="1"/>
  <c r="C949" i="1"/>
  <c r="A949" i="1" s="1"/>
  <c r="C948" i="1"/>
  <c r="A948" i="1" s="1"/>
  <c r="C947" i="1"/>
  <c r="A947" i="1" s="1"/>
  <c r="C946" i="1"/>
  <c r="A946" i="1" s="1"/>
  <c r="C945" i="1"/>
  <c r="A945" i="1" s="1"/>
  <c r="C944" i="1"/>
  <c r="A944" i="1" s="1"/>
  <c r="C943" i="1"/>
  <c r="A943" i="1" s="1"/>
  <c r="C942" i="1"/>
  <c r="A942" i="1" s="1"/>
  <c r="C941" i="1"/>
  <c r="A941" i="1" s="1"/>
  <c r="C940" i="1"/>
  <c r="A940" i="1" s="1"/>
  <c r="C939" i="1"/>
  <c r="A939" i="1" s="1"/>
  <c r="C938" i="1"/>
  <c r="A938" i="1" s="1"/>
  <c r="C937" i="1"/>
  <c r="A937" i="1" s="1"/>
  <c r="C936" i="1"/>
  <c r="A936" i="1" s="1"/>
  <c r="C935" i="1"/>
  <c r="A935" i="1" s="1"/>
  <c r="C934" i="1"/>
  <c r="A934" i="1" s="1"/>
  <c r="C933" i="1"/>
  <c r="A933" i="1" s="1"/>
  <c r="C932" i="1"/>
  <c r="A932" i="1" s="1"/>
  <c r="C931" i="1"/>
  <c r="A931" i="1" s="1"/>
  <c r="C930" i="1"/>
  <c r="A930" i="1" s="1"/>
  <c r="C929" i="1"/>
  <c r="A929" i="1" s="1"/>
  <c r="C928" i="1"/>
  <c r="A928" i="1" s="1"/>
  <c r="C927" i="1"/>
  <c r="A927" i="1" s="1"/>
  <c r="C926" i="1"/>
  <c r="A926" i="1" s="1"/>
  <c r="C925" i="1"/>
  <c r="A925" i="1" s="1"/>
  <c r="C924" i="1"/>
  <c r="A924" i="1" s="1"/>
  <c r="C923" i="1"/>
  <c r="A923" i="1" s="1"/>
  <c r="C922" i="1"/>
  <c r="A922" i="1" s="1"/>
  <c r="C921" i="1"/>
  <c r="A921" i="1" s="1"/>
  <c r="C920" i="1"/>
  <c r="A920" i="1" s="1"/>
  <c r="C919" i="1"/>
  <c r="A919" i="1" s="1"/>
  <c r="C918" i="1"/>
  <c r="A918" i="1" s="1"/>
  <c r="C917" i="1"/>
  <c r="A917" i="1" s="1"/>
  <c r="C916" i="1"/>
  <c r="A916" i="1" s="1"/>
  <c r="C915" i="1"/>
  <c r="A915" i="1" s="1"/>
  <c r="C914" i="1"/>
  <c r="A914" i="1" s="1"/>
  <c r="C913" i="1"/>
  <c r="A913" i="1" s="1"/>
  <c r="C912" i="1"/>
  <c r="A912" i="1" s="1"/>
  <c r="C911" i="1"/>
  <c r="A911" i="1" s="1"/>
  <c r="C910" i="1"/>
  <c r="A910" i="1" s="1"/>
  <c r="C909" i="1"/>
  <c r="A909" i="1" s="1"/>
  <c r="C908" i="1"/>
  <c r="A908" i="1" s="1"/>
  <c r="C907" i="1"/>
  <c r="A907" i="1" s="1"/>
  <c r="C906" i="1"/>
  <c r="A906" i="1" s="1"/>
  <c r="C905" i="1"/>
  <c r="A905" i="1" s="1"/>
  <c r="C904" i="1"/>
  <c r="A904" i="1" s="1"/>
  <c r="C903" i="1"/>
  <c r="A903" i="1" s="1"/>
  <c r="C902" i="1"/>
  <c r="A902" i="1" s="1"/>
  <c r="C901" i="1"/>
  <c r="A901" i="1" s="1"/>
  <c r="C900" i="1"/>
  <c r="A900" i="1" s="1"/>
  <c r="C899" i="1"/>
  <c r="A899" i="1" s="1"/>
  <c r="C898" i="1"/>
  <c r="A898" i="1" s="1"/>
  <c r="C897" i="1"/>
  <c r="A897" i="1" s="1"/>
  <c r="C896" i="1"/>
  <c r="A896" i="1" s="1"/>
  <c r="C895" i="1"/>
  <c r="A895" i="1" s="1"/>
  <c r="C894" i="1"/>
  <c r="A894" i="1" s="1"/>
  <c r="C893" i="1"/>
  <c r="A893" i="1" s="1"/>
  <c r="C892" i="1"/>
  <c r="A892" i="1" s="1"/>
  <c r="C891" i="1"/>
  <c r="A891" i="1" s="1"/>
  <c r="C890" i="1"/>
  <c r="A890" i="1" s="1"/>
  <c r="C889" i="1"/>
  <c r="A889" i="1" s="1"/>
  <c r="C888" i="1"/>
  <c r="A888" i="1" s="1"/>
  <c r="C887" i="1"/>
  <c r="A887" i="1" s="1"/>
  <c r="C886" i="1"/>
  <c r="A886" i="1" s="1"/>
  <c r="C885" i="1"/>
  <c r="A885" i="1" s="1"/>
  <c r="C884" i="1"/>
  <c r="A884" i="1" s="1"/>
  <c r="C883" i="1"/>
  <c r="A883" i="1" s="1"/>
  <c r="C882" i="1"/>
  <c r="A882" i="1" s="1"/>
  <c r="C881" i="1"/>
  <c r="A881" i="1" s="1"/>
  <c r="C880" i="1"/>
  <c r="A880" i="1" s="1"/>
  <c r="C879" i="1"/>
  <c r="A879" i="1" s="1"/>
  <c r="C878" i="1"/>
  <c r="A878" i="1" s="1"/>
  <c r="C877" i="1"/>
  <c r="A877" i="1" s="1"/>
  <c r="C876" i="1"/>
  <c r="A876" i="1" s="1"/>
  <c r="C875" i="1"/>
  <c r="A875" i="1" s="1"/>
  <c r="C874" i="1"/>
  <c r="A874" i="1" s="1"/>
  <c r="C873" i="1"/>
  <c r="A873" i="1" s="1"/>
  <c r="C872" i="1"/>
  <c r="A872" i="1" s="1"/>
  <c r="C871" i="1"/>
  <c r="A871" i="1" s="1"/>
  <c r="C870" i="1"/>
  <c r="A870" i="1" s="1"/>
  <c r="C869" i="1"/>
  <c r="A869" i="1" s="1"/>
  <c r="C868" i="1"/>
  <c r="A868" i="1" s="1"/>
  <c r="C867" i="1"/>
  <c r="A867" i="1" s="1"/>
  <c r="C866" i="1"/>
  <c r="A866" i="1" s="1"/>
  <c r="C865" i="1"/>
  <c r="A865" i="1" s="1"/>
  <c r="C864" i="1"/>
  <c r="A864" i="1" s="1"/>
  <c r="C863" i="1"/>
  <c r="A863" i="1" s="1"/>
  <c r="C862" i="1"/>
  <c r="A862" i="1" s="1"/>
  <c r="C861" i="1"/>
  <c r="A861" i="1" s="1"/>
  <c r="C860" i="1"/>
  <c r="A860" i="1" s="1"/>
  <c r="C859" i="1"/>
  <c r="A859" i="1" s="1"/>
  <c r="C858" i="1"/>
  <c r="A858" i="1" s="1"/>
  <c r="C857" i="1"/>
  <c r="A857" i="1" s="1"/>
  <c r="C856" i="1"/>
  <c r="A856" i="1" s="1"/>
  <c r="C855" i="1"/>
  <c r="A855" i="1" s="1"/>
  <c r="C854" i="1"/>
  <c r="A854" i="1" s="1"/>
  <c r="C853" i="1"/>
  <c r="A853" i="1" s="1"/>
  <c r="C852" i="1"/>
  <c r="A852" i="1" s="1"/>
  <c r="C851" i="1"/>
  <c r="A851" i="1" s="1"/>
  <c r="C850" i="1"/>
  <c r="A850" i="1" s="1"/>
  <c r="C849" i="1"/>
  <c r="A849" i="1" s="1"/>
  <c r="C848" i="1"/>
  <c r="A848" i="1" s="1"/>
  <c r="C847" i="1"/>
  <c r="A847" i="1" s="1"/>
  <c r="C846" i="1"/>
  <c r="A846" i="1" s="1"/>
  <c r="C845" i="1"/>
  <c r="A845" i="1" s="1"/>
  <c r="C844" i="1"/>
  <c r="A844" i="1" s="1"/>
  <c r="C843" i="1"/>
  <c r="A843" i="1" s="1"/>
  <c r="C842" i="1"/>
  <c r="A842" i="1" s="1"/>
  <c r="C841" i="1"/>
  <c r="A841" i="1" s="1"/>
  <c r="C840" i="1"/>
  <c r="A840" i="1" s="1"/>
  <c r="C839" i="1"/>
  <c r="A839" i="1" s="1"/>
  <c r="C838" i="1"/>
  <c r="A838" i="1" s="1"/>
  <c r="C837" i="1"/>
  <c r="A837" i="1" s="1"/>
  <c r="C836" i="1"/>
  <c r="A836" i="1" s="1"/>
  <c r="C835" i="1"/>
  <c r="A835" i="1" s="1"/>
  <c r="C834" i="1"/>
  <c r="A834" i="1" s="1"/>
  <c r="C833" i="1"/>
  <c r="A833" i="1" s="1"/>
  <c r="C832" i="1"/>
  <c r="A832" i="1" s="1"/>
  <c r="C831" i="1"/>
  <c r="A831" i="1" s="1"/>
  <c r="C830" i="1"/>
  <c r="A830" i="1" s="1"/>
  <c r="C829" i="1"/>
  <c r="A829" i="1" s="1"/>
  <c r="C828" i="1"/>
  <c r="A828" i="1" s="1"/>
  <c r="C827" i="1"/>
  <c r="A827" i="1" s="1"/>
  <c r="C826" i="1"/>
  <c r="A826" i="1" s="1"/>
  <c r="C825" i="1"/>
  <c r="A825" i="1" s="1"/>
  <c r="C824" i="1"/>
  <c r="A824" i="1" s="1"/>
  <c r="C823" i="1"/>
  <c r="A823" i="1" s="1"/>
  <c r="C822" i="1"/>
  <c r="A822" i="1" s="1"/>
  <c r="C821" i="1"/>
  <c r="A821" i="1" s="1"/>
  <c r="C820" i="1"/>
  <c r="A820" i="1" s="1"/>
  <c r="C819" i="1"/>
  <c r="A819" i="1" s="1"/>
  <c r="C818" i="1"/>
  <c r="A818" i="1" s="1"/>
  <c r="C817" i="1"/>
  <c r="A817" i="1" s="1"/>
  <c r="C816" i="1"/>
  <c r="A816" i="1" s="1"/>
  <c r="C815" i="1"/>
  <c r="A815" i="1" s="1"/>
  <c r="C814" i="1"/>
  <c r="A814" i="1" s="1"/>
  <c r="C813" i="1"/>
  <c r="A813" i="1" s="1"/>
  <c r="C812" i="1"/>
  <c r="A812" i="1" s="1"/>
  <c r="C811" i="1"/>
  <c r="A811" i="1" s="1"/>
  <c r="C810" i="1"/>
  <c r="A810" i="1" s="1"/>
  <c r="C809" i="1"/>
  <c r="A809" i="1" s="1"/>
  <c r="C808" i="1"/>
  <c r="A808" i="1" s="1"/>
  <c r="C807" i="1"/>
  <c r="A807" i="1" s="1"/>
  <c r="C806" i="1"/>
  <c r="A806" i="1" s="1"/>
  <c r="C805" i="1"/>
  <c r="A805" i="1" s="1"/>
  <c r="C804" i="1"/>
  <c r="A804" i="1" s="1"/>
  <c r="C803" i="1"/>
  <c r="A803" i="1" s="1"/>
  <c r="C802" i="1"/>
  <c r="A802" i="1" s="1"/>
  <c r="C801" i="1"/>
  <c r="A801" i="1" s="1"/>
  <c r="C800" i="1"/>
  <c r="A800" i="1" s="1"/>
  <c r="C799" i="1"/>
  <c r="A799" i="1" s="1"/>
  <c r="C798" i="1"/>
  <c r="A798" i="1" s="1"/>
  <c r="C797" i="1"/>
  <c r="A797" i="1" s="1"/>
  <c r="C796" i="1"/>
  <c r="A796" i="1" s="1"/>
  <c r="C795" i="1"/>
  <c r="A795" i="1" s="1"/>
  <c r="C794" i="1"/>
  <c r="A794" i="1" s="1"/>
  <c r="C793" i="1"/>
  <c r="A793" i="1" s="1"/>
  <c r="C792" i="1"/>
  <c r="A792" i="1" s="1"/>
  <c r="C791" i="1"/>
  <c r="A791" i="1" s="1"/>
  <c r="C790" i="1"/>
  <c r="A790" i="1" s="1"/>
  <c r="C789" i="1"/>
  <c r="A789" i="1" s="1"/>
  <c r="C788" i="1"/>
  <c r="A788" i="1" s="1"/>
  <c r="C787" i="1"/>
  <c r="A787" i="1" s="1"/>
  <c r="C786" i="1"/>
  <c r="A786" i="1" s="1"/>
  <c r="C785" i="1"/>
  <c r="A785" i="1" s="1"/>
  <c r="C784" i="1"/>
  <c r="A784" i="1" s="1"/>
  <c r="C783" i="1"/>
  <c r="A783" i="1" s="1"/>
  <c r="C782" i="1"/>
  <c r="A782" i="1" s="1"/>
  <c r="C781" i="1"/>
  <c r="A781" i="1" s="1"/>
  <c r="C780" i="1"/>
  <c r="A780" i="1" s="1"/>
  <c r="C779" i="1"/>
  <c r="A779" i="1" s="1"/>
  <c r="C778" i="1"/>
  <c r="A778" i="1" s="1"/>
  <c r="C777" i="1"/>
  <c r="A777" i="1" s="1"/>
  <c r="C776" i="1"/>
  <c r="A776" i="1" s="1"/>
  <c r="C775" i="1"/>
  <c r="A775" i="1" s="1"/>
  <c r="C774" i="1"/>
  <c r="A774" i="1" s="1"/>
  <c r="C773" i="1"/>
  <c r="A773" i="1" s="1"/>
  <c r="C772" i="1"/>
  <c r="A772" i="1" s="1"/>
  <c r="C771" i="1"/>
  <c r="A771" i="1" s="1"/>
  <c r="C770" i="1"/>
  <c r="A770" i="1" s="1"/>
  <c r="C769" i="1"/>
  <c r="A769" i="1" s="1"/>
  <c r="C768" i="1"/>
  <c r="A768" i="1" s="1"/>
  <c r="C767" i="1"/>
  <c r="A767" i="1" s="1"/>
  <c r="C766" i="1"/>
  <c r="A766" i="1" s="1"/>
  <c r="C765" i="1"/>
  <c r="A765" i="1" s="1"/>
  <c r="C764" i="1"/>
  <c r="A764" i="1" s="1"/>
  <c r="C763" i="1"/>
  <c r="A763" i="1" s="1"/>
  <c r="C762" i="1"/>
  <c r="A762" i="1" s="1"/>
  <c r="C761" i="1"/>
  <c r="A761" i="1" s="1"/>
  <c r="C760" i="1"/>
  <c r="A760" i="1" s="1"/>
  <c r="C759" i="1"/>
  <c r="A759" i="1" s="1"/>
  <c r="C758" i="1"/>
  <c r="A758" i="1" s="1"/>
  <c r="C757" i="1"/>
  <c r="A757" i="1" s="1"/>
  <c r="C756" i="1"/>
  <c r="A756" i="1" s="1"/>
  <c r="C755" i="1"/>
  <c r="A755" i="1" s="1"/>
  <c r="C754" i="1"/>
  <c r="A754" i="1" s="1"/>
  <c r="C753" i="1"/>
  <c r="A753" i="1" s="1"/>
  <c r="C752" i="1"/>
  <c r="A752" i="1" s="1"/>
  <c r="C751" i="1"/>
  <c r="A751" i="1" s="1"/>
  <c r="C750" i="1"/>
  <c r="A750" i="1" s="1"/>
  <c r="C749" i="1"/>
  <c r="A749" i="1" s="1"/>
  <c r="C748" i="1"/>
  <c r="A748" i="1" s="1"/>
  <c r="C747" i="1"/>
  <c r="A747" i="1" s="1"/>
  <c r="C746" i="1"/>
  <c r="A746" i="1" s="1"/>
  <c r="C745" i="1"/>
  <c r="A745" i="1" s="1"/>
  <c r="C744" i="1"/>
  <c r="A744" i="1" s="1"/>
  <c r="C743" i="1"/>
  <c r="A743" i="1" s="1"/>
  <c r="C742" i="1"/>
  <c r="A742" i="1" s="1"/>
  <c r="C741" i="1"/>
  <c r="A741" i="1" s="1"/>
  <c r="C740" i="1"/>
  <c r="A740" i="1" s="1"/>
  <c r="C739" i="1"/>
  <c r="A739" i="1" s="1"/>
  <c r="C738" i="1"/>
  <c r="A738" i="1" s="1"/>
  <c r="C737" i="1"/>
  <c r="A737" i="1" s="1"/>
  <c r="C736" i="1"/>
  <c r="A736" i="1" s="1"/>
  <c r="C735" i="1"/>
  <c r="A735" i="1" s="1"/>
  <c r="C734" i="1"/>
  <c r="A734" i="1" s="1"/>
  <c r="C733" i="1"/>
  <c r="A733" i="1" s="1"/>
  <c r="C732" i="1"/>
  <c r="A732" i="1" s="1"/>
  <c r="C731" i="1"/>
  <c r="A731" i="1" s="1"/>
  <c r="C730" i="1"/>
  <c r="A730" i="1" s="1"/>
  <c r="C729" i="1"/>
  <c r="A729" i="1" s="1"/>
  <c r="C728" i="1"/>
  <c r="A728" i="1" s="1"/>
  <c r="C727" i="1"/>
  <c r="A727" i="1" s="1"/>
  <c r="C726" i="1"/>
  <c r="A726" i="1" s="1"/>
  <c r="C725" i="1"/>
  <c r="A725" i="1" s="1"/>
  <c r="C724" i="1"/>
  <c r="A724" i="1" s="1"/>
  <c r="C723" i="1"/>
  <c r="A723" i="1" s="1"/>
  <c r="C722" i="1"/>
  <c r="A722" i="1" s="1"/>
  <c r="C721" i="1"/>
  <c r="A721" i="1" s="1"/>
  <c r="C720" i="1"/>
  <c r="A720" i="1" s="1"/>
  <c r="C719" i="1"/>
  <c r="A719" i="1" s="1"/>
  <c r="C718" i="1"/>
  <c r="A718" i="1" s="1"/>
  <c r="C717" i="1"/>
  <c r="A717" i="1" s="1"/>
  <c r="C716" i="1"/>
  <c r="A716" i="1" s="1"/>
  <c r="C715" i="1"/>
  <c r="A715" i="1" s="1"/>
  <c r="C714" i="1"/>
  <c r="A714" i="1" s="1"/>
  <c r="C713" i="1"/>
  <c r="A713" i="1" s="1"/>
  <c r="C712" i="1"/>
  <c r="A712" i="1" s="1"/>
  <c r="C711" i="1"/>
  <c r="A711" i="1" s="1"/>
  <c r="C710" i="1"/>
  <c r="A710" i="1" s="1"/>
  <c r="C709" i="1"/>
  <c r="A709" i="1" s="1"/>
  <c r="C708" i="1"/>
  <c r="A708" i="1" s="1"/>
  <c r="C707" i="1"/>
  <c r="A707" i="1" s="1"/>
  <c r="C706" i="1"/>
  <c r="A706" i="1" s="1"/>
  <c r="C705" i="1"/>
  <c r="A705" i="1" s="1"/>
  <c r="C704" i="1"/>
  <c r="A704" i="1" s="1"/>
  <c r="C703" i="1"/>
  <c r="A703" i="1" s="1"/>
  <c r="C702" i="1"/>
  <c r="A702" i="1" s="1"/>
  <c r="C701" i="1"/>
  <c r="A701" i="1" s="1"/>
  <c r="C700" i="1"/>
  <c r="A700" i="1" s="1"/>
  <c r="C699" i="1"/>
  <c r="A699" i="1" s="1"/>
  <c r="C698" i="1"/>
  <c r="A698" i="1" s="1"/>
  <c r="C697" i="1"/>
  <c r="A697" i="1" s="1"/>
  <c r="C696" i="1"/>
  <c r="A696" i="1" s="1"/>
  <c r="C695" i="1"/>
  <c r="A695" i="1" s="1"/>
  <c r="C694" i="1"/>
  <c r="A694" i="1" s="1"/>
  <c r="C693" i="1"/>
  <c r="A693" i="1" s="1"/>
  <c r="C692" i="1"/>
  <c r="A692" i="1" s="1"/>
  <c r="C691" i="1"/>
  <c r="A691" i="1" s="1"/>
  <c r="C690" i="1"/>
  <c r="A690" i="1" s="1"/>
  <c r="C689" i="1"/>
  <c r="A689" i="1" s="1"/>
  <c r="C688" i="1"/>
  <c r="A688" i="1" s="1"/>
  <c r="C687" i="1"/>
  <c r="A687" i="1" s="1"/>
  <c r="C686" i="1"/>
  <c r="A686" i="1" s="1"/>
  <c r="C685" i="1"/>
  <c r="A685" i="1" s="1"/>
  <c r="C684" i="1"/>
  <c r="A684" i="1" s="1"/>
  <c r="C683" i="1"/>
  <c r="A683" i="1" s="1"/>
  <c r="C682" i="1"/>
  <c r="A682" i="1" s="1"/>
  <c r="C681" i="1"/>
  <c r="A681" i="1" s="1"/>
  <c r="C680" i="1"/>
  <c r="A680" i="1" s="1"/>
  <c r="C679" i="1"/>
  <c r="A679" i="1" s="1"/>
  <c r="C678" i="1"/>
  <c r="A678" i="1" s="1"/>
  <c r="C677" i="1"/>
  <c r="A677" i="1" s="1"/>
  <c r="C676" i="1"/>
  <c r="A676" i="1" s="1"/>
  <c r="C675" i="1"/>
  <c r="A675" i="1" s="1"/>
  <c r="C674" i="1"/>
  <c r="A674" i="1" s="1"/>
  <c r="C673" i="1"/>
  <c r="A673" i="1" s="1"/>
  <c r="C672" i="1"/>
  <c r="A672" i="1" s="1"/>
  <c r="C671" i="1"/>
  <c r="A671" i="1" s="1"/>
  <c r="C670" i="1"/>
  <c r="A670" i="1" s="1"/>
  <c r="C669" i="1"/>
  <c r="A669" i="1" s="1"/>
  <c r="C668" i="1"/>
  <c r="A668" i="1" s="1"/>
  <c r="C667" i="1"/>
  <c r="A667" i="1" s="1"/>
  <c r="C666" i="1"/>
  <c r="A666" i="1" s="1"/>
  <c r="C665" i="1"/>
  <c r="A665" i="1" s="1"/>
  <c r="C664" i="1"/>
  <c r="A664" i="1" s="1"/>
  <c r="C663" i="1"/>
  <c r="A663" i="1" s="1"/>
  <c r="C662" i="1"/>
  <c r="A662" i="1" s="1"/>
  <c r="C661" i="1"/>
  <c r="A661" i="1" s="1"/>
  <c r="C660" i="1"/>
  <c r="A660" i="1" s="1"/>
  <c r="C659" i="1"/>
  <c r="A659" i="1" s="1"/>
  <c r="C658" i="1"/>
  <c r="A658" i="1" s="1"/>
  <c r="C657" i="1"/>
  <c r="A657" i="1" s="1"/>
  <c r="C656" i="1"/>
  <c r="A656" i="1" s="1"/>
  <c r="C655" i="1"/>
  <c r="A655" i="1" s="1"/>
  <c r="C654" i="1"/>
  <c r="A654" i="1" s="1"/>
  <c r="C653" i="1"/>
  <c r="A653" i="1" s="1"/>
  <c r="C652" i="1"/>
  <c r="A652" i="1" s="1"/>
  <c r="C651" i="1"/>
  <c r="A651" i="1" s="1"/>
  <c r="C650" i="1"/>
  <c r="A650" i="1" s="1"/>
  <c r="C649" i="1"/>
  <c r="A649" i="1" s="1"/>
  <c r="C648" i="1"/>
  <c r="A648" i="1" s="1"/>
  <c r="C647" i="1"/>
  <c r="A647" i="1" s="1"/>
  <c r="C646" i="1"/>
  <c r="A646" i="1" s="1"/>
  <c r="C645" i="1"/>
  <c r="A645" i="1" s="1"/>
  <c r="C644" i="1"/>
  <c r="A644" i="1" s="1"/>
  <c r="C643" i="1"/>
  <c r="A643" i="1" s="1"/>
  <c r="C642" i="1"/>
  <c r="A642" i="1" s="1"/>
  <c r="C641" i="1"/>
  <c r="A641" i="1" s="1"/>
  <c r="C640" i="1"/>
  <c r="A640" i="1" s="1"/>
  <c r="C639" i="1"/>
  <c r="A639" i="1" s="1"/>
  <c r="C638" i="1"/>
  <c r="A638" i="1" s="1"/>
  <c r="C637" i="1"/>
  <c r="A637" i="1" s="1"/>
  <c r="C636" i="1"/>
  <c r="A636" i="1" s="1"/>
  <c r="C635" i="1"/>
  <c r="A635" i="1" s="1"/>
  <c r="C634" i="1"/>
  <c r="A634" i="1" s="1"/>
  <c r="C633" i="1"/>
  <c r="A633" i="1" s="1"/>
  <c r="C632" i="1"/>
  <c r="A632" i="1" s="1"/>
  <c r="C631" i="1"/>
  <c r="A631" i="1" s="1"/>
  <c r="C630" i="1"/>
  <c r="A630" i="1" s="1"/>
  <c r="C629" i="1"/>
  <c r="A629" i="1" s="1"/>
  <c r="C628" i="1"/>
  <c r="A628" i="1" s="1"/>
  <c r="C627" i="1"/>
  <c r="A627" i="1" s="1"/>
  <c r="C626" i="1"/>
  <c r="A626" i="1" s="1"/>
  <c r="C625" i="1"/>
  <c r="A625" i="1" s="1"/>
  <c r="C624" i="1"/>
  <c r="A624" i="1" s="1"/>
  <c r="C623" i="1"/>
  <c r="A623" i="1" s="1"/>
  <c r="C622" i="1"/>
  <c r="A622" i="1" s="1"/>
  <c r="C621" i="1"/>
  <c r="A621" i="1" s="1"/>
  <c r="C620" i="1"/>
  <c r="A620" i="1" s="1"/>
  <c r="C619" i="1"/>
  <c r="A619" i="1" s="1"/>
  <c r="C618" i="1"/>
  <c r="A618" i="1" s="1"/>
  <c r="C617" i="1"/>
  <c r="A617" i="1" s="1"/>
  <c r="C616" i="1"/>
  <c r="A616" i="1" s="1"/>
  <c r="C615" i="1"/>
  <c r="A615" i="1" s="1"/>
  <c r="C614" i="1"/>
  <c r="A614" i="1" s="1"/>
  <c r="C613" i="1"/>
  <c r="A613" i="1" s="1"/>
  <c r="C612" i="1"/>
  <c r="A612" i="1" s="1"/>
  <c r="C611" i="1"/>
  <c r="A611" i="1" s="1"/>
  <c r="C610" i="1"/>
  <c r="A610" i="1" s="1"/>
  <c r="C609" i="1"/>
  <c r="A609" i="1" s="1"/>
  <c r="C608" i="1"/>
  <c r="A608" i="1" s="1"/>
  <c r="C607" i="1"/>
  <c r="A607" i="1" s="1"/>
  <c r="C606" i="1"/>
  <c r="A606" i="1" s="1"/>
  <c r="C605" i="1"/>
  <c r="A605" i="1" s="1"/>
  <c r="C604" i="1"/>
  <c r="A604" i="1" s="1"/>
  <c r="C603" i="1"/>
  <c r="A603" i="1" s="1"/>
  <c r="C602" i="1"/>
  <c r="A602" i="1" s="1"/>
  <c r="C601" i="1"/>
  <c r="A601" i="1" s="1"/>
  <c r="C600" i="1"/>
  <c r="A600" i="1" s="1"/>
  <c r="C599" i="1"/>
  <c r="A599" i="1" s="1"/>
  <c r="C598" i="1"/>
  <c r="A598" i="1" s="1"/>
  <c r="C597" i="1"/>
  <c r="A597" i="1" s="1"/>
  <c r="C596" i="1"/>
  <c r="A596" i="1" s="1"/>
  <c r="C595" i="1"/>
  <c r="A595" i="1" s="1"/>
  <c r="C594" i="1"/>
  <c r="A594" i="1" s="1"/>
  <c r="C593" i="1"/>
  <c r="A593" i="1" s="1"/>
  <c r="C592" i="1"/>
  <c r="A592" i="1" s="1"/>
  <c r="C591" i="1"/>
  <c r="A591" i="1" s="1"/>
  <c r="C590" i="1"/>
  <c r="A590" i="1" s="1"/>
  <c r="C589" i="1"/>
  <c r="A589" i="1" s="1"/>
  <c r="C588" i="1"/>
  <c r="A588" i="1" s="1"/>
  <c r="C587" i="1"/>
  <c r="A587" i="1" s="1"/>
  <c r="C586" i="1"/>
  <c r="A586" i="1" s="1"/>
  <c r="C585" i="1"/>
  <c r="A585" i="1" s="1"/>
  <c r="C584" i="1"/>
  <c r="A584" i="1" s="1"/>
  <c r="C583" i="1"/>
  <c r="A583" i="1" s="1"/>
  <c r="C582" i="1"/>
  <c r="A582" i="1" s="1"/>
  <c r="C581" i="1"/>
  <c r="A581" i="1" s="1"/>
  <c r="C580" i="1"/>
  <c r="A580" i="1" s="1"/>
  <c r="C579" i="1"/>
  <c r="A579" i="1" s="1"/>
  <c r="C578" i="1"/>
  <c r="A578" i="1" s="1"/>
  <c r="C577" i="1"/>
  <c r="A577" i="1" s="1"/>
  <c r="C576" i="1"/>
  <c r="A576" i="1" s="1"/>
  <c r="C575" i="1"/>
  <c r="A575" i="1" s="1"/>
  <c r="C574" i="1"/>
  <c r="A574" i="1" s="1"/>
  <c r="C573" i="1"/>
  <c r="A573" i="1" s="1"/>
  <c r="C572" i="1"/>
  <c r="A572" i="1" s="1"/>
  <c r="C571" i="1"/>
  <c r="A571" i="1" s="1"/>
  <c r="C570" i="1"/>
  <c r="A570" i="1" s="1"/>
  <c r="C569" i="1"/>
  <c r="A569" i="1" s="1"/>
  <c r="C568" i="1"/>
  <c r="A568" i="1" s="1"/>
  <c r="C567" i="1"/>
  <c r="A567" i="1" s="1"/>
  <c r="C566" i="1"/>
  <c r="A566" i="1" s="1"/>
  <c r="C565" i="1"/>
  <c r="A565" i="1" s="1"/>
  <c r="C564" i="1"/>
  <c r="A564" i="1" s="1"/>
  <c r="C563" i="1"/>
  <c r="A563" i="1" s="1"/>
  <c r="C562" i="1"/>
  <c r="A562" i="1" s="1"/>
  <c r="C561" i="1"/>
  <c r="A561" i="1" s="1"/>
  <c r="C560" i="1"/>
  <c r="A560" i="1" s="1"/>
  <c r="C559" i="1"/>
  <c r="A559" i="1" s="1"/>
  <c r="C558" i="1"/>
  <c r="A558" i="1" s="1"/>
  <c r="C557" i="1"/>
  <c r="A557" i="1" s="1"/>
  <c r="C556" i="1"/>
  <c r="A556" i="1" s="1"/>
  <c r="C555" i="1"/>
  <c r="A555" i="1" s="1"/>
  <c r="C554" i="1"/>
  <c r="A554" i="1" s="1"/>
  <c r="C553" i="1"/>
  <c r="A553" i="1" s="1"/>
  <c r="C552" i="1"/>
  <c r="A552" i="1" s="1"/>
  <c r="C551" i="1"/>
  <c r="A551" i="1" s="1"/>
  <c r="C550" i="1"/>
  <c r="A550" i="1" s="1"/>
  <c r="C549" i="1"/>
  <c r="A549" i="1" s="1"/>
  <c r="C548" i="1"/>
  <c r="A548" i="1" s="1"/>
  <c r="C547" i="1"/>
  <c r="A547" i="1" s="1"/>
  <c r="C546" i="1"/>
  <c r="A546" i="1" s="1"/>
  <c r="C545" i="1"/>
  <c r="A545" i="1" s="1"/>
  <c r="C544" i="1"/>
  <c r="A544" i="1" s="1"/>
  <c r="C543" i="1"/>
  <c r="A543" i="1" s="1"/>
  <c r="C542" i="1"/>
  <c r="A542" i="1" s="1"/>
  <c r="C541" i="1"/>
  <c r="A541" i="1" s="1"/>
  <c r="C540" i="1"/>
  <c r="A540" i="1" s="1"/>
  <c r="C539" i="1"/>
  <c r="A539" i="1" s="1"/>
  <c r="C538" i="1"/>
  <c r="A538" i="1" s="1"/>
  <c r="C537" i="1"/>
  <c r="A537" i="1" s="1"/>
  <c r="C536" i="1"/>
  <c r="A536" i="1" s="1"/>
  <c r="C535" i="1"/>
  <c r="A535" i="1" s="1"/>
  <c r="C534" i="1"/>
  <c r="A534" i="1" s="1"/>
  <c r="C533" i="1"/>
  <c r="A533" i="1" s="1"/>
  <c r="C532" i="1"/>
  <c r="A532" i="1" s="1"/>
  <c r="C531" i="1"/>
  <c r="A531" i="1" s="1"/>
  <c r="C530" i="1"/>
  <c r="A530" i="1" s="1"/>
  <c r="C529" i="1"/>
  <c r="A529" i="1" s="1"/>
  <c r="C528" i="1"/>
  <c r="A528" i="1" s="1"/>
  <c r="C527" i="1"/>
  <c r="A527" i="1" s="1"/>
  <c r="C526" i="1"/>
  <c r="A526" i="1" s="1"/>
  <c r="C525" i="1"/>
  <c r="A525" i="1" s="1"/>
  <c r="C524" i="1"/>
  <c r="A524" i="1" s="1"/>
  <c r="C523" i="1"/>
  <c r="A523" i="1" s="1"/>
  <c r="C522" i="1"/>
  <c r="A522" i="1" s="1"/>
  <c r="C521" i="1"/>
  <c r="A521" i="1" s="1"/>
  <c r="C520" i="1"/>
  <c r="A520" i="1" s="1"/>
  <c r="C519" i="1"/>
  <c r="A519" i="1" s="1"/>
  <c r="C518" i="1"/>
  <c r="A518" i="1" s="1"/>
  <c r="C517" i="1"/>
  <c r="A517" i="1" s="1"/>
  <c r="C516" i="1"/>
  <c r="A516" i="1" s="1"/>
  <c r="C515" i="1"/>
  <c r="A515" i="1" s="1"/>
  <c r="C514" i="1"/>
  <c r="A514" i="1" s="1"/>
  <c r="C513" i="1"/>
  <c r="A513" i="1" s="1"/>
  <c r="C512" i="1"/>
  <c r="A512" i="1" s="1"/>
  <c r="C511" i="1"/>
  <c r="A511" i="1" s="1"/>
  <c r="C510" i="1"/>
  <c r="A510" i="1" s="1"/>
  <c r="C509" i="1"/>
  <c r="A509" i="1" s="1"/>
  <c r="C508" i="1"/>
  <c r="A508" i="1" s="1"/>
  <c r="C507" i="1"/>
  <c r="A507" i="1" s="1"/>
  <c r="C506" i="1"/>
  <c r="A506" i="1" s="1"/>
  <c r="C505" i="1"/>
  <c r="A505" i="1" s="1"/>
  <c r="C504" i="1"/>
  <c r="A504" i="1" s="1"/>
  <c r="C503" i="1"/>
  <c r="A503" i="1" s="1"/>
  <c r="C502" i="1"/>
  <c r="A502" i="1" s="1"/>
  <c r="C501" i="1"/>
  <c r="A501" i="1" s="1"/>
  <c r="C500" i="1"/>
  <c r="A500" i="1" s="1"/>
  <c r="C499" i="1"/>
  <c r="A499" i="1" s="1"/>
  <c r="C498" i="1"/>
  <c r="A498" i="1" s="1"/>
  <c r="C497" i="1"/>
  <c r="A497" i="1" s="1"/>
  <c r="C496" i="1"/>
  <c r="A496" i="1" s="1"/>
  <c r="C495" i="1"/>
  <c r="A495" i="1" s="1"/>
  <c r="C494" i="1"/>
  <c r="A494" i="1" s="1"/>
  <c r="C493" i="1"/>
  <c r="A493" i="1" s="1"/>
  <c r="C492" i="1"/>
  <c r="A492" i="1" s="1"/>
  <c r="C491" i="1"/>
  <c r="A491" i="1" s="1"/>
  <c r="C490" i="1"/>
  <c r="A490" i="1" s="1"/>
  <c r="C489" i="1"/>
  <c r="A489" i="1" s="1"/>
  <c r="C488" i="1"/>
  <c r="A488" i="1" s="1"/>
  <c r="C487" i="1"/>
  <c r="A487" i="1" s="1"/>
  <c r="C486" i="1"/>
  <c r="A486" i="1" s="1"/>
  <c r="C485" i="1"/>
  <c r="A485" i="1" s="1"/>
  <c r="C484" i="1"/>
  <c r="A484" i="1" s="1"/>
  <c r="C483" i="1"/>
  <c r="A483" i="1" s="1"/>
  <c r="C482" i="1"/>
  <c r="A482" i="1" s="1"/>
  <c r="C481" i="1"/>
  <c r="A481" i="1" s="1"/>
  <c r="C480" i="1"/>
  <c r="A480" i="1" s="1"/>
  <c r="C479" i="1"/>
  <c r="A479" i="1" s="1"/>
  <c r="C478" i="1"/>
  <c r="A478" i="1" s="1"/>
  <c r="C477" i="1"/>
  <c r="A477" i="1" s="1"/>
  <c r="C476" i="1"/>
  <c r="A476" i="1" s="1"/>
  <c r="C475" i="1"/>
  <c r="A475" i="1" s="1"/>
  <c r="C474" i="1"/>
  <c r="A474" i="1" s="1"/>
  <c r="C473" i="1"/>
  <c r="A473" i="1" s="1"/>
  <c r="C472" i="1"/>
  <c r="A472" i="1" s="1"/>
  <c r="C471" i="1"/>
  <c r="A471" i="1" s="1"/>
  <c r="C470" i="1"/>
  <c r="A470" i="1" s="1"/>
  <c r="C469" i="1"/>
  <c r="A469" i="1" s="1"/>
  <c r="C468" i="1"/>
  <c r="A468" i="1" s="1"/>
  <c r="C467" i="1"/>
  <c r="A467" i="1" s="1"/>
  <c r="C466" i="1"/>
  <c r="A466" i="1" s="1"/>
  <c r="C465" i="1"/>
  <c r="A465" i="1" s="1"/>
  <c r="C464" i="1"/>
  <c r="A464" i="1" s="1"/>
  <c r="C463" i="1"/>
  <c r="A463" i="1" s="1"/>
  <c r="C462" i="1"/>
  <c r="A462" i="1" s="1"/>
  <c r="C461" i="1"/>
  <c r="A461" i="1" s="1"/>
  <c r="C460" i="1"/>
  <c r="A460" i="1" s="1"/>
  <c r="C459" i="1"/>
  <c r="A459" i="1" s="1"/>
  <c r="C458" i="1"/>
  <c r="A458" i="1" s="1"/>
  <c r="C457" i="1"/>
  <c r="A457" i="1" s="1"/>
  <c r="C456" i="1"/>
  <c r="A456" i="1" s="1"/>
  <c r="C455" i="1"/>
  <c r="A455" i="1" s="1"/>
  <c r="C454" i="1"/>
  <c r="A454" i="1" s="1"/>
  <c r="C453" i="1"/>
  <c r="A453" i="1" s="1"/>
  <c r="C452" i="1"/>
  <c r="A452" i="1" s="1"/>
  <c r="C451" i="1"/>
  <c r="A451" i="1" s="1"/>
  <c r="C450" i="1"/>
  <c r="A450" i="1" s="1"/>
  <c r="C449" i="1"/>
  <c r="A449" i="1" s="1"/>
  <c r="C448" i="1"/>
  <c r="A448" i="1" s="1"/>
  <c r="C447" i="1"/>
  <c r="A447" i="1" s="1"/>
  <c r="C446" i="1"/>
  <c r="A446" i="1" s="1"/>
  <c r="C445" i="1"/>
  <c r="A445" i="1" s="1"/>
  <c r="C444" i="1"/>
  <c r="A444" i="1" s="1"/>
  <c r="C443" i="1"/>
  <c r="A443" i="1" s="1"/>
  <c r="C442" i="1"/>
  <c r="A442" i="1" s="1"/>
  <c r="C441" i="1"/>
  <c r="A441" i="1" s="1"/>
  <c r="C440" i="1"/>
  <c r="A440" i="1" s="1"/>
  <c r="C439" i="1"/>
  <c r="A439" i="1" s="1"/>
  <c r="C438" i="1"/>
  <c r="A438" i="1" s="1"/>
  <c r="C437" i="1"/>
  <c r="A437" i="1" s="1"/>
  <c r="C436" i="1"/>
  <c r="A436" i="1" s="1"/>
  <c r="C435" i="1"/>
  <c r="A435" i="1" s="1"/>
  <c r="C434" i="1"/>
  <c r="A434" i="1" s="1"/>
  <c r="C433" i="1"/>
  <c r="A433" i="1" s="1"/>
  <c r="C432" i="1"/>
  <c r="A432" i="1" s="1"/>
  <c r="C431" i="1"/>
  <c r="A431" i="1" s="1"/>
  <c r="C430" i="1"/>
  <c r="A430" i="1" s="1"/>
  <c r="C429" i="1"/>
  <c r="A429" i="1" s="1"/>
  <c r="C428" i="1"/>
  <c r="A428" i="1" s="1"/>
  <c r="C427" i="1"/>
  <c r="A427" i="1" s="1"/>
  <c r="C426" i="1"/>
  <c r="A426" i="1" s="1"/>
  <c r="C425" i="1"/>
  <c r="A425" i="1" s="1"/>
  <c r="C424" i="1"/>
  <c r="A424" i="1" s="1"/>
  <c r="C423" i="1"/>
  <c r="A423" i="1" s="1"/>
  <c r="C422" i="1"/>
  <c r="A422" i="1" s="1"/>
  <c r="C421" i="1"/>
  <c r="A421" i="1" s="1"/>
  <c r="C420" i="1"/>
  <c r="A420" i="1" s="1"/>
  <c r="C419" i="1"/>
  <c r="A419" i="1" s="1"/>
  <c r="C418" i="1"/>
  <c r="A418" i="1" s="1"/>
  <c r="C417" i="1"/>
  <c r="A417" i="1" s="1"/>
  <c r="C416" i="1"/>
  <c r="A416" i="1" s="1"/>
  <c r="C415" i="1"/>
  <c r="A415" i="1" s="1"/>
  <c r="C414" i="1"/>
  <c r="A414" i="1" s="1"/>
  <c r="C413" i="1"/>
  <c r="A413" i="1" s="1"/>
  <c r="C412" i="1"/>
  <c r="A412" i="1" s="1"/>
  <c r="C411" i="1"/>
  <c r="A411" i="1" s="1"/>
  <c r="C410" i="1"/>
  <c r="A410" i="1" s="1"/>
  <c r="C409" i="1"/>
  <c r="A409" i="1" s="1"/>
  <c r="C408" i="1"/>
  <c r="A408" i="1" s="1"/>
  <c r="C407" i="1"/>
  <c r="A407" i="1" s="1"/>
  <c r="C406" i="1"/>
  <c r="A406" i="1" s="1"/>
  <c r="C405" i="1"/>
  <c r="A405" i="1" s="1"/>
  <c r="C404" i="1"/>
  <c r="A404" i="1" s="1"/>
  <c r="C403" i="1"/>
  <c r="A403" i="1" s="1"/>
  <c r="C402" i="1"/>
  <c r="A402" i="1" s="1"/>
  <c r="C401" i="1"/>
  <c r="A401" i="1" s="1"/>
  <c r="C400" i="1"/>
  <c r="A400" i="1" s="1"/>
  <c r="C399" i="1"/>
  <c r="A399" i="1" s="1"/>
  <c r="C398" i="1"/>
  <c r="A398" i="1" s="1"/>
  <c r="C397" i="1"/>
  <c r="A397" i="1" s="1"/>
  <c r="C396" i="1"/>
  <c r="A396" i="1" s="1"/>
  <c r="C395" i="1"/>
  <c r="A395" i="1" s="1"/>
  <c r="C394" i="1"/>
  <c r="A394" i="1" s="1"/>
  <c r="C393" i="1"/>
  <c r="A393" i="1" s="1"/>
  <c r="C392" i="1"/>
  <c r="A392" i="1" s="1"/>
  <c r="C391" i="1"/>
  <c r="A391" i="1" s="1"/>
  <c r="C390" i="1"/>
  <c r="A390" i="1" s="1"/>
  <c r="C389" i="1"/>
  <c r="A389" i="1" s="1"/>
  <c r="C388" i="1"/>
  <c r="A388" i="1" s="1"/>
  <c r="C387" i="1"/>
  <c r="A387" i="1" s="1"/>
  <c r="C386" i="1"/>
  <c r="A386" i="1" s="1"/>
  <c r="C385" i="1"/>
  <c r="A385" i="1" s="1"/>
  <c r="C384" i="1"/>
  <c r="A384" i="1" s="1"/>
  <c r="C383" i="1"/>
  <c r="A383" i="1" s="1"/>
  <c r="C382" i="1"/>
  <c r="A382" i="1" s="1"/>
  <c r="C381" i="1"/>
  <c r="A381" i="1" s="1"/>
  <c r="C380" i="1"/>
  <c r="A380" i="1" s="1"/>
  <c r="C379" i="1"/>
  <c r="A379" i="1" s="1"/>
  <c r="C378" i="1"/>
  <c r="A378" i="1" s="1"/>
  <c r="C377" i="1"/>
  <c r="A377" i="1" s="1"/>
  <c r="C376" i="1"/>
  <c r="A376" i="1" s="1"/>
  <c r="C375" i="1"/>
  <c r="A375" i="1" s="1"/>
  <c r="C374" i="1"/>
  <c r="A374" i="1" s="1"/>
  <c r="C373" i="1"/>
  <c r="A373" i="1" s="1"/>
  <c r="C372" i="1"/>
  <c r="A372" i="1" s="1"/>
  <c r="C371" i="1"/>
  <c r="A371" i="1" s="1"/>
  <c r="C370" i="1"/>
  <c r="A370" i="1" s="1"/>
  <c r="C369" i="1"/>
  <c r="A369" i="1" s="1"/>
  <c r="C368" i="1"/>
  <c r="A368" i="1" s="1"/>
  <c r="C367" i="1"/>
  <c r="A367" i="1" s="1"/>
  <c r="C366" i="1"/>
  <c r="A366" i="1" s="1"/>
  <c r="C365" i="1"/>
  <c r="A365" i="1" s="1"/>
  <c r="C364" i="1"/>
  <c r="A364" i="1" s="1"/>
  <c r="C363" i="1"/>
  <c r="A363" i="1" s="1"/>
  <c r="C362" i="1"/>
  <c r="A362" i="1" s="1"/>
  <c r="C361" i="1"/>
  <c r="A361" i="1" s="1"/>
  <c r="C360" i="1"/>
  <c r="A360" i="1" s="1"/>
  <c r="C359" i="1"/>
  <c r="A359" i="1" s="1"/>
  <c r="C358" i="1"/>
  <c r="A358" i="1" s="1"/>
  <c r="C357" i="1"/>
  <c r="A357" i="1" s="1"/>
  <c r="C356" i="1"/>
  <c r="A356" i="1" s="1"/>
  <c r="C355" i="1"/>
  <c r="A355" i="1" s="1"/>
  <c r="C354" i="1"/>
  <c r="A354" i="1" s="1"/>
  <c r="C353" i="1"/>
  <c r="A353" i="1" s="1"/>
  <c r="C352" i="1"/>
  <c r="A352" i="1" s="1"/>
  <c r="C351" i="1"/>
  <c r="A351" i="1" s="1"/>
  <c r="C350" i="1"/>
  <c r="A350" i="1" s="1"/>
  <c r="C349" i="1"/>
  <c r="A349" i="1" s="1"/>
  <c r="C348" i="1"/>
  <c r="A348" i="1" s="1"/>
  <c r="C347" i="1"/>
  <c r="A347" i="1" s="1"/>
  <c r="C346" i="1"/>
  <c r="A346" i="1" s="1"/>
  <c r="C345" i="1"/>
  <c r="A345" i="1" s="1"/>
  <c r="C344" i="1"/>
  <c r="A344" i="1" s="1"/>
  <c r="C343" i="1"/>
  <c r="A343" i="1" s="1"/>
  <c r="C342" i="1"/>
  <c r="A342" i="1" s="1"/>
  <c r="C341" i="1"/>
  <c r="A341" i="1" s="1"/>
  <c r="C340" i="1"/>
  <c r="A340" i="1" s="1"/>
  <c r="C339" i="1"/>
  <c r="A339" i="1" s="1"/>
  <c r="C338" i="1"/>
  <c r="A338" i="1" s="1"/>
  <c r="C337" i="1"/>
  <c r="A337" i="1" s="1"/>
  <c r="C336" i="1"/>
  <c r="A336" i="1" s="1"/>
  <c r="C335" i="1"/>
  <c r="A335" i="1" s="1"/>
  <c r="C334" i="1"/>
  <c r="A334" i="1" s="1"/>
  <c r="C333" i="1"/>
  <c r="A333" i="1" s="1"/>
  <c r="C332" i="1"/>
  <c r="A332" i="1" s="1"/>
  <c r="C331" i="1"/>
  <c r="A331" i="1" s="1"/>
  <c r="C330" i="1"/>
  <c r="A330" i="1" s="1"/>
  <c r="C329" i="1"/>
  <c r="A329" i="1" s="1"/>
  <c r="C328" i="1"/>
  <c r="A328" i="1" s="1"/>
  <c r="C327" i="1"/>
  <c r="A327" i="1" s="1"/>
  <c r="C326" i="1"/>
  <c r="A326" i="1" s="1"/>
  <c r="C325" i="1"/>
  <c r="A325" i="1" s="1"/>
  <c r="C324" i="1"/>
  <c r="A324" i="1" s="1"/>
  <c r="C323" i="1"/>
  <c r="A323" i="1" s="1"/>
  <c r="C322" i="1"/>
  <c r="A322" i="1" s="1"/>
  <c r="C321" i="1"/>
  <c r="A321" i="1" s="1"/>
  <c r="C320" i="1"/>
  <c r="A320" i="1" s="1"/>
  <c r="C319" i="1"/>
  <c r="A319" i="1" s="1"/>
  <c r="C318" i="1"/>
  <c r="A318" i="1" s="1"/>
  <c r="C317" i="1"/>
  <c r="A317" i="1" s="1"/>
  <c r="C316" i="1"/>
  <c r="A316" i="1" s="1"/>
  <c r="C315" i="1"/>
  <c r="A315" i="1" s="1"/>
  <c r="C314" i="1"/>
  <c r="A314" i="1" s="1"/>
  <c r="C313" i="1"/>
  <c r="A313" i="1" s="1"/>
  <c r="C312" i="1"/>
  <c r="A312" i="1" s="1"/>
  <c r="C311" i="1"/>
  <c r="A311" i="1" s="1"/>
  <c r="C310" i="1"/>
  <c r="A310" i="1" s="1"/>
  <c r="C309" i="1"/>
  <c r="A309" i="1" s="1"/>
  <c r="C308" i="1"/>
  <c r="A308" i="1" s="1"/>
  <c r="C307" i="1"/>
  <c r="A307" i="1" s="1"/>
  <c r="C306" i="1"/>
  <c r="A306" i="1" s="1"/>
  <c r="C305" i="1"/>
  <c r="A305" i="1" s="1"/>
  <c r="C304" i="1"/>
  <c r="A304" i="1" s="1"/>
  <c r="C303" i="1"/>
  <c r="A303" i="1" s="1"/>
  <c r="C302" i="1"/>
  <c r="A302" i="1" s="1"/>
  <c r="C301" i="1"/>
  <c r="A301" i="1" s="1"/>
  <c r="C300" i="1"/>
  <c r="A300" i="1" s="1"/>
  <c r="C299" i="1"/>
  <c r="A299" i="1" s="1"/>
  <c r="C298" i="1"/>
  <c r="A298" i="1" s="1"/>
  <c r="C297" i="1"/>
  <c r="A297" i="1" s="1"/>
  <c r="C296" i="1"/>
  <c r="A296" i="1" s="1"/>
  <c r="C295" i="1"/>
  <c r="A295" i="1" s="1"/>
  <c r="C294" i="1"/>
  <c r="A294" i="1" s="1"/>
  <c r="C293" i="1"/>
  <c r="A293" i="1" s="1"/>
  <c r="C292" i="1"/>
  <c r="A292" i="1" s="1"/>
  <c r="C291" i="1"/>
  <c r="A291" i="1" s="1"/>
  <c r="C290" i="1"/>
  <c r="A290" i="1" s="1"/>
  <c r="C289" i="1"/>
  <c r="A289" i="1" s="1"/>
  <c r="C288" i="1"/>
  <c r="A288" i="1" s="1"/>
  <c r="C287" i="1"/>
  <c r="A287" i="1" s="1"/>
  <c r="C286" i="1"/>
  <c r="A286" i="1" s="1"/>
  <c r="C285" i="1"/>
  <c r="A285" i="1" s="1"/>
  <c r="C284" i="1"/>
  <c r="A284" i="1" s="1"/>
  <c r="C283" i="1"/>
  <c r="A283" i="1" s="1"/>
  <c r="C282" i="1"/>
  <c r="A282" i="1" s="1"/>
  <c r="C281" i="1"/>
  <c r="A281" i="1" s="1"/>
  <c r="C280" i="1"/>
  <c r="A280" i="1" s="1"/>
  <c r="C279" i="1"/>
  <c r="A279" i="1" s="1"/>
  <c r="C278" i="1"/>
  <c r="A278" i="1" s="1"/>
  <c r="C277" i="1"/>
  <c r="A277" i="1" s="1"/>
  <c r="C276" i="1"/>
  <c r="A276" i="1" s="1"/>
  <c r="C275" i="1"/>
  <c r="A275" i="1" s="1"/>
  <c r="C274" i="1"/>
  <c r="A274" i="1" s="1"/>
  <c r="C273" i="1"/>
  <c r="A273" i="1" s="1"/>
  <c r="C272" i="1"/>
  <c r="A272" i="1" s="1"/>
  <c r="C271" i="1"/>
  <c r="A271" i="1" s="1"/>
  <c r="C270" i="1"/>
  <c r="A270" i="1" s="1"/>
  <c r="C269" i="1"/>
  <c r="A269" i="1" s="1"/>
  <c r="C268" i="1"/>
  <c r="A268" i="1" s="1"/>
  <c r="C267" i="1"/>
  <c r="A267" i="1" s="1"/>
  <c r="C266" i="1"/>
  <c r="A266" i="1" s="1"/>
  <c r="C265" i="1"/>
  <c r="A265" i="1" s="1"/>
  <c r="C264" i="1"/>
  <c r="A264" i="1" s="1"/>
  <c r="C263" i="1"/>
  <c r="A263" i="1" s="1"/>
  <c r="C262" i="1"/>
  <c r="A262" i="1" s="1"/>
  <c r="C261" i="1"/>
  <c r="A261" i="1" s="1"/>
  <c r="C260" i="1"/>
  <c r="A260" i="1" s="1"/>
  <c r="C259" i="1"/>
  <c r="A259" i="1" s="1"/>
  <c r="C258" i="1"/>
  <c r="A258" i="1" s="1"/>
  <c r="C257" i="1"/>
  <c r="A257" i="1" s="1"/>
  <c r="C256" i="1"/>
  <c r="A256" i="1" s="1"/>
  <c r="C255" i="1"/>
  <c r="A255" i="1" s="1"/>
  <c r="C254" i="1"/>
  <c r="A254" i="1" s="1"/>
  <c r="C253" i="1"/>
  <c r="A253" i="1" s="1"/>
  <c r="C252" i="1"/>
  <c r="A252" i="1" s="1"/>
  <c r="C251" i="1"/>
  <c r="A251" i="1" s="1"/>
  <c r="C250" i="1"/>
  <c r="A250" i="1" s="1"/>
  <c r="C249" i="1"/>
  <c r="A249" i="1" s="1"/>
  <c r="C248" i="1"/>
  <c r="A248" i="1" s="1"/>
  <c r="C247" i="1"/>
  <c r="A247" i="1" s="1"/>
  <c r="C246" i="1"/>
  <c r="A246" i="1" s="1"/>
  <c r="C245" i="1"/>
  <c r="A245" i="1" s="1"/>
  <c r="C244" i="1"/>
  <c r="A244" i="1" s="1"/>
  <c r="C243" i="1"/>
  <c r="A243" i="1" s="1"/>
  <c r="C242" i="1"/>
  <c r="A242" i="1" s="1"/>
  <c r="C241" i="1"/>
  <c r="A241" i="1" s="1"/>
  <c r="C240" i="1"/>
  <c r="A240" i="1" s="1"/>
  <c r="C239" i="1"/>
  <c r="A239" i="1" s="1"/>
  <c r="C238" i="1"/>
  <c r="A238" i="1" s="1"/>
  <c r="C237" i="1"/>
  <c r="A237" i="1" s="1"/>
  <c r="C236" i="1"/>
  <c r="A236" i="1" s="1"/>
  <c r="C235" i="1"/>
  <c r="A235" i="1" s="1"/>
  <c r="C234" i="1"/>
  <c r="A234" i="1" s="1"/>
  <c r="C233" i="1"/>
  <c r="A233" i="1" s="1"/>
  <c r="C232" i="1"/>
  <c r="A232" i="1" s="1"/>
  <c r="C231" i="1"/>
  <c r="A231" i="1" s="1"/>
  <c r="C230" i="1"/>
  <c r="A230" i="1" s="1"/>
  <c r="C229" i="1"/>
  <c r="A229" i="1" s="1"/>
  <c r="C228" i="1"/>
  <c r="A228" i="1" s="1"/>
  <c r="C227" i="1"/>
  <c r="A227" i="1" s="1"/>
  <c r="C226" i="1"/>
  <c r="A226" i="1" s="1"/>
  <c r="C225" i="1"/>
  <c r="A225" i="1" s="1"/>
  <c r="C224" i="1"/>
  <c r="A224" i="1" s="1"/>
  <c r="C223" i="1"/>
  <c r="A223" i="1" s="1"/>
  <c r="C222" i="1"/>
  <c r="A222" i="1" s="1"/>
  <c r="C221" i="1"/>
  <c r="A221" i="1" s="1"/>
  <c r="C220" i="1"/>
  <c r="A220" i="1" s="1"/>
  <c r="C219" i="1"/>
  <c r="A219" i="1" s="1"/>
  <c r="C218" i="1"/>
  <c r="A218" i="1" s="1"/>
  <c r="C217" i="1"/>
  <c r="A217" i="1" s="1"/>
  <c r="C216" i="1"/>
  <c r="A216" i="1" s="1"/>
  <c r="C215" i="1"/>
  <c r="A215" i="1" s="1"/>
  <c r="C214" i="1"/>
  <c r="A214" i="1" s="1"/>
  <c r="C213" i="1"/>
  <c r="A213" i="1" s="1"/>
  <c r="C212" i="1"/>
  <c r="A212" i="1" s="1"/>
  <c r="C211" i="1"/>
  <c r="A211" i="1" s="1"/>
  <c r="C210" i="1"/>
  <c r="A210" i="1" s="1"/>
  <c r="C209" i="1"/>
  <c r="A209" i="1" s="1"/>
  <c r="C208" i="1"/>
  <c r="A208" i="1" s="1"/>
  <c r="C207" i="1"/>
  <c r="A207" i="1" s="1"/>
  <c r="C206" i="1"/>
  <c r="A206" i="1" s="1"/>
  <c r="C205" i="1"/>
  <c r="A205" i="1" s="1"/>
  <c r="C204" i="1"/>
  <c r="A204" i="1" s="1"/>
  <c r="C203" i="1"/>
  <c r="A203" i="1" s="1"/>
  <c r="C202" i="1"/>
  <c r="A202" i="1" s="1"/>
  <c r="C201" i="1"/>
  <c r="A201" i="1" s="1"/>
  <c r="C200" i="1"/>
  <c r="A200" i="1" s="1"/>
  <c r="C199" i="1"/>
  <c r="A199" i="1" s="1"/>
  <c r="C198" i="1"/>
  <c r="A198" i="1" s="1"/>
  <c r="C197" i="1"/>
  <c r="A197" i="1" s="1"/>
  <c r="C196" i="1"/>
  <c r="A196" i="1" s="1"/>
  <c r="C195" i="1"/>
  <c r="A195" i="1" s="1"/>
  <c r="C194" i="1"/>
  <c r="A194" i="1" s="1"/>
  <c r="C193" i="1"/>
  <c r="A193" i="1" s="1"/>
  <c r="C192" i="1"/>
  <c r="A192" i="1" s="1"/>
  <c r="C191" i="1"/>
  <c r="A191" i="1" s="1"/>
  <c r="C190" i="1"/>
  <c r="A190" i="1" s="1"/>
  <c r="C189" i="1"/>
  <c r="A189" i="1" s="1"/>
  <c r="C188" i="1"/>
  <c r="A188" i="1" s="1"/>
  <c r="C187" i="1"/>
  <c r="A187" i="1" s="1"/>
  <c r="C186" i="1"/>
  <c r="A186" i="1" s="1"/>
  <c r="C185" i="1"/>
  <c r="A185" i="1" s="1"/>
  <c r="C184" i="1"/>
  <c r="A184" i="1" s="1"/>
  <c r="C183" i="1"/>
  <c r="A183" i="1" s="1"/>
  <c r="C182" i="1"/>
  <c r="A182" i="1" s="1"/>
  <c r="C181" i="1"/>
  <c r="A181" i="1" s="1"/>
  <c r="C180" i="1"/>
  <c r="A180" i="1" s="1"/>
  <c r="C179" i="1"/>
  <c r="A179" i="1" s="1"/>
  <c r="C178" i="1"/>
  <c r="A178" i="1" s="1"/>
  <c r="C177" i="1"/>
  <c r="A177" i="1" s="1"/>
  <c r="C176" i="1"/>
  <c r="A176" i="1" s="1"/>
  <c r="C175" i="1"/>
  <c r="A175" i="1" s="1"/>
  <c r="C174" i="1"/>
  <c r="A174" i="1" s="1"/>
  <c r="C173" i="1"/>
  <c r="A173" i="1" s="1"/>
  <c r="C172" i="1"/>
  <c r="A172" i="1" s="1"/>
  <c r="C171" i="1"/>
  <c r="A171" i="1" s="1"/>
  <c r="C170" i="1"/>
  <c r="A170" i="1" s="1"/>
  <c r="C169" i="1"/>
  <c r="A169" i="1" s="1"/>
  <c r="C168" i="1"/>
  <c r="A168" i="1" s="1"/>
  <c r="C167" i="1"/>
  <c r="A167" i="1" s="1"/>
  <c r="C166" i="1"/>
  <c r="A166" i="1" s="1"/>
  <c r="C165" i="1"/>
  <c r="A165" i="1" s="1"/>
  <c r="C164" i="1"/>
  <c r="A164" i="1" s="1"/>
  <c r="C163" i="1"/>
  <c r="A163" i="1" s="1"/>
  <c r="C162" i="1"/>
  <c r="A162" i="1" s="1"/>
  <c r="C161" i="1"/>
  <c r="A161" i="1" s="1"/>
  <c r="C160" i="1"/>
  <c r="A160" i="1" s="1"/>
  <c r="C159" i="1"/>
  <c r="A159" i="1" s="1"/>
  <c r="C158" i="1"/>
  <c r="A158" i="1" s="1"/>
  <c r="C157" i="1"/>
  <c r="A157" i="1" s="1"/>
  <c r="C156" i="1"/>
  <c r="A156" i="1" s="1"/>
  <c r="C155" i="1"/>
  <c r="A155" i="1" s="1"/>
  <c r="C154" i="1"/>
  <c r="A154" i="1" s="1"/>
  <c r="C153" i="1"/>
  <c r="A153" i="1" s="1"/>
  <c r="C152" i="1"/>
  <c r="A152" i="1" s="1"/>
  <c r="C151" i="1"/>
  <c r="A151" i="1" s="1"/>
  <c r="C150" i="1"/>
  <c r="A150" i="1" s="1"/>
  <c r="C149" i="1"/>
  <c r="A149" i="1" s="1"/>
  <c r="C148" i="1"/>
  <c r="A148" i="1" s="1"/>
  <c r="C147" i="1"/>
  <c r="A147" i="1" s="1"/>
  <c r="C146" i="1"/>
  <c r="A146" i="1" s="1"/>
  <c r="C145" i="1"/>
  <c r="A145" i="1" s="1"/>
  <c r="C144" i="1"/>
  <c r="A144" i="1" s="1"/>
  <c r="C143" i="1"/>
  <c r="A143" i="1" s="1"/>
  <c r="C142" i="1"/>
  <c r="A142" i="1" s="1"/>
  <c r="C141" i="1"/>
  <c r="A141" i="1" s="1"/>
  <c r="C140" i="1"/>
  <c r="A140" i="1" s="1"/>
  <c r="C139" i="1"/>
  <c r="A139" i="1" s="1"/>
  <c r="C138" i="1"/>
  <c r="A138" i="1" s="1"/>
  <c r="C137" i="1"/>
  <c r="A137" i="1" s="1"/>
  <c r="C136" i="1"/>
  <c r="A136" i="1" s="1"/>
  <c r="C135" i="1"/>
  <c r="A135" i="1" s="1"/>
  <c r="C134" i="1"/>
  <c r="A134" i="1" s="1"/>
  <c r="C133" i="1"/>
  <c r="A133" i="1" s="1"/>
  <c r="C132" i="1"/>
  <c r="A132" i="1" s="1"/>
  <c r="C131" i="1"/>
  <c r="A131" i="1" s="1"/>
  <c r="C130" i="1"/>
  <c r="A130" i="1" s="1"/>
  <c r="C129" i="1"/>
  <c r="A129" i="1" s="1"/>
  <c r="C128" i="1"/>
  <c r="A128" i="1" s="1"/>
  <c r="C127" i="1"/>
  <c r="A127" i="1" s="1"/>
  <c r="C126" i="1"/>
  <c r="A126" i="1" s="1"/>
  <c r="C125" i="1"/>
  <c r="A125" i="1" s="1"/>
  <c r="C124" i="1"/>
  <c r="A124" i="1" s="1"/>
  <c r="C123" i="1"/>
  <c r="A123" i="1" s="1"/>
  <c r="C122" i="1"/>
  <c r="A122" i="1" s="1"/>
  <c r="C121" i="1"/>
  <c r="A121" i="1" s="1"/>
  <c r="C120" i="1"/>
  <c r="A120" i="1" s="1"/>
  <c r="C119" i="1"/>
  <c r="A119" i="1" s="1"/>
  <c r="C118" i="1"/>
  <c r="A118" i="1" s="1"/>
  <c r="C117" i="1"/>
  <c r="A117" i="1" s="1"/>
  <c r="C116" i="1"/>
  <c r="A116" i="1" s="1"/>
  <c r="C115" i="1"/>
  <c r="A115" i="1" s="1"/>
  <c r="C114" i="1"/>
  <c r="A114" i="1" s="1"/>
  <c r="C113" i="1"/>
  <c r="A113" i="1" s="1"/>
  <c r="C112" i="1"/>
  <c r="A112" i="1" s="1"/>
  <c r="C111" i="1"/>
  <c r="A111" i="1" s="1"/>
  <c r="C110" i="1"/>
  <c r="A110" i="1" s="1"/>
  <c r="C109" i="1"/>
  <c r="A109" i="1" s="1"/>
  <c r="C108" i="1"/>
  <c r="A108" i="1" s="1"/>
  <c r="C107" i="1"/>
  <c r="A107" i="1" s="1"/>
  <c r="C106" i="1"/>
  <c r="A106" i="1" s="1"/>
  <c r="C105" i="1"/>
  <c r="A105" i="1" s="1"/>
  <c r="C104" i="1"/>
  <c r="A104" i="1" s="1"/>
  <c r="C103" i="1"/>
  <c r="A103" i="1" s="1"/>
  <c r="C102" i="1"/>
  <c r="A102" i="1" s="1"/>
  <c r="C101" i="1"/>
  <c r="A101" i="1" s="1"/>
  <c r="C100" i="1"/>
  <c r="A100" i="1" s="1"/>
  <c r="C99" i="1"/>
  <c r="A99" i="1" s="1"/>
  <c r="C98" i="1"/>
  <c r="A98" i="1" s="1"/>
  <c r="C97" i="1"/>
  <c r="A97" i="1" s="1"/>
  <c r="C96" i="1"/>
  <c r="A96" i="1" s="1"/>
  <c r="C95" i="1"/>
  <c r="A95" i="1" s="1"/>
  <c r="C94" i="1"/>
  <c r="A94" i="1" s="1"/>
  <c r="C93" i="1"/>
  <c r="A93" i="1" s="1"/>
  <c r="C92" i="1"/>
  <c r="A92" i="1" s="1"/>
  <c r="C91" i="1"/>
  <c r="A91" i="1" s="1"/>
  <c r="C90" i="1"/>
  <c r="A90" i="1" s="1"/>
  <c r="C89" i="1"/>
  <c r="A89" i="1" s="1"/>
  <c r="C88" i="1"/>
  <c r="A88" i="1" s="1"/>
  <c r="C87" i="1"/>
  <c r="A87" i="1" s="1"/>
  <c r="C86" i="1"/>
  <c r="A86" i="1" s="1"/>
  <c r="C85" i="1"/>
  <c r="A85" i="1" s="1"/>
  <c r="C84" i="1"/>
  <c r="A84" i="1" s="1"/>
  <c r="C83" i="1"/>
  <c r="A83" i="1" s="1"/>
  <c r="C82" i="1"/>
  <c r="A82" i="1" s="1"/>
  <c r="C81" i="1"/>
  <c r="A81" i="1" s="1"/>
  <c r="C80" i="1"/>
  <c r="A80" i="1" s="1"/>
  <c r="C79" i="1"/>
  <c r="A79" i="1" s="1"/>
  <c r="C78" i="1"/>
  <c r="A78" i="1" s="1"/>
  <c r="C77" i="1"/>
  <c r="A77" i="1" s="1"/>
  <c r="C76" i="1"/>
  <c r="A76" i="1" s="1"/>
  <c r="C75" i="1"/>
  <c r="A75" i="1" s="1"/>
  <c r="C74" i="1"/>
  <c r="A74" i="1" s="1"/>
  <c r="C73" i="1"/>
  <c r="A73" i="1" s="1"/>
  <c r="C72" i="1"/>
  <c r="A72" i="1" s="1"/>
  <c r="C71" i="1"/>
  <c r="A71" i="1" s="1"/>
  <c r="C70" i="1"/>
  <c r="A70" i="1" s="1"/>
  <c r="C69" i="1"/>
  <c r="A69" i="1" s="1"/>
  <c r="C68" i="1"/>
  <c r="A68" i="1" s="1"/>
  <c r="C67" i="1"/>
  <c r="A67" i="1" s="1"/>
  <c r="C66" i="1"/>
  <c r="A66" i="1" s="1"/>
  <c r="C65" i="1"/>
  <c r="A65" i="1" s="1"/>
  <c r="C64" i="1"/>
  <c r="A64" i="1" s="1"/>
  <c r="C63" i="1"/>
  <c r="A63" i="1" s="1"/>
  <c r="C62" i="1"/>
  <c r="A62" i="1" s="1"/>
  <c r="C61" i="1"/>
  <c r="A61" i="1" s="1"/>
  <c r="C60" i="1"/>
  <c r="A60" i="1" s="1"/>
  <c r="C59" i="1"/>
  <c r="A59" i="1" s="1"/>
  <c r="C58" i="1"/>
  <c r="A58" i="1" s="1"/>
  <c r="C57" i="1"/>
  <c r="A57" i="1" s="1"/>
  <c r="C56" i="1"/>
  <c r="A56" i="1" s="1"/>
  <c r="C55" i="1"/>
  <c r="A55" i="1" s="1"/>
  <c r="C54" i="1"/>
  <c r="A54" i="1" s="1"/>
  <c r="C53" i="1"/>
  <c r="A53" i="1" s="1"/>
  <c r="C52" i="1"/>
  <c r="A52" i="1" s="1"/>
  <c r="C51" i="1"/>
  <c r="A51" i="1" s="1"/>
  <c r="C50" i="1"/>
  <c r="A50" i="1" s="1"/>
  <c r="C49" i="1"/>
  <c r="A49" i="1" s="1"/>
  <c r="C48" i="1"/>
  <c r="A48" i="1" s="1"/>
  <c r="C47" i="1"/>
  <c r="A47" i="1" s="1"/>
  <c r="C46" i="1"/>
  <c r="A46" i="1" s="1"/>
  <c r="C45" i="1"/>
  <c r="A45" i="1" s="1"/>
  <c r="C44" i="1"/>
  <c r="A44" i="1" s="1"/>
  <c r="C43" i="1"/>
  <c r="A43" i="1" s="1"/>
  <c r="C42" i="1"/>
  <c r="A42" i="1" s="1"/>
  <c r="C41" i="1"/>
  <c r="A41" i="1" s="1"/>
  <c r="C40" i="1"/>
  <c r="A40" i="1" s="1"/>
  <c r="C39" i="1"/>
  <c r="A39" i="1" s="1"/>
  <c r="C38" i="1"/>
  <c r="A38" i="1" s="1"/>
  <c r="C37" i="1"/>
  <c r="A37" i="1" s="1"/>
  <c r="C36" i="1"/>
  <c r="A36" i="1" s="1"/>
  <c r="C35" i="1"/>
  <c r="A35" i="1" s="1"/>
  <c r="C34" i="1"/>
  <c r="A34" i="1" s="1"/>
  <c r="C33" i="1"/>
  <c r="A33" i="1" s="1"/>
  <c r="C32" i="1"/>
  <c r="A32" i="1" s="1"/>
  <c r="C31" i="1"/>
  <c r="A31" i="1" s="1"/>
  <c r="C30" i="1"/>
  <c r="A30" i="1" s="1"/>
  <c r="C29" i="1"/>
  <c r="A29" i="1" s="1"/>
  <c r="C28" i="1"/>
  <c r="A28" i="1" s="1"/>
  <c r="C27" i="1"/>
  <c r="A27" i="1" s="1"/>
  <c r="C26" i="1"/>
  <c r="A26" i="1" s="1"/>
  <c r="C25" i="1"/>
  <c r="A25" i="1" s="1"/>
  <c r="C24" i="1"/>
  <c r="A24" i="1" s="1"/>
  <c r="C23" i="1"/>
  <c r="A23" i="1" s="1"/>
  <c r="C22" i="1"/>
  <c r="A22" i="1" s="1"/>
  <c r="C21" i="1"/>
  <c r="A21" i="1" s="1"/>
  <c r="C20" i="1"/>
  <c r="A20" i="1" s="1"/>
  <c r="C19" i="1"/>
  <c r="A19" i="1" s="1"/>
  <c r="C18" i="1"/>
  <c r="A18" i="1" s="1"/>
  <c r="C17" i="1"/>
  <c r="A17" i="1" s="1"/>
  <c r="C16" i="1"/>
  <c r="A16" i="1" s="1"/>
  <c r="C15" i="1"/>
  <c r="A15" i="1" s="1"/>
  <c r="C14" i="1"/>
  <c r="A14" i="1" s="1"/>
  <c r="C13" i="1"/>
  <c r="A13" i="1" s="1"/>
  <c r="C12" i="1"/>
  <c r="A12" i="1" s="1"/>
  <c r="C11" i="1"/>
  <c r="C10" i="1"/>
  <c r="C9" i="1"/>
  <c r="C7" i="1"/>
  <c r="C6" i="1"/>
  <c r="C4" i="1"/>
  <c r="C3" i="1"/>
  <c r="A3" i="1" s="1"/>
  <c r="A4" i="1" l="1"/>
  <c r="A5" i="1" s="1"/>
  <c r="A6" i="1" l="1"/>
  <c r="A7" i="1" l="1"/>
  <c r="A8" i="1" s="1"/>
  <c r="A9" i="1" l="1"/>
  <c r="A10" i="1" l="1"/>
  <c r="A11" i="1" s="1"/>
  <c r="A1" i="1" l="1"/>
</calcChain>
</file>

<file path=xl/sharedStrings.xml><?xml version="1.0" encoding="utf-8"?>
<sst xmlns="http://schemas.openxmlformats.org/spreadsheetml/2006/main" count="117" uniqueCount="89">
  <si>
    <t>노래 정보</t>
    <phoneticPr fontId="1" type="noConversion"/>
  </si>
  <si>
    <t>DownLoad Info</t>
    <phoneticPr fontId="1" type="noConversion"/>
  </si>
  <si>
    <t>정답</t>
    <phoneticPr fontId="1" type="noConversion"/>
  </si>
  <si>
    <t>영어</t>
    <phoneticPr fontId="1" type="noConversion"/>
  </si>
  <si>
    <t>번호</t>
    <phoneticPr fontId="1" type="noConversion"/>
  </si>
  <si>
    <t>카테고리</t>
    <phoneticPr fontId="2" type="noConversion"/>
  </si>
  <si>
    <t>번호</t>
    <phoneticPr fontId="2" type="noConversion"/>
  </si>
  <si>
    <t>원제</t>
    <phoneticPr fontId="1" type="noConversion"/>
  </si>
  <si>
    <t>번역</t>
    <phoneticPr fontId="1" type="noConversion"/>
  </si>
  <si>
    <t>Hint</t>
    <phoneticPr fontId="1" type="noConversion"/>
  </si>
  <si>
    <t>Singer</t>
    <phoneticPr fontId="2" type="noConversion"/>
  </si>
  <si>
    <t>Addr</t>
    <phoneticPr fontId="1" type="noConversion"/>
  </si>
  <si>
    <t>Start</t>
    <phoneticPr fontId="1" type="noConversion"/>
  </si>
  <si>
    <t>End</t>
    <phoneticPr fontId="1" type="noConversion"/>
  </si>
  <si>
    <t>Vocaloid</t>
    <phoneticPr fontId="2" type="noConversion"/>
  </si>
  <si>
    <t>命に嫌われている。</t>
    <phoneticPr fontId="2" type="noConversion"/>
  </si>
  <si>
    <t>생명에게 미움받고 있어.</t>
  </si>
  <si>
    <t>칸자키 이오리</t>
  </si>
  <si>
    <t>칸자키 이오리</t>
    <phoneticPr fontId="2" type="noConversion"/>
  </si>
  <si>
    <t>https://www.youtube.com/watch?v=gl-jT-YT8XQ</t>
  </si>
  <si>
    <t>생명에게 미움받고 있어</t>
  </si>
  <si>
    <t/>
  </si>
  <si>
    <t>이노치니 키라와레테 이루</t>
  </si>
  <si>
    <t>Inochi ni Kirawarete Iru</t>
  </si>
  <si>
    <t>Inochi ni Kirawarete Iru.</t>
  </si>
  <si>
    <t>Hated By Life</t>
  </si>
  <si>
    <t>Hated By Life.</t>
  </si>
  <si>
    <t>Hated by Life Itself</t>
  </si>
  <si>
    <t>Hated by Life Itself.</t>
  </si>
  <si>
    <r>
      <t>グリ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ンライツ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맑은 고딕"/>
        <family val="3"/>
        <charset val="129"/>
        <scheme val="minor"/>
      </rPr>
      <t>セレナ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デ</t>
    </r>
    <phoneticPr fontId="2" type="noConversion"/>
  </si>
  <si>
    <t>그린라이츠 세레나데</t>
    <phoneticPr fontId="2" type="noConversion"/>
  </si>
  <si>
    <t>Omoi</t>
  </si>
  <si>
    <t>하츠네 미쿠</t>
    <phoneticPr fontId="2" type="noConversion"/>
  </si>
  <si>
    <t>https://www.youtube.com/watch?v=XSLhsjepelI</t>
  </si>
  <si>
    <t>그린라이츠 세레나데</t>
  </si>
  <si>
    <t>Greenlights Serenade</t>
  </si>
  <si>
    <t>ラグトレイン</t>
    <phoneticPr fontId="2" type="noConversion"/>
  </si>
  <si>
    <t>래그 트레인</t>
    <phoneticPr fontId="2" type="noConversion"/>
  </si>
  <si>
    <t>이나바 쿠모리</t>
  </si>
  <si>
    <t>카아이 유키</t>
    <phoneticPr fontId="2" type="noConversion"/>
  </si>
  <si>
    <t>래그 트레인</t>
  </si>
  <si>
    <t>라그 트레인</t>
  </si>
  <si>
    <t>Lag Train</t>
    <phoneticPr fontId="2" type="noConversion"/>
  </si>
  <si>
    <t>Ani</t>
    <phoneticPr fontId="2" type="noConversion"/>
  </si>
  <si>
    <t>You</t>
    <phoneticPr fontId="2" type="noConversion"/>
  </si>
  <si>
    <t>쓰르라미 울 적에 해 - 메아카시</t>
    <phoneticPr fontId="2" type="noConversion"/>
  </si>
  <si>
    <t>유즈키</t>
    <phoneticPr fontId="2" type="noConversion"/>
  </si>
  <si>
    <t>https://www.youtube.com/watch?v=-raVWfwztas</t>
  </si>
  <si>
    <t>유</t>
  </si>
  <si>
    <t>유우</t>
  </si>
  <si>
    <t>You</t>
  </si>
  <si>
    <t>カサブタ</t>
  </si>
  <si>
    <t>상처투성이</t>
  </si>
  <si>
    <t>금색의 갓슈벨 1기 OP</t>
    <phoneticPr fontId="2" type="noConversion"/>
  </si>
  <si>
    <t>치와타 히데노리</t>
    <phoneticPr fontId="2" type="noConversion"/>
  </si>
  <si>
    <t>https://www.youtube.com/watch?v=FJBrwhOgLmM</t>
  </si>
  <si>
    <t>카사부타</t>
  </si>
  <si>
    <t>Kasabuta</t>
    <phoneticPr fontId="2" type="noConversion"/>
  </si>
  <si>
    <t>限界バトル</t>
  </si>
  <si>
    <t>한계배틀</t>
  </si>
  <si>
    <t>유희왕 GX 1기 ED</t>
    <phoneticPr fontId="2" type="noConversion"/>
  </si>
  <si>
    <t>JAM Project</t>
    <phoneticPr fontId="2" type="noConversion"/>
  </si>
  <si>
    <t>https://www.youtube.com/watch?v=IHNF1v_-3Jg</t>
  </si>
  <si>
    <t>겐카이 배틀</t>
  </si>
  <si>
    <t>Genkai Battle</t>
    <phoneticPr fontId="2" type="noConversion"/>
  </si>
  <si>
    <t>JPOP</t>
  </si>
  <si>
    <t>終わりの世界から</t>
  </si>
  <si>
    <t>종말의 세계로부터</t>
  </si>
  <si>
    <t>야나기나기</t>
  </si>
  <si>
    <t>https://www.youtube.com/watch?v=zyJJlPSeEpo</t>
  </si>
  <si>
    <t>오와리노 세카이카라</t>
  </si>
  <si>
    <t>Owari no Sekai kara</t>
    <phoneticPr fontId="2" type="noConversion"/>
  </si>
  <si>
    <t>シュガーソングとビターステップ</t>
  </si>
  <si>
    <t>슈가송과 비터스텝</t>
  </si>
  <si>
    <t>UNISON SQUARE GARDEN</t>
  </si>
  <si>
    <t>JPOP</t>
    <phoneticPr fontId="2" type="noConversion"/>
  </si>
  <si>
    <t>https://www.youtube.com/watch?v=P-LdR0WL5Zo</t>
  </si>
  <si>
    <t>슈가송토 비터스텝</t>
    <phoneticPr fontId="2" type="noConversion"/>
  </si>
  <si>
    <t>Sugar Song to Bitter Step</t>
    <phoneticPr fontId="2" type="noConversion"/>
  </si>
  <si>
    <t>HOT LIMIT</t>
  </si>
  <si>
    <t>T.M.Revolution</t>
  </si>
  <si>
    <t>https://www.youtube.com/watch?v=0mAIgtDq4cw</t>
  </si>
  <si>
    <t>핫 리미트</t>
  </si>
  <si>
    <t>핫 리밋</t>
  </si>
  <si>
    <t>순번</t>
    <phoneticPr fontId="2" type="noConversion"/>
  </si>
  <si>
    <t>이름</t>
    <phoneticPr fontId="2" type="noConversion"/>
  </si>
  <si>
    <t>https://www.youtube.com/watch?v=UnIhRpIT7nc</t>
  </si>
  <si>
    <t>Game</t>
    <phoneticPr fontId="1" type="noConversion"/>
  </si>
  <si>
    <t>JPOP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</si>
</sst>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S Gothic"/>
      <family val="3"/>
      <charset val="128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996A-C5D7-4145-84D9-0A074F19187D}">
  <dimension ref="A1:AJ1002"/>
  <sheetViews>
    <sheetView zoomScale="85" zoomScaleNormal="85" workbookViewId="0">
      <selection activeCell="D9" sqref="D9"/>
    </sheetView>
  </sheetViews>
  <sheetFormatPr defaultRowHeight="16.5" x14ac:dyDescent="0.3"/>
  <cols>
    <col min="1" max="1" width="9" style="8"/>
    <col min="2" max="2" width="9" style="9"/>
    <col min="3" max="3" width="9" style="10"/>
    <col min="4" max="4" width="9" style="9"/>
    <col min="8" max="8" width="9" style="10"/>
    <col min="9" max="9" width="9" style="9"/>
    <col min="11" max="11" width="9" style="10"/>
    <col min="12" max="12" width="9" style="9"/>
    <col min="26" max="26" width="9" style="10"/>
    <col min="27" max="27" width="9" style="9"/>
    <col min="36" max="36" width="9" style="10"/>
  </cols>
  <sheetData>
    <row r="1" spans="1:36" x14ac:dyDescent="0.3">
      <c r="A1" s="1" t="str">
        <f>CONCATENATE("총 ", MAX($A$3:$A$9942),"곡")</f>
        <v>총 9곡</v>
      </c>
      <c r="B1" s="21"/>
      <c r="C1" s="22"/>
      <c r="D1" s="21" t="s">
        <v>0</v>
      </c>
      <c r="E1" s="23"/>
      <c r="F1" s="23"/>
      <c r="G1" s="23"/>
      <c r="H1" s="22"/>
      <c r="I1" s="21" t="s">
        <v>1</v>
      </c>
      <c r="J1" s="23"/>
      <c r="K1" s="22"/>
      <c r="L1" s="24" t="s">
        <v>2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  <c r="AA1" s="21" t="s">
        <v>3</v>
      </c>
      <c r="AB1" s="23"/>
      <c r="AC1" s="23"/>
      <c r="AD1" s="23"/>
      <c r="AE1" s="23"/>
      <c r="AF1" s="23"/>
      <c r="AG1" s="23"/>
      <c r="AH1" s="23"/>
      <c r="AI1" s="23"/>
      <c r="AJ1" s="22"/>
    </row>
    <row r="2" spans="1:36" ht="17.25" thickBot="1" x14ac:dyDescent="0.35">
      <c r="A2" s="2" t="s">
        <v>4</v>
      </c>
      <c r="B2" s="3" t="s">
        <v>5</v>
      </c>
      <c r="C2" s="4" t="s">
        <v>6</v>
      </c>
      <c r="D2" s="5" t="s">
        <v>7</v>
      </c>
      <c r="E2" s="6" t="s">
        <v>8</v>
      </c>
      <c r="F2" s="6" t="s">
        <v>9</v>
      </c>
      <c r="G2" s="6" t="s">
        <v>10</v>
      </c>
      <c r="H2" s="7"/>
      <c r="I2" s="5" t="s">
        <v>11</v>
      </c>
      <c r="J2" s="6" t="s">
        <v>12</v>
      </c>
      <c r="K2" s="7" t="s">
        <v>13</v>
      </c>
      <c r="L2" s="5">
        <v>1</v>
      </c>
      <c r="M2" s="6">
        <v>2</v>
      </c>
      <c r="N2" s="6">
        <v>3</v>
      </c>
      <c r="O2" s="6">
        <v>4</v>
      </c>
      <c r="P2" s="6">
        <v>5</v>
      </c>
      <c r="Q2" s="6">
        <v>6</v>
      </c>
      <c r="R2" s="6">
        <v>7</v>
      </c>
      <c r="S2" s="6">
        <v>8</v>
      </c>
      <c r="T2" s="6">
        <v>9</v>
      </c>
      <c r="U2" s="6">
        <v>10</v>
      </c>
      <c r="V2" s="6">
        <v>11</v>
      </c>
      <c r="W2" s="6">
        <v>12</v>
      </c>
      <c r="X2" s="6">
        <v>13</v>
      </c>
      <c r="Y2" s="6">
        <v>14</v>
      </c>
      <c r="Z2" s="7">
        <v>15</v>
      </c>
      <c r="AA2" s="5">
        <v>1</v>
      </c>
      <c r="AB2" s="6">
        <v>2</v>
      </c>
      <c r="AC2" s="6">
        <v>3</v>
      </c>
      <c r="AD2" s="6">
        <v>4</v>
      </c>
      <c r="AE2" s="6">
        <v>5</v>
      </c>
      <c r="AF2" s="6">
        <v>6</v>
      </c>
      <c r="AG2" s="6">
        <v>7</v>
      </c>
      <c r="AH2" s="6">
        <v>8</v>
      </c>
      <c r="AI2" s="6">
        <v>9</v>
      </c>
      <c r="AJ2" s="7">
        <v>10</v>
      </c>
    </row>
    <row r="3" spans="1:36" x14ac:dyDescent="0.3">
      <c r="A3" s="8">
        <f>IF(AND(C3&lt;&gt;0,C3&lt;&gt;""),MAX($A$2:A2)+1,"")</f>
        <v>1</v>
      </c>
      <c r="B3" s="9" t="s">
        <v>14</v>
      </c>
      <c r="C3" s="10">
        <f>_xlfn.IFNA(MATCH(B3,Category!$B$2:$B$17,0),IF(B3="","",0))</f>
        <v>1</v>
      </c>
      <c r="D3" s="9" t="s">
        <v>15</v>
      </c>
      <c r="E3" t="s">
        <v>16</v>
      </c>
      <c r="F3" t="s">
        <v>17</v>
      </c>
      <c r="G3" t="s">
        <v>18</v>
      </c>
      <c r="I3" s="9" t="s">
        <v>19</v>
      </c>
      <c r="J3">
        <v>19</v>
      </c>
      <c r="K3" s="10">
        <v>77.8</v>
      </c>
      <c r="L3" s="9" t="s">
        <v>20</v>
      </c>
      <c r="M3" t="s">
        <v>21</v>
      </c>
      <c r="N3" t="s">
        <v>22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AA3" s="9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</row>
    <row r="4" spans="1:36" x14ac:dyDescent="0.3">
      <c r="A4" s="8">
        <f>IF(AND(C4&lt;&gt;0,C4&lt;&gt;""),MAX($A$2:A3)+1,"")</f>
        <v>2</v>
      </c>
      <c r="B4" s="9" t="s">
        <v>14</v>
      </c>
      <c r="C4" s="10">
        <f>_xlfn.IFNA(MATCH(B4,Category!$B$2:$B$17,0),IF(B4="","",0))</f>
        <v>1</v>
      </c>
      <c r="D4" s="9" t="s">
        <v>29</v>
      </c>
      <c r="E4" t="s">
        <v>30</v>
      </c>
      <c r="F4" t="s">
        <v>31</v>
      </c>
      <c r="G4" t="s">
        <v>32</v>
      </c>
      <c r="I4" s="9" t="s">
        <v>33</v>
      </c>
      <c r="J4">
        <v>32.6</v>
      </c>
      <c r="K4" s="10">
        <v>81.7</v>
      </c>
      <c r="L4" s="9" t="s">
        <v>34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AA4" s="9" t="s">
        <v>35</v>
      </c>
    </row>
    <row r="5" spans="1:36" x14ac:dyDescent="0.3">
      <c r="A5" s="8">
        <f>IF(AND(C5&lt;&gt;0,C5&lt;&gt;""),MAX($A$2:A4)+1,"")</f>
        <v>3</v>
      </c>
      <c r="B5" s="9" t="s">
        <v>65</v>
      </c>
      <c r="C5" s="10">
        <f>_xlfn.IFNA(MATCH(B5,Category!$B$2:$B$17,0),IF(B5="","",0))</f>
        <v>4</v>
      </c>
      <c r="D5" s="9" t="s">
        <v>72</v>
      </c>
      <c r="E5" t="s">
        <v>73</v>
      </c>
      <c r="F5" t="s">
        <v>74</v>
      </c>
      <c r="G5" t="s">
        <v>75</v>
      </c>
      <c r="I5" s="9" t="s">
        <v>76</v>
      </c>
      <c r="J5">
        <v>45.2</v>
      </c>
      <c r="K5" s="10">
        <v>85.68</v>
      </c>
      <c r="L5" s="9" t="s">
        <v>73</v>
      </c>
      <c r="N5" t="s">
        <v>77</v>
      </c>
      <c r="AA5" s="9" t="s">
        <v>78</v>
      </c>
    </row>
    <row r="6" spans="1:36" x14ac:dyDescent="0.3">
      <c r="A6" s="8">
        <f>IF(AND(C6&lt;&gt;0,C6&lt;&gt;""),MAX($A$2:A5)+1,"")</f>
        <v>4</v>
      </c>
      <c r="B6" s="9" t="s">
        <v>14</v>
      </c>
      <c r="C6" s="10">
        <f>_xlfn.IFNA(MATCH(B6,Category!$B$2:$B$17,0),IF(B6="","",0))</f>
        <v>1</v>
      </c>
      <c r="D6" s="9" t="s">
        <v>36</v>
      </c>
      <c r="E6" t="s">
        <v>37</v>
      </c>
      <c r="F6" t="s">
        <v>38</v>
      </c>
      <c r="G6" t="s">
        <v>39</v>
      </c>
      <c r="I6" s="9" t="s">
        <v>86</v>
      </c>
      <c r="J6">
        <v>55.3</v>
      </c>
      <c r="K6" s="10">
        <v>107.55</v>
      </c>
      <c r="L6" s="9" t="s">
        <v>40</v>
      </c>
      <c r="M6" t="s">
        <v>41</v>
      </c>
      <c r="AA6" s="9" t="s">
        <v>42</v>
      </c>
    </row>
    <row r="7" spans="1:36" x14ac:dyDescent="0.3">
      <c r="A7" s="8">
        <f>IF(AND(C7&lt;&gt;0,C7&lt;&gt;""),MAX($A$2:A6)+1,"")</f>
        <v>5</v>
      </c>
      <c r="B7" s="9" t="s">
        <v>43</v>
      </c>
      <c r="C7" s="10">
        <f>_xlfn.IFNA(MATCH(B7,Category!$B$2:$B$17,0),IF(B7="","",0))</f>
        <v>2</v>
      </c>
      <c r="D7" s="9" t="s">
        <v>44</v>
      </c>
      <c r="F7" t="s">
        <v>45</v>
      </c>
      <c r="G7" t="s">
        <v>46</v>
      </c>
      <c r="I7" s="9" t="s">
        <v>47</v>
      </c>
      <c r="J7">
        <v>81</v>
      </c>
      <c r="K7" s="10">
        <v>135.9</v>
      </c>
      <c r="L7" s="9" t="s">
        <v>48</v>
      </c>
      <c r="M7" t="s">
        <v>49</v>
      </c>
      <c r="AA7" s="9" t="s">
        <v>50</v>
      </c>
    </row>
    <row r="8" spans="1:36" x14ac:dyDescent="0.3">
      <c r="A8" s="8">
        <f>IF(AND(C8&lt;&gt;0,C8&lt;&gt;""),MAX($A$2:A7)+1,"")</f>
        <v>6</v>
      </c>
      <c r="B8" s="9" t="s">
        <v>65</v>
      </c>
      <c r="C8" s="10">
        <f>_xlfn.IFNA(MATCH(B8,Category!$B$2:$B$17,0),IF(B8="","",0))</f>
        <v>4</v>
      </c>
      <c r="D8" s="9" t="s">
        <v>79</v>
      </c>
      <c r="E8" t="s">
        <v>79</v>
      </c>
      <c r="F8" t="s">
        <v>80</v>
      </c>
      <c r="G8" t="s">
        <v>65</v>
      </c>
      <c r="I8" s="9" t="s">
        <v>81</v>
      </c>
      <c r="J8">
        <v>45</v>
      </c>
      <c r="K8" s="10">
        <v>81.5</v>
      </c>
      <c r="L8" s="9" t="s">
        <v>82</v>
      </c>
      <c r="M8" t="s">
        <v>83</v>
      </c>
      <c r="AA8" s="9" t="s">
        <v>79</v>
      </c>
    </row>
    <row r="9" spans="1:36" x14ac:dyDescent="0.3">
      <c r="A9" s="8">
        <f>IF(AND(C9&lt;&gt;0,C9&lt;&gt;""),MAX($A$2:A8)+1,"")</f>
        <v>7</v>
      </c>
      <c r="B9" s="9" t="s">
        <v>43</v>
      </c>
      <c r="C9" s="10">
        <f>_xlfn.IFNA(MATCH(B9,Category!$B$2:$B$17,0),IF(B9="","",0))</f>
        <v>2</v>
      </c>
      <c r="D9" s="9" t="s">
        <v>51</v>
      </c>
      <c r="E9" t="s">
        <v>52</v>
      </c>
      <c r="F9" t="s">
        <v>53</v>
      </c>
      <c r="G9" t="s">
        <v>54</v>
      </c>
      <c r="I9" s="9" t="s">
        <v>55</v>
      </c>
      <c r="J9">
        <v>34.6</v>
      </c>
      <c r="K9" s="10">
        <v>80.400000000000006</v>
      </c>
      <c r="L9" s="9" t="s">
        <v>52</v>
      </c>
      <c r="N9" t="s">
        <v>56</v>
      </c>
      <c r="AA9" s="9" t="s">
        <v>57</v>
      </c>
    </row>
    <row r="10" spans="1:36" x14ac:dyDescent="0.3">
      <c r="A10" s="8">
        <f>IF(AND(C10&lt;&gt;0,C10&lt;&gt;""),MAX($A$2:A9)+1,"")</f>
        <v>8</v>
      </c>
      <c r="B10" s="9" t="s">
        <v>43</v>
      </c>
      <c r="C10" s="10">
        <f>_xlfn.IFNA(MATCH(B10,Category!$B$2:$B$17,0),IF(B10="","",0))</f>
        <v>2</v>
      </c>
      <c r="D10" s="9" t="s">
        <v>58</v>
      </c>
      <c r="E10" t="s">
        <v>59</v>
      </c>
      <c r="F10" t="s">
        <v>60</v>
      </c>
      <c r="G10" t="s">
        <v>61</v>
      </c>
      <c r="I10" s="9" t="s">
        <v>62</v>
      </c>
      <c r="J10">
        <v>32.299999999999997</v>
      </c>
      <c r="K10" s="10">
        <v>89</v>
      </c>
      <c r="L10" s="9" t="s">
        <v>59</v>
      </c>
      <c r="N10" t="s">
        <v>63</v>
      </c>
      <c r="AA10" s="9" t="s">
        <v>64</v>
      </c>
    </row>
    <row r="11" spans="1:36" x14ac:dyDescent="0.3">
      <c r="A11" s="8">
        <f>IF(AND(C11&lt;&gt;0,C11&lt;&gt;""),MAX($A$2:A10)+1,"")</f>
        <v>9</v>
      </c>
      <c r="B11" s="9" t="s">
        <v>65</v>
      </c>
      <c r="C11" s="10">
        <f>_xlfn.IFNA(MATCH(B11,Category!$B$2:$B$17,0),IF(B11="","",0))</f>
        <v>4</v>
      </c>
      <c r="D11" s="9" t="s">
        <v>66</v>
      </c>
      <c r="E11" t="s">
        <v>67</v>
      </c>
      <c r="F11" t="s">
        <v>68</v>
      </c>
      <c r="G11" t="s">
        <v>65</v>
      </c>
      <c r="I11" s="9" t="s">
        <v>69</v>
      </c>
      <c r="J11">
        <v>53</v>
      </c>
      <c r="K11" s="10">
        <v>102.6</v>
      </c>
      <c r="L11" s="9" t="s">
        <v>67</v>
      </c>
      <c r="N11" t="s">
        <v>70</v>
      </c>
      <c r="AA11" s="9" t="s">
        <v>71</v>
      </c>
    </row>
    <row r="12" spans="1:36" x14ac:dyDescent="0.3">
      <c r="A12" s="8" t="str">
        <f>IF(AND(C12&lt;&gt;0,C12&lt;&gt;""),MAX($A$2:A11)+1,"")</f>
        <v/>
      </c>
      <c r="C12" s="10" t="str">
        <f>_xlfn.IFNA(MATCH(B12,Category!$B$2:$B$17,0),IF(B12="","",0))</f>
        <v/>
      </c>
    </row>
    <row r="13" spans="1:36" x14ac:dyDescent="0.3">
      <c r="A13" s="8" t="str">
        <f>IF(AND(C13&lt;&gt;0,C13&lt;&gt;""),MAX($A$2:A12)+1,"")</f>
        <v/>
      </c>
      <c r="C13" s="10" t="str">
        <f>_xlfn.IFNA(MATCH(B13,Category!$B$2:$B$17,0),IF(B13="","",0))</f>
        <v/>
      </c>
    </row>
    <row r="14" spans="1:36" x14ac:dyDescent="0.3">
      <c r="A14" s="8" t="str">
        <f>IF(AND(C14&lt;&gt;0,C14&lt;&gt;""),MAX($A$2:A13)+1,"")</f>
        <v/>
      </c>
      <c r="C14" s="10" t="str">
        <f>_xlfn.IFNA(MATCH(B14,Category!$B$2:$B$17,0),IF(B14="","",0))</f>
        <v/>
      </c>
    </row>
    <row r="15" spans="1:36" x14ac:dyDescent="0.3">
      <c r="A15" s="8" t="str">
        <f>IF(AND(C15&lt;&gt;0,C15&lt;&gt;""),MAX($A$2:A14)+1,"")</f>
        <v/>
      </c>
      <c r="C15" s="10" t="str">
        <f>_xlfn.IFNA(MATCH(B15,Category!$B$2:$B$17,0),IF(B15="","",0))</f>
        <v/>
      </c>
    </row>
    <row r="16" spans="1:36" x14ac:dyDescent="0.3">
      <c r="A16" s="8" t="str">
        <f>IF(AND(C16&lt;&gt;0,C16&lt;&gt;""),MAX($A$2:A15)+1,"")</f>
        <v/>
      </c>
      <c r="C16" s="10" t="str">
        <f>_xlfn.IFNA(MATCH(B16,Category!$B$2:$B$17,0),IF(B16="","",0))</f>
        <v/>
      </c>
    </row>
    <row r="17" spans="1:3" x14ac:dyDescent="0.3">
      <c r="A17" s="8" t="str">
        <f>IF(AND(C17&lt;&gt;0,C17&lt;&gt;""),MAX($A$2:A16)+1,"")</f>
        <v/>
      </c>
      <c r="C17" s="10" t="str">
        <f>_xlfn.IFNA(MATCH(B17,Category!$B$2:$B$17,0),IF(B17="","",0))</f>
        <v/>
      </c>
    </row>
    <row r="18" spans="1:3" x14ac:dyDescent="0.3">
      <c r="A18" s="8" t="str">
        <f>IF(AND(C18&lt;&gt;0,C18&lt;&gt;""),MAX($A$2:A17)+1,"")</f>
        <v/>
      </c>
      <c r="C18" s="10" t="str">
        <f>_xlfn.IFNA(MATCH(B18,Category!$B$2:$B$17,0),IF(B18="","",0))</f>
        <v/>
      </c>
    </row>
    <row r="19" spans="1:3" x14ac:dyDescent="0.3">
      <c r="A19" s="8" t="str">
        <f>IF(AND(C19&lt;&gt;0,C19&lt;&gt;""),MAX($A$2:A18)+1,"")</f>
        <v/>
      </c>
      <c r="C19" s="10" t="str">
        <f>_xlfn.IFNA(MATCH(B19,Category!$B$2:$B$17,0),IF(B19="","",0))</f>
        <v/>
      </c>
    </row>
    <row r="20" spans="1:3" x14ac:dyDescent="0.3">
      <c r="A20" s="8" t="str">
        <f>IF(AND(C20&lt;&gt;0,C20&lt;&gt;""),MAX($A$2:A19)+1,"")</f>
        <v/>
      </c>
      <c r="C20" s="10" t="str">
        <f>_xlfn.IFNA(MATCH(B20,Category!$B$2:$B$17,0),IF(B20="","",0))</f>
        <v/>
      </c>
    </row>
    <row r="21" spans="1:3" x14ac:dyDescent="0.3">
      <c r="A21" s="8" t="str">
        <f>IF(AND(C21&lt;&gt;0,C21&lt;&gt;""),MAX($A$2:A20)+1,"")</f>
        <v/>
      </c>
      <c r="C21" s="10" t="str">
        <f>_xlfn.IFNA(MATCH(B21,Category!$B$2:$B$17,0),IF(B21="","",0))</f>
        <v/>
      </c>
    </row>
    <row r="22" spans="1:3" x14ac:dyDescent="0.3">
      <c r="A22" s="8" t="str">
        <f>IF(AND(C22&lt;&gt;0,C22&lt;&gt;""),MAX($A$2:A21)+1,"")</f>
        <v/>
      </c>
      <c r="C22" s="10" t="str">
        <f>_xlfn.IFNA(MATCH(B22,Category!$B$2:$B$17,0),IF(B22="","",0))</f>
        <v/>
      </c>
    </row>
    <row r="23" spans="1:3" x14ac:dyDescent="0.3">
      <c r="A23" s="8" t="str">
        <f>IF(AND(C23&lt;&gt;0,C23&lt;&gt;""),MAX($A$2:A22)+1,"")</f>
        <v/>
      </c>
      <c r="C23" s="10" t="str">
        <f>_xlfn.IFNA(MATCH(B23,Category!$B$2:$B$17,0),IF(B23="","",0))</f>
        <v/>
      </c>
    </row>
    <row r="24" spans="1:3" x14ac:dyDescent="0.3">
      <c r="A24" s="8" t="str">
        <f>IF(AND(C24&lt;&gt;0,C24&lt;&gt;""),MAX($A$2:A23)+1,"")</f>
        <v/>
      </c>
      <c r="C24" s="10" t="str">
        <f>_xlfn.IFNA(MATCH(B24,Category!$B$2:$B$17,0),IF(B24="","",0))</f>
        <v/>
      </c>
    </row>
    <row r="25" spans="1:3" x14ac:dyDescent="0.3">
      <c r="A25" s="8" t="str">
        <f>IF(AND(C25&lt;&gt;0,C25&lt;&gt;""),MAX($A$2:A24)+1,"")</f>
        <v/>
      </c>
      <c r="C25" s="10" t="str">
        <f>_xlfn.IFNA(MATCH(B25,Category!$B$2:$B$17,0),IF(B25="","",0))</f>
        <v/>
      </c>
    </row>
    <row r="26" spans="1:3" x14ac:dyDescent="0.3">
      <c r="A26" s="8" t="str">
        <f>IF(AND(C26&lt;&gt;0,C26&lt;&gt;""),MAX($A$2:A25)+1,"")</f>
        <v/>
      </c>
      <c r="C26" s="10" t="str">
        <f>_xlfn.IFNA(MATCH(B26,Category!$B$2:$B$17,0),IF(B26="","",0))</f>
        <v/>
      </c>
    </row>
    <row r="27" spans="1:3" x14ac:dyDescent="0.3">
      <c r="A27" s="8" t="str">
        <f>IF(AND(C27&lt;&gt;0,C27&lt;&gt;""),MAX($A$2:A26)+1,"")</f>
        <v/>
      </c>
      <c r="C27" s="10" t="str">
        <f>_xlfn.IFNA(MATCH(B27,Category!$B$2:$B$17,0),IF(B27="","",0))</f>
        <v/>
      </c>
    </row>
    <row r="28" spans="1:3" x14ac:dyDescent="0.3">
      <c r="A28" s="8" t="str">
        <f>IF(AND(C28&lt;&gt;0,C28&lt;&gt;""),MAX($A$2:A27)+1,"")</f>
        <v/>
      </c>
      <c r="C28" s="10" t="str">
        <f>_xlfn.IFNA(MATCH(B28,Category!$B$2:$B$17,0),IF(B28="","",0))</f>
        <v/>
      </c>
    </row>
    <row r="29" spans="1:3" x14ac:dyDescent="0.3">
      <c r="A29" s="8" t="str">
        <f>IF(AND(C29&lt;&gt;0,C29&lt;&gt;""),MAX($A$2:A28)+1,"")</f>
        <v/>
      </c>
      <c r="C29" s="10" t="str">
        <f>_xlfn.IFNA(MATCH(B29,Category!$B$2:$B$17,0),IF(B29="","",0))</f>
        <v/>
      </c>
    </row>
    <row r="30" spans="1:3" x14ac:dyDescent="0.3">
      <c r="A30" s="8" t="str">
        <f>IF(AND(C30&lt;&gt;0,C30&lt;&gt;""),MAX($A$2:A29)+1,"")</f>
        <v/>
      </c>
      <c r="C30" s="10" t="str">
        <f>_xlfn.IFNA(MATCH(B30,Category!$B$2:$B$17,0),IF(B30="","",0))</f>
        <v/>
      </c>
    </row>
    <row r="31" spans="1:3" x14ac:dyDescent="0.3">
      <c r="A31" s="8" t="str">
        <f>IF(AND(C31&lt;&gt;0,C31&lt;&gt;""),MAX($A$2:A30)+1,"")</f>
        <v/>
      </c>
      <c r="C31" s="10" t="str">
        <f>_xlfn.IFNA(MATCH(B31,Category!$B$2:$B$17,0),IF(B31="","",0))</f>
        <v/>
      </c>
    </row>
    <row r="32" spans="1:3" x14ac:dyDescent="0.3">
      <c r="A32" s="8" t="str">
        <f>IF(AND(C32&lt;&gt;0,C32&lt;&gt;""),MAX($A$2:A31)+1,"")</f>
        <v/>
      </c>
      <c r="C32" s="10" t="str">
        <f>_xlfn.IFNA(MATCH(B32,Category!$B$2:$B$17,0),IF(B32="","",0))</f>
        <v/>
      </c>
    </row>
    <row r="33" spans="1:3" x14ac:dyDescent="0.3">
      <c r="A33" s="8" t="str">
        <f>IF(AND(C33&lt;&gt;0,C33&lt;&gt;""),MAX($A$2:A32)+1,"")</f>
        <v/>
      </c>
      <c r="C33" s="10" t="str">
        <f>_xlfn.IFNA(MATCH(B33,Category!$B$2:$B$17,0),IF(B33="","",0))</f>
        <v/>
      </c>
    </row>
    <row r="34" spans="1:3" x14ac:dyDescent="0.3">
      <c r="A34" s="8" t="str">
        <f>IF(AND(C34&lt;&gt;0,C34&lt;&gt;""),MAX($A$2:A33)+1,"")</f>
        <v/>
      </c>
      <c r="C34" s="10" t="str">
        <f>_xlfn.IFNA(MATCH(B34,Category!$B$2:$B$17,0),IF(B34="","",0))</f>
        <v/>
      </c>
    </row>
    <row r="35" spans="1:3" x14ac:dyDescent="0.3">
      <c r="A35" s="8" t="str">
        <f>IF(AND(C35&lt;&gt;0,C35&lt;&gt;""),MAX($A$2:A34)+1,"")</f>
        <v/>
      </c>
      <c r="C35" s="10" t="str">
        <f>_xlfn.IFNA(MATCH(B35,Category!$B$2:$B$17,0),IF(B35="","",0))</f>
        <v/>
      </c>
    </row>
    <row r="36" spans="1:3" x14ac:dyDescent="0.3">
      <c r="A36" s="8" t="str">
        <f>IF(AND(C36&lt;&gt;0,C36&lt;&gt;""),MAX($A$2:A35)+1,"")</f>
        <v/>
      </c>
      <c r="C36" s="10" t="str">
        <f>_xlfn.IFNA(MATCH(B36,Category!$B$2:$B$17,0),IF(B36="","",0))</f>
        <v/>
      </c>
    </row>
    <row r="37" spans="1:3" x14ac:dyDescent="0.3">
      <c r="A37" s="8" t="str">
        <f>IF(AND(C37&lt;&gt;0,C37&lt;&gt;""),MAX($A$2:A36)+1,"")</f>
        <v/>
      </c>
      <c r="C37" s="10" t="str">
        <f>_xlfn.IFNA(MATCH(B37,Category!$B$2:$B$17,0),IF(B37="","",0))</f>
        <v/>
      </c>
    </row>
    <row r="38" spans="1:3" x14ac:dyDescent="0.3">
      <c r="A38" s="8" t="str">
        <f>IF(AND(C38&lt;&gt;0,C38&lt;&gt;""),MAX($A$2:A37)+1,"")</f>
        <v/>
      </c>
      <c r="C38" s="10" t="str">
        <f>_xlfn.IFNA(MATCH(B38,Category!$B$2:$B$17,0),IF(B38="","",0))</f>
        <v/>
      </c>
    </row>
    <row r="39" spans="1:3" x14ac:dyDescent="0.3">
      <c r="A39" s="8" t="str">
        <f>IF(AND(C39&lt;&gt;0,C39&lt;&gt;""),MAX($A$2:A38)+1,"")</f>
        <v/>
      </c>
      <c r="C39" s="10" t="str">
        <f>_xlfn.IFNA(MATCH(B39,Category!$B$2:$B$17,0),IF(B39="","",0))</f>
        <v/>
      </c>
    </row>
    <row r="40" spans="1:3" x14ac:dyDescent="0.3">
      <c r="A40" s="8" t="str">
        <f>IF(AND(C40&lt;&gt;0,C40&lt;&gt;""),MAX($A$2:A39)+1,"")</f>
        <v/>
      </c>
      <c r="C40" s="10" t="str">
        <f>_xlfn.IFNA(MATCH(B40,Category!$B$2:$B$17,0),IF(B40="","",0))</f>
        <v/>
      </c>
    </row>
    <row r="41" spans="1:3" x14ac:dyDescent="0.3">
      <c r="A41" s="8" t="str">
        <f>IF(AND(C41&lt;&gt;0,C41&lt;&gt;""),MAX($A$2:A40)+1,"")</f>
        <v/>
      </c>
      <c r="C41" s="10" t="str">
        <f>_xlfn.IFNA(MATCH(B41,Category!$B$2:$B$17,0),IF(B41="","",0))</f>
        <v/>
      </c>
    </row>
    <row r="42" spans="1:3" x14ac:dyDescent="0.3">
      <c r="A42" s="8" t="str">
        <f>IF(AND(C42&lt;&gt;0,C42&lt;&gt;""),MAX($A$2:A41)+1,"")</f>
        <v/>
      </c>
      <c r="C42" s="10" t="str">
        <f>_xlfn.IFNA(MATCH(B42,Category!$B$2:$B$17,0),IF(B42="","",0))</f>
        <v/>
      </c>
    </row>
    <row r="43" spans="1:3" x14ac:dyDescent="0.3">
      <c r="A43" s="8" t="str">
        <f>IF(AND(C43&lt;&gt;0,C43&lt;&gt;""),MAX($A$2:A42)+1,"")</f>
        <v/>
      </c>
      <c r="C43" s="10" t="str">
        <f>_xlfn.IFNA(MATCH(B43,Category!$B$2:$B$17,0),IF(B43="","",0))</f>
        <v/>
      </c>
    </row>
    <row r="44" spans="1:3" x14ac:dyDescent="0.3">
      <c r="A44" s="8" t="str">
        <f>IF(AND(C44&lt;&gt;0,C44&lt;&gt;""),MAX($A$2:A43)+1,"")</f>
        <v/>
      </c>
      <c r="C44" s="10" t="str">
        <f>_xlfn.IFNA(MATCH(B44,Category!$B$2:$B$17,0),IF(B44="","",0))</f>
        <v/>
      </c>
    </row>
    <row r="45" spans="1:3" x14ac:dyDescent="0.3">
      <c r="A45" s="8" t="str">
        <f>IF(AND(C45&lt;&gt;0,C45&lt;&gt;""),MAX($A$2:A44)+1,"")</f>
        <v/>
      </c>
      <c r="C45" s="10" t="str">
        <f>_xlfn.IFNA(MATCH(B45,Category!$B$2:$B$17,0),IF(B45="","",0))</f>
        <v/>
      </c>
    </row>
    <row r="46" spans="1:3" x14ac:dyDescent="0.3">
      <c r="A46" s="8" t="str">
        <f>IF(AND(C46&lt;&gt;0,C46&lt;&gt;""),MAX($A$2:A45)+1,"")</f>
        <v/>
      </c>
      <c r="C46" s="10" t="str">
        <f>_xlfn.IFNA(MATCH(B46,Category!$B$2:$B$17,0),IF(B46="","",0))</f>
        <v/>
      </c>
    </row>
    <row r="47" spans="1:3" x14ac:dyDescent="0.3">
      <c r="A47" s="8" t="str">
        <f>IF(AND(C47&lt;&gt;0,C47&lt;&gt;""),MAX($A$2:A46)+1,"")</f>
        <v/>
      </c>
      <c r="C47" s="10" t="str">
        <f>_xlfn.IFNA(MATCH(B47,Category!$B$2:$B$17,0),IF(B47="","",0))</f>
        <v/>
      </c>
    </row>
    <row r="48" spans="1:3" x14ac:dyDescent="0.3">
      <c r="A48" s="8" t="str">
        <f>IF(AND(C48&lt;&gt;0,C48&lt;&gt;""),MAX($A$2:A47)+1,"")</f>
        <v/>
      </c>
      <c r="C48" s="10" t="str">
        <f>_xlfn.IFNA(MATCH(B48,Category!$B$2:$B$17,0),IF(B48="","",0))</f>
        <v/>
      </c>
    </row>
    <row r="49" spans="1:3" x14ac:dyDescent="0.3">
      <c r="A49" s="8" t="str">
        <f>IF(AND(C49&lt;&gt;0,C49&lt;&gt;""),MAX($A$2:A48)+1,"")</f>
        <v/>
      </c>
      <c r="C49" s="10" t="str">
        <f>_xlfn.IFNA(MATCH(B49,Category!$B$2:$B$17,0),IF(B49="","",0))</f>
        <v/>
      </c>
    </row>
    <row r="50" spans="1:3" x14ac:dyDescent="0.3">
      <c r="A50" s="8" t="str">
        <f>IF(AND(C50&lt;&gt;0,C50&lt;&gt;""),MAX($A$2:A49)+1,"")</f>
        <v/>
      </c>
      <c r="C50" s="10" t="str">
        <f>_xlfn.IFNA(MATCH(B50,Category!$B$2:$B$17,0),IF(B50="","",0))</f>
        <v/>
      </c>
    </row>
    <row r="51" spans="1:3" x14ac:dyDescent="0.3">
      <c r="A51" s="8" t="str">
        <f>IF(AND(C51&lt;&gt;0,C51&lt;&gt;""),MAX($A$2:A50)+1,"")</f>
        <v/>
      </c>
      <c r="C51" s="10" t="str">
        <f>_xlfn.IFNA(MATCH(B51,Category!$B$2:$B$17,0),IF(B51="","",0))</f>
        <v/>
      </c>
    </row>
    <row r="52" spans="1:3" x14ac:dyDescent="0.3">
      <c r="A52" s="8" t="str">
        <f>IF(AND(C52&lt;&gt;0,C52&lt;&gt;""),MAX($A$2:A51)+1,"")</f>
        <v/>
      </c>
      <c r="C52" s="10" t="str">
        <f>_xlfn.IFNA(MATCH(B52,Category!$B$2:$B$17,0),IF(B52="","",0))</f>
        <v/>
      </c>
    </row>
    <row r="53" spans="1:3" x14ac:dyDescent="0.3">
      <c r="A53" s="8" t="str">
        <f>IF(AND(C53&lt;&gt;0,C53&lt;&gt;""),MAX($A$2:A52)+1,"")</f>
        <v/>
      </c>
      <c r="C53" s="10" t="str">
        <f>_xlfn.IFNA(MATCH(B53,Category!$B$2:$B$17,0),IF(B53="","",0))</f>
        <v/>
      </c>
    </row>
    <row r="54" spans="1:3" x14ac:dyDescent="0.3">
      <c r="A54" s="8" t="str">
        <f>IF(AND(C54&lt;&gt;0,C54&lt;&gt;""),MAX($A$2:A53)+1,"")</f>
        <v/>
      </c>
      <c r="C54" s="10" t="str">
        <f>_xlfn.IFNA(MATCH(B54,Category!$B$2:$B$17,0),IF(B54="","",0))</f>
        <v/>
      </c>
    </row>
    <row r="55" spans="1:3" x14ac:dyDescent="0.3">
      <c r="A55" s="8" t="str">
        <f>IF(AND(C55&lt;&gt;0,C55&lt;&gt;""),MAX($A$2:A54)+1,"")</f>
        <v/>
      </c>
      <c r="C55" s="10" t="str">
        <f>_xlfn.IFNA(MATCH(B55,Category!$B$2:$B$17,0),IF(B55="","",0))</f>
        <v/>
      </c>
    </row>
    <row r="56" spans="1:3" x14ac:dyDescent="0.3">
      <c r="A56" s="8" t="str">
        <f>IF(AND(C56&lt;&gt;0,C56&lt;&gt;""),MAX($A$2:A55)+1,"")</f>
        <v/>
      </c>
      <c r="C56" s="10" t="str">
        <f>_xlfn.IFNA(MATCH(B56,Category!$B$2:$B$17,0),IF(B56="","",0))</f>
        <v/>
      </c>
    </row>
    <row r="57" spans="1:3" x14ac:dyDescent="0.3">
      <c r="A57" s="8" t="str">
        <f>IF(AND(C57&lt;&gt;0,C57&lt;&gt;""),MAX($A$2:A56)+1,"")</f>
        <v/>
      </c>
      <c r="C57" s="10" t="str">
        <f>_xlfn.IFNA(MATCH(B57,Category!$B$2:$B$17,0),IF(B57="","",0))</f>
        <v/>
      </c>
    </row>
    <row r="58" spans="1:3" x14ac:dyDescent="0.3">
      <c r="A58" s="8" t="str">
        <f>IF(AND(C58&lt;&gt;0,C58&lt;&gt;""),MAX($A$2:A57)+1,"")</f>
        <v/>
      </c>
      <c r="C58" s="10" t="str">
        <f>_xlfn.IFNA(MATCH(B58,Category!$B$2:$B$17,0),IF(B58="","",0))</f>
        <v/>
      </c>
    </row>
    <row r="59" spans="1:3" x14ac:dyDescent="0.3">
      <c r="A59" s="8" t="str">
        <f>IF(AND(C59&lt;&gt;0,C59&lt;&gt;""),MAX($A$2:A58)+1,"")</f>
        <v/>
      </c>
      <c r="C59" s="10" t="str">
        <f>_xlfn.IFNA(MATCH(B59,Category!$B$2:$B$17,0),IF(B59="","",0))</f>
        <v/>
      </c>
    </row>
    <row r="60" spans="1:3" x14ac:dyDescent="0.3">
      <c r="A60" s="8" t="str">
        <f>IF(AND(C60&lt;&gt;0,C60&lt;&gt;""),MAX($A$2:A59)+1,"")</f>
        <v/>
      </c>
      <c r="C60" s="10" t="str">
        <f>_xlfn.IFNA(MATCH(B60,Category!$B$2:$B$17,0),IF(B60="","",0))</f>
        <v/>
      </c>
    </row>
    <row r="61" spans="1:3" x14ac:dyDescent="0.3">
      <c r="A61" s="8" t="str">
        <f>IF(AND(C61&lt;&gt;0,C61&lt;&gt;""),MAX($A$2:A60)+1,"")</f>
        <v/>
      </c>
      <c r="C61" s="10" t="str">
        <f>_xlfn.IFNA(MATCH(B61,Category!$B$2:$B$17,0),IF(B61="","",0))</f>
        <v/>
      </c>
    </row>
    <row r="62" spans="1:3" x14ac:dyDescent="0.3">
      <c r="A62" s="8" t="str">
        <f>IF(AND(C62&lt;&gt;0,C62&lt;&gt;""),MAX($A$2:A61)+1,"")</f>
        <v/>
      </c>
      <c r="C62" s="10" t="str">
        <f>_xlfn.IFNA(MATCH(B62,Category!$B$2:$B$17,0),IF(B62="","",0))</f>
        <v/>
      </c>
    </row>
    <row r="63" spans="1:3" x14ac:dyDescent="0.3">
      <c r="A63" s="8" t="str">
        <f>IF(AND(C63&lt;&gt;0,C63&lt;&gt;""),MAX($A$2:A62)+1,"")</f>
        <v/>
      </c>
      <c r="C63" s="10" t="str">
        <f>_xlfn.IFNA(MATCH(B63,Category!$B$2:$B$17,0),IF(B63="","",0))</f>
        <v/>
      </c>
    </row>
    <row r="64" spans="1:3" x14ac:dyDescent="0.3">
      <c r="A64" s="8" t="str">
        <f>IF(AND(C64&lt;&gt;0,C64&lt;&gt;""),MAX($A$2:A63)+1,"")</f>
        <v/>
      </c>
      <c r="C64" s="10" t="str">
        <f>_xlfn.IFNA(MATCH(B64,Category!$B$2:$B$17,0),IF(B64="","",0))</f>
        <v/>
      </c>
    </row>
    <row r="65" spans="1:3" x14ac:dyDescent="0.3">
      <c r="A65" s="8" t="str">
        <f>IF(AND(C65&lt;&gt;0,C65&lt;&gt;""),MAX($A$2:A64)+1,"")</f>
        <v/>
      </c>
      <c r="C65" s="10" t="str">
        <f>_xlfn.IFNA(MATCH(B65,Category!$B$2:$B$17,0),IF(B65="","",0))</f>
        <v/>
      </c>
    </row>
    <row r="66" spans="1:3" x14ac:dyDescent="0.3">
      <c r="A66" s="8" t="str">
        <f>IF(AND(C66&lt;&gt;0,C66&lt;&gt;""),MAX($A$2:A65)+1,"")</f>
        <v/>
      </c>
      <c r="C66" s="10" t="str">
        <f>_xlfn.IFNA(MATCH(B66,Category!$B$2:$B$17,0),IF(B66="","",0))</f>
        <v/>
      </c>
    </row>
    <row r="67" spans="1:3" x14ac:dyDescent="0.3">
      <c r="A67" s="8" t="str">
        <f>IF(AND(C67&lt;&gt;0,C67&lt;&gt;""),MAX($A$2:A66)+1,"")</f>
        <v/>
      </c>
      <c r="C67" s="10" t="str">
        <f>_xlfn.IFNA(MATCH(B67,Category!$B$2:$B$17,0),IF(B67="","",0))</f>
        <v/>
      </c>
    </row>
    <row r="68" spans="1:3" x14ac:dyDescent="0.3">
      <c r="A68" s="8" t="str">
        <f>IF(AND(C68&lt;&gt;0,C68&lt;&gt;""),MAX($A$2:A67)+1,"")</f>
        <v/>
      </c>
      <c r="C68" s="10" t="str">
        <f>_xlfn.IFNA(MATCH(B68,Category!$B$2:$B$17,0),IF(B68="","",0))</f>
        <v/>
      </c>
    </row>
    <row r="69" spans="1:3" x14ac:dyDescent="0.3">
      <c r="A69" s="8" t="str">
        <f>IF(AND(C69&lt;&gt;0,C69&lt;&gt;""),MAX($A$2:A68)+1,"")</f>
        <v/>
      </c>
      <c r="C69" s="10" t="str">
        <f>_xlfn.IFNA(MATCH(B69,Category!$B$2:$B$17,0),IF(B69="","",0))</f>
        <v/>
      </c>
    </row>
    <row r="70" spans="1:3" x14ac:dyDescent="0.3">
      <c r="A70" s="8" t="str">
        <f>IF(AND(C70&lt;&gt;0,C70&lt;&gt;""),MAX($A$2:A69)+1,"")</f>
        <v/>
      </c>
      <c r="C70" s="10" t="str">
        <f>_xlfn.IFNA(MATCH(B70,Category!$B$2:$B$17,0),IF(B70="","",0))</f>
        <v/>
      </c>
    </row>
    <row r="71" spans="1:3" x14ac:dyDescent="0.3">
      <c r="A71" s="8" t="str">
        <f>IF(AND(C71&lt;&gt;0,C71&lt;&gt;""),MAX($A$2:A70)+1,"")</f>
        <v/>
      </c>
      <c r="C71" s="10" t="str">
        <f>_xlfn.IFNA(MATCH(B71,Category!$B$2:$B$17,0),IF(B71="","",0))</f>
        <v/>
      </c>
    </row>
    <row r="72" spans="1:3" x14ac:dyDescent="0.3">
      <c r="A72" s="8" t="str">
        <f>IF(AND(C72&lt;&gt;0,C72&lt;&gt;""),MAX($A$2:A71)+1,"")</f>
        <v/>
      </c>
      <c r="C72" s="10" t="str">
        <f>_xlfn.IFNA(MATCH(B72,Category!$B$2:$B$17,0),IF(B72="","",0))</f>
        <v/>
      </c>
    </row>
    <row r="73" spans="1:3" x14ac:dyDescent="0.3">
      <c r="A73" s="8" t="str">
        <f>IF(AND(C73&lt;&gt;0,C73&lt;&gt;""),MAX($A$2:A72)+1,"")</f>
        <v/>
      </c>
      <c r="C73" s="10" t="str">
        <f>_xlfn.IFNA(MATCH(B73,Category!$B$2:$B$17,0),IF(B73="","",0))</f>
        <v/>
      </c>
    </row>
    <row r="74" spans="1:3" x14ac:dyDescent="0.3">
      <c r="A74" s="8" t="str">
        <f>IF(AND(C74&lt;&gt;0,C74&lt;&gt;""),MAX($A$2:A73)+1,"")</f>
        <v/>
      </c>
      <c r="C74" s="10" t="str">
        <f>_xlfn.IFNA(MATCH(B74,Category!$B$2:$B$17,0),IF(B74="","",0))</f>
        <v/>
      </c>
    </row>
    <row r="75" spans="1:3" x14ac:dyDescent="0.3">
      <c r="A75" s="8" t="str">
        <f>IF(AND(C75&lt;&gt;0,C75&lt;&gt;""),MAX($A$2:A74)+1,"")</f>
        <v/>
      </c>
      <c r="C75" s="10" t="str">
        <f>_xlfn.IFNA(MATCH(B75,Category!$B$2:$B$17,0),IF(B75="","",0))</f>
        <v/>
      </c>
    </row>
    <row r="76" spans="1:3" x14ac:dyDescent="0.3">
      <c r="A76" s="8" t="str">
        <f>IF(AND(C76&lt;&gt;0,C76&lt;&gt;""),MAX($A$2:A75)+1,"")</f>
        <v/>
      </c>
      <c r="C76" s="10" t="str">
        <f>_xlfn.IFNA(MATCH(B76,Category!$B$2:$B$17,0),IF(B76="","",0))</f>
        <v/>
      </c>
    </row>
    <row r="77" spans="1:3" x14ac:dyDescent="0.3">
      <c r="A77" s="8" t="str">
        <f>IF(AND(C77&lt;&gt;0,C77&lt;&gt;""),MAX($A$2:A76)+1,"")</f>
        <v/>
      </c>
      <c r="C77" s="10" t="str">
        <f>_xlfn.IFNA(MATCH(B77,Category!$B$2:$B$17,0),IF(B77="","",0))</f>
        <v/>
      </c>
    </row>
    <row r="78" spans="1:3" x14ac:dyDescent="0.3">
      <c r="A78" s="8" t="str">
        <f>IF(AND(C78&lt;&gt;0,C78&lt;&gt;""),MAX($A$2:A77)+1,"")</f>
        <v/>
      </c>
      <c r="C78" s="10" t="str">
        <f>_xlfn.IFNA(MATCH(B78,Category!$B$2:$B$17,0),IF(B78="","",0))</f>
        <v/>
      </c>
    </row>
    <row r="79" spans="1:3" x14ac:dyDescent="0.3">
      <c r="A79" s="8" t="str">
        <f>IF(AND(C79&lt;&gt;0,C79&lt;&gt;""),MAX($A$2:A78)+1,"")</f>
        <v/>
      </c>
      <c r="C79" s="10" t="str">
        <f>_xlfn.IFNA(MATCH(B79,Category!$B$2:$B$17,0),IF(B79="","",0))</f>
        <v/>
      </c>
    </row>
    <row r="80" spans="1:3" x14ac:dyDescent="0.3">
      <c r="A80" s="8" t="str">
        <f>IF(AND(C80&lt;&gt;0,C80&lt;&gt;""),MAX($A$2:A79)+1,"")</f>
        <v/>
      </c>
      <c r="C80" s="10" t="str">
        <f>_xlfn.IFNA(MATCH(B80,Category!$B$2:$B$17,0),IF(B80="","",0))</f>
        <v/>
      </c>
    </row>
    <row r="81" spans="1:3" x14ac:dyDescent="0.3">
      <c r="A81" s="8" t="str">
        <f>IF(AND(C81&lt;&gt;0,C81&lt;&gt;""),MAX($A$2:A80)+1,"")</f>
        <v/>
      </c>
      <c r="C81" s="10" t="str">
        <f>_xlfn.IFNA(MATCH(B81,Category!$B$2:$B$17,0),IF(B81="","",0))</f>
        <v/>
      </c>
    </row>
    <row r="82" spans="1:3" x14ac:dyDescent="0.3">
      <c r="A82" s="8" t="str">
        <f>IF(AND(C82&lt;&gt;0,C82&lt;&gt;""),MAX($A$2:A81)+1,"")</f>
        <v/>
      </c>
      <c r="C82" s="10" t="str">
        <f>_xlfn.IFNA(MATCH(B82,Category!$B$2:$B$17,0),IF(B82="","",0))</f>
        <v/>
      </c>
    </row>
    <row r="83" spans="1:3" x14ac:dyDescent="0.3">
      <c r="A83" s="8" t="str">
        <f>IF(AND(C83&lt;&gt;0,C83&lt;&gt;""),MAX($A$2:A82)+1,"")</f>
        <v/>
      </c>
      <c r="C83" s="10" t="str">
        <f>_xlfn.IFNA(MATCH(B83,Category!$B$2:$B$17,0),IF(B83="","",0))</f>
        <v/>
      </c>
    </row>
    <row r="84" spans="1:3" x14ac:dyDescent="0.3">
      <c r="A84" s="8" t="str">
        <f>IF(AND(C84&lt;&gt;0,C84&lt;&gt;""),MAX($A$2:A83)+1,"")</f>
        <v/>
      </c>
      <c r="C84" s="10" t="str">
        <f>_xlfn.IFNA(MATCH(B84,Category!$B$2:$B$17,0),IF(B84="","",0))</f>
        <v/>
      </c>
    </row>
    <row r="85" spans="1:3" x14ac:dyDescent="0.3">
      <c r="A85" s="8" t="str">
        <f>IF(AND(C85&lt;&gt;0,C85&lt;&gt;""),MAX($A$2:A84)+1,"")</f>
        <v/>
      </c>
      <c r="C85" s="10" t="str">
        <f>_xlfn.IFNA(MATCH(B85,Category!$B$2:$B$17,0),IF(B85="","",0))</f>
        <v/>
      </c>
    </row>
    <row r="86" spans="1:3" x14ac:dyDescent="0.3">
      <c r="A86" s="8" t="str">
        <f>IF(AND(C86&lt;&gt;0,C86&lt;&gt;""),MAX($A$2:A85)+1,"")</f>
        <v/>
      </c>
      <c r="C86" s="10" t="str">
        <f>_xlfn.IFNA(MATCH(B86,Category!$B$2:$B$17,0),IF(B86="","",0))</f>
        <v/>
      </c>
    </row>
    <row r="87" spans="1:3" x14ac:dyDescent="0.3">
      <c r="A87" s="8" t="str">
        <f>IF(AND(C87&lt;&gt;0,C87&lt;&gt;""),MAX($A$2:A86)+1,"")</f>
        <v/>
      </c>
      <c r="C87" s="10" t="str">
        <f>_xlfn.IFNA(MATCH(B87,Category!$B$2:$B$17,0),IF(B87="","",0))</f>
        <v/>
      </c>
    </row>
    <row r="88" spans="1:3" x14ac:dyDescent="0.3">
      <c r="A88" s="8" t="str">
        <f>IF(AND(C88&lt;&gt;0,C88&lt;&gt;""),MAX($A$2:A87)+1,"")</f>
        <v/>
      </c>
      <c r="C88" s="10" t="str">
        <f>_xlfn.IFNA(MATCH(B88,Category!$B$2:$B$17,0),IF(B88="","",0))</f>
        <v/>
      </c>
    </row>
    <row r="89" spans="1:3" x14ac:dyDescent="0.3">
      <c r="A89" s="8" t="str">
        <f>IF(AND(C89&lt;&gt;0,C89&lt;&gt;""),MAX($A$2:A88)+1,"")</f>
        <v/>
      </c>
      <c r="C89" s="10" t="str">
        <f>_xlfn.IFNA(MATCH(B89,Category!$B$2:$B$17,0),IF(B89="","",0))</f>
        <v/>
      </c>
    </row>
    <row r="90" spans="1:3" x14ac:dyDescent="0.3">
      <c r="A90" s="8" t="str">
        <f>IF(AND(C90&lt;&gt;0,C90&lt;&gt;""),MAX($A$2:A89)+1,"")</f>
        <v/>
      </c>
      <c r="C90" s="10" t="str">
        <f>_xlfn.IFNA(MATCH(B90,Category!$B$2:$B$17,0),IF(B90="","",0))</f>
        <v/>
      </c>
    </row>
    <row r="91" spans="1:3" x14ac:dyDescent="0.3">
      <c r="A91" s="8" t="str">
        <f>IF(AND(C91&lt;&gt;0,C91&lt;&gt;""),MAX($A$2:A90)+1,"")</f>
        <v/>
      </c>
      <c r="C91" s="10" t="str">
        <f>_xlfn.IFNA(MATCH(B91,Category!$B$2:$B$17,0),IF(B91="","",0))</f>
        <v/>
      </c>
    </row>
    <row r="92" spans="1:3" x14ac:dyDescent="0.3">
      <c r="A92" s="8" t="str">
        <f>IF(AND(C92&lt;&gt;0,C92&lt;&gt;""),MAX($A$2:A91)+1,"")</f>
        <v/>
      </c>
      <c r="C92" s="10" t="str">
        <f>_xlfn.IFNA(MATCH(B92,Category!$B$2:$B$17,0),IF(B92="","",0))</f>
        <v/>
      </c>
    </row>
    <row r="93" spans="1:3" x14ac:dyDescent="0.3">
      <c r="A93" s="8" t="str">
        <f>IF(AND(C93&lt;&gt;0,C93&lt;&gt;""),MAX($A$2:A92)+1,"")</f>
        <v/>
      </c>
      <c r="C93" s="10" t="str">
        <f>_xlfn.IFNA(MATCH(B93,Category!$B$2:$B$17,0),IF(B93="","",0))</f>
        <v/>
      </c>
    </row>
    <row r="94" spans="1:3" x14ac:dyDescent="0.3">
      <c r="A94" s="8" t="str">
        <f>IF(AND(C94&lt;&gt;0,C94&lt;&gt;""),MAX($A$2:A93)+1,"")</f>
        <v/>
      </c>
      <c r="C94" s="10" t="str">
        <f>_xlfn.IFNA(MATCH(B94,Category!$B$2:$B$17,0),IF(B94="","",0))</f>
        <v/>
      </c>
    </row>
    <row r="95" spans="1:3" x14ac:dyDescent="0.3">
      <c r="A95" s="8" t="str">
        <f>IF(AND(C95&lt;&gt;0,C95&lt;&gt;""),MAX($A$2:A94)+1,"")</f>
        <v/>
      </c>
      <c r="C95" s="10" t="str">
        <f>_xlfn.IFNA(MATCH(B95,Category!$B$2:$B$17,0),IF(B95="","",0))</f>
        <v/>
      </c>
    </row>
    <row r="96" spans="1:3" x14ac:dyDescent="0.3">
      <c r="A96" s="8" t="str">
        <f>IF(AND(C96&lt;&gt;0,C96&lt;&gt;""),MAX($A$2:A95)+1,"")</f>
        <v/>
      </c>
      <c r="C96" s="10" t="str">
        <f>_xlfn.IFNA(MATCH(B96,Category!$B$2:$B$17,0),IF(B96="","",0))</f>
        <v/>
      </c>
    </row>
    <row r="97" spans="1:3" x14ac:dyDescent="0.3">
      <c r="A97" s="8" t="str">
        <f>IF(AND(C97&lt;&gt;0,C97&lt;&gt;""),MAX($A$2:A96)+1,"")</f>
        <v/>
      </c>
      <c r="C97" s="10" t="str">
        <f>_xlfn.IFNA(MATCH(B97,Category!$B$2:$B$17,0),IF(B97="","",0))</f>
        <v/>
      </c>
    </row>
    <row r="98" spans="1:3" x14ac:dyDescent="0.3">
      <c r="A98" s="8" t="str">
        <f>IF(AND(C98&lt;&gt;0,C98&lt;&gt;""),MAX($A$2:A97)+1,"")</f>
        <v/>
      </c>
      <c r="C98" s="10" t="str">
        <f>_xlfn.IFNA(MATCH(B98,Category!$B$2:$B$17,0),IF(B98="","",0))</f>
        <v/>
      </c>
    </row>
    <row r="99" spans="1:3" x14ac:dyDescent="0.3">
      <c r="A99" s="8" t="str">
        <f>IF(AND(C99&lt;&gt;0,C99&lt;&gt;""),MAX($A$2:A98)+1,"")</f>
        <v/>
      </c>
      <c r="C99" s="10" t="str">
        <f>_xlfn.IFNA(MATCH(B99,Category!$B$2:$B$17,0),IF(B99="","",0))</f>
        <v/>
      </c>
    </row>
    <row r="100" spans="1:3" x14ac:dyDescent="0.3">
      <c r="A100" s="8" t="str">
        <f>IF(AND(C100&lt;&gt;0,C100&lt;&gt;""),MAX($A$2:A99)+1,"")</f>
        <v/>
      </c>
      <c r="C100" s="10" t="str">
        <f>_xlfn.IFNA(MATCH(B100,Category!$B$2:$B$17,0),IF(B100="","",0))</f>
        <v/>
      </c>
    </row>
    <row r="101" spans="1:3" x14ac:dyDescent="0.3">
      <c r="A101" s="8" t="str">
        <f>IF(AND(C101&lt;&gt;0,C101&lt;&gt;""),MAX($A$2:A100)+1,"")</f>
        <v/>
      </c>
      <c r="C101" s="10" t="str">
        <f>_xlfn.IFNA(MATCH(B101,Category!$B$2:$B$17,0),IF(B101="","",0))</f>
        <v/>
      </c>
    </row>
    <row r="102" spans="1:3" x14ac:dyDescent="0.3">
      <c r="A102" s="8" t="str">
        <f>IF(AND(C102&lt;&gt;0,C102&lt;&gt;""),MAX($A$2:A101)+1,"")</f>
        <v/>
      </c>
      <c r="C102" s="10" t="str">
        <f>_xlfn.IFNA(MATCH(B102,Category!$B$2:$B$17,0),IF(B102="","",0))</f>
        <v/>
      </c>
    </row>
    <row r="103" spans="1:3" x14ac:dyDescent="0.3">
      <c r="A103" s="8" t="str">
        <f>IF(AND(C103&lt;&gt;0,C103&lt;&gt;""),MAX($A$2:A102)+1,"")</f>
        <v/>
      </c>
      <c r="C103" s="10" t="str">
        <f>_xlfn.IFNA(MATCH(B103,Category!$B$2:$B$17,0),IF(B103="","",0))</f>
        <v/>
      </c>
    </row>
    <row r="104" spans="1:3" x14ac:dyDescent="0.3">
      <c r="A104" s="8" t="str">
        <f>IF(AND(C104&lt;&gt;0,C104&lt;&gt;""),MAX($A$2:A103)+1,"")</f>
        <v/>
      </c>
      <c r="C104" s="10" t="str">
        <f>_xlfn.IFNA(MATCH(B104,Category!$B$2:$B$17,0),IF(B104="","",0))</f>
        <v/>
      </c>
    </row>
    <row r="105" spans="1:3" x14ac:dyDescent="0.3">
      <c r="A105" s="8" t="str">
        <f>IF(AND(C105&lt;&gt;0,C105&lt;&gt;""),MAX($A$2:A104)+1,"")</f>
        <v/>
      </c>
      <c r="C105" s="10" t="str">
        <f>_xlfn.IFNA(MATCH(B105,Category!$B$2:$B$17,0),IF(B105="","",0))</f>
        <v/>
      </c>
    </row>
    <row r="106" spans="1:3" x14ac:dyDescent="0.3">
      <c r="A106" s="8" t="str">
        <f>IF(AND(C106&lt;&gt;0,C106&lt;&gt;""),MAX($A$2:A105)+1,"")</f>
        <v/>
      </c>
      <c r="C106" s="10" t="str">
        <f>_xlfn.IFNA(MATCH(B106,Category!$B$2:$B$17,0),IF(B106="","",0))</f>
        <v/>
      </c>
    </row>
    <row r="107" spans="1:3" x14ac:dyDescent="0.3">
      <c r="A107" s="8" t="str">
        <f>IF(AND(C107&lt;&gt;0,C107&lt;&gt;""),MAX($A$2:A106)+1,"")</f>
        <v/>
      </c>
      <c r="C107" s="10" t="str">
        <f>_xlfn.IFNA(MATCH(B107,Category!$B$2:$B$17,0),IF(B107="","",0))</f>
        <v/>
      </c>
    </row>
    <row r="108" spans="1:3" x14ac:dyDescent="0.3">
      <c r="A108" s="8" t="str">
        <f>IF(AND(C108&lt;&gt;0,C108&lt;&gt;""),MAX($A$2:A107)+1,"")</f>
        <v/>
      </c>
      <c r="C108" s="10" t="str">
        <f>_xlfn.IFNA(MATCH(B108,Category!$B$2:$B$17,0),IF(B108="","",0))</f>
        <v/>
      </c>
    </row>
    <row r="109" spans="1:3" x14ac:dyDescent="0.3">
      <c r="A109" s="8" t="str">
        <f>IF(AND(C109&lt;&gt;0,C109&lt;&gt;""),MAX($A$2:A108)+1,"")</f>
        <v/>
      </c>
      <c r="C109" s="10" t="str">
        <f>_xlfn.IFNA(MATCH(B109,Category!$B$2:$B$17,0),IF(B109="","",0))</f>
        <v/>
      </c>
    </row>
    <row r="110" spans="1:3" x14ac:dyDescent="0.3">
      <c r="A110" s="8" t="str">
        <f>IF(AND(C110&lt;&gt;0,C110&lt;&gt;""),MAX($A$2:A109)+1,"")</f>
        <v/>
      </c>
      <c r="C110" s="10" t="str">
        <f>_xlfn.IFNA(MATCH(B110,Category!$B$2:$B$17,0),IF(B110="","",0))</f>
        <v/>
      </c>
    </row>
    <row r="111" spans="1:3" x14ac:dyDescent="0.3">
      <c r="A111" s="8" t="str">
        <f>IF(AND(C111&lt;&gt;0,C111&lt;&gt;""),MAX($A$2:A110)+1,"")</f>
        <v/>
      </c>
      <c r="C111" s="10" t="str">
        <f>_xlfn.IFNA(MATCH(B111,Category!$B$2:$B$17,0),IF(B111="","",0))</f>
        <v/>
      </c>
    </row>
    <row r="112" spans="1:3" x14ac:dyDescent="0.3">
      <c r="A112" s="8" t="str">
        <f>IF(AND(C112&lt;&gt;0,C112&lt;&gt;""),MAX($A$2:A111)+1,"")</f>
        <v/>
      </c>
      <c r="C112" s="10" t="str">
        <f>_xlfn.IFNA(MATCH(B112,Category!$B$2:$B$17,0),IF(B112="","",0))</f>
        <v/>
      </c>
    </row>
    <row r="113" spans="1:3" x14ac:dyDescent="0.3">
      <c r="A113" s="8" t="str">
        <f>IF(AND(C113&lt;&gt;0,C113&lt;&gt;""),MAX($A$2:A112)+1,"")</f>
        <v/>
      </c>
      <c r="C113" s="10" t="str">
        <f>_xlfn.IFNA(MATCH(B113,Category!$B$2:$B$17,0),IF(B113="","",0))</f>
        <v/>
      </c>
    </row>
    <row r="114" spans="1:3" x14ac:dyDescent="0.3">
      <c r="A114" s="8" t="str">
        <f>IF(AND(C114&lt;&gt;0,C114&lt;&gt;""),MAX($A$2:A113)+1,"")</f>
        <v/>
      </c>
      <c r="C114" s="10" t="str">
        <f>_xlfn.IFNA(MATCH(B114,Category!$B$2:$B$17,0),IF(B114="","",0))</f>
        <v/>
      </c>
    </row>
    <row r="115" spans="1:3" x14ac:dyDescent="0.3">
      <c r="A115" s="8" t="str">
        <f>IF(AND(C115&lt;&gt;0,C115&lt;&gt;""),MAX($A$2:A114)+1,"")</f>
        <v/>
      </c>
      <c r="C115" s="10" t="str">
        <f>_xlfn.IFNA(MATCH(B115,Category!$B$2:$B$17,0),IF(B115="","",0))</f>
        <v/>
      </c>
    </row>
    <row r="116" spans="1:3" x14ac:dyDescent="0.3">
      <c r="A116" s="8" t="str">
        <f>IF(AND(C116&lt;&gt;0,C116&lt;&gt;""),MAX($A$2:A115)+1,"")</f>
        <v/>
      </c>
      <c r="C116" s="10" t="str">
        <f>_xlfn.IFNA(MATCH(B116,Category!$B$2:$B$17,0),IF(B116="","",0))</f>
        <v/>
      </c>
    </row>
    <row r="117" spans="1:3" x14ac:dyDescent="0.3">
      <c r="A117" s="8" t="str">
        <f>IF(AND(C117&lt;&gt;0,C117&lt;&gt;""),MAX($A$2:A116)+1,"")</f>
        <v/>
      </c>
      <c r="C117" s="10" t="str">
        <f>_xlfn.IFNA(MATCH(B117,Category!$B$2:$B$17,0),IF(B117="","",0))</f>
        <v/>
      </c>
    </row>
    <row r="118" spans="1:3" x14ac:dyDescent="0.3">
      <c r="A118" s="8" t="str">
        <f>IF(AND(C118&lt;&gt;0,C118&lt;&gt;""),MAX($A$2:A117)+1,"")</f>
        <v/>
      </c>
      <c r="C118" s="10" t="str">
        <f>_xlfn.IFNA(MATCH(B118,Category!$B$2:$B$17,0),IF(B118="","",0))</f>
        <v/>
      </c>
    </row>
    <row r="119" spans="1:3" x14ac:dyDescent="0.3">
      <c r="A119" s="8" t="str">
        <f>IF(AND(C119&lt;&gt;0,C119&lt;&gt;""),MAX($A$2:A118)+1,"")</f>
        <v/>
      </c>
      <c r="C119" s="10" t="str">
        <f>_xlfn.IFNA(MATCH(B119,Category!$B$2:$B$17,0),IF(B119="","",0))</f>
        <v/>
      </c>
    </row>
    <row r="120" spans="1:3" x14ac:dyDescent="0.3">
      <c r="A120" s="8" t="str">
        <f>IF(AND(C120&lt;&gt;0,C120&lt;&gt;""),MAX($A$2:A119)+1,"")</f>
        <v/>
      </c>
      <c r="C120" s="10" t="str">
        <f>_xlfn.IFNA(MATCH(B120,Category!$B$2:$B$17,0),IF(B120="","",0))</f>
        <v/>
      </c>
    </row>
    <row r="121" spans="1:3" x14ac:dyDescent="0.3">
      <c r="A121" s="8" t="str">
        <f>IF(AND(C121&lt;&gt;0,C121&lt;&gt;""),MAX($A$2:A120)+1,"")</f>
        <v/>
      </c>
      <c r="C121" s="10" t="str">
        <f>_xlfn.IFNA(MATCH(B121,Category!$B$2:$B$17,0),IF(B121="","",0))</f>
        <v/>
      </c>
    </row>
    <row r="122" spans="1:3" x14ac:dyDescent="0.3">
      <c r="A122" s="8" t="str">
        <f>IF(AND(C122&lt;&gt;0,C122&lt;&gt;""),MAX($A$2:A121)+1,"")</f>
        <v/>
      </c>
      <c r="C122" s="10" t="str">
        <f>_xlfn.IFNA(MATCH(B122,Category!$B$2:$B$17,0),IF(B122="","",0))</f>
        <v/>
      </c>
    </row>
    <row r="123" spans="1:3" x14ac:dyDescent="0.3">
      <c r="A123" s="8" t="str">
        <f>IF(AND(C123&lt;&gt;0,C123&lt;&gt;""),MAX($A$2:A122)+1,"")</f>
        <v/>
      </c>
      <c r="C123" s="10" t="str">
        <f>_xlfn.IFNA(MATCH(B123,Category!$B$2:$B$17,0),IF(B123="","",0))</f>
        <v/>
      </c>
    </row>
    <row r="124" spans="1:3" x14ac:dyDescent="0.3">
      <c r="A124" s="8" t="str">
        <f>IF(AND(C124&lt;&gt;0,C124&lt;&gt;""),MAX($A$2:A123)+1,"")</f>
        <v/>
      </c>
      <c r="C124" s="10" t="str">
        <f>_xlfn.IFNA(MATCH(B124,Category!$B$2:$B$17,0),IF(B124="","",0))</f>
        <v/>
      </c>
    </row>
    <row r="125" spans="1:3" x14ac:dyDescent="0.3">
      <c r="A125" s="8" t="str">
        <f>IF(AND(C125&lt;&gt;0,C125&lt;&gt;""),MAX($A$2:A124)+1,"")</f>
        <v/>
      </c>
      <c r="C125" s="10" t="str">
        <f>_xlfn.IFNA(MATCH(B125,Category!$B$2:$B$17,0),IF(B125="","",0))</f>
        <v/>
      </c>
    </row>
    <row r="126" spans="1:3" x14ac:dyDescent="0.3">
      <c r="A126" s="8" t="str">
        <f>IF(AND(C126&lt;&gt;0,C126&lt;&gt;""),MAX($A$2:A125)+1,"")</f>
        <v/>
      </c>
      <c r="C126" s="10" t="str">
        <f>_xlfn.IFNA(MATCH(B126,Category!$B$2:$B$17,0),IF(B126="","",0))</f>
        <v/>
      </c>
    </row>
    <row r="127" spans="1:3" x14ac:dyDescent="0.3">
      <c r="A127" s="8" t="str">
        <f>IF(AND(C127&lt;&gt;0,C127&lt;&gt;""),MAX($A$2:A126)+1,"")</f>
        <v/>
      </c>
      <c r="C127" s="10" t="str">
        <f>_xlfn.IFNA(MATCH(B127,Category!$B$2:$B$17,0),IF(B127="","",0))</f>
        <v/>
      </c>
    </row>
    <row r="128" spans="1:3" x14ac:dyDescent="0.3">
      <c r="A128" s="8" t="str">
        <f>IF(AND(C128&lt;&gt;0,C128&lt;&gt;""),MAX($A$2:A127)+1,"")</f>
        <v/>
      </c>
      <c r="C128" s="10" t="str">
        <f>_xlfn.IFNA(MATCH(B128,Category!$B$2:$B$17,0),IF(B128="","",0))</f>
        <v/>
      </c>
    </row>
    <row r="129" spans="1:3" x14ac:dyDescent="0.3">
      <c r="A129" s="8" t="str">
        <f>IF(AND(C129&lt;&gt;0,C129&lt;&gt;""),MAX($A$2:A128)+1,"")</f>
        <v/>
      </c>
      <c r="C129" s="10" t="str">
        <f>_xlfn.IFNA(MATCH(B129,Category!$B$2:$B$17,0),IF(B129="","",0))</f>
        <v/>
      </c>
    </row>
    <row r="130" spans="1:3" x14ac:dyDescent="0.3">
      <c r="A130" s="8" t="str">
        <f>IF(AND(C130&lt;&gt;0,C130&lt;&gt;""),MAX($A$2:A129)+1,"")</f>
        <v/>
      </c>
      <c r="C130" s="10" t="str">
        <f>_xlfn.IFNA(MATCH(B130,Category!$B$2:$B$17,0),IF(B130="","",0))</f>
        <v/>
      </c>
    </row>
    <row r="131" spans="1:3" x14ac:dyDescent="0.3">
      <c r="A131" s="8" t="str">
        <f>IF(AND(C131&lt;&gt;0,C131&lt;&gt;""),MAX($A$2:A130)+1,"")</f>
        <v/>
      </c>
      <c r="C131" s="10" t="str">
        <f>_xlfn.IFNA(MATCH(B131,Category!$B$2:$B$17,0),IF(B131="","",0))</f>
        <v/>
      </c>
    </row>
    <row r="132" spans="1:3" x14ac:dyDescent="0.3">
      <c r="A132" s="8" t="str">
        <f>IF(AND(C132&lt;&gt;0,C132&lt;&gt;""),MAX($A$2:A131)+1,"")</f>
        <v/>
      </c>
      <c r="C132" s="10" t="str">
        <f>_xlfn.IFNA(MATCH(B132,Category!$B$2:$B$17,0),IF(B132="","",0))</f>
        <v/>
      </c>
    </row>
    <row r="133" spans="1:3" x14ac:dyDescent="0.3">
      <c r="A133" s="8" t="str">
        <f>IF(AND(C133&lt;&gt;0,C133&lt;&gt;""),MAX($A$2:A132)+1,"")</f>
        <v/>
      </c>
      <c r="C133" s="10" t="str">
        <f>_xlfn.IFNA(MATCH(B133,Category!$B$2:$B$17,0),IF(B133="","",0))</f>
        <v/>
      </c>
    </row>
    <row r="134" spans="1:3" x14ac:dyDescent="0.3">
      <c r="A134" s="8" t="str">
        <f>IF(AND(C134&lt;&gt;0,C134&lt;&gt;""),MAX($A$2:A133)+1,"")</f>
        <v/>
      </c>
      <c r="C134" s="10" t="str">
        <f>_xlfn.IFNA(MATCH(B134,Category!$B$2:$B$17,0),IF(B134="","",0))</f>
        <v/>
      </c>
    </row>
    <row r="135" spans="1:3" x14ac:dyDescent="0.3">
      <c r="A135" s="8" t="str">
        <f>IF(AND(C135&lt;&gt;0,C135&lt;&gt;""),MAX($A$2:A134)+1,"")</f>
        <v/>
      </c>
      <c r="C135" s="10" t="str">
        <f>_xlfn.IFNA(MATCH(B135,Category!$B$2:$B$17,0),IF(B135="","",0))</f>
        <v/>
      </c>
    </row>
    <row r="136" spans="1:3" x14ac:dyDescent="0.3">
      <c r="A136" s="8" t="str">
        <f>IF(AND(C136&lt;&gt;0,C136&lt;&gt;""),MAX($A$2:A135)+1,"")</f>
        <v/>
      </c>
      <c r="C136" s="10" t="str">
        <f>_xlfn.IFNA(MATCH(B136,Category!$B$2:$B$17,0),IF(B136="","",0))</f>
        <v/>
      </c>
    </row>
    <row r="137" spans="1:3" x14ac:dyDescent="0.3">
      <c r="A137" s="8" t="str">
        <f>IF(AND(C137&lt;&gt;0,C137&lt;&gt;""),MAX($A$2:A136)+1,"")</f>
        <v/>
      </c>
      <c r="C137" s="10" t="str">
        <f>_xlfn.IFNA(MATCH(B137,Category!$B$2:$B$17,0),IF(B137="","",0))</f>
        <v/>
      </c>
    </row>
    <row r="138" spans="1:3" x14ac:dyDescent="0.3">
      <c r="A138" s="8" t="str">
        <f>IF(AND(C138&lt;&gt;0,C138&lt;&gt;""),MAX($A$2:A137)+1,"")</f>
        <v/>
      </c>
      <c r="C138" s="10" t="str">
        <f>_xlfn.IFNA(MATCH(B138,Category!$B$2:$B$17,0),IF(B138="","",0))</f>
        <v/>
      </c>
    </row>
    <row r="139" spans="1:3" x14ac:dyDescent="0.3">
      <c r="A139" s="8" t="str">
        <f>IF(AND(C139&lt;&gt;0,C139&lt;&gt;""),MAX($A$2:A138)+1,"")</f>
        <v/>
      </c>
      <c r="C139" s="10" t="str">
        <f>_xlfn.IFNA(MATCH(B139,Category!$B$2:$B$17,0),IF(B139="","",0))</f>
        <v/>
      </c>
    </row>
    <row r="140" spans="1:3" x14ac:dyDescent="0.3">
      <c r="A140" s="8" t="str">
        <f>IF(AND(C140&lt;&gt;0,C140&lt;&gt;""),MAX($A$2:A139)+1,"")</f>
        <v/>
      </c>
      <c r="C140" s="10" t="str">
        <f>_xlfn.IFNA(MATCH(B140,Category!$B$2:$B$17,0),IF(B140="","",0))</f>
        <v/>
      </c>
    </row>
    <row r="141" spans="1:3" x14ac:dyDescent="0.3">
      <c r="A141" s="8" t="str">
        <f>IF(AND(C141&lt;&gt;0,C141&lt;&gt;""),MAX($A$2:A140)+1,"")</f>
        <v/>
      </c>
      <c r="C141" s="10" t="str">
        <f>_xlfn.IFNA(MATCH(B141,Category!$B$2:$B$17,0),IF(B141="","",0))</f>
        <v/>
      </c>
    </row>
    <row r="142" spans="1:3" x14ac:dyDescent="0.3">
      <c r="A142" s="8" t="str">
        <f>IF(AND(C142&lt;&gt;0,C142&lt;&gt;""),MAX($A$2:A141)+1,"")</f>
        <v/>
      </c>
      <c r="C142" s="10" t="str">
        <f>_xlfn.IFNA(MATCH(B142,Category!$B$2:$B$17,0),IF(B142="","",0))</f>
        <v/>
      </c>
    </row>
    <row r="143" spans="1:3" x14ac:dyDescent="0.3">
      <c r="A143" s="8" t="str">
        <f>IF(AND(C143&lt;&gt;0,C143&lt;&gt;""),MAX($A$2:A142)+1,"")</f>
        <v/>
      </c>
      <c r="C143" s="10" t="str">
        <f>_xlfn.IFNA(MATCH(B143,Category!$B$2:$B$17,0),IF(B143="","",0))</f>
        <v/>
      </c>
    </row>
    <row r="144" spans="1:3" x14ac:dyDescent="0.3">
      <c r="A144" s="8" t="str">
        <f>IF(AND(C144&lt;&gt;0,C144&lt;&gt;""),MAX($A$2:A143)+1,"")</f>
        <v/>
      </c>
      <c r="C144" s="10" t="str">
        <f>_xlfn.IFNA(MATCH(B144,Category!$B$2:$B$17,0),IF(B144="","",0))</f>
        <v/>
      </c>
    </row>
    <row r="145" spans="1:3" x14ac:dyDescent="0.3">
      <c r="A145" s="8" t="str">
        <f>IF(AND(C145&lt;&gt;0,C145&lt;&gt;""),MAX($A$2:A144)+1,"")</f>
        <v/>
      </c>
      <c r="C145" s="10" t="str">
        <f>_xlfn.IFNA(MATCH(B145,Category!$B$2:$B$17,0),IF(B145="","",0))</f>
        <v/>
      </c>
    </row>
    <row r="146" spans="1:3" x14ac:dyDescent="0.3">
      <c r="A146" s="8" t="str">
        <f>IF(AND(C146&lt;&gt;0,C146&lt;&gt;""),MAX($A$2:A145)+1,"")</f>
        <v/>
      </c>
      <c r="C146" s="10" t="str">
        <f>_xlfn.IFNA(MATCH(B146,Category!$B$2:$B$17,0),IF(B146="","",0))</f>
        <v/>
      </c>
    </row>
    <row r="147" spans="1:3" x14ac:dyDescent="0.3">
      <c r="A147" s="8" t="str">
        <f>IF(AND(C147&lt;&gt;0,C147&lt;&gt;""),MAX($A$2:A146)+1,"")</f>
        <v/>
      </c>
      <c r="C147" s="10" t="str">
        <f>_xlfn.IFNA(MATCH(B147,Category!$B$2:$B$17,0),IF(B147="","",0))</f>
        <v/>
      </c>
    </row>
    <row r="148" spans="1:3" x14ac:dyDescent="0.3">
      <c r="A148" s="8" t="str">
        <f>IF(AND(C148&lt;&gt;0,C148&lt;&gt;""),MAX($A$2:A147)+1,"")</f>
        <v/>
      </c>
      <c r="C148" s="10" t="str">
        <f>_xlfn.IFNA(MATCH(B148,Category!$B$2:$B$17,0),IF(B148="","",0))</f>
        <v/>
      </c>
    </row>
    <row r="149" spans="1:3" x14ac:dyDescent="0.3">
      <c r="A149" s="8" t="str">
        <f>IF(AND(C149&lt;&gt;0,C149&lt;&gt;""),MAX($A$2:A148)+1,"")</f>
        <v/>
      </c>
      <c r="C149" s="10" t="str">
        <f>_xlfn.IFNA(MATCH(B149,Category!$B$2:$B$17,0),IF(B149="","",0))</f>
        <v/>
      </c>
    </row>
    <row r="150" spans="1:3" x14ac:dyDescent="0.3">
      <c r="A150" s="8" t="str">
        <f>IF(AND(C150&lt;&gt;0,C150&lt;&gt;""),MAX($A$2:A149)+1,"")</f>
        <v/>
      </c>
      <c r="C150" s="10" t="str">
        <f>_xlfn.IFNA(MATCH(B150,Category!$B$2:$B$17,0),IF(B150="","",0))</f>
        <v/>
      </c>
    </row>
    <row r="151" spans="1:3" x14ac:dyDescent="0.3">
      <c r="A151" s="8" t="str">
        <f>IF(AND(C151&lt;&gt;0,C151&lt;&gt;""),MAX($A$2:A150)+1,"")</f>
        <v/>
      </c>
      <c r="C151" s="10" t="str">
        <f>_xlfn.IFNA(MATCH(B151,Category!$B$2:$B$17,0),IF(B151="","",0))</f>
        <v/>
      </c>
    </row>
    <row r="152" spans="1:3" x14ac:dyDescent="0.3">
      <c r="A152" s="8" t="str">
        <f>IF(AND(C152&lt;&gt;0,C152&lt;&gt;""),MAX($A$2:A151)+1,"")</f>
        <v/>
      </c>
      <c r="C152" s="10" t="str">
        <f>_xlfn.IFNA(MATCH(B152,Category!$B$2:$B$17,0),IF(B152="","",0))</f>
        <v/>
      </c>
    </row>
    <row r="153" spans="1:3" x14ac:dyDescent="0.3">
      <c r="A153" s="8" t="str">
        <f>IF(AND(C153&lt;&gt;0,C153&lt;&gt;""),MAX($A$2:A152)+1,"")</f>
        <v/>
      </c>
      <c r="C153" s="10" t="str">
        <f>_xlfn.IFNA(MATCH(B153,Category!$B$2:$B$17,0),IF(B153="","",0))</f>
        <v/>
      </c>
    </row>
    <row r="154" spans="1:3" x14ac:dyDescent="0.3">
      <c r="A154" s="8" t="str">
        <f>IF(AND(C154&lt;&gt;0,C154&lt;&gt;""),MAX($A$2:A153)+1,"")</f>
        <v/>
      </c>
      <c r="C154" s="10" t="str">
        <f>_xlfn.IFNA(MATCH(B154,Category!$B$2:$B$17,0),IF(B154="","",0))</f>
        <v/>
      </c>
    </row>
    <row r="155" spans="1:3" x14ac:dyDescent="0.3">
      <c r="A155" s="8" t="str">
        <f>IF(AND(C155&lt;&gt;0,C155&lt;&gt;""),MAX($A$2:A154)+1,"")</f>
        <v/>
      </c>
      <c r="C155" s="10" t="str">
        <f>_xlfn.IFNA(MATCH(B155,Category!$B$2:$B$17,0),IF(B155="","",0))</f>
        <v/>
      </c>
    </row>
    <row r="156" spans="1:3" x14ac:dyDescent="0.3">
      <c r="A156" s="8" t="str">
        <f>IF(AND(C156&lt;&gt;0,C156&lt;&gt;""),MAX($A$2:A155)+1,"")</f>
        <v/>
      </c>
      <c r="C156" s="10" t="str">
        <f>_xlfn.IFNA(MATCH(B156,Category!$B$2:$B$17,0),IF(B156="","",0))</f>
        <v/>
      </c>
    </row>
    <row r="157" spans="1:3" x14ac:dyDescent="0.3">
      <c r="A157" s="8" t="str">
        <f>IF(AND(C157&lt;&gt;0,C157&lt;&gt;""),MAX($A$2:A156)+1,"")</f>
        <v/>
      </c>
      <c r="C157" s="10" t="str">
        <f>_xlfn.IFNA(MATCH(B157,Category!$B$2:$B$17,0),IF(B157="","",0))</f>
        <v/>
      </c>
    </row>
    <row r="158" spans="1:3" x14ac:dyDescent="0.3">
      <c r="A158" s="8" t="str">
        <f>IF(AND(C158&lt;&gt;0,C158&lt;&gt;""),MAX($A$2:A157)+1,"")</f>
        <v/>
      </c>
      <c r="C158" s="10" t="str">
        <f>_xlfn.IFNA(MATCH(B158,Category!$B$2:$B$17,0),IF(B158="","",0))</f>
        <v/>
      </c>
    </row>
    <row r="159" spans="1:3" x14ac:dyDescent="0.3">
      <c r="A159" s="8" t="str">
        <f>IF(AND(C159&lt;&gt;0,C159&lt;&gt;""),MAX($A$2:A158)+1,"")</f>
        <v/>
      </c>
      <c r="C159" s="10" t="str">
        <f>_xlfn.IFNA(MATCH(B159,Category!$B$2:$B$17,0),IF(B159="","",0))</f>
        <v/>
      </c>
    </row>
    <row r="160" spans="1:3" x14ac:dyDescent="0.3">
      <c r="A160" s="8" t="str">
        <f>IF(AND(C160&lt;&gt;0,C160&lt;&gt;""),MAX($A$2:A159)+1,"")</f>
        <v/>
      </c>
      <c r="C160" s="10" t="str">
        <f>_xlfn.IFNA(MATCH(B160,Category!$B$2:$B$17,0),IF(B160="","",0))</f>
        <v/>
      </c>
    </row>
    <row r="161" spans="1:3" x14ac:dyDescent="0.3">
      <c r="A161" s="8" t="str">
        <f>IF(AND(C161&lt;&gt;0,C161&lt;&gt;""),MAX($A$2:A160)+1,"")</f>
        <v/>
      </c>
      <c r="C161" s="10" t="str">
        <f>_xlfn.IFNA(MATCH(B161,Category!$B$2:$B$17,0),IF(B161="","",0))</f>
        <v/>
      </c>
    </row>
    <row r="162" spans="1:3" x14ac:dyDescent="0.3">
      <c r="A162" s="8" t="str">
        <f>IF(AND(C162&lt;&gt;0,C162&lt;&gt;""),MAX($A$2:A161)+1,"")</f>
        <v/>
      </c>
      <c r="C162" s="10" t="str">
        <f>_xlfn.IFNA(MATCH(B162,Category!$B$2:$B$17,0),IF(B162="","",0))</f>
        <v/>
      </c>
    </row>
    <row r="163" spans="1:3" x14ac:dyDescent="0.3">
      <c r="A163" s="8" t="str">
        <f>IF(AND(C163&lt;&gt;0,C163&lt;&gt;""),MAX($A$2:A162)+1,"")</f>
        <v/>
      </c>
      <c r="C163" s="10" t="str">
        <f>_xlfn.IFNA(MATCH(B163,Category!$B$2:$B$17,0),IF(B163="","",0))</f>
        <v/>
      </c>
    </row>
    <row r="164" spans="1:3" x14ac:dyDescent="0.3">
      <c r="A164" s="8" t="str">
        <f>IF(AND(C164&lt;&gt;0,C164&lt;&gt;""),MAX($A$2:A163)+1,"")</f>
        <v/>
      </c>
      <c r="C164" s="10" t="str">
        <f>_xlfn.IFNA(MATCH(B164,Category!$B$2:$B$17,0),IF(B164="","",0))</f>
        <v/>
      </c>
    </row>
    <row r="165" spans="1:3" x14ac:dyDescent="0.3">
      <c r="A165" s="8" t="str">
        <f>IF(AND(C165&lt;&gt;0,C165&lt;&gt;""),MAX($A$2:A164)+1,"")</f>
        <v/>
      </c>
      <c r="C165" s="10" t="str">
        <f>_xlfn.IFNA(MATCH(B165,Category!$B$2:$B$17,0),IF(B165="","",0))</f>
        <v/>
      </c>
    </row>
    <row r="166" spans="1:3" x14ac:dyDescent="0.3">
      <c r="A166" s="8" t="str">
        <f>IF(AND(C166&lt;&gt;0,C166&lt;&gt;""),MAX($A$2:A165)+1,"")</f>
        <v/>
      </c>
      <c r="C166" s="10" t="str">
        <f>_xlfn.IFNA(MATCH(B166,Category!$B$2:$B$17,0),IF(B166="","",0))</f>
        <v/>
      </c>
    </row>
    <row r="167" spans="1:3" x14ac:dyDescent="0.3">
      <c r="A167" s="8" t="str">
        <f>IF(AND(C167&lt;&gt;0,C167&lt;&gt;""),MAX($A$2:A166)+1,"")</f>
        <v/>
      </c>
      <c r="C167" s="10" t="str">
        <f>_xlfn.IFNA(MATCH(B167,Category!$B$2:$B$17,0),IF(B167="","",0))</f>
        <v/>
      </c>
    </row>
    <row r="168" spans="1:3" x14ac:dyDescent="0.3">
      <c r="A168" s="8" t="str">
        <f>IF(AND(C168&lt;&gt;0,C168&lt;&gt;""),MAX($A$2:A167)+1,"")</f>
        <v/>
      </c>
      <c r="C168" s="10" t="str">
        <f>_xlfn.IFNA(MATCH(B168,Category!$B$2:$B$17,0),IF(B168="","",0))</f>
        <v/>
      </c>
    </row>
    <row r="169" spans="1:3" x14ac:dyDescent="0.3">
      <c r="A169" s="8" t="str">
        <f>IF(AND(C169&lt;&gt;0,C169&lt;&gt;""),MAX($A$2:A168)+1,"")</f>
        <v/>
      </c>
      <c r="C169" s="10" t="str">
        <f>_xlfn.IFNA(MATCH(B169,Category!$B$2:$B$17,0),IF(B169="","",0))</f>
        <v/>
      </c>
    </row>
    <row r="170" spans="1:3" x14ac:dyDescent="0.3">
      <c r="A170" s="8" t="str">
        <f>IF(AND(C170&lt;&gt;0,C170&lt;&gt;""),MAX($A$2:A169)+1,"")</f>
        <v/>
      </c>
      <c r="C170" s="10" t="str">
        <f>_xlfn.IFNA(MATCH(B170,Category!$B$2:$B$17,0),IF(B170="","",0))</f>
        <v/>
      </c>
    </row>
    <row r="171" spans="1:3" x14ac:dyDescent="0.3">
      <c r="A171" s="8" t="str">
        <f>IF(AND(C171&lt;&gt;0,C171&lt;&gt;""),MAX($A$2:A170)+1,"")</f>
        <v/>
      </c>
      <c r="C171" s="10" t="str">
        <f>_xlfn.IFNA(MATCH(B171,Category!$B$2:$B$17,0),IF(B171="","",0))</f>
        <v/>
      </c>
    </row>
    <row r="172" spans="1:3" x14ac:dyDescent="0.3">
      <c r="A172" s="8" t="str">
        <f>IF(AND(C172&lt;&gt;0,C172&lt;&gt;""),MAX($A$2:A171)+1,"")</f>
        <v/>
      </c>
      <c r="C172" s="10" t="str">
        <f>_xlfn.IFNA(MATCH(B172,Category!$B$2:$B$17,0),IF(B172="","",0))</f>
        <v/>
      </c>
    </row>
    <row r="173" spans="1:3" x14ac:dyDescent="0.3">
      <c r="A173" s="8" t="str">
        <f>IF(AND(C173&lt;&gt;0,C173&lt;&gt;""),MAX($A$2:A172)+1,"")</f>
        <v/>
      </c>
      <c r="C173" s="10" t="str">
        <f>_xlfn.IFNA(MATCH(B173,Category!$B$2:$B$17,0),IF(B173="","",0))</f>
        <v/>
      </c>
    </row>
    <row r="174" spans="1:3" x14ac:dyDescent="0.3">
      <c r="A174" s="8" t="str">
        <f>IF(AND(C174&lt;&gt;0,C174&lt;&gt;""),MAX($A$2:A173)+1,"")</f>
        <v/>
      </c>
      <c r="C174" s="10" t="str">
        <f>_xlfn.IFNA(MATCH(B174,Category!$B$2:$B$17,0),IF(B174="","",0))</f>
        <v/>
      </c>
    </row>
    <row r="175" spans="1:3" x14ac:dyDescent="0.3">
      <c r="A175" s="8" t="str">
        <f>IF(AND(C175&lt;&gt;0,C175&lt;&gt;""),MAX($A$2:A174)+1,"")</f>
        <v/>
      </c>
      <c r="C175" s="10" t="str">
        <f>_xlfn.IFNA(MATCH(B175,Category!$B$2:$B$17,0),IF(B175="","",0))</f>
        <v/>
      </c>
    </row>
    <row r="176" spans="1:3" x14ac:dyDescent="0.3">
      <c r="A176" s="8" t="str">
        <f>IF(AND(C176&lt;&gt;0,C176&lt;&gt;""),MAX($A$2:A175)+1,"")</f>
        <v/>
      </c>
      <c r="C176" s="10" t="str">
        <f>_xlfn.IFNA(MATCH(B176,Category!$B$2:$B$17,0),IF(B176="","",0))</f>
        <v/>
      </c>
    </row>
    <row r="177" spans="1:3" x14ac:dyDescent="0.3">
      <c r="A177" s="8" t="str">
        <f>IF(AND(C177&lt;&gt;0,C177&lt;&gt;""),MAX($A$2:A176)+1,"")</f>
        <v/>
      </c>
      <c r="C177" s="10" t="str">
        <f>_xlfn.IFNA(MATCH(B177,Category!$B$2:$B$17,0),IF(B177="","",0))</f>
        <v/>
      </c>
    </row>
    <row r="178" spans="1:3" x14ac:dyDescent="0.3">
      <c r="A178" s="8" t="str">
        <f>IF(AND(C178&lt;&gt;0,C178&lt;&gt;""),MAX($A$2:A177)+1,"")</f>
        <v/>
      </c>
      <c r="C178" s="10" t="str">
        <f>_xlfn.IFNA(MATCH(B178,Category!$B$2:$B$17,0),IF(B178="","",0))</f>
        <v/>
      </c>
    </row>
    <row r="179" spans="1:3" x14ac:dyDescent="0.3">
      <c r="A179" s="8" t="str">
        <f>IF(AND(C179&lt;&gt;0,C179&lt;&gt;""),MAX($A$2:A178)+1,"")</f>
        <v/>
      </c>
      <c r="C179" s="10" t="str">
        <f>_xlfn.IFNA(MATCH(B179,Category!$B$2:$B$17,0),IF(B179="","",0))</f>
        <v/>
      </c>
    </row>
    <row r="180" spans="1:3" x14ac:dyDescent="0.3">
      <c r="A180" s="8" t="str">
        <f>IF(AND(C180&lt;&gt;0,C180&lt;&gt;""),MAX($A$2:A179)+1,"")</f>
        <v/>
      </c>
      <c r="C180" s="10" t="str">
        <f>_xlfn.IFNA(MATCH(B180,Category!$B$2:$B$17,0),IF(B180="","",0))</f>
        <v/>
      </c>
    </row>
    <row r="181" spans="1:3" x14ac:dyDescent="0.3">
      <c r="A181" s="8" t="str">
        <f>IF(AND(C181&lt;&gt;0,C181&lt;&gt;""),MAX($A$2:A180)+1,"")</f>
        <v/>
      </c>
      <c r="C181" s="10" t="str">
        <f>_xlfn.IFNA(MATCH(B181,Category!$B$2:$B$17,0),IF(B181="","",0))</f>
        <v/>
      </c>
    </row>
    <row r="182" spans="1:3" x14ac:dyDescent="0.3">
      <c r="A182" s="8" t="str">
        <f>IF(AND(C182&lt;&gt;0,C182&lt;&gt;""),MAX($A$2:A181)+1,"")</f>
        <v/>
      </c>
      <c r="C182" s="10" t="str">
        <f>_xlfn.IFNA(MATCH(B182,Category!$B$2:$B$17,0),IF(B182="","",0))</f>
        <v/>
      </c>
    </row>
    <row r="183" spans="1:3" x14ac:dyDescent="0.3">
      <c r="A183" s="8" t="str">
        <f>IF(AND(C183&lt;&gt;0,C183&lt;&gt;""),MAX($A$2:A182)+1,"")</f>
        <v/>
      </c>
      <c r="C183" s="10" t="str">
        <f>_xlfn.IFNA(MATCH(B183,Category!$B$2:$B$17,0),IF(B183="","",0))</f>
        <v/>
      </c>
    </row>
    <row r="184" spans="1:3" x14ac:dyDescent="0.3">
      <c r="A184" s="8" t="str">
        <f>IF(AND(C184&lt;&gt;0,C184&lt;&gt;""),MAX($A$2:A183)+1,"")</f>
        <v/>
      </c>
      <c r="C184" s="10" t="str">
        <f>_xlfn.IFNA(MATCH(B184,Category!$B$2:$B$17,0),IF(B184="","",0))</f>
        <v/>
      </c>
    </row>
    <row r="185" spans="1:3" x14ac:dyDescent="0.3">
      <c r="A185" s="8" t="str">
        <f>IF(AND(C185&lt;&gt;0,C185&lt;&gt;""),MAX($A$2:A184)+1,"")</f>
        <v/>
      </c>
      <c r="C185" s="10" t="str">
        <f>_xlfn.IFNA(MATCH(B185,Category!$B$2:$B$17,0),IF(B185="","",0))</f>
        <v/>
      </c>
    </row>
    <row r="186" spans="1:3" x14ac:dyDescent="0.3">
      <c r="A186" s="8" t="str">
        <f>IF(AND(C186&lt;&gt;0,C186&lt;&gt;""),MAX($A$2:A185)+1,"")</f>
        <v/>
      </c>
      <c r="C186" s="10" t="str">
        <f>_xlfn.IFNA(MATCH(B186,Category!$B$2:$B$17,0),IF(B186="","",0))</f>
        <v/>
      </c>
    </row>
    <row r="187" spans="1:3" x14ac:dyDescent="0.3">
      <c r="A187" s="8" t="str">
        <f>IF(AND(C187&lt;&gt;0,C187&lt;&gt;""),MAX($A$2:A186)+1,"")</f>
        <v/>
      </c>
      <c r="C187" s="10" t="str">
        <f>_xlfn.IFNA(MATCH(B187,Category!$B$2:$B$17,0),IF(B187="","",0))</f>
        <v/>
      </c>
    </row>
    <row r="188" spans="1:3" x14ac:dyDescent="0.3">
      <c r="A188" s="8" t="str">
        <f>IF(AND(C188&lt;&gt;0,C188&lt;&gt;""),MAX($A$2:A187)+1,"")</f>
        <v/>
      </c>
      <c r="C188" s="10" t="str">
        <f>_xlfn.IFNA(MATCH(B188,Category!$B$2:$B$17,0),IF(B188="","",0))</f>
        <v/>
      </c>
    </row>
    <row r="189" spans="1:3" x14ac:dyDescent="0.3">
      <c r="A189" s="8" t="str">
        <f>IF(AND(C189&lt;&gt;0,C189&lt;&gt;""),MAX($A$2:A188)+1,"")</f>
        <v/>
      </c>
      <c r="C189" s="10" t="str">
        <f>_xlfn.IFNA(MATCH(B189,Category!$B$2:$B$17,0),IF(B189="","",0))</f>
        <v/>
      </c>
    </row>
    <row r="190" spans="1:3" x14ac:dyDescent="0.3">
      <c r="A190" s="8" t="str">
        <f>IF(AND(C190&lt;&gt;0,C190&lt;&gt;""),MAX($A$2:A189)+1,"")</f>
        <v/>
      </c>
      <c r="C190" s="10" t="str">
        <f>_xlfn.IFNA(MATCH(B190,Category!$B$2:$B$17,0),IF(B190="","",0))</f>
        <v/>
      </c>
    </row>
    <row r="191" spans="1:3" x14ac:dyDescent="0.3">
      <c r="A191" s="8" t="str">
        <f>IF(AND(C191&lt;&gt;0,C191&lt;&gt;""),MAX($A$2:A190)+1,"")</f>
        <v/>
      </c>
      <c r="C191" s="10" t="str">
        <f>_xlfn.IFNA(MATCH(B191,Category!$B$2:$B$17,0),IF(B191="","",0))</f>
        <v/>
      </c>
    </row>
    <row r="192" spans="1:3" x14ac:dyDescent="0.3">
      <c r="A192" s="8" t="str">
        <f>IF(AND(C192&lt;&gt;0,C192&lt;&gt;""),MAX($A$2:A191)+1,"")</f>
        <v/>
      </c>
      <c r="C192" s="10" t="str">
        <f>_xlfn.IFNA(MATCH(B192,Category!$B$2:$B$17,0),IF(B192="","",0))</f>
        <v/>
      </c>
    </row>
    <row r="193" spans="1:3" x14ac:dyDescent="0.3">
      <c r="A193" s="8" t="str">
        <f>IF(AND(C193&lt;&gt;0,C193&lt;&gt;""),MAX($A$2:A192)+1,"")</f>
        <v/>
      </c>
      <c r="C193" s="10" t="str">
        <f>_xlfn.IFNA(MATCH(B193,Category!$B$2:$B$17,0),IF(B193="","",0))</f>
        <v/>
      </c>
    </row>
    <row r="194" spans="1:3" x14ac:dyDescent="0.3">
      <c r="A194" s="8" t="str">
        <f>IF(AND(C194&lt;&gt;0,C194&lt;&gt;""),MAX($A$2:A193)+1,"")</f>
        <v/>
      </c>
      <c r="C194" s="10" t="str">
        <f>_xlfn.IFNA(MATCH(B194,Category!$B$2:$B$17,0),IF(B194="","",0))</f>
        <v/>
      </c>
    </row>
    <row r="195" spans="1:3" x14ac:dyDescent="0.3">
      <c r="A195" s="8" t="str">
        <f>IF(AND(C195&lt;&gt;0,C195&lt;&gt;""),MAX($A$2:A194)+1,"")</f>
        <v/>
      </c>
      <c r="C195" s="10" t="str">
        <f>_xlfn.IFNA(MATCH(B195,Category!$B$2:$B$17,0),IF(B195="","",0))</f>
        <v/>
      </c>
    </row>
    <row r="196" spans="1:3" x14ac:dyDescent="0.3">
      <c r="A196" s="8" t="str">
        <f>IF(AND(C196&lt;&gt;0,C196&lt;&gt;""),MAX($A$2:A195)+1,"")</f>
        <v/>
      </c>
      <c r="C196" s="10" t="str">
        <f>_xlfn.IFNA(MATCH(B196,Category!$B$2:$B$17,0),IF(B196="","",0))</f>
        <v/>
      </c>
    </row>
    <row r="197" spans="1:3" x14ac:dyDescent="0.3">
      <c r="A197" s="8" t="str">
        <f>IF(AND(C197&lt;&gt;0,C197&lt;&gt;""),MAX($A$2:A196)+1,"")</f>
        <v/>
      </c>
      <c r="C197" s="10" t="str">
        <f>_xlfn.IFNA(MATCH(B197,Category!$B$2:$B$17,0),IF(B197="","",0))</f>
        <v/>
      </c>
    </row>
    <row r="198" spans="1:3" x14ac:dyDescent="0.3">
      <c r="A198" s="8" t="str">
        <f>IF(AND(C198&lt;&gt;0,C198&lt;&gt;""),MAX($A$2:A197)+1,"")</f>
        <v/>
      </c>
      <c r="C198" s="10" t="str">
        <f>_xlfn.IFNA(MATCH(B198,Category!$B$2:$B$17,0),IF(B198="","",0))</f>
        <v/>
      </c>
    </row>
    <row r="199" spans="1:3" x14ac:dyDescent="0.3">
      <c r="A199" s="8" t="str">
        <f>IF(AND(C199&lt;&gt;0,C199&lt;&gt;""),MAX($A$2:A198)+1,"")</f>
        <v/>
      </c>
      <c r="C199" s="10" t="str">
        <f>_xlfn.IFNA(MATCH(B199,Category!$B$2:$B$17,0),IF(B199="","",0))</f>
        <v/>
      </c>
    </row>
    <row r="200" spans="1:3" x14ac:dyDescent="0.3">
      <c r="A200" s="8" t="str">
        <f>IF(AND(C200&lt;&gt;0,C200&lt;&gt;""),MAX($A$2:A199)+1,"")</f>
        <v/>
      </c>
      <c r="C200" s="10" t="str">
        <f>_xlfn.IFNA(MATCH(B200,Category!$B$2:$B$17,0),IF(B200="","",0))</f>
        <v/>
      </c>
    </row>
    <row r="201" spans="1:3" x14ac:dyDescent="0.3">
      <c r="A201" s="8" t="str">
        <f>IF(AND(C201&lt;&gt;0,C201&lt;&gt;""),MAX($A$2:A200)+1,"")</f>
        <v/>
      </c>
      <c r="C201" s="10" t="str">
        <f>_xlfn.IFNA(MATCH(B201,Category!$B$2:$B$17,0),IF(B201="","",0))</f>
        <v/>
      </c>
    </row>
    <row r="202" spans="1:3" x14ac:dyDescent="0.3">
      <c r="A202" s="8" t="str">
        <f>IF(AND(C202&lt;&gt;0,C202&lt;&gt;""),MAX($A$2:A201)+1,"")</f>
        <v/>
      </c>
      <c r="C202" s="10" t="str">
        <f>_xlfn.IFNA(MATCH(B202,Category!$B$2:$B$17,0),IF(B202="","",0))</f>
        <v/>
      </c>
    </row>
    <row r="203" spans="1:3" x14ac:dyDescent="0.3">
      <c r="A203" s="8" t="str">
        <f>IF(AND(C203&lt;&gt;0,C203&lt;&gt;""),MAX($A$2:A202)+1,"")</f>
        <v/>
      </c>
      <c r="C203" s="10" t="str">
        <f>_xlfn.IFNA(MATCH(B203,Category!$B$2:$B$17,0),IF(B203="","",0))</f>
        <v/>
      </c>
    </row>
    <row r="204" spans="1:3" x14ac:dyDescent="0.3">
      <c r="A204" s="8" t="str">
        <f>IF(AND(C204&lt;&gt;0,C204&lt;&gt;""),MAX($A$2:A203)+1,"")</f>
        <v/>
      </c>
      <c r="C204" s="10" t="str">
        <f>_xlfn.IFNA(MATCH(B204,Category!$B$2:$B$17,0),IF(B204="","",0))</f>
        <v/>
      </c>
    </row>
    <row r="205" spans="1:3" x14ac:dyDescent="0.3">
      <c r="A205" s="8" t="str">
        <f>IF(AND(C205&lt;&gt;0,C205&lt;&gt;""),MAX($A$2:A204)+1,"")</f>
        <v/>
      </c>
      <c r="C205" s="10" t="str">
        <f>_xlfn.IFNA(MATCH(B205,Category!$B$2:$B$17,0),IF(B205="","",0))</f>
        <v/>
      </c>
    </row>
    <row r="206" spans="1:3" x14ac:dyDescent="0.3">
      <c r="A206" s="8" t="str">
        <f>IF(AND(C206&lt;&gt;0,C206&lt;&gt;""),MAX($A$2:A205)+1,"")</f>
        <v/>
      </c>
      <c r="C206" s="10" t="str">
        <f>_xlfn.IFNA(MATCH(B206,Category!$B$2:$B$17,0),IF(B206="","",0))</f>
        <v/>
      </c>
    </row>
    <row r="207" spans="1:3" x14ac:dyDescent="0.3">
      <c r="A207" s="8" t="str">
        <f>IF(AND(C207&lt;&gt;0,C207&lt;&gt;""),MAX($A$2:A206)+1,"")</f>
        <v/>
      </c>
      <c r="C207" s="10" t="str">
        <f>_xlfn.IFNA(MATCH(B207,Category!$B$2:$B$17,0),IF(B207="","",0))</f>
        <v/>
      </c>
    </row>
    <row r="208" spans="1:3" x14ac:dyDescent="0.3">
      <c r="A208" s="8" t="str">
        <f>IF(AND(C208&lt;&gt;0,C208&lt;&gt;""),MAX($A$2:A207)+1,"")</f>
        <v/>
      </c>
      <c r="C208" s="10" t="str">
        <f>_xlfn.IFNA(MATCH(B208,Category!$B$2:$B$17,0),IF(B208="","",0))</f>
        <v/>
      </c>
    </row>
    <row r="209" spans="1:3" x14ac:dyDescent="0.3">
      <c r="A209" s="8" t="str">
        <f>IF(AND(C209&lt;&gt;0,C209&lt;&gt;""),MAX($A$2:A208)+1,"")</f>
        <v/>
      </c>
      <c r="C209" s="10" t="str">
        <f>_xlfn.IFNA(MATCH(B209,Category!$B$2:$B$17,0),IF(B209="","",0))</f>
        <v/>
      </c>
    </row>
    <row r="210" spans="1:3" x14ac:dyDescent="0.3">
      <c r="A210" s="8" t="str">
        <f>IF(AND(C210&lt;&gt;0,C210&lt;&gt;""),MAX($A$2:A209)+1,"")</f>
        <v/>
      </c>
      <c r="C210" s="10" t="str">
        <f>_xlfn.IFNA(MATCH(B210,Category!$B$2:$B$17,0),IF(B210="","",0))</f>
        <v/>
      </c>
    </row>
    <row r="211" spans="1:3" x14ac:dyDescent="0.3">
      <c r="A211" s="8" t="str">
        <f>IF(AND(C211&lt;&gt;0,C211&lt;&gt;""),MAX($A$2:A210)+1,"")</f>
        <v/>
      </c>
      <c r="C211" s="10" t="str">
        <f>_xlfn.IFNA(MATCH(B211,Category!$B$2:$B$17,0),IF(B211="","",0))</f>
        <v/>
      </c>
    </row>
    <row r="212" spans="1:3" x14ac:dyDescent="0.3">
      <c r="A212" s="8" t="str">
        <f>IF(AND(C212&lt;&gt;0,C212&lt;&gt;""),MAX($A$2:A211)+1,"")</f>
        <v/>
      </c>
      <c r="C212" s="10" t="str">
        <f>_xlfn.IFNA(MATCH(B212,Category!$B$2:$B$17,0),IF(B212="","",0))</f>
        <v/>
      </c>
    </row>
    <row r="213" spans="1:3" x14ac:dyDescent="0.3">
      <c r="A213" s="8" t="str">
        <f>IF(AND(C213&lt;&gt;0,C213&lt;&gt;""),MAX($A$2:A212)+1,"")</f>
        <v/>
      </c>
      <c r="C213" s="10" t="str">
        <f>_xlfn.IFNA(MATCH(B213,Category!$B$2:$B$17,0),IF(B213="","",0))</f>
        <v/>
      </c>
    </row>
    <row r="214" spans="1:3" x14ac:dyDescent="0.3">
      <c r="A214" s="8" t="str">
        <f>IF(AND(C214&lt;&gt;0,C214&lt;&gt;""),MAX($A$2:A213)+1,"")</f>
        <v/>
      </c>
      <c r="C214" s="10" t="str">
        <f>_xlfn.IFNA(MATCH(B214,Category!$B$2:$B$17,0),IF(B214="","",0))</f>
        <v/>
      </c>
    </row>
    <row r="215" spans="1:3" x14ac:dyDescent="0.3">
      <c r="A215" s="8" t="str">
        <f>IF(AND(C215&lt;&gt;0,C215&lt;&gt;""),MAX($A$2:A214)+1,"")</f>
        <v/>
      </c>
      <c r="C215" s="10" t="str">
        <f>_xlfn.IFNA(MATCH(B215,Category!$B$2:$B$17,0),IF(B215="","",0))</f>
        <v/>
      </c>
    </row>
    <row r="216" spans="1:3" x14ac:dyDescent="0.3">
      <c r="A216" s="8" t="str">
        <f>IF(AND(C216&lt;&gt;0,C216&lt;&gt;""),MAX($A$2:A215)+1,"")</f>
        <v/>
      </c>
      <c r="C216" s="10" t="str">
        <f>_xlfn.IFNA(MATCH(B216,Category!$B$2:$B$17,0),IF(B216="","",0))</f>
        <v/>
      </c>
    </row>
    <row r="217" spans="1:3" x14ac:dyDescent="0.3">
      <c r="A217" s="8" t="str">
        <f>IF(AND(C217&lt;&gt;0,C217&lt;&gt;""),MAX($A$2:A216)+1,"")</f>
        <v/>
      </c>
      <c r="C217" s="10" t="str">
        <f>_xlfn.IFNA(MATCH(B217,Category!$B$2:$B$17,0),IF(B217="","",0))</f>
        <v/>
      </c>
    </row>
    <row r="218" spans="1:3" x14ac:dyDescent="0.3">
      <c r="A218" s="8" t="str">
        <f>IF(AND(C218&lt;&gt;0,C218&lt;&gt;""),MAX($A$2:A217)+1,"")</f>
        <v/>
      </c>
      <c r="C218" s="10" t="str">
        <f>_xlfn.IFNA(MATCH(B218,Category!$B$2:$B$17,0),IF(B218="","",0))</f>
        <v/>
      </c>
    </row>
    <row r="219" spans="1:3" x14ac:dyDescent="0.3">
      <c r="A219" s="8" t="str">
        <f>IF(AND(C219&lt;&gt;0,C219&lt;&gt;""),MAX($A$2:A218)+1,"")</f>
        <v/>
      </c>
      <c r="C219" s="10" t="str">
        <f>_xlfn.IFNA(MATCH(B219,Category!$B$2:$B$17,0),IF(B219="","",0))</f>
        <v/>
      </c>
    </row>
    <row r="220" spans="1:3" x14ac:dyDescent="0.3">
      <c r="A220" s="8" t="str">
        <f>IF(AND(C220&lt;&gt;0,C220&lt;&gt;""),MAX($A$2:A219)+1,"")</f>
        <v/>
      </c>
      <c r="C220" s="10" t="str">
        <f>_xlfn.IFNA(MATCH(B220,Category!$B$2:$B$17,0),IF(B220="","",0))</f>
        <v/>
      </c>
    </row>
    <row r="221" spans="1:3" x14ac:dyDescent="0.3">
      <c r="A221" s="8" t="str">
        <f>IF(AND(C221&lt;&gt;0,C221&lt;&gt;""),MAX($A$2:A220)+1,"")</f>
        <v/>
      </c>
      <c r="C221" s="10" t="str">
        <f>_xlfn.IFNA(MATCH(B221,Category!$B$2:$B$17,0),IF(B221="","",0))</f>
        <v/>
      </c>
    </row>
    <row r="222" spans="1:3" x14ac:dyDescent="0.3">
      <c r="A222" s="8" t="str">
        <f>IF(AND(C222&lt;&gt;0,C222&lt;&gt;""),MAX($A$2:A221)+1,"")</f>
        <v/>
      </c>
      <c r="C222" s="10" t="str">
        <f>_xlfn.IFNA(MATCH(B222,Category!$B$2:$B$17,0),IF(B222="","",0))</f>
        <v/>
      </c>
    </row>
    <row r="223" spans="1:3" x14ac:dyDescent="0.3">
      <c r="A223" s="8" t="str">
        <f>IF(AND(C223&lt;&gt;0,C223&lt;&gt;""),MAX($A$2:A222)+1,"")</f>
        <v/>
      </c>
      <c r="C223" s="10" t="str">
        <f>_xlfn.IFNA(MATCH(B223,Category!$B$2:$B$17,0),IF(B223="","",0))</f>
        <v/>
      </c>
    </row>
    <row r="224" spans="1:3" x14ac:dyDescent="0.3">
      <c r="A224" s="8" t="str">
        <f>IF(AND(C224&lt;&gt;0,C224&lt;&gt;""),MAX($A$2:A223)+1,"")</f>
        <v/>
      </c>
      <c r="C224" s="10" t="str">
        <f>_xlfn.IFNA(MATCH(B224,Category!$B$2:$B$17,0),IF(B224="","",0))</f>
        <v/>
      </c>
    </row>
    <row r="225" spans="1:3" x14ac:dyDescent="0.3">
      <c r="A225" s="8" t="str">
        <f>IF(AND(C225&lt;&gt;0,C225&lt;&gt;""),MAX($A$2:A224)+1,"")</f>
        <v/>
      </c>
      <c r="C225" s="10" t="str">
        <f>_xlfn.IFNA(MATCH(B225,Category!$B$2:$B$17,0),IF(B225="","",0))</f>
        <v/>
      </c>
    </row>
    <row r="226" spans="1:3" x14ac:dyDescent="0.3">
      <c r="A226" s="8" t="str">
        <f>IF(AND(C226&lt;&gt;0,C226&lt;&gt;""),MAX($A$2:A225)+1,"")</f>
        <v/>
      </c>
      <c r="C226" s="10" t="str">
        <f>_xlfn.IFNA(MATCH(B226,Category!$B$2:$B$17,0),IF(B226="","",0))</f>
        <v/>
      </c>
    </row>
    <row r="227" spans="1:3" x14ac:dyDescent="0.3">
      <c r="A227" s="8" t="str">
        <f>IF(AND(C227&lt;&gt;0,C227&lt;&gt;""),MAX($A$2:A226)+1,"")</f>
        <v/>
      </c>
      <c r="C227" s="10" t="str">
        <f>_xlfn.IFNA(MATCH(B227,Category!$B$2:$B$17,0),IF(B227="","",0))</f>
        <v/>
      </c>
    </row>
    <row r="228" spans="1:3" x14ac:dyDescent="0.3">
      <c r="A228" s="8" t="str">
        <f>IF(AND(C228&lt;&gt;0,C228&lt;&gt;""),MAX($A$2:A227)+1,"")</f>
        <v/>
      </c>
      <c r="C228" s="10" t="str">
        <f>_xlfn.IFNA(MATCH(B228,Category!$B$2:$B$17,0),IF(B228="","",0))</f>
        <v/>
      </c>
    </row>
    <row r="229" spans="1:3" x14ac:dyDescent="0.3">
      <c r="A229" s="8" t="str">
        <f>IF(AND(C229&lt;&gt;0,C229&lt;&gt;""),MAX($A$2:A228)+1,"")</f>
        <v/>
      </c>
      <c r="C229" s="10" t="str">
        <f>_xlfn.IFNA(MATCH(B229,Category!$B$2:$B$17,0),IF(B229="","",0))</f>
        <v/>
      </c>
    </row>
    <row r="230" spans="1:3" x14ac:dyDescent="0.3">
      <c r="A230" s="8" t="str">
        <f>IF(AND(C230&lt;&gt;0,C230&lt;&gt;""),MAX($A$2:A229)+1,"")</f>
        <v/>
      </c>
      <c r="C230" s="10" t="str">
        <f>_xlfn.IFNA(MATCH(B230,Category!$B$2:$B$17,0),IF(B230="","",0))</f>
        <v/>
      </c>
    </row>
    <row r="231" spans="1:3" x14ac:dyDescent="0.3">
      <c r="A231" s="8" t="str">
        <f>IF(AND(C231&lt;&gt;0,C231&lt;&gt;""),MAX($A$2:A230)+1,"")</f>
        <v/>
      </c>
      <c r="C231" s="10" t="str">
        <f>_xlfn.IFNA(MATCH(B231,Category!$B$2:$B$17,0),IF(B231="","",0))</f>
        <v/>
      </c>
    </row>
    <row r="232" spans="1:3" x14ac:dyDescent="0.3">
      <c r="A232" s="8" t="str">
        <f>IF(AND(C232&lt;&gt;0,C232&lt;&gt;""),MAX($A$2:A231)+1,"")</f>
        <v/>
      </c>
      <c r="C232" s="10" t="str">
        <f>_xlfn.IFNA(MATCH(B232,Category!$B$2:$B$17,0),IF(B232="","",0))</f>
        <v/>
      </c>
    </row>
    <row r="233" spans="1:3" x14ac:dyDescent="0.3">
      <c r="A233" s="8" t="str">
        <f>IF(AND(C233&lt;&gt;0,C233&lt;&gt;""),MAX($A$2:A232)+1,"")</f>
        <v/>
      </c>
      <c r="C233" s="10" t="str">
        <f>_xlfn.IFNA(MATCH(B233,Category!$B$2:$B$17,0),IF(B233="","",0))</f>
        <v/>
      </c>
    </row>
    <row r="234" spans="1:3" x14ac:dyDescent="0.3">
      <c r="A234" s="8" t="str">
        <f>IF(AND(C234&lt;&gt;0,C234&lt;&gt;""),MAX($A$2:A233)+1,"")</f>
        <v/>
      </c>
      <c r="C234" s="10" t="str">
        <f>_xlfn.IFNA(MATCH(B234,Category!$B$2:$B$17,0),IF(B234="","",0))</f>
        <v/>
      </c>
    </row>
    <row r="235" spans="1:3" x14ac:dyDescent="0.3">
      <c r="A235" s="8" t="str">
        <f>IF(AND(C235&lt;&gt;0,C235&lt;&gt;""),MAX($A$2:A234)+1,"")</f>
        <v/>
      </c>
      <c r="C235" s="10" t="str">
        <f>_xlfn.IFNA(MATCH(B235,Category!$B$2:$B$17,0),IF(B235="","",0))</f>
        <v/>
      </c>
    </row>
    <row r="236" spans="1:3" x14ac:dyDescent="0.3">
      <c r="A236" s="8" t="str">
        <f>IF(AND(C236&lt;&gt;0,C236&lt;&gt;""),MAX($A$2:A235)+1,"")</f>
        <v/>
      </c>
      <c r="C236" s="10" t="str">
        <f>_xlfn.IFNA(MATCH(B236,Category!$B$2:$B$17,0),IF(B236="","",0))</f>
        <v/>
      </c>
    </row>
    <row r="237" spans="1:3" x14ac:dyDescent="0.3">
      <c r="A237" s="8" t="str">
        <f>IF(AND(C237&lt;&gt;0,C237&lt;&gt;""),MAX($A$2:A236)+1,"")</f>
        <v/>
      </c>
      <c r="C237" s="10" t="str">
        <f>_xlfn.IFNA(MATCH(B237,Category!$B$2:$B$17,0),IF(B237="","",0))</f>
        <v/>
      </c>
    </row>
    <row r="238" spans="1:3" x14ac:dyDescent="0.3">
      <c r="A238" s="8" t="str">
        <f>IF(AND(C238&lt;&gt;0,C238&lt;&gt;""),MAX($A$2:A237)+1,"")</f>
        <v/>
      </c>
      <c r="C238" s="10" t="str">
        <f>_xlfn.IFNA(MATCH(B238,Category!$B$2:$B$17,0),IF(B238="","",0))</f>
        <v/>
      </c>
    </row>
    <row r="239" spans="1:3" x14ac:dyDescent="0.3">
      <c r="A239" s="8" t="str">
        <f>IF(AND(C239&lt;&gt;0,C239&lt;&gt;""),MAX($A$2:A238)+1,"")</f>
        <v/>
      </c>
      <c r="C239" s="10" t="str">
        <f>_xlfn.IFNA(MATCH(B239,Category!$B$2:$B$17,0),IF(B239="","",0))</f>
        <v/>
      </c>
    </row>
    <row r="240" spans="1:3" x14ac:dyDescent="0.3">
      <c r="A240" s="8" t="str">
        <f>IF(AND(C240&lt;&gt;0,C240&lt;&gt;""),MAX($A$2:A239)+1,"")</f>
        <v/>
      </c>
      <c r="C240" s="10" t="str">
        <f>_xlfn.IFNA(MATCH(B240,Category!$B$2:$B$17,0),IF(B240="","",0))</f>
        <v/>
      </c>
    </row>
    <row r="241" spans="1:3" x14ac:dyDescent="0.3">
      <c r="A241" s="8" t="str">
        <f>IF(AND(C241&lt;&gt;0,C241&lt;&gt;""),MAX($A$2:A240)+1,"")</f>
        <v/>
      </c>
      <c r="C241" s="10" t="str">
        <f>_xlfn.IFNA(MATCH(B241,Category!$B$2:$B$17,0),IF(B241="","",0))</f>
        <v/>
      </c>
    </row>
    <row r="242" spans="1:3" x14ac:dyDescent="0.3">
      <c r="A242" s="8" t="str">
        <f>IF(AND(C242&lt;&gt;0,C242&lt;&gt;""),MAX($A$2:A241)+1,"")</f>
        <v/>
      </c>
      <c r="C242" s="10" t="str">
        <f>_xlfn.IFNA(MATCH(B242,Category!$B$2:$B$17,0),IF(B242="","",0))</f>
        <v/>
      </c>
    </row>
    <row r="243" spans="1:3" x14ac:dyDescent="0.3">
      <c r="A243" s="8" t="str">
        <f>IF(AND(C243&lt;&gt;0,C243&lt;&gt;""),MAX($A$2:A242)+1,"")</f>
        <v/>
      </c>
      <c r="C243" s="10" t="str">
        <f>_xlfn.IFNA(MATCH(B243,Category!$B$2:$B$17,0),IF(B243="","",0))</f>
        <v/>
      </c>
    </row>
    <row r="244" spans="1:3" x14ac:dyDescent="0.3">
      <c r="A244" s="8" t="str">
        <f>IF(AND(C244&lt;&gt;0,C244&lt;&gt;""),MAX($A$2:A243)+1,"")</f>
        <v/>
      </c>
      <c r="C244" s="10" t="str">
        <f>_xlfn.IFNA(MATCH(B244,Category!$B$2:$B$17,0),IF(B244="","",0))</f>
        <v/>
      </c>
    </row>
    <row r="245" spans="1:3" x14ac:dyDescent="0.3">
      <c r="A245" s="8" t="str">
        <f>IF(AND(C245&lt;&gt;0,C245&lt;&gt;""),MAX($A$2:A244)+1,"")</f>
        <v/>
      </c>
      <c r="C245" s="10" t="str">
        <f>_xlfn.IFNA(MATCH(B245,Category!$B$2:$B$17,0),IF(B245="","",0))</f>
        <v/>
      </c>
    </row>
    <row r="246" spans="1:3" x14ac:dyDescent="0.3">
      <c r="A246" s="8" t="str">
        <f>IF(AND(C246&lt;&gt;0,C246&lt;&gt;""),MAX($A$2:A245)+1,"")</f>
        <v/>
      </c>
      <c r="C246" s="10" t="str">
        <f>_xlfn.IFNA(MATCH(B246,Category!$B$2:$B$17,0),IF(B246="","",0))</f>
        <v/>
      </c>
    </row>
    <row r="247" spans="1:3" x14ac:dyDescent="0.3">
      <c r="A247" s="8" t="str">
        <f>IF(AND(C247&lt;&gt;0,C247&lt;&gt;""),MAX($A$2:A246)+1,"")</f>
        <v/>
      </c>
      <c r="C247" s="10" t="str">
        <f>_xlfn.IFNA(MATCH(B247,Category!$B$2:$B$17,0),IF(B247="","",0))</f>
        <v/>
      </c>
    </row>
    <row r="248" spans="1:3" x14ac:dyDescent="0.3">
      <c r="A248" s="8" t="str">
        <f>IF(AND(C248&lt;&gt;0,C248&lt;&gt;""),MAX($A$2:A247)+1,"")</f>
        <v/>
      </c>
      <c r="C248" s="10" t="str">
        <f>_xlfn.IFNA(MATCH(B248,Category!$B$2:$B$17,0),IF(B248="","",0))</f>
        <v/>
      </c>
    </row>
    <row r="249" spans="1:3" x14ac:dyDescent="0.3">
      <c r="A249" s="8" t="str">
        <f>IF(AND(C249&lt;&gt;0,C249&lt;&gt;""),MAX($A$2:A248)+1,"")</f>
        <v/>
      </c>
      <c r="C249" s="10" t="str">
        <f>_xlfn.IFNA(MATCH(B249,Category!$B$2:$B$17,0),IF(B249="","",0))</f>
        <v/>
      </c>
    </row>
    <row r="250" spans="1:3" x14ac:dyDescent="0.3">
      <c r="A250" s="8" t="str">
        <f>IF(AND(C250&lt;&gt;0,C250&lt;&gt;""),MAX($A$2:A249)+1,"")</f>
        <v/>
      </c>
      <c r="C250" s="10" t="str">
        <f>_xlfn.IFNA(MATCH(B250,Category!$B$2:$B$17,0),IF(B250="","",0))</f>
        <v/>
      </c>
    </row>
    <row r="251" spans="1:3" x14ac:dyDescent="0.3">
      <c r="A251" s="8" t="str">
        <f>IF(AND(C251&lt;&gt;0,C251&lt;&gt;""),MAX($A$2:A250)+1,"")</f>
        <v/>
      </c>
      <c r="C251" s="10" t="str">
        <f>_xlfn.IFNA(MATCH(B251,Category!$B$2:$B$17,0),IF(B251="","",0))</f>
        <v/>
      </c>
    </row>
    <row r="252" spans="1:3" x14ac:dyDescent="0.3">
      <c r="A252" s="8" t="str">
        <f>IF(AND(C252&lt;&gt;0,C252&lt;&gt;""),MAX($A$2:A251)+1,"")</f>
        <v/>
      </c>
      <c r="C252" s="10" t="str">
        <f>_xlfn.IFNA(MATCH(B252,Category!$B$2:$B$17,0),IF(B252="","",0))</f>
        <v/>
      </c>
    </row>
    <row r="253" spans="1:3" x14ac:dyDescent="0.3">
      <c r="A253" s="8" t="str">
        <f>IF(AND(C253&lt;&gt;0,C253&lt;&gt;""),MAX($A$2:A252)+1,"")</f>
        <v/>
      </c>
      <c r="C253" s="10" t="str">
        <f>_xlfn.IFNA(MATCH(B253,Category!$B$2:$B$17,0),IF(B253="","",0))</f>
        <v/>
      </c>
    </row>
    <row r="254" spans="1:3" x14ac:dyDescent="0.3">
      <c r="A254" s="8" t="str">
        <f>IF(AND(C254&lt;&gt;0,C254&lt;&gt;""),MAX($A$2:A253)+1,"")</f>
        <v/>
      </c>
      <c r="C254" s="10" t="str">
        <f>_xlfn.IFNA(MATCH(B254,Category!$B$2:$B$17,0),IF(B254="","",0))</f>
        <v/>
      </c>
    </row>
    <row r="255" spans="1:3" x14ac:dyDescent="0.3">
      <c r="A255" s="8" t="str">
        <f>IF(AND(C255&lt;&gt;0,C255&lt;&gt;""),MAX($A$2:A254)+1,"")</f>
        <v/>
      </c>
      <c r="C255" s="10" t="str">
        <f>_xlfn.IFNA(MATCH(B255,Category!$B$2:$B$17,0),IF(B255="","",0))</f>
        <v/>
      </c>
    </row>
    <row r="256" spans="1:3" x14ac:dyDescent="0.3">
      <c r="A256" s="8" t="str">
        <f>IF(AND(C256&lt;&gt;0,C256&lt;&gt;""),MAX($A$2:A255)+1,"")</f>
        <v/>
      </c>
      <c r="C256" s="10" t="str">
        <f>_xlfn.IFNA(MATCH(B256,Category!$B$2:$B$17,0),IF(B256="","",0))</f>
        <v/>
      </c>
    </row>
    <row r="257" spans="1:3" x14ac:dyDescent="0.3">
      <c r="A257" s="8" t="str">
        <f>IF(AND(C257&lt;&gt;0,C257&lt;&gt;""),MAX($A$2:A256)+1,"")</f>
        <v/>
      </c>
      <c r="C257" s="10" t="str">
        <f>_xlfn.IFNA(MATCH(B257,Category!$B$2:$B$17,0),IF(B257="","",0))</f>
        <v/>
      </c>
    </row>
    <row r="258" spans="1:3" x14ac:dyDescent="0.3">
      <c r="A258" s="8" t="str">
        <f>IF(AND(C258&lt;&gt;0,C258&lt;&gt;""),MAX($A$2:A257)+1,"")</f>
        <v/>
      </c>
      <c r="C258" s="10" t="str">
        <f>_xlfn.IFNA(MATCH(B258,Category!$B$2:$B$17,0),IF(B258="","",0))</f>
        <v/>
      </c>
    </row>
    <row r="259" spans="1:3" x14ac:dyDescent="0.3">
      <c r="A259" s="8" t="str">
        <f>IF(AND(C259&lt;&gt;0,C259&lt;&gt;""),MAX($A$2:A258)+1,"")</f>
        <v/>
      </c>
      <c r="C259" s="10" t="str">
        <f>_xlfn.IFNA(MATCH(B259,Category!$B$2:$B$17,0),IF(B259="","",0))</f>
        <v/>
      </c>
    </row>
    <row r="260" spans="1:3" x14ac:dyDescent="0.3">
      <c r="A260" s="8" t="str">
        <f>IF(AND(C260&lt;&gt;0,C260&lt;&gt;""),MAX($A$2:A259)+1,"")</f>
        <v/>
      </c>
      <c r="C260" s="10" t="str">
        <f>_xlfn.IFNA(MATCH(B260,Category!$B$2:$B$17,0),IF(B260="","",0))</f>
        <v/>
      </c>
    </row>
    <row r="261" spans="1:3" x14ac:dyDescent="0.3">
      <c r="A261" s="8" t="str">
        <f>IF(AND(C261&lt;&gt;0,C261&lt;&gt;""),MAX($A$2:A260)+1,"")</f>
        <v/>
      </c>
      <c r="C261" s="10" t="str">
        <f>_xlfn.IFNA(MATCH(B261,Category!$B$2:$B$17,0),IF(B261="","",0))</f>
        <v/>
      </c>
    </row>
    <row r="262" spans="1:3" x14ac:dyDescent="0.3">
      <c r="A262" s="8" t="str">
        <f>IF(AND(C262&lt;&gt;0,C262&lt;&gt;""),MAX($A$2:A261)+1,"")</f>
        <v/>
      </c>
      <c r="C262" s="10" t="str">
        <f>_xlfn.IFNA(MATCH(B262,Category!$B$2:$B$17,0),IF(B262="","",0))</f>
        <v/>
      </c>
    </row>
    <row r="263" spans="1:3" x14ac:dyDescent="0.3">
      <c r="A263" s="8" t="str">
        <f>IF(AND(C263&lt;&gt;0,C263&lt;&gt;""),MAX($A$2:A262)+1,"")</f>
        <v/>
      </c>
      <c r="C263" s="10" t="str">
        <f>_xlfn.IFNA(MATCH(B263,Category!$B$2:$B$17,0),IF(B263="","",0))</f>
        <v/>
      </c>
    </row>
    <row r="264" spans="1:3" x14ac:dyDescent="0.3">
      <c r="A264" s="8" t="str">
        <f>IF(AND(C264&lt;&gt;0,C264&lt;&gt;""),MAX($A$2:A263)+1,"")</f>
        <v/>
      </c>
      <c r="C264" s="10" t="str">
        <f>_xlfn.IFNA(MATCH(B264,Category!$B$2:$B$17,0),IF(B264="","",0))</f>
        <v/>
      </c>
    </row>
    <row r="265" spans="1:3" x14ac:dyDescent="0.3">
      <c r="A265" s="8" t="str">
        <f>IF(AND(C265&lt;&gt;0,C265&lt;&gt;""),MAX($A$2:A264)+1,"")</f>
        <v/>
      </c>
      <c r="C265" s="10" t="str">
        <f>_xlfn.IFNA(MATCH(B265,Category!$B$2:$B$17,0),IF(B265="","",0))</f>
        <v/>
      </c>
    </row>
    <row r="266" spans="1:3" x14ac:dyDescent="0.3">
      <c r="A266" s="8" t="str">
        <f>IF(AND(C266&lt;&gt;0,C266&lt;&gt;""),MAX($A$2:A265)+1,"")</f>
        <v/>
      </c>
      <c r="C266" s="10" t="str">
        <f>_xlfn.IFNA(MATCH(B266,Category!$B$2:$B$17,0),IF(B266="","",0))</f>
        <v/>
      </c>
    </row>
    <row r="267" spans="1:3" x14ac:dyDescent="0.3">
      <c r="A267" s="8" t="str">
        <f>IF(AND(C267&lt;&gt;0,C267&lt;&gt;""),MAX($A$2:A266)+1,"")</f>
        <v/>
      </c>
      <c r="C267" s="10" t="str">
        <f>_xlfn.IFNA(MATCH(B267,Category!$B$2:$B$17,0),IF(B267="","",0))</f>
        <v/>
      </c>
    </row>
    <row r="268" spans="1:3" x14ac:dyDescent="0.3">
      <c r="A268" s="8" t="str">
        <f>IF(AND(C268&lt;&gt;0,C268&lt;&gt;""),MAX($A$2:A267)+1,"")</f>
        <v/>
      </c>
      <c r="C268" s="10" t="str">
        <f>_xlfn.IFNA(MATCH(B268,Category!$B$2:$B$17,0),IF(B268="","",0))</f>
        <v/>
      </c>
    </row>
    <row r="269" spans="1:3" x14ac:dyDescent="0.3">
      <c r="A269" s="8" t="str">
        <f>IF(AND(C269&lt;&gt;0,C269&lt;&gt;""),MAX($A$2:A268)+1,"")</f>
        <v/>
      </c>
      <c r="C269" s="10" t="str">
        <f>_xlfn.IFNA(MATCH(B269,Category!$B$2:$B$17,0),IF(B269="","",0))</f>
        <v/>
      </c>
    </row>
    <row r="270" spans="1:3" x14ac:dyDescent="0.3">
      <c r="A270" s="8" t="str">
        <f>IF(AND(C270&lt;&gt;0,C270&lt;&gt;""),MAX($A$2:A269)+1,"")</f>
        <v/>
      </c>
      <c r="C270" s="10" t="str">
        <f>_xlfn.IFNA(MATCH(B270,Category!$B$2:$B$17,0),IF(B270="","",0))</f>
        <v/>
      </c>
    </row>
    <row r="271" spans="1:3" x14ac:dyDescent="0.3">
      <c r="A271" s="8" t="str">
        <f>IF(AND(C271&lt;&gt;0,C271&lt;&gt;""),MAX($A$2:A270)+1,"")</f>
        <v/>
      </c>
      <c r="C271" s="10" t="str">
        <f>_xlfn.IFNA(MATCH(B271,Category!$B$2:$B$17,0),IF(B271="","",0))</f>
        <v/>
      </c>
    </row>
    <row r="272" spans="1:3" x14ac:dyDescent="0.3">
      <c r="A272" s="8" t="str">
        <f>IF(AND(C272&lt;&gt;0,C272&lt;&gt;""),MAX($A$2:A271)+1,"")</f>
        <v/>
      </c>
      <c r="C272" s="10" t="str">
        <f>_xlfn.IFNA(MATCH(B272,Category!$B$2:$B$17,0),IF(B272="","",0))</f>
        <v/>
      </c>
    </row>
    <row r="273" spans="1:3" x14ac:dyDescent="0.3">
      <c r="A273" s="8" t="str">
        <f>IF(AND(C273&lt;&gt;0,C273&lt;&gt;""),MAX($A$2:A272)+1,"")</f>
        <v/>
      </c>
      <c r="C273" s="10" t="str">
        <f>_xlfn.IFNA(MATCH(B273,Category!$B$2:$B$17,0),IF(B273="","",0))</f>
        <v/>
      </c>
    </row>
    <row r="274" spans="1:3" x14ac:dyDescent="0.3">
      <c r="A274" s="8" t="str">
        <f>IF(AND(C274&lt;&gt;0,C274&lt;&gt;""),MAX($A$2:A273)+1,"")</f>
        <v/>
      </c>
      <c r="C274" s="10" t="str">
        <f>_xlfn.IFNA(MATCH(B274,Category!$B$2:$B$17,0),IF(B274="","",0))</f>
        <v/>
      </c>
    </row>
    <row r="275" spans="1:3" x14ac:dyDescent="0.3">
      <c r="A275" s="8" t="str">
        <f>IF(AND(C275&lt;&gt;0,C275&lt;&gt;""),MAX($A$2:A274)+1,"")</f>
        <v/>
      </c>
      <c r="C275" s="10" t="str">
        <f>_xlfn.IFNA(MATCH(B275,Category!$B$2:$B$17,0),IF(B275="","",0))</f>
        <v/>
      </c>
    </row>
    <row r="276" spans="1:3" x14ac:dyDescent="0.3">
      <c r="A276" s="8" t="str">
        <f>IF(AND(C276&lt;&gt;0,C276&lt;&gt;""),MAX($A$2:A275)+1,"")</f>
        <v/>
      </c>
      <c r="C276" s="10" t="str">
        <f>_xlfn.IFNA(MATCH(B276,Category!$B$2:$B$17,0),IF(B276="","",0))</f>
        <v/>
      </c>
    </row>
    <row r="277" spans="1:3" x14ac:dyDescent="0.3">
      <c r="A277" s="8" t="str">
        <f>IF(AND(C277&lt;&gt;0,C277&lt;&gt;""),MAX($A$2:A276)+1,"")</f>
        <v/>
      </c>
      <c r="C277" s="10" t="str">
        <f>_xlfn.IFNA(MATCH(B277,Category!$B$2:$B$17,0),IF(B277="","",0))</f>
        <v/>
      </c>
    </row>
    <row r="278" spans="1:3" x14ac:dyDescent="0.3">
      <c r="A278" s="8" t="str">
        <f>IF(AND(C278&lt;&gt;0,C278&lt;&gt;""),MAX($A$2:A277)+1,"")</f>
        <v/>
      </c>
      <c r="C278" s="10" t="str">
        <f>_xlfn.IFNA(MATCH(B278,Category!$B$2:$B$17,0),IF(B278="","",0))</f>
        <v/>
      </c>
    </row>
    <row r="279" spans="1:3" x14ac:dyDescent="0.3">
      <c r="A279" s="8" t="str">
        <f>IF(AND(C279&lt;&gt;0,C279&lt;&gt;""),MAX($A$2:A278)+1,"")</f>
        <v/>
      </c>
      <c r="C279" s="10" t="str">
        <f>_xlfn.IFNA(MATCH(B279,Category!$B$2:$B$17,0),IF(B279="","",0))</f>
        <v/>
      </c>
    </row>
    <row r="280" spans="1:3" x14ac:dyDescent="0.3">
      <c r="A280" s="8" t="str">
        <f>IF(AND(C280&lt;&gt;0,C280&lt;&gt;""),MAX($A$2:A279)+1,"")</f>
        <v/>
      </c>
      <c r="C280" s="10" t="str">
        <f>_xlfn.IFNA(MATCH(B280,Category!$B$2:$B$17,0),IF(B280="","",0))</f>
        <v/>
      </c>
    </row>
    <row r="281" spans="1:3" x14ac:dyDescent="0.3">
      <c r="A281" s="8" t="str">
        <f>IF(AND(C281&lt;&gt;0,C281&lt;&gt;""),MAX($A$2:A280)+1,"")</f>
        <v/>
      </c>
      <c r="C281" s="10" t="str">
        <f>_xlfn.IFNA(MATCH(B281,Category!$B$2:$B$17,0),IF(B281="","",0))</f>
        <v/>
      </c>
    </row>
    <row r="282" spans="1:3" x14ac:dyDescent="0.3">
      <c r="A282" s="8" t="str">
        <f>IF(AND(C282&lt;&gt;0,C282&lt;&gt;""),MAX($A$2:A281)+1,"")</f>
        <v/>
      </c>
      <c r="C282" s="10" t="str">
        <f>_xlfn.IFNA(MATCH(B282,Category!$B$2:$B$17,0),IF(B282="","",0))</f>
        <v/>
      </c>
    </row>
    <row r="283" spans="1:3" x14ac:dyDescent="0.3">
      <c r="A283" s="8" t="str">
        <f>IF(AND(C283&lt;&gt;0,C283&lt;&gt;""),MAX($A$2:A282)+1,"")</f>
        <v/>
      </c>
      <c r="C283" s="10" t="str">
        <f>_xlfn.IFNA(MATCH(B283,Category!$B$2:$B$17,0),IF(B283="","",0))</f>
        <v/>
      </c>
    </row>
    <row r="284" spans="1:3" x14ac:dyDescent="0.3">
      <c r="A284" s="8" t="str">
        <f>IF(AND(C284&lt;&gt;0,C284&lt;&gt;""),MAX($A$2:A283)+1,"")</f>
        <v/>
      </c>
      <c r="C284" s="10" t="str">
        <f>_xlfn.IFNA(MATCH(B284,Category!$B$2:$B$17,0),IF(B284="","",0))</f>
        <v/>
      </c>
    </row>
    <row r="285" spans="1:3" x14ac:dyDescent="0.3">
      <c r="A285" s="8" t="str">
        <f>IF(AND(C285&lt;&gt;0,C285&lt;&gt;""),MAX($A$2:A284)+1,"")</f>
        <v/>
      </c>
      <c r="C285" s="10" t="str">
        <f>_xlfn.IFNA(MATCH(B285,Category!$B$2:$B$17,0),IF(B285="","",0))</f>
        <v/>
      </c>
    </row>
    <row r="286" spans="1:3" x14ac:dyDescent="0.3">
      <c r="A286" s="8" t="str">
        <f>IF(AND(C286&lt;&gt;0,C286&lt;&gt;""),MAX($A$2:A285)+1,"")</f>
        <v/>
      </c>
      <c r="C286" s="10" t="str">
        <f>_xlfn.IFNA(MATCH(B286,Category!$B$2:$B$17,0),IF(B286="","",0))</f>
        <v/>
      </c>
    </row>
    <row r="287" spans="1:3" x14ac:dyDescent="0.3">
      <c r="A287" s="8" t="str">
        <f>IF(AND(C287&lt;&gt;0,C287&lt;&gt;""),MAX($A$2:A286)+1,"")</f>
        <v/>
      </c>
      <c r="C287" s="10" t="str">
        <f>_xlfn.IFNA(MATCH(B287,Category!$B$2:$B$17,0),IF(B287="","",0))</f>
        <v/>
      </c>
    </row>
    <row r="288" spans="1:3" x14ac:dyDescent="0.3">
      <c r="A288" s="8" t="str">
        <f>IF(AND(C288&lt;&gt;0,C288&lt;&gt;""),MAX($A$2:A287)+1,"")</f>
        <v/>
      </c>
      <c r="C288" s="10" t="str">
        <f>_xlfn.IFNA(MATCH(B288,Category!$B$2:$B$17,0),IF(B288="","",0))</f>
        <v/>
      </c>
    </row>
    <row r="289" spans="1:3" x14ac:dyDescent="0.3">
      <c r="A289" s="8" t="str">
        <f>IF(AND(C289&lt;&gt;0,C289&lt;&gt;""),MAX($A$2:A288)+1,"")</f>
        <v/>
      </c>
      <c r="C289" s="10" t="str">
        <f>_xlfn.IFNA(MATCH(B289,Category!$B$2:$B$17,0),IF(B289="","",0))</f>
        <v/>
      </c>
    </row>
    <row r="290" spans="1:3" x14ac:dyDescent="0.3">
      <c r="A290" s="8" t="str">
        <f>IF(AND(C290&lt;&gt;0,C290&lt;&gt;""),MAX($A$2:A289)+1,"")</f>
        <v/>
      </c>
      <c r="C290" s="10" t="str">
        <f>_xlfn.IFNA(MATCH(B290,Category!$B$2:$B$17,0),IF(B290="","",0))</f>
        <v/>
      </c>
    </row>
    <row r="291" spans="1:3" x14ac:dyDescent="0.3">
      <c r="A291" s="8" t="str">
        <f>IF(AND(C291&lt;&gt;0,C291&lt;&gt;""),MAX($A$2:A290)+1,"")</f>
        <v/>
      </c>
      <c r="C291" s="10" t="str">
        <f>_xlfn.IFNA(MATCH(B291,Category!$B$2:$B$17,0),IF(B291="","",0))</f>
        <v/>
      </c>
    </row>
    <row r="292" spans="1:3" x14ac:dyDescent="0.3">
      <c r="A292" s="8" t="str">
        <f>IF(AND(C292&lt;&gt;0,C292&lt;&gt;""),MAX($A$2:A291)+1,"")</f>
        <v/>
      </c>
      <c r="C292" s="10" t="str">
        <f>_xlfn.IFNA(MATCH(B292,Category!$B$2:$B$17,0),IF(B292="","",0))</f>
        <v/>
      </c>
    </row>
    <row r="293" spans="1:3" x14ac:dyDescent="0.3">
      <c r="A293" s="8" t="str">
        <f>IF(AND(C293&lt;&gt;0,C293&lt;&gt;""),MAX($A$2:A292)+1,"")</f>
        <v/>
      </c>
      <c r="C293" s="10" t="str">
        <f>_xlfn.IFNA(MATCH(B293,Category!$B$2:$B$17,0),IF(B293="","",0))</f>
        <v/>
      </c>
    </row>
    <row r="294" spans="1:3" x14ac:dyDescent="0.3">
      <c r="A294" s="8" t="str">
        <f>IF(AND(C294&lt;&gt;0,C294&lt;&gt;""),MAX($A$2:A293)+1,"")</f>
        <v/>
      </c>
      <c r="C294" s="10" t="str">
        <f>_xlfn.IFNA(MATCH(B294,Category!$B$2:$B$17,0),IF(B294="","",0))</f>
        <v/>
      </c>
    </row>
    <row r="295" spans="1:3" x14ac:dyDescent="0.3">
      <c r="A295" s="8" t="str">
        <f>IF(AND(C295&lt;&gt;0,C295&lt;&gt;""),MAX($A$2:A294)+1,"")</f>
        <v/>
      </c>
      <c r="C295" s="10" t="str">
        <f>_xlfn.IFNA(MATCH(B295,Category!$B$2:$B$17,0),IF(B295="","",0))</f>
        <v/>
      </c>
    </row>
    <row r="296" spans="1:3" x14ac:dyDescent="0.3">
      <c r="A296" s="8" t="str">
        <f>IF(AND(C296&lt;&gt;0,C296&lt;&gt;""),MAX($A$2:A295)+1,"")</f>
        <v/>
      </c>
      <c r="C296" s="10" t="str">
        <f>_xlfn.IFNA(MATCH(B296,Category!$B$2:$B$17,0),IF(B296="","",0))</f>
        <v/>
      </c>
    </row>
    <row r="297" spans="1:3" x14ac:dyDescent="0.3">
      <c r="A297" s="8" t="str">
        <f>IF(AND(C297&lt;&gt;0,C297&lt;&gt;""),MAX($A$2:A296)+1,"")</f>
        <v/>
      </c>
      <c r="C297" s="10" t="str">
        <f>_xlfn.IFNA(MATCH(B297,Category!$B$2:$B$17,0),IF(B297="","",0))</f>
        <v/>
      </c>
    </row>
    <row r="298" spans="1:3" x14ac:dyDescent="0.3">
      <c r="A298" s="8" t="str">
        <f>IF(AND(C298&lt;&gt;0,C298&lt;&gt;""),MAX($A$2:A297)+1,"")</f>
        <v/>
      </c>
      <c r="C298" s="10" t="str">
        <f>_xlfn.IFNA(MATCH(B298,Category!$B$2:$B$17,0),IF(B298="","",0))</f>
        <v/>
      </c>
    </row>
    <row r="299" spans="1:3" x14ac:dyDescent="0.3">
      <c r="A299" s="8" t="str">
        <f>IF(AND(C299&lt;&gt;0,C299&lt;&gt;""),MAX($A$2:A298)+1,"")</f>
        <v/>
      </c>
      <c r="C299" s="10" t="str">
        <f>_xlfn.IFNA(MATCH(B299,Category!$B$2:$B$17,0),IF(B299="","",0))</f>
        <v/>
      </c>
    </row>
    <row r="300" spans="1:3" x14ac:dyDescent="0.3">
      <c r="A300" s="8" t="str">
        <f>IF(AND(C300&lt;&gt;0,C300&lt;&gt;""),MAX($A$2:A299)+1,"")</f>
        <v/>
      </c>
      <c r="C300" s="10" t="str">
        <f>_xlfn.IFNA(MATCH(B300,Category!$B$2:$B$17,0),IF(B300="","",0))</f>
        <v/>
      </c>
    </row>
    <row r="301" spans="1:3" x14ac:dyDescent="0.3">
      <c r="A301" s="8" t="str">
        <f>IF(AND(C301&lt;&gt;0,C301&lt;&gt;""),MAX($A$2:A300)+1,"")</f>
        <v/>
      </c>
      <c r="C301" s="10" t="str">
        <f>_xlfn.IFNA(MATCH(B301,Category!$B$2:$B$17,0),IF(B301="","",0))</f>
        <v/>
      </c>
    </row>
    <row r="302" spans="1:3" x14ac:dyDescent="0.3">
      <c r="A302" s="8" t="str">
        <f>IF(AND(C302&lt;&gt;0,C302&lt;&gt;""),MAX($A$2:A301)+1,"")</f>
        <v/>
      </c>
      <c r="C302" s="10" t="str">
        <f>_xlfn.IFNA(MATCH(B302,Category!$B$2:$B$17,0),IF(B302="","",0))</f>
        <v/>
      </c>
    </row>
    <row r="303" spans="1:3" x14ac:dyDescent="0.3">
      <c r="A303" s="8" t="str">
        <f>IF(AND(C303&lt;&gt;0,C303&lt;&gt;""),MAX($A$2:A302)+1,"")</f>
        <v/>
      </c>
      <c r="C303" s="10" t="str">
        <f>_xlfn.IFNA(MATCH(B303,Category!$B$2:$B$17,0),IF(B303="","",0))</f>
        <v/>
      </c>
    </row>
    <row r="304" spans="1:3" x14ac:dyDescent="0.3">
      <c r="A304" s="8" t="str">
        <f>IF(AND(C304&lt;&gt;0,C304&lt;&gt;""),MAX($A$2:A303)+1,"")</f>
        <v/>
      </c>
      <c r="C304" s="10" t="str">
        <f>_xlfn.IFNA(MATCH(B304,Category!$B$2:$B$17,0),IF(B304="","",0))</f>
        <v/>
      </c>
    </row>
    <row r="305" spans="1:3" x14ac:dyDescent="0.3">
      <c r="A305" s="8" t="str">
        <f>IF(AND(C305&lt;&gt;0,C305&lt;&gt;""),MAX($A$2:A304)+1,"")</f>
        <v/>
      </c>
      <c r="C305" s="10" t="str">
        <f>_xlfn.IFNA(MATCH(B305,Category!$B$2:$B$17,0),IF(B305="","",0))</f>
        <v/>
      </c>
    </row>
    <row r="306" spans="1:3" x14ac:dyDescent="0.3">
      <c r="A306" s="8" t="str">
        <f>IF(AND(C306&lt;&gt;0,C306&lt;&gt;""),MAX($A$2:A305)+1,"")</f>
        <v/>
      </c>
      <c r="C306" s="10" t="str">
        <f>_xlfn.IFNA(MATCH(B306,Category!$B$2:$B$17,0),IF(B306="","",0))</f>
        <v/>
      </c>
    </row>
    <row r="307" spans="1:3" x14ac:dyDescent="0.3">
      <c r="A307" s="8" t="str">
        <f>IF(AND(C307&lt;&gt;0,C307&lt;&gt;""),MAX($A$2:A306)+1,"")</f>
        <v/>
      </c>
      <c r="C307" s="10" t="str">
        <f>_xlfn.IFNA(MATCH(B307,Category!$B$2:$B$17,0),IF(B307="","",0))</f>
        <v/>
      </c>
    </row>
    <row r="308" spans="1:3" x14ac:dyDescent="0.3">
      <c r="A308" s="8" t="str">
        <f>IF(AND(C308&lt;&gt;0,C308&lt;&gt;""),MAX($A$2:A307)+1,"")</f>
        <v/>
      </c>
      <c r="C308" s="10" t="str">
        <f>_xlfn.IFNA(MATCH(B308,Category!$B$2:$B$17,0),IF(B308="","",0))</f>
        <v/>
      </c>
    </row>
    <row r="309" spans="1:3" x14ac:dyDescent="0.3">
      <c r="A309" s="8" t="str">
        <f>IF(AND(C309&lt;&gt;0,C309&lt;&gt;""),MAX($A$2:A308)+1,"")</f>
        <v/>
      </c>
      <c r="C309" s="10" t="str">
        <f>_xlfn.IFNA(MATCH(B309,Category!$B$2:$B$17,0),IF(B309="","",0))</f>
        <v/>
      </c>
    </row>
    <row r="310" spans="1:3" x14ac:dyDescent="0.3">
      <c r="A310" s="8" t="str">
        <f>IF(AND(C310&lt;&gt;0,C310&lt;&gt;""),MAX($A$2:A309)+1,"")</f>
        <v/>
      </c>
      <c r="C310" s="10" t="str">
        <f>_xlfn.IFNA(MATCH(B310,Category!$B$2:$B$17,0),IF(B310="","",0))</f>
        <v/>
      </c>
    </row>
    <row r="311" spans="1:3" x14ac:dyDescent="0.3">
      <c r="A311" s="8" t="str">
        <f>IF(AND(C311&lt;&gt;0,C311&lt;&gt;""),MAX($A$2:A310)+1,"")</f>
        <v/>
      </c>
      <c r="C311" s="10" t="str">
        <f>_xlfn.IFNA(MATCH(B311,Category!$B$2:$B$17,0),IF(B311="","",0))</f>
        <v/>
      </c>
    </row>
    <row r="312" spans="1:3" x14ac:dyDescent="0.3">
      <c r="A312" s="8" t="str">
        <f>IF(AND(C312&lt;&gt;0,C312&lt;&gt;""),MAX($A$2:A311)+1,"")</f>
        <v/>
      </c>
      <c r="C312" s="10" t="str">
        <f>_xlfn.IFNA(MATCH(B312,Category!$B$2:$B$17,0),IF(B312="","",0))</f>
        <v/>
      </c>
    </row>
    <row r="313" spans="1:3" x14ac:dyDescent="0.3">
      <c r="A313" s="8" t="str">
        <f>IF(AND(C313&lt;&gt;0,C313&lt;&gt;""),MAX($A$2:A312)+1,"")</f>
        <v/>
      </c>
      <c r="C313" s="10" t="str">
        <f>_xlfn.IFNA(MATCH(B313,Category!$B$2:$B$17,0),IF(B313="","",0))</f>
        <v/>
      </c>
    </row>
    <row r="314" spans="1:3" x14ac:dyDescent="0.3">
      <c r="A314" s="8" t="str">
        <f>IF(AND(C314&lt;&gt;0,C314&lt;&gt;""),MAX($A$2:A313)+1,"")</f>
        <v/>
      </c>
      <c r="C314" s="10" t="str">
        <f>_xlfn.IFNA(MATCH(B314,Category!$B$2:$B$17,0),IF(B314="","",0))</f>
        <v/>
      </c>
    </row>
    <row r="315" spans="1:3" x14ac:dyDescent="0.3">
      <c r="A315" s="8" t="str">
        <f>IF(AND(C315&lt;&gt;0,C315&lt;&gt;""),MAX($A$2:A314)+1,"")</f>
        <v/>
      </c>
      <c r="C315" s="10" t="str">
        <f>_xlfn.IFNA(MATCH(B315,Category!$B$2:$B$17,0),IF(B315="","",0))</f>
        <v/>
      </c>
    </row>
    <row r="316" spans="1:3" x14ac:dyDescent="0.3">
      <c r="A316" s="8" t="str">
        <f>IF(AND(C316&lt;&gt;0,C316&lt;&gt;""),MAX($A$2:A315)+1,"")</f>
        <v/>
      </c>
      <c r="C316" s="10" t="str">
        <f>_xlfn.IFNA(MATCH(B316,Category!$B$2:$B$17,0),IF(B316="","",0))</f>
        <v/>
      </c>
    </row>
    <row r="317" spans="1:3" x14ac:dyDescent="0.3">
      <c r="A317" s="8" t="str">
        <f>IF(AND(C317&lt;&gt;0,C317&lt;&gt;""),MAX($A$2:A316)+1,"")</f>
        <v/>
      </c>
      <c r="C317" s="10" t="str">
        <f>_xlfn.IFNA(MATCH(B317,Category!$B$2:$B$17,0),IF(B317="","",0))</f>
        <v/>
      </c>
    </row>
    <row r="318" spans="1:3" x14ac:dyDescent="0.3">
      <c r="A318" s="8" t="str">
        <f>IF(AND(C318&lt;&gt;0,C318&lt;&gt;""),MAX($A$2:A317)+1,"")</f>
        <v/>
      </c>
      <c r="C318" s="10" t="str">
        <f>_xlfn.IFNA(MATCH(B318,Category!$B$2:$B$17,0),IF(B318="","",0))</f>
        <v/>
      </c>
    </row>
    <row r="319" spans="1:3" x14ac:dyDescent="0.3">
      <c r="A319" s="8" t="str">
        <f>IF(AND(C319&lt;&gt;0,C319&lt;&gt;""),MAX($A$2:A318)+1,"")</f>
        <v/>
      </c>
      <c r="C319" s="10" t="str">
        <f>_xlfn.IFNA(MATCH(B319,Category!$B$2:$B$17,0),IF(B319="","",0))</f>
        <v/>
      </c>
    </row>
    <row r="320" spans="1:3" x14ac:dyDescent="0.3">
      <c r="A320" s="8" t="str">
        <f>IF(AND(C320&lt;&gt;0,C320&lt;&gt;""),MAX($A$2:A319)+1,"")</f>
        <v/>
      </c>
      <c r="C320" s="10" t="str">
        <f>_xlfn.IFNA(MATCH(B320,Category!$B$2:$B$17,0),IF(B320="","",0))</f>
        <v/>
      </c>
    </row>
    <row r="321" spans="1:3" x14ac:dyDescent="0.3">
      <c r="A321" s="8" t="str">
        <f>IF(AND(C321&lt;&gt;0,C321&lt;&gt;""),MAX($A$2:A320)+1,"")</f>
        <v/>
      </c>
      <c r="C321" s="10" t="str">
        <f>_xlfn.IFNA(MATCH(B321,Category!$B$2:$B$17,0),IF(B321="","",0))</f>
        <v/>
      </c>
    </row>
    <row r="322" spans="1:3" x14ac:dyDescent="0.3">
      <c r="A322" s="8" t="str">
        <f>IF(AND(C322&lt;&gt;0,C322&lt;&gt;""),MAX($A$2:A321)+1,"")</f>
        <v/>
      </c>
      <c r="C322" s="10" t="str">
        <f>_xlfn.IFNA(MATCH(B322,Category!$B$2:$B$17,0),IF(B322="","",0))</f>
        <v/>
      </c>
    </row>
    <row r="323" spans="1:3" x14ac:dyDescent="0.3">
      <c r="A323" s="8" t="str">
        <f>IF(AND(C323&lt;&gt;0,C323&lt;&gt;""),MAX($A$2:A322)+1,"")</f>
        <v/>
      </c>
      <c r="C323" s="10" t="str">
        <f>_xlfn.IFNA(MATCH(B323,Category!$B$2:$B$17,0),IF(B323="","",0))</f>
        <v/>
      </c>
    </row>
    <row r="324" spans="1:3" x14ac:dyDescent="0.3">
      <c r="A324" s="8" t="str">
        <f>IF(AND(C324&lt;&gt;0,C324&lt;&gt;""),MAX($A$2:A323)+1,"")</f>
        <v/>
      </c>
      <c r="C324" s="10" t="str">
        <f>_xlfn.IFNA(MATCH(B324,Category!$B$2:$B$17,0),IF(B324="","",0))</f>
        <v/>
      </c>
    </row>
    <row r="325" spans="1:3" x14ac:dyDescent="0.3">
      <c r="A325" s="8" t="str">
        <f>IF(AND(C325&lt;&gt;0,C325&lt;&gt;""),MAX($A$2:A324)+1,"")</f>
        <v/>
      </c>
      <c r="C325" s="10" t="str">
        <f>_xlfn.IFNA(MATCH(B325,Category!$B$2:$B$17,0),IF(B325="","",0))</f>
        <v/>
      </c>
    </row>
    <row r="326" spans="1:3" x14ac:dyDescent="0.3">
      <c r="A326" s="8" t="str">
        <f>IF(AND(C326&lt;&gt;0,C326&lt;&gt;""),MAX($A$2:A325)+1,"")</f>
        <v/>
      </c>
      <c r="C326" s="10" t="str">
        <f>_xlfn.IFNA(MATCH(B326,Category!$B$2:$B$17,0),IF(B326="","",0))</f>
        <v/>
      </c>
    </row>
    <row r="327" spans="1:3" x14ac:dyDescent="0.3">
      <c r="A327" s="8" t="str">
        <f>IF(AND(C327&lt;&gt;0,C327&lt;&gt;""),MAX($A$2:A326)+1,"")</f>
        <v/>
      </c>
      <c r="C327" s="10" t="str">
        <f>_xlfn.IFNA(MATCH(B327,Category!$B$2:$B$17,0),IF(B327="","",0))</f>
        <v/>
      </c>
    </row>
    <row r="328" spans="1:3" x14ac:dyDescent="0.3">
      <c r="A328" s="8" t="str">
        <f>IF(AND(C328&lt;&gt;0,C328&lt;&gt;""),MAX($A$2:A327)+1,"")</f>
        <v/>
      </c>
      <c r="C328" s="10" t="str">
        <f>_xlfn.IFNA(MATCH(B328,Category!$B$2:$B$17,0),IF(B328="","",0))</f>
        <v/>
      </c>
    </row>
    <row r="329" spans="1:3" x14ac:dyDescent="0.3">
      <c r="A329" s="8" t="str">
        <f>IF(AND(C329&lt;&gt;0,C329&lt;&gt;""),MAX($A$2:A328)+1,"")</f>
        <v/>
      </c>
      <c r="C329" s="10" t="str">
        <f>_xlfn.IFNA(MATCH(B329,Category!$B$2:$B$17,0),IF(B329="","",0))</f>
        <v/>
      </c>
    </row>
    <row r="330" spans="1:3" x14ac:dyDescent="0.3">
      <c r="A330" s="8" t="str">
        <f>IF(AND(C330&lt;&gt;0,C330&lt;&gt;""),MAX($A$2:A329)+1,"")</f>
        <v/>
      </c>
      <c r="C330" s="10" t="str">
        <f>_xlfn.IFNA(MATCH(B330,Category!$B$2:$B$17,0),IF(B330="","",0))</f>
        <v/>
      </c>
    </row>
    <row r="331" spans="1:3" x14ac:dyDescent="0.3">
      <c r="A331" s="8" t="str">
        <f>IF(AND(C331&lt;&gt;0,C331&lt;&gt;""),MAX($A$2:A330)+1,"")</f>
        <v/>
      </c>
      <c r="C331" s="10" t="str">
        <f>_xlfn.IFNA(MATCH(B331,Category!$B$2:$B$17,0),IF(B331="","",0))</f>
        <v/>
      </c>
    </row>
    <row r="332" spans="1:3" x14ac:dyDescent="0.3">
      <c r="A332" s="8" t="str">
        <f>IF(AND(C332&lt;&gt;0,C332&lt;&gt;""),MAX($A$2:A331)+1,"")</f>
        <v/>
      </c>
      <c r="C332" s="10" t="str">
        <f>_xlfn.IFNA(MATCH(B332,Category!$B$2:$B$17,0),IF(B332="","",0))</f>
        <v/>
      </c>
    </row>
    <row r="333" spans="1:3" x14ac:dyDescent="0.3">
      <c r="A333" s="8" t="str">
        <f>IF(AND(C333&lt;&gt;0,C333&lt;&gt;""),MAX($A$2:A332)+1,"")</f>
        <v/>
      </c>
      <c r="C333" s="10" t="str">
        <f>_xlfn.IFNA(MATCH(B333,Category!$B$2:$B$17,0),IF(B333="","",0))</f>
        <v/>
      </c>
    </row>
    <row r="334" spans="1:3" x14ac:dyDescent="0.3">
      <c r="A334" s="8" t="str">
        <f>IF(AND(C334&lt;&gt;0,C334&lt;&gt;""),MAX($A$2:A333)+1,"")</f>
        <v/>
      </c>
      <c r="C334" s="10" t="str">
        <f>_xlfn.IFNA(MATCH(B334,Category!$B$2:$B$17,0),IF(B334="","",0))</f>
        <v/>
      </c>
    </row>
    <row r="335" spans="1:3" x14ac:dyDescent="0.3">
      <c r="A335" s="8" t="str">
        <f>IF(AND(C335&lt;&gt;0,C335&lt;&gt;""),MAX($A$2:A334)+1,"")</f>
        <v/>
      </c>
      <c r="C335" s="10" t="str">
        <f>_xlfn.IFNA(MATCH(B335,Category!$B$2:$B$17,0),IF(B335="","",0))</f>
        <v/>
      </c>
    </row>
    <row r="336" spans="1:3" x14ac:dyDescent="0.3">
      <c r="A336" s="8" t="str">
        <f>IF(AND(C336&lt;&gt;0,C336&lt;&gt;""),MAX($A$2:A335)+1,"")</f>
        <v/>
      </c>
      <c r="C336" s="10" t="str">
        <f>_xlfn.IFNA(MATCH(B336,Category!$B$2:$B$17,0),IF(B336="","",0))</f>
        <v/>
      </c>
    </row>
    <row r="337" spans="1:3" x14ac:dyDescent="0.3">
      <c r="A337" s="8" t="str">
        <f>IF(AND(C337&lt;&gt;0,C337&lt;&gt;""),MAX($A$2:A336)+1,"")</f>
        <v/>
      </c>
      <c r="C337" s="10" t="str">
        <f>_xlfn.IFNA(MATCH(B337,Category!$B$2:$B$17,0),IF(B337="","",0))</f>
        <v/>
      </c>
    </row>
    <row r="338" spans="1:3" x14ac:dyDescent="0.3">
      <c r="A338" s="8" t="str">
        <f>IF(AND(C338&lt;&gt;0,C338&lt;&gt;""),MAX($A$2:A337)+1,"")</f>
        <v/>
      </c>
      <c r="C338" s="10" t="str">
        <f>_xlfn.IFNA(MATCH(B338,Category!$B$2:$B$17,0),IF(B338="","",0))</f>
        <v/>
      </c>
    </row>
    <row r="339" spans="1:3" x14ac:dyDescent="0.3">
      <c r="A339" s="8" t="str">
        <f>IF(AND(C339&lt;&gt;0,C339&lt;&gt;""),MAX($A$2:A338)+1,"")</f>
        <v/>
      </c>
      <c r="C339" s="10" t="str">
        <f>_xlfn.IFNA(MATCH(B339,Category!$B$2:$B$17,0),IF(B339="","",0))</f>
        <v/>
      </c>
    </row>
    <row r="340" spans="1:3" x14ac:dyDescent="0.3">
      <c r="A340" s="8" t="str">
        <f>IF(AND(C340&lt;&gt;0,C340&lt;&gt;""),MAX($A$2:A339)+1,"")</f>
        <v/>
      </c>
      <c r="C340" s="10" t="str">
        <f>_xlfn.IFNA(MATCH(B340,Category!$B$2:$B$17,0),IF(B340="","",0))</f>
        <v/>
      </c>
    </row>
    <row r="341" spans="1:3" x14ac:dyDescent="0.3">
      <c r="A341" s="8" t="str">
        <f>IF(AND(C341&lt;&gt;0,C341&lt;&gt;""),MAX($A$2:A340)+1,"")</f>
        <v/>
      </c>
      <c r="C341" s="10" t="str">
        <f>_xlfn.IFNA(MATCH(B341,Category!$B$2:$B$17,0),IF(B341="","",0))</f>
        <v/>
      </c>
    </row>
    <row r="342" spans="1:3" x14ac:dyDescent="0.3">
      <c r="A342" s="8" t="str">
        <f>IF(AND(C342&lt;&gt;0,C342&lt;&gt;""),MAX($A$2:A341)+1,"")</f>
        <v/>
      </c>
      <c r="C342" s="10" t="str">
        <f>_xlfn.IFNA(MATCH(B342,Category!$B$2:$B$17,0),IF(B342="","",0))</f>
        <v/>
      </c>
    </row>
    <row r="343" spans="1:3" x14ac:dyDescent="0.3">
      <c r="A343" s="8" t="str">
        <f>IF(AND(C343&lt;&gt;0,C343&lt;&gt;""),MAX($A$2:A342)+1,"")</f>
        <v/>
      </c>
      <c r="C343" s="10" t="str">
        <f>_xlfn.IFNA(MATCH(B343,Category!$B$2:$B$17,0),IF(B343="","",0))</f>
        <v/>
      </c>
    </row>
    <row r="344" spans="1:3" x14ac:dyDescent="0.3">
      <c r="A344" s="8" t="str">
        <f>IF(AND(C344&lt;&gt;0,C344&lt;&gt;""),MAX($A$2:A343)+1,"")</f>
        <v/>
      </c>
      <c r="C344" s="10" t="str">
        <f>_xlfn.IFNA(MATCH(B344,Category!$B$2:$B$17,0),IF(B344="","",0))</f>
        <v/>
      </c>
    </row>
    <row r="345" spans="1:3" x14ac:dyDescent="0.3">
      <c r="A345" s="8" t="str">
        <f>IF(AND(C345&lt;&gt;0,C345&lt;&gt;""),MAX($A$2:A344)+1,"")</f>
        <v/>
      </c>
      <c r="C345" s="10" t="str">
        <f>_xlfn.IFNA(MATCH(B345,Category!$B$2:$B$17,0),IF(B345="","",0))</f>
        <v/>
      </c>
    </row>
    <row r="346" spans="1:3" x14ac:dyDescent="0.3">
      <c r="A346" s="8" t="str">
        <f>IF(AND(C346&lt;&gt;0,C346&lt;&gt;""),MAX($A$2:A345)+1,"")</f>
        <v/>
      </c>
      <c r="C346" s="10" t="str">
        <f>_xlfn.IFNA(MATCH(B346,Category!$B$2:$B$17,0),IF(B346="","",0))</f>
        <v/>
      </c>
    </row>
    <row r="347" spans="1:3" x14ac:dyDescent="0.3">
      <c r="A347" s="8" t="str">
        <f>IF(AND(C347&lt;&gt;0,C347&lt;&gt;""),MAX($A$2:A346)+1,"")</f>
        <v/>
      </c>
      <c r="C347" s="10" t="str">
        <f>_xlfn.IFNA(MATCH(B347,Category!$B$2:$B$17,0),IF(B347="","",0))</f>
        <v/>
      </c>
    </row>
    <row r="348" spans="1:3" x14ac:dyDescent="0.3">
      <c r="A348" s="8" t="str">
        <f>IF(AND(C348&lt;&gt;0,C348&lt;&gt;""),MAX($A$2:A347)+1,"")</f>
        <v/>
      </c>
      <c r="C348" s="10" t="str">
        <f>_xlfn.IFNA(MATCH(B348,Category!$B$2:$B$17,0),IF(B348="","",0))</f>
        <v/>
      </c>
    </row>
    <row r="349" spans="1:3" x14ac:dyDescent="0.3">
      <c r="A349" s="8" t="str">
        <f>IF(AND(C349&lt;&gt;0,C349&lt;&gt;""),MAX($A$2:A348)+1,"")</f>
        <v/>
      </c>
      <c r="C349" s="10" t="str">
        <f>_xlfn.IFNA(MATCH(B349,Category!$B$2:$B$17,0),IF(B349="","",0))</f>
        <v/>
      </c>
    </row>
    <row r="350" spans="1:3" x14ac:dyDescent="0.3">
      <c r="A350" s="8" t="str">
        <f>IF(AND(C350&lt;&gt;0,C350&lt;&gt;""),MAX($A$2:A349)+1,"")</f>
        <v/>
      </c>
      <c r="C350" s="10" t="str">
        <f>_xlfn.IFNA(MATCH(B350,Category!$B$2:$B$17,0),IF(B350="","",0))</f>
        <v/>
      </c>
    </row>
    <row r="351" spans="1:3" x14ac:dyDescent="0.3">
      <c r="A351" s="8" t="str">
        <f>IF(AND(C351&lt;&gt;0,C351&lt;&gt;""),MAX($A$2:A350)+1,"")</f>
        <v/>
      </c>
      <c r="C351" s="10" t="str">
        <f>_xlfn.IFNA(MATCH(B351,Category!$B$2:$B$17,0),IF(B351="","",0))</f>
        <v/>
      </c>
    </row>
    <row r="352" spans="1:3" x14ac:dyDescent="0.3">
      <c r="A352" s="8" t="str">
        <f>IF(AND(C352&lt;&gt;0,C352&lt;&gt;""),MAX($A$2:A351)+1,"")</f>
        <v/>
      </c>
      <c r="C352" s="10" t="str">
        <f>_xlfn.IFNA(MATCH(B352,Category!$B$2:$B$17,0),IF(B352="","",0))</f>
        <v/>
      </c>
    </row>
    <row r="353" spans="1:3" x14ac:dyDescent="0.3">
      <c r="A353" s="8" t="str">
        <f>IF(AND(C353&lt;&gt;0,C353&lt;&gt;""),MAX($A$2:A352)+1,"")</f>
        <v/>
      </c>
      <c r="C353" s="10" t="str">
        <f>_xlfn.IFNA(MATCH(B353,Category!$B$2:$B$17,0),IF(B353="","",0))</f>
        <v/>
      </c>
    </row>
    <row r="354" spans="1:3" x14ac:dyDescent="0.3">
      <c r="A354" s="8" t="str">
        <f>IF(AND(C354&lt;&gt;0,C354&lt;&gt;""),MAX($A$2:A353)+1,"")</f>
        <v/>
      </c>
      <c r="C354" s="10" t="str">
        <f>_xlfn.IFNA(MATCH(B354,Category!$B$2:$B$17,0),IF(B354="","",0))</f>
        <v/>
      </c>
    </row>
    <row r="355" spans="1:3" x14ac:dyDescent="0.3">
      <c r="A355" s="8" t="str">
        <f>IF(AND(C355&lt;&gt;0,C355&lt;&gt;""),MAX($A$2:A354)+1,"")</f>
        <v/>
      </c>
      <c r="C355" s="10" t="str">
        <f>_xlfn.IFNA(MATCH(B355,Category!$B$2:$B$17,0),IF(B355="","",0))</f>
        <v/>
      </c>
    </row>
    <row r="356" spans="1:3" x14ac:dyDescent="0.3">
      <c r="A356" s="8" t="str">
        <f>IF(AND(C356&lt;&gt;0,C356&lt;&gt;""),MAX($A$2:A355)+1,"")</f>
        <v/>
      </c>
      <c r="C356" s="10" t="str">
        <f>_xlfn.IFNA(MATCH(B356,Category!$B$2:$B$17,0),IF(B356="","",0))</f>
        <v/>
      </c>
    </row>
    <row r="357" spans="1:3" x14ac:dyDescent="0.3">
      <c r="A357" s="8" t="str">
        <f>IF(AND(C357&lt;&gt;0,C357&lt;&gt;""),MAX($A$2:A356)+1,"")</f>
        <v/>
      </c>
      <c r="C357" s="10" t="str">
        <f>_xlfn.IFNA(MATCH(B357,Category!$B$2:$B$17,0),IF(B357="","",0))</f>
        <v/>
      </c>
    </row>
    <row r="358" spans="1:3" x14ac:dyDescent="0.3">
      <c r="A358" s="8" t="str">
        <f>IF(AND(C358&lt;&gt;0,C358&lt;&gt;""),MAX($A$2:A357)+1,"")</f>
        <v/>
      </c>
      <c r="C358" s="10" t="str">
        <f>_xlfn.IFNA(MATCH(B358,Category!$B$2:$B$17,0),IF(B358="","",0))</f>
        <v/>
      </c>
    </row>
    <row r="359" spans="1:3" x14ac:dyDescent="0.3">
      <c r="A359" s="8" t="str">
        <f>IF(AND(C359&lt;&gt;0,C359&lt;&gt;""),MAX($A$2:A358)+1,"")</f>
        <v/>
      </c>
      <c r="C359" s="10" t="str">
        <f>_xlfn.IFNA(MATCH(B359,Category!$B$2:$B$17,0),IF(B359="","",0))</f>
        <v/>
      </c>
    </row>
    <row r="360" spans="1:3" x14ac:dyDescent="0.3">
      <c r="A360" s="8" t="str">
        <f>IF(AND(C360&lt;&gt;0,C360&lt;&gt;""),MAX($A$2:A359)+1,"")</f>
        <v/>
      </c>
      <c r="C360" s="10" t="str">
        <f>_xlfn.IFNA(MATCH(B360,Category!$B$2:$B$17,0),IF(B360="","",0))</f>
        <v/>
      </c>
    </row>
    <row r="361" spans="1:3" x14ac:dyDescent="0.3">
      <c r="A361" s="8" t="str">
        <f>IF(AND(C361&lt;&gt;0,C361&lt;&gt;""),MAX($A$2:A360)+1,"")</f>
        <v/>
      </c>
      <c r="C361" s="10" t="str">
        <f>_xlfn.IFNA(MATCH(B361,Category!$B$2:$B$17,0),IF(B361="","",0))</f>
        <v/>
      </c>
    </row>
    <row r="362" spans="1:3" x14ac:dyDescent="0.3">
      <c r="A362" s="8" t="str">
        <f>IF(AND(C362&lt;&gt;0,C362&lt;&gt;""),MAX($A$2:A361)+1,"")</f>
        <v/>
      </c>
      <c r="C362" s="10" t="str">
        <f>_xlfn.IFNA(MATCH(B362,Category!$B$2:$B$17,0),IF(B362="","",0))</f>
        <v/>
      </c>
    </row>
    <row r="363" spans="1:3" x14ac:dyDescent="0.3">
      <c r="A363" s="8" t="str">
        <f>IF(AND(C363&lt;&gt;0,C363&lt;&gt;""),MAX($A$2:A362)+1,"")</f>
        <v/>
      </c>
      <c r="C363" s="10" t="str">
        <f>_xlfn.IFNA(MATCH(B363,Category!$B$2:$B$17,0),IF(B363="","",0))</f>
        <v/>
      </c>
    </row>
    <row r="364" spans="1:3" x14ac:dyDescent="0.3">
      <c r="A364" s="8" t="str">
        <f>IF(AND(C364&lt;&gt;0,C364&lt;&gt;""),MAX($A$2:A363)+1,"")</f>
        <v/>
      </c>
      <c r="C364" s="10" t="str">
        <f>_xlfn.IFNA(MATCH(B364,Category!$B$2:$B$17,0),IF(B364="","",0))</f>
        <v/>
      </c>
    </row>
    <row r="365" spans="1:3" x14ac:dyDescent="0.3">
      <c r="A365" s="8" t="str">
        <f>IF(AND(C365&lt;&gt;0,C365&lt;&gt;""),MAX($A$2:A364)+1,"")</f>
        <v/>
      </c>
      <c r="C365" s="10" t="str">
        <f>_xlfn.IFNA(MATCH(B365,Category!$B$2:$B$17,0),IF(B365="","",0))</f>
        <v/>
      </c>
    </row>
    <row r="366" spans="1:3" x14ac:dyDescent="0.3">
      <c r="A366" s="8" t="str">
        <f>IF(AND(C366&lt;&gt;0,C366&lt;&gt;""),MAX($A$2:A365)+1,"")</f>
        <v/>
      </c>
      <c r="C366" s="10" t="str">
        <f>_xlfn.IFNA(MATCH(B366,Category!$B$2:$B$17,0),IF(B366="","",0))</f>
        <v/>
      </c>
    </row>
    <row r="367" spans="1:3" x14ac:dyDescent="0.3">
      <c r="A367" s="8" t="str">
        <f>IF(AND(C367&lt;&gt;0,C367&lt;&gt;""),MAX($A$2:A366)+1,"")</f>
        <v/>
      </c>
      <c r="C367" s="10" t="str">
        <f>_xlfn.IFNA(MATCH(B367,Category!$B$2:$B$17,0),IF(B367="","",0))</f>
        <v/>
      </c>
    </row>
    <row r="368" spans="1:3" x14ac:dyDescent="0.3">
      <c r="A368" s="8" t="str">
        <f>IF(AND(C368&lt;&gt;0,C368&lt;&gt;""),MAX($A$2:A367)+1,"")</f>
        <v/>
      </c>
      <c r="C368" s="10" t="str">
        <f>_xlfn.IFNA(MATCH(B368,Category!$B$2:$B$17,0),IF(B368="","",0))</f>
        <v/>
      </c>
    </row>
    <row r="369" spans="1:3" x14ac:dyDescent="0.3">
      <c r="A369" s="8" t="str">
        <f>IF(AND(C369&lt;&gt;0,C369&lt;&gt;""),MAX($A$2:A368)+1,"")</f>
        <v/>
      </c>
      <c r="C369" s="10" t="str">
        <f>_xlfn.IFNA(MATCH(B369,Category!$B$2:$B$17,0),IF(B369="","",0))</f>
        <v/>
      </c>
    </row>
    <row r="370" spans="1:3" x14ac:dyDescent="0.3">
      <c r="A370" s="8" t="str">
        <f>IF(AND(C370&lt;&gt;0,C370&lt;&gt;""),MAX($A$2:A369)+1,"")</f>
        <v/>
      </c>
      <c r="C370" s="10" t="str">
        <f>_xlfn.IFNA(MATCH(B370,Category!$B$2:$B$17,0),IF(B370="","",0))</f>
        <v/>
      </c>
    </row>
    <row r="371" spans="1:3" x14ac:dyDescent="0.3">
      <c r="A371" s="8" t="str">
        <f>IF(AND(C371&lt;&gt;0,C371&lt;&gt;""),MAX($A$2:A370)+1,"")</f>
        <v/>
      </c>
      <c r="C371" s="10" t="str">
        <f>_xlfn.IFNA(MATCH(B371,Category!$B$2:$B$17,0),IF(B371="","",0))</f>
        <v/>
      </c>
    </row>
    <row r="372" spans="1:3" x14ac:dyDescent="0.3">
      <c r="A372" s="8" t="str">
        <f>IF(AND(C372&lt;&gt;0,C372&lt;&gt;""),MAX($A$2:A371)+1,"")</f>
        <v/>
      </c>
      <c r="C372" s="10" t="str">
        <f>_xlfn.IFNA(MATCH(B372,Category!$B$2:$B$17,0),IF(B372="","",0))</f>
        <v/>
      </c>
    </row>
    <row r="373" spans="1:3" x14ac:dyDescent="0.3">
      <c r="A373" s="8" t="str">
        <f>IF(AND(C373&lt;&gt;0,C373&lt;&gt;""),MAX($A$2:A372)+1,"")</f>
        <v/>
      </c>
      <c r="C373" s="10" t="str">
        <f>_xlfn.IFNA(MATCH(B373,Category!$B$2:$B$17,0),IF(B373="","",0))</f>
        <v/>
      </c>
    </row>
    <row r="374" spans="1:3" x14ac:dyDescent="0.3">
      <c r="A374" s="8" t="str">
        <f>IF(AND(C374&lt;&gt;0,C374&lt;&gt;""),MAX($A$2:A373)+1,"")</f>
        <v/>
      </c>
      <c r="C374" s="10" t="str">
        <f>_xlfn.IFNA(MATCH(B374,Category!$B$2:$B$17,0),IF(B374="","",0))</f>
        <v/>
      </c>
    </row>
    <row r="375" spans="1:3" x14ac:dyDescent="0.3">
      <c r="A375" s="8" t="str">
        <f>IF(AND(C375&lt;&gt;0,C375&lt;&gt;""),MAX($A$2:A374)+1,"")</f>
        <v/>
      </c>
      <c r="C375" s="10" t="str">
        <f>_xlfn.IFNA(MATCH(B375,Category!$B$2:$B$17,0),IF(B375="","",0))</f>
        <v/>
      </c>
    </row>
    <row r="376" spans="1:3" x14ac:dyDescent="0.3">
      <c r="A376" s="8" t="str">
        <f>IF(AND(C376&lt;&gt;0,C376&lt;&gt;""),MAX($A$2:A375)+1,"")</f>
        <v/>
      </c>
      <c r="C376" s="10" t="str">
        <f>_xlfn.IFNA(MATCH(B376,Category!$B$2:$B$17,0),IF(B376="","",0))</f>
        <v/>
      </c>
    </row>
    <row r="377" spans="1:3" x14ac:dyDescent="0.3">
      <c r="A377" s="8" t="str">
        <f>IF(AND(C377&lt;&gt;0,C377&lt;&gt;""),MAX($A$2:A376)+1,"")</f>
        <v/>
      </c>
      <c r="C377" s="10" t="str">
        <f>_xlfn.IFNA(MATCH(B377,Category!$B$2:$B$17,0),IF(B377="","",0))</f>
        <v/>
      </c>
    </row>
    <row r="378" spans="1:3" x14ac:dyDescent="0.3">
      <c r="A378" s="8" t="str">
        <f>IF(AND(C378&lt;&gt;0,C378&lt;&gt;""),MAX($A$2:A377)+1,"")</f>
        <v/>
      </c>
      <c r="C378" s="10" t="str">
        <f>_xlfn.IFNA(MATCH(B378,Category!$B$2:$B$17,0),IF(B378="","",0))</f>
        <v/>
      </c>
    </row>
    <row r="379" spans="1:3" x14ac:dyDescent="0.3">
      <c r="A379" s="8" t="str">
        <f>IF(AND(C379&lt;&gt;0,C379&lt;&gt;""),MAX($A$2:A378)+1,"")</f>
        <v/>
      </c>
      <c r="C379" s="10" t="str">
        <f>_xlfn.IFNA(MATCH(B379,Category!$B$2:$B$17,0),IF(B379="","",0))</f>
        <v/>
      </c>
    </row>
    <row r="380" spans="1:3" x14ac:dyDescent="0.3">
      <c r="A380" s="8" t="str">
        <f>IF(AND(C380&lt;&gt;0,C380&lt;&gt;""),MAX($A$2:A379)+1,"")</f>
        <v/>
      </c>
      <c r="C380" s="10" t="str">
        <f>_xlfn.IFNA(MATCH(B380,Category!$B$2:$B$17,0),IF(B380="","",0))</f>
        <v/>
      </c>
    </row>
    <row r="381" spans="1:3" x14ac:dyDescent="0.3">
      <c r="A381" s="8" t="str">
        <f>IF(AND(C381&lt;&gt;0,C381&lt;&gt;""),MAX($A$2:A380)+1,"")</f>
        <v/>
      </c>
      <c r="C381" s="10" t="str">
        <f>_xlfn.IFNA(MATCH(B381,Category!$B$2:$B$17,0),IF(B381="","",0))</f>
        <v/>
      </c>
    </row>
    <row r="382" spans="1:3" x14ac:dyDescent="0.3">
      <c r="A382" s="8" t="str">
        <f>IF(AND(C382&lt;&gt;0,C382&lt;&gt;""),MAX($A$2:A381)+1,"")</f>
        <v/>
      </c>
      <c r="C382" s="10" t="str">
        <f>_xlfn.IFNA(MATCH(B382,Category!$B$2:$B$17,0),IF(B382="","",0))</f>
        <v/>
      </c>
    </row>
    <row r="383" spans="1:3" x14ac:dyDescent="0.3">
      <c r="A383" s="8" t="str">
        <f>IF(AND(C383&lt;&gt;0,C383&lt;&gt;""),MAX($A$2:A382)+1,"")</f>
        <v/>
      </c>
      <c r="C383" s="10" t="str">
        <f>_xlfn.IFNA(MATCH(B383,Category!$B$2:$B$17,0),IF(B383="","",0))</f>
        <v/>
      </c>
    </row>
    <row r="384" spans="1:3" x14ac:dyDescent="0.3">
      <c r="A384" s="8" t="str">
        <f>IF(AND(C384&lt;&gt;0,C384&lt;&gt;""),MAX($A$2:A383)+1,"")</f>
        <v/>
      </c>
      <c r="C384" s="10" t="str">
        <f>_xlfn.IFNA(MATCH(B384,Category!$B$2:$B$17,0),IF(B384="","",0))</f>
        <v/>
      </c>
    </row>
    <row r="385" spans="1:3" x14ac:dyDescent="0.3">
      <c r="A385" s="8" t="str">
        <f>IF(AND(C385&lt;&gt;0,C385&lt;&gt;""),MAX($A$2:A384)+1,"")</f>
        <v/>
      </c>
      <c r="C385" s="10" t="str">
        <f>_xlfn.IFNA(MATCH(B385,Category!$B$2:$B$17,0),IF(B385="","",0))</f>
        <v/>
      </c>
    </row>
    <row r="386" spans="1:3" x14ac:dyDescent="0.3">
      <c r="A386" s="8" t="str">
        <f>IF(AND(C386&lt;&gt;0,C386&lt;&gt;""),MAX($A$2:A385)+1,"")</f>
        <v/>
      </c>
      <c r="C386" s="10" t="str">
        <f>_xlfn.IFNA(MATCH(B386,Category!$B$2:$B$17,0),IF(B386="","",0))</f>
        <v/>
      </c>
    </row>
    <row r="387" spans="1:3" x14ac:dyDescent="0.3">
      <c r="A387" s="8" t="str">
        <f>IF(AND(C387&lt;&gt;0,C387&lt;&gt;""),MAX($A$2:A386)+1,"")</f>
        <v/>
      </c>
      <c r="C387" s="10" t="str">
        <f>_xlfn.IFNA(MATCH(B387,Category!$B$2:$B$17,0),IF(B387="","",0))</f>
        <v/>
      </c>
    </row>
    <row r="388" spans="1:3" x14ac:dyDescent="0.3">
      <c r="A388" s="8" t="str">
        <f>IF(AND(C388&lt;&gt;0,C388&lt;&gt;""),MAX($A$2:A387)+1,"")</f>
        <v/>
      </c>
      <c r="C388" s="10" t="str">
        <f>_xlfn.IFNA(MATCH(B388,Category!$B$2:$B$17,0),IF(B388="","",0))</f>
        <v/>
      </c>
    </row>
    <row r="389" spans="1:3" x14ac:dyDescent="0.3">
      <c r="A389" s="8" t="str">
        <f>IF(AND(C389&lt;&gt;0,C389&lt;&gt;""),MAX($A$2:A388)+1,"")</f>
        <v/>
      </c>
      <c r="C389" s="10" t="str">
        <f>_xlfn.IFNA(MATCH(B389,Category!$B$2:$B$17,0),IF(B389="","",0))</f>
        <v/>
      </c>
    </row>
    <row r="390" spans="1:3" x14ac:dyDescent="0.3">
      <c r="A390" s="8" t="str">
        <f>IF(AND(C390&lt;&gt;0,C390&lt;&gt;""),MAX($A$2:A389)+1,"")</f>
        <v/>
      </c>
      <c r="C390" s="10" t="str">
        <f>_xlfn.IFNA(MATCH(B390,Category!$B$2:$B$17,0),IF(B390="","",0))</f>
        <v/>
      </c>
    </row>
    <row r="391" spans="1:3" x14ac:dyDescent="0.3">
      <c r="A391" s="8" t="str">
        <f>IF(AND(C391&lt;&gt;0,C391&lt;&gt;""),MAX($A$2:A390)+1,"")</f>
        <v/>
      </c>
      <c r="C391" s="10" t="str">
        <f>_xlfn.IFNA(MATCH(B391,Category!$B$2:$B$17,0),IF(B391="","",0))</f>
        <v/>
      </c>
    </row>
    <row r="392" spans="1:3" x14ac:dyDescent="0.3">
      <c r="A392" s="8" t="str">
        <f>IF(AND(C392&lt;&gt;0,C392&lt;&gt;""),MAX($A$2:A391)+1,"")</f>
        <v/>
      </c>
      <c r="C392" s="10" t="str">
        <f>_xlfn.IFNA(MATCH(B392,Category!$B$2:$B$17,0),IF(B392="","",0))</f>
        <v/>
      </c>
    </row>
    <row r="393" spans="1:3" x14ac:dyDescent="0.3">
      <c r="A393" s="8" t="str">
        <f>IF(AND(C393&lt;&gt;0,C393&lt;&gt;""),MAX($A$2:A392)+1,"")</f>
        <v/>
      </c>
      <c r="C393" s="10" t="str">
        <f>_xlfn.IFNA(MATCH(B393,Category!$B$2:$B$17,0),IF(B393="","",0))</f>
        <v/>
      </c>
    </row>
    <row r="394" spans="1:3" x14ac:dyDescent="0.3">
      <c r="A394" s="8" t="str">
        <f>IF(AND(C394&lt;&gt;0,C394&lt;&gt;""),MAX($A$2:A393)+1,"")</f>
        <v/>
      </c>
      <c r="C394" s="10" t="str">
        <f>_xlfn.IFNA(MATCH(B394,Category!$B$2:$B$17,0),IF(B394="","",0))</f>
        <v/>
      </c>
    </row>
    <row r="395" spans="1:3" x14ac:dyDescent="0.3">
      <c r="A395" s="8" t="str">
        <f>IF(AND(C395&lt;&gt;0,C395&lt;&gt;""),MAX($A$2:A394)+1,"")</f>
        <v/>
      </c>
      <c r="C395" s="10" t="str">
        <f>_xlfn.IFNA(MATCH(B395,Category!$B$2:$B$17,0),IF(B395="","",0))</f>
        <v/>
      </c>
    </row>
    <row r="396" spans="1:3" x14ac:dyDescent="0.3">
      <c r="A396" s="8" t="str">
        <f>IF(AND(C396&lt;&gt;0,C396&lt;&gt;""),MAX($A$2:A395)+1,"")</f>
        <v/>
      </c>
      <c r="C396" s="10" t="str">
        <f>_xlfn.IFNA(MATCH(B396,Category!$B$2:$B$17,0),IF(B396="","",0))</f>
        <v/>
      </c>
    </row>
    <row r="397" spans="1:3" x14ac:dyDescent="0.3">
      <c r="A397" s="8" t="str">
        <f>IF(AND(C397&lt;&gt;0,C397&lt;&gt;""),MAX($A$2:A396)+1,"")</f>
        <v/>
      </c>
      <c r="C397" s="10" t="str">
        <f>_xlfn.IFNA(MATCH(B397,Category!$B$2:$B$17,0),IF(B397="","",0))</f>
        <v/>
      </c>
    </row>
    <row r="398" spans="1:3" x14ac:dyDescent="0.3">
      <c r="A398" s="8" t="str">
        <f>IF(AND(C398&lt;&gt;0,C398&lt;&gt;""),MAX($A$2:A397)+1,"")</f>
        <v/>
      </c>
      <c r="C398" s="10" t="str">
        <f>_xlfn.IFNA(MATCH(B398,Category!$B$2:$B$17,0),IF(B398="","",0))</f>
        <v/>
      </c>
    </row>
    <row r="399" spans="1:3" x14ac:dyDescent="0.3">
      <c r="A399" s="8" t="str">
        <f>IF(AND(C399&lt;&gt;0,C399&lt;&gt;""),MAX($A$2:A398)+1,"")</f>
        <v/>
      </c>
      <c r="C399" s="10" t="str">
        <f>_xlfn.IFNA(MATCH(B399,Category!$B$2:$B$17,0),IF(B399="","",0))</f>
        <v/>
      </c>
    </row>
    <row r="400" spans="1:3" x14ac:dyDescent="0.3">
      <c r="A400" s="8" t="str">
        <f>IF(AND(C400&lt;&gt;0,C400&lt;&gt;""),MAX($A$2:A399)+1,"")</f>
        <v/>
      </c>
      <c r="C400" s="10" t="str">
        <f>_xlfn.IFNA(MATCH(B400,Category!$B$2:$B$17,0),IF(B400="","",0))</f>
        <v/>
      </c>
    </row>
    <row r="401" spans="1:3" x14ac:dyDescent="0.3">
      <c r="A401" s="8" t="str">
        <f>IF(AND(C401&lt;&gt;0,C401&lt;&gt;""),MAX($A$2:A400)+1,"")</f>
        <v/>
      </c>
      <c r="C401" s="10" t="str">
        <f>_xlfn.IFNA(MATCH(B401,Category!$B$2:$B$17,0),IF(B401="","",0))</f>
        <v/>
      </c>
    </row>
    <row r="402" spans="1:3" x14ac:dyDescent="0.3">
      <c r="A402" s="8" t="str">
        <f>IF(AND(C402&lt;&gt;0,C402&lt;&gt;""),MAX($A$2:A401)+1,"")</f>
        <v/>
      </c>
      <c r="C402" s="10" t="str">
        <f>_xlfn.IFNA(MATCH(B402,Category!$B$2:$B$17,0),IF(B402="","",0))</f>
        <v/>
      </c>
    </row>
    <row r="403" spans="1:3" x14ac:dyDescent="0.3">
      <c r="A403" s="8" t="str">
        <f>IF(AND(C403&lt;&gt;0,C403&lt;&gt;""),MAX($A$2:A402)+1,"")</f>
        <v/>
      </c>
      <c r="C403" s="10" t="str">
        <f>_xlfn.IFNA(MATCH(B403,Category!$B$2:$B$17,0),IF(B403="","",0))</f>
        <v/>
      </c>
    </row>
    <row r="404" spans="1:3" x14ac:dyDescent="0.3">
      <c r="A404" s="8" t="str">
        <f>IF(AND(C404&lt;&gt;0,C404&lt;&gt;""),MAX($A$2:A403)+1,"")</f>
        <v/>
      </c>
      <c r="C404" s="10" t="str">
        <f>_xlfn.IFNA(MATCH(B404,Category!$B$2:$B$17,0),IF(B404="","",0))</f>
        <v/>
      </c>
    </row>
    <row r="405" spans="1:3" x14ac:dyDescent="0.3">
      <c r="A405" s="8" t="str">
        <f>IF(AND(C405&lt;&gt;0,C405&lt;&gt;""),MAX($A$2:A404)+1,"")</f>
        <v/>
      </c>
      <c r="C405" s="10" t="str">
        <f>_xlfn.IFNA(MATCH(B405,Category!$B$2:$B$17,0),IF(B405="","",0))</f>
        <v/>
      </c>
    </row>
    <row r="406" spans="1:3" x14ac:dyDescent="0.3">
      <c r="A406" s="8" t="str">
        <f>IF(AND(C406&lt;&gt;0,C406&lt;&gt;""),MAX($A$2:A405)+1,"")</f>
        <v/>
      </c>
      <c r="C406" s="10" t="str">
        <f>_xlfn.IFNA(MATCH(B406,Category!$B$2:$B$17,0),IF(B406="","",0))</f>
        <v/>
      </c>
    </row>
    <row r="407" spans="1:3" x14ac:dyDescent="0.3">
      <c r="A407" s="8" t="str">
        <f>IF(AND(C407&lt;&gt;0,C407&lt;&gt;""),MAX($A$2:A406)+1,"")</f>
        <v/>
      </c>
      <c r="C407" s="10" t="str">
        <f>_xlfn.IFNA(MATCH(B407,Category!$B$2:$B$17,0),IF(B407="","",0))</f>
        <v/>
      </c>
    </row>
    <row r="408" spans="1:3" x14ac:dyDescent="0.3">
      <c r="A408" s="8" t="str">
        <f>IF(AND(C408&lt;&gt;0,C408&lt;&gt;""),MAX($A$2:A407)+1,"")</f>
        <v/>
      </c>
      <c r="C408" s="10" t="str">
        <f>_xlfn.IFNA(MATCH(B408,Category!$B$2:$B$17,0),IF(B408="","",0))</f>
        <v/>
      </c>
    </row>
    <row r="409" spans="1:3" x14ac:dyDescent="0.3">
      <c r="A409" s="8" t="str">
        <f>IF(AND(C409&lt;&gt;0,C409&lt;&gt;""),MAX($A$2:A408)+1,"")</f>
        <v/>
      </c>
      <c r="C409" s="10" t="str">
        <f>_xlfn.IFNA(MATCH(B409,Category!$B$2:$B$17,0),IF(B409="","",0))</f>
        <v/>
      </c>
    </row>
    <row r="410" spans="1:3" x14ac:dyDescent="0.3">
      <c r="A410" s="8" t="str">
        <f>IF(AND(C410&lt;&gt;0,C410&lt;&gt;""),MAX($A$2:A409)+1,"")</f>
        <v/>
      </c>
      <c r="C410" s="10" t="str">
        <f>_xlfn.IFNA(MATCH(B410,Category!$B$2:$B$17,0),IF(B410="","",0))</f>
        <v/>
      </c>
    </row>
    <row r="411" spans="1:3" x14ac:dyDescent="0.3">
      <c r="A411" s="8" t="str">
        <f>IF(AND(C411&lt;&gt;0,C411&lt;&gt;""),MAX($A$2:A410)+1,"")</f>
        <v/>
      </c>
      <c r="C411" s="10" t="str">
        <f>_xlfn.IFNA(MATCH(B411,Category!$B$2:$B$17,0),IF(B411="","",0))</f>
        <v/>
      </c>
    </row>
    <row r="412" spans="1:3" x14ac:dyDescent="0.3">
      <c r="A412" s="8" t="str">
        <f>IF(AND(C412&lt;&gt;0,C412&lt;&gt;""),MAX($A$2:A411)+1,"")</f>
        <v/>
      </c>
      <c r="C412" s="10" t="str">
        <f>_xlfn.IFNA(MATCH(B412,Category!$B$2:$B$17,0),IF(B412="","",0))</f>
        <v/>
      </c>
    </row>
    <row r="413" spans="1:3" x14ac:dyDescent="0.3">
      <c r="A413" s="8" t="str">
        <f>IF(AND(C413&lt;&gt;0,C413&lt;&gt;""),MAX($A$2:A412)+1,"")</f>
        <v/>
      </c>
      <c r="C413" s="10" t="str">
        <f>_xlfn.IFNA(MATCH(B413,Category!$B$2:$B$17,0),IF(B413="","",0))</f>
        <v/>
      </c>
    </row>
    <row r="414" spans="1:3" x14ac:dyDescent="0.3">
      <c r="A414" s="8" t="str">
        <f>IF(AND(C414&lt;&gt;0,C414&lt;&gt;""),MAX($A$2:A413)+1,"")</f>
        <v/>
      </c>
      <c r="C414" s="10" t="str">
        <f>_xlfn.IFNA(MATCH(B414,Category!$B$2:$B$17,0),IF(B414="","",0))</f>
        <v/>
      </c>
    </row>
    <row r="415" spans="1:3" x14ac:dyDescent="0.3">
      <c r="A415" s="8" t="str">
        <f>IF(AND(C415&lt;&gt;0,C415&lt;&gt;""),MAX($A$2:A414)+1,"")</f>
        <v/>
      </c>
      <c r="C415" s="10" t="str">
        <f>_xlfn.IFNA(MATCH(B415,Category!$B$2:$B$17,0),IF(B415="","",0))</f>
        <v/>
      </c>
    </row>
    <row r="416" spans="1:3" x14ac:dyDescent="0.3">
      <c r="A416" s="8" t="str">
        <f>IF(AND(C416&lt;&gt;0,C416&lt;&gt;""),MAX($A$2:A415)+1,"")</f>
        <v/>
      </c>
      <c r="C416" s="10" t="str">
        <f>_xlfn.IFNA(MATCH(B416,Category!$B$2:$B$17,0),IF(B416="","",0))</f>
        <v/>
      </c>
    </row>
    <row r="417" spans="1:3" x14ac:dyDescent="0.3">
      <c r="A417" s="8" t="str">
        <f>IF(AND(C417&lt;&gt;0,C417&lt;&gt;""),MAX($A$2:A416)+1,"")</f>
        <v/>
      </c>
      <c r="C417" s="10" t="str">
        <f>_xlfn.IFNA(MATCH(B417,Category!$B$2:$B$17,0),IF(B417="","",0))</f>
        <v/>
      </c>
    </row>
    <row r="418" spans="1:3" x14ac:dyDescent="0.3">
      <c r="A418" s="8" t="str">
        <f>IF(AND(C418&lt;&gt;0,C418&lt;&gt;""),MAX($A$2:A417)+1,"")</f>
        <v/>
      </c>
      <c r="C418" s="10" t="str">
        <f>_xlfn.IFNA(MATCH(B418,Category!$B$2:$B$17,0),IF(B418="","",0))</f>
        <v/>
      </c>
    </row>
    <row r="419" spans="1:3" x14ac:dyDescent="0.3">
      <c r="A419" s="8" t="str">
        <f>IF(AND(C419&lt;&gt;0,C419&lt;&gt;""),MAX($A$2:A418)+1,"")</f>
        <v/>
      </c>
      <c r="C419" s="10" t="str">
        <f>_xlfn.IFNA(MATCH(B419,Category!$B$2:$B$17,0),IF(B419="","",0))</f>
        <v/>
      </c>
    </row>
    <row r="420" spans="1:3" x14ac:dyDescent="0.3">
      <c r="A420" s="8" t="str">
        <f>IF(AND(C420&lt;&gt;0,C420&lt;&gt;""),MAX($A$2:A419)+1,"")</f>
        <v/>
      </c>
      <c r="C420" s="10" t="str">
        <f>_xlfn.IFNA(MATCH(B420,Category!$B$2:$B$17,0),IF(B420="","",0))</f>
        <v/>
      </c>
    </row>
    <row r="421" spans="1:3" x14ac:dyDescent="0.3">
      <c r="A421" s="8" t="str">
        <f>IF(AND(C421&lt;&gt;0,C421&lt;&gt;""),MAX($A$2:A420)+1,"")</f>
        <v/>
      </c>
      <c r="C421" s="10" t="str">
        <f>_xlfn.IFNA(MATCH(B421,Category!$B$2:$B$17,0),IF(B421="","",0))</f>
        <v/>
      </c>
    </row>
    <row r="422" spans="1:3" x14ac:dyDescent="0.3">
      <c r="A422" s="8" t="str">
        <f>IF(AND(C422&lt;&gt;0,C422&lt;&gt;""),MAX($A$2:A421)+1,"")</f>
        <v/>
      </c>
      <c r="C422" s="10" t="str">
        <f>_xlfn.IFNA(MATCH(B422,Category!$B$2:$B$17,0),IF(B422="","",0))</f>
        <v/>
      </c>
    </row>
    <row r="423" spans="1:3" x14ac:dyDescent="0.3">
      <c r="A423" s="8" t="str">
        <f>IF(AND(C423&lt;&gt;0,C423&lt;&gt;""),MAX($A$2:A422)+1,"")</f>
        <v/>
      </c>
      <c r="C423" s="10" t="str">
        <f>_xlfn.IFNA(MATCH(B423,Category!$B$2:$B$17,0),IF(B423="","",0))</f>
        <v/>
      </c>
    </row>
    <row r="424" spans="1:3" x14ac:dyDescent="0.3">
      <c r="A424" s="8" t="str">
        <f>IF(AND(C424&lt;&gt;0,C424&lt;&gt;""),MAX($A$2:A423)+1,"")</f>
        <v/>
      </c>
      <c r="C424" s="10" t="str">
        <f>_xlfn.IFNA(MATCH(B424,Category!$B$2:$B$17,0),IF(B424="","",0))</f>
        <v/>
      </c>
    </row>
    <row r="425" spans="1:3" x14ac:dyDescent="0.3">
      <c r="A425" s="8" t="str">
        <f>IF(AND(C425&lt;&gt;0,C425&lt;&gt;""),MAX($A$2:A424)+1,"")</f>
        <v/>
      </c>
      <c r="C425" s="10" t="str">
        <f>_xlfn.IFNA(MATCH(B425,Category!$B$2:$B$17,0),IF(B425="","",0))</f>
        <v/>
      </c>
    </row>
    <row r="426" spans="1:3" x14ac:dyDescent="0.3">
      <c r="A426" s="8" t="str">
        <f>IF(AND(C426&lt;&gt;0,C426&lt;&gt;""),MAX($A$2:A425)+1,"")</f>
        <v/>
      </c>
      <c r="C426" s="10" t="str">
        <f>_xlfn.IFNA(MATCH(B426,Category!$B$2:$B$17,0),IF(B426="","",0))</f>
        <v/>
      </c>
    </row>
    <row r="427" spans="1:3" x14ac:dyDescent="0.3">
      <c r="A427" s="8" t="str">
        <f>IF(AND(C427&lt;&gt;0,C427&lt;&gt;""),MAX($A$2:A426)+1,"")</f>
        <v/>
      </c>
      <c r="C427" s="10" t="str">
        <f>_xlfn.IFNA(MATCH(B427,Category!$B$2:$B$17,0),IF(B427="","",0))</f>
        <v/>
      </c>
    </row>
    <row r="428" spans="1:3" x14ac:dyDescent="0.3">
      <c r="A428" s="8" t="str">
        <f>IF(AND(C428&lt;&gt;0,C428&lt;&gt;""),MAX($A$2:A427)+1,"")</f>
        <v/>
      </c>
      <c r="C428" s="10" t="str">
        <f>_xlfn.IFNA(MATCH(B428,Category!$B$2:$B$17,0),IF(B428="","",0))</f>
        <v/>
      </c>
    </row>
    <row r="429" spans="1:3" x14ac:dyDescent="0.3">
      <c r="A429" s="8" t="str">
        <f>IF(AND(C429&lt;&gt;0,C429&lt;&gt;""),MAX($A$2:A428)+1,"")</f>
        <v/>
      </c>
      <c r="C429" s="10" t="str">
        <f>_xlfn.IFNA(MATCH(B429,Category!$B$2:$B$17,0),IF(B429="","",0))</f>
        <v/>
      </c>
    </row>
    <row r="430" spans="1:3" x14ac:dyDescent="0.3">
      <c r="A430" s="8" t="str">
        <f>IF(AND(C430&lt;&gt;0,C430&lt;&gt;""),MAX($A$2:A429)+1,"")</f>
        <v/>
      </c>
      <c r="C430" s="10" t="str">
        <f>_xlfn.IFNA(MATCH(B430,Category!$B$2:$B$17,0),IF(B430="","",0))</f>
        <v/>
      </c>
    </row>
    <row r="431" spans="1:3" x14ac:dyDescent="0.3">
      <c r="A431" s="8" t="str">
        <f>IF(AND(C431&lt;&gt;0,C431&lt;&gt;""),MAX($A$2:A430)+1,"")</f>
        <v/>
      </c>
      <c r="C431" s="10" t="str">
        <f>_xlfn.IFNA(MATCH(B431,Category!$B$2:$B$17,0),IF(B431="","",0))</f>
        <v/>
      </c>
    </row>
    <row r="432" spans="1:3" x14ac:dyDescent="0.3">
      <c r="A432" s="8" t="str">
        <f>IF(AND(C432&lt;&gt;0,C432&lt;&gt;""),MAX($A$2:A431)+1,"")</f>
        <v/>
      </c>
      <c r="C432" s="10" t="str">
        <f>_xlfn.IFNA(MATCH(B432,Category!$B$2:$B$17,0),IF(B432="","",0))</f>
        <v/>
      </c>
    </row>
    <row r="433" spans="1:3" x14ac:dyDescent="0.3">
      <c r="A433" s="8" t="str">
        <f>IF(AND(C433&lt;&gt;0,C433&lt;&gt;""),MAX($A$2:A432)+1,"")</f>
        <v/>
      </c>
      <c r="C433" s="10" t="str">
        <f>_xlfn.IFNA(MATCH(B433,Category!$B$2:$B$17,0),IF(B433="","",0))</f>
        <v/>
      </c>
    </row>
    <row r="434" spans="1:3" x14ac:dyDescent="0.3">
      <c r="A434" s="8" t="str">
        <f>IF(AND(C434&lt;&gt;0,C434&lt;&gt;""),MAX($A$2:A433)+1,"")</f>
        <v/>
      </c>
      <c r="C434" s="10" t="str">
        <f>_xlfn.IFNA(MATCH(B434,Category!$B$2:$B$17,0),IF(B434="","",0))</f>
        <v/>
      </c>
    </row>
    <row r="435" spans="1:3" x14ac:dyDescent="0.3">
      <c r="A435" s="8" t="str">
        <f>IF(AND(C435&lt;&gt;0,C435&lt;&gt;""),MAX($A$2:A434)+1,"")</f>
        <v/>
      </c>
      <c r="C435" s="10" t="str">
        <f>_xlfn.IFNA(MATCH(B435,Category!$B$2:$B$17,0),IF(B435="","",0))</f>
        <v/>
      </c>
    </row>
    <row r="436" spans="1:3" x14ac:dyDescent="0.3">
      <c r="A436" s="8" t="str">
        <f>IF(AND(C436&lt;&gt;0,C436&lt;&gt;""),MAX($A$2:A435)+1,"")</f>
        <v/>
      </c>
      <c r="C436" s="10" t="str">
        <f>_xlfn.IFNA(MATCH(B436,Category!$B$2:$B$17,0),IF(B436="","",0))</f>
        <v/>
      </c>
    </row>
    <row r="437" spans="1:3" x14ac:dyDescent="0.3">
      <c r="A437" s="8" t="str">
        <f>IF(AND(C437&lt;&gt;0,C437&lt;&gt;""),MAX($A$2:A436)+1,"")</f>
        <v/>
      </c>
      <c r="C437" s="10" t="str">
        <f>_xlfn.IFNA(MATCH(B437,Category!$B$2:$B$17,0),IF(B437="","",0))</f>
        <v/>
      </c>
    </row>
    <row r="438" spans="1:3" x14ac:dyDescent="0.3">
      <c r="A438" s="8" t="str">
        <f>IF(AND(C438&lt;&gt;0,C438&lt;&gt;""),MAX($A$2:A437)+1,"")</f>
        <v/>
      </c>
      <c r="C438" s="10" t="str">
        <f>_xlfn.IFNA(MATCH(B438,Category!$B$2:$B$17,0),IF(B438="","",0))</f>
        <v/>
      </c>
    </row>
    <row r="439" spans="1:3" x14ac:dyDescent="0.3">
      <c r="A439" s="8" t="str">
        <f>IF(AND(C439&lt;&gt;0,C439&lt;&gt;""),MAX($A$2:A438)+1,"")</f>
        <v/>
      </c>
      <c r="C439" s="10" t="str">
        <f>_xlfn.IFNA(MATCH(B439,Category!$B$2:$B$17,0),IF(B439="","",0))</f>
        <v/>
      </c>
    </row>
    <row r="440" spans="1:3" x14ac:dyDescent="0.3">
      <c r="A440" s="8" t="str">
        <f>IF(AND(C440&lt;&gt;0,C440&lt;&gt;""),MAX($A$2:A439)+1,"")</f>
        <v/>
      </c>
      <c r="C440" s="10" t="str">
        <f>_xlfn.IFNA(MATCH(B440,Category!$B$2:$B$17,0),IF(B440="","",0))</f>
        <v/>
      </c>
    </row>
    <row r="441" spans="1:3" x14ac:dyDescent="0.3">
      <c r="A441" s="8" t="str">
        <f>IF(AND(C441&lt;&gt;0,C441&lt;&gt;""),MAX($A$2:A440)+1,"")</f>
        <v/>
      </c>
      <c r="C441" s="10" t="str">
        <f>_xlfn.IFNA(MATCH(B441,Category!$B$2:$B$17,0),IF(B441="","",0))</f>
        <v/>
      </c>
    </row>
    <row r="442" spans="1:3" x14ac:dyDescent="0.3">
      <c r="A442" s="8" t="str">
        <f>IF(AND(C442&lt;&gt;0,C442&lt;&gt;""),MAX($A$2:A441)+1,"")</f>
        <v/>
      </c>
      <c r="C442" s="10" t="str">
        <f>_xlfn.IFNA(MATCH(B442,Category!$B$2:$B$17,0),IF(B442="","",0))</f>
        <v/>
      </c>
    </row>
    <row r="443" spans="1:3" x14ac:dyDescent="0.3">
      <c r="A443" s="8" t="str">
        <f>IF(AND(C443&lt;&gt;0,C443&lt;&gt;""),MAX($A$2:A442)+1,"")</f>
        <v/>
      </c>
      <c r="C443" s="10" t="str">
        <f>_xlfn.IFNA(MATCH(B443,Category!$B$2:$B$17,0),IF(B443="","",0))</f>
        <v/>
      </c>
    </row>
    <row r="444" spans="1:3" x14ac:dyDescent="0.3">
      <c r="A444" s="8" t="str">
        <f>IF(AND(C444&lt;&gt;0,C444&lt;&gt;""),MAX($A$2:A443)+1,"")</f>
        <v/>
      </c>
      <c r="C444" s="10" t="str">
        <f>_xlfn.IFNA(MATCH(B444,Category!$B$2:$B$17,0),IF(B444="","",0))</f>
        <v/>
      </c>
    </row>
    <row r="445" spans="1:3" x14ac:dyDescent="0.3">
      <c r="A445" s="8" t="str">
        <f>IF(AND(C445&lt;&gt;0,C445&lt;&gt;""),MAX($A$2:A444)+1,"")</f>
        <v/>
      </c>
      <c r="C445" s="10" t="str">
        <f>_xlfn.IFNA(MATCH(B445,Category!$B$2:$B$17,0),IF(B445="","",0))</f>
        <v/>
      </c>
    </row>
    <row r="446" spans="1:3" x14ac:dyDescent="0.3">
      <c r="A446" s="8" t="str">
        <f>IF(AND(C446&lt;&gt;0,C446&lt;&gt;""),MAX($A$2:A445)+1,"")</f>
        <v/>
      </c>
      <c r="C446" s="10" t="str">
        <f>_xlfn.IFNA(MATCH(B446,Category!$B$2:$B$17,0),IF(B446="","",0))</f>
        <v/>
      </c>
    </row>
    <row r="447" spans="1:3" x14ac:dyDescent="0.3">
      <c r="A447" s="8" t="str">
        <f>IF(AND(C447&lt;&gt;0,C447&lt;&gt;""),MAX($A$2:A446)+1,"")</f>
        <v/>
      </c>
      <c r="C447" s="10" t="str">
        <f>_xlfn.IFNA(MATCH(B447,Category!$B$2:$B$17,0),IF(B447="","",0))</f>
        <v/>
      </c>
    </row>
    <row r="448" spans="1:3" x14ac:dyDescent="0.3">
      <c r="A448" s="8" t="str">
        <f>IF(AND(C448&lt;&gt;0,C448&lt;&gt;""),MAX($A$2:A447)+1,"")</f>
        <v/>
      </c>
      <c r="C448" s="10" t="str">
        <f>_xlfn.IFNA(MATCH(B448,Category!$B$2:$B$17,0),IF(B448="","",0))</f>
        <v/>
      </c>
    </row>
    <row r="449" spans="1:3" x14ac:dyDescent="0.3">
      <c r="A449" s="8" t="str">
        <f>IF(AND(C449&lt;&gt;0,C449&lt;&gt;""),MAX($A$2:A448)+1,"")</f>
        <v/>
      </c>
      <c r="C449" s="10" t="str">
        <f>_xlfn.IFNA(MATCH(B449,Category!$B$2:$B$17,0),IF(B449="","",0))</f>
        <v/>
      </c>
    </row>
    <row r="450" spans="1:3" x14ac:dyDescent="0.3">
      <c r="A450" s="8" t="str">
        <f>IF(AND(C450&lt;&gt;0,C450&lt;&gt;""),MAX($A$2:A449)+1,"")</f>
        <v/>
      </c>
      <c r="C450" s="10" t="str">
        <f>_xlfn.IFNA(MATCH(B450,Category!$B$2:$B$17,0),IF(B450="","",0))</f>
        <v/>
      </c>
    </row>
    <row r="451" spans="1:3" x14ac:dyDescent="0.3">
      <c r="A451" s="8" t="str">
        <f>IF(AND(C451&lt;&gt;0,C451&lt;&gt;""),MAX($A$2:A450)+1,"")</f>
        <v/>
      </c>
      <c r="C451" s="10" t="str">
        <f>_xlfn.IFNA(MATCH(B451,Category!$B$2:$B$17,0),IF(B451="","",0))</f>
        <v/>
      </c>
    </row>
    <row r="452" spans="1:3" x14ac:dyDescent="0.3">
      <c r="A452" s="8" t="str">
        <f>IF(AND(C452&lt;&gt;0,C452&lt;&gt;""),MAX($A$2:A451)+1,"")</f>
        <v/>
      </c>
      <c r="C452" s="10" t="str">
        <f>_xlfn.IFNA(MATCH(B452,Category!$B$2:$B$17,0),IF(B452="","",0))</f>
        <v/>
      </c>
    </row>
    <row r="453" spans="1:3" x14ac:dyDescent="0.3">
      <c r="A453" s="8" t="str">
        <f>IF(AND(C453&lt;&gt;0,C453&lt;&gt;""),MAX($A$2:A452)+1,"")</f>
        <v/>
      </c>
      <c r="C453" s="10" t="str">
        <f>_xlfn.IFNA(MATCH(B453,Category!$B$2:$B$17,0),IF(B453="","",0))</f>
        <v/>
      </c>
    </row>
    <row r="454" spans="1:3" x14ac:dyDescent="0.3">
      <c r="A454" s="8" t="str">
        <f>IF(AND(C454&lt;&gt;0,C454&lt;&gt;""),MAX($A$2:A453)+1,"")</f>
        <v/>
      </c>
      <c r="C454" s="10" t="str">
        <f>_xlfn.IFNA(MATCH(B454,Category!$B$2:$B$17,0),IF(B454="","",0))</f>
        <v/>
      </c>
    </row>
    <row r="455" spans="1:3" x14ac:dyDescent="0.3">
      <c r="A455" s="8" t="str">
        <f>IF(AND(C455&lt;&gt;0,C455&lt;&gt;""),MAX($A$2:A454)+1,"")</f>
        <v/>
      </c>
      <c r="C455" s="10" t="str">
        <f>_xlfn.IFNA(MATCH(B455,Category!$B$2:$B$17,0),IF(B455="","",0))</f>
        <v/>
      </c>
    </row>
    <row r="456" spans="1:3" x14ac:dyDescent="0.3">
      <c r="A456" s="8" t="str">
        <f>IF(AND(C456&lt;&gt;0,C456&lt;&gt;""),MAX($A$2:A455)+1,"")</f>
        <v/>
      </c>
      <c r="C456" s="10" t="str">
        <f>_xlfn.IFNA(MATCH(B456,Category!$B$2:$B$17,0),IF(B456="","",0))</f>
        <v/>
      </c>
    </row>
    <row r="457" spans="1:3" x14ac:dyDescent="0.3">
      <c r="A457" s="8" t="str">
        <f>IF(AND(C457&lt;&gt;0,C457&lt;&gt;""),MAX($A$2:A456)+1,"")</f>
        <v/>
      </c>
      <c r="C457" s="10" t="str">
        <f>_xlfn.IFNA(MATCH(B457,Category!$B$2:$B$17,0),IF(B457="","",0))</f>
        <v/>
      </c>
    </row>
    <row r="458" spans="1:3" x14ac:dyDescent="0.3">
      <c r="A458" s="8" t="str">
        <f>IF(AND(C458&lt;&gt;0,C458&lt;&gt;""),MAX($A$2:A457)+1,"")</f>
        <v/>
      </c>
      <c r="C458" s="10" t="str">
        <f>_xlfn.IFNA(MATCH(B458,Category!$B$2:$B$17,0),IF(B458="","",0))</f>
        <v/>
      </c>
    </row>
    <row r="459" spans="1:3" x14ac:dyDescent="0.3">
      <c r="A459" s="8" t="str">
        <f>IF(AND(C459&lt;&gt;0,C459&lt;&gt;""),MAX($A$2:A458)+1,"")</f>
        <v/>
      </c>
      <c r="C459" s="10" t="str">
        <f>_xlfn.IFNA(MATCH(B459,Category!$B$2:$B$17,0),IF(B459="","",0))</f>
        <v/>
      </c>
    </row>
    <row r="460" spans="1:3" x14ac:dyDescent="0.3">
      <c r="A460" s="8" t="str">
        <f>IF(AND(C460&lt;&gt;0,C460&lt;&gt;""),MAX($A$2:A459)+1,"")</f>
        <v/>
      </c>
      <c r="C460" s="10" t="str">
        <f>_xlfn.IFNA(MATCH(B460,Category!$B$2:$B$17,0),IF(B460="","",0))</f>
        <v/>
      </c>
    </row>
    <row r="461" spans="1:3" x14ac:dyDescent="0.3">
      <c r="A461" s="8" t="str">
        <f>IF(AND(C461&lt;&gt;0,C461&lt;&gt;""),MAX($A$2:A460)+1,"")</f>
        <v/>
      </c>
      <c r="C461" s="10" t="str">
        <f>_xlfn.IFNA(MATCH(B461,Category!$B$2:$B$17,0),IF(B461="","",0))</f>
        <v/>
      </c>
    </row>
    <row r="462" spans="1:3" x14ac:dyDescent="0.3">
      <c r="A462" s="8" t="str">
        <f>IF(AND(C462&lt;&gt;0,C462&lt;&gt;""),MAX($A$2:A461)+1,"")</f>
        <v/>
      </c>
      <c r="C462" s="10" t="str">
        <f>_xlfn.IFNA(MATCH(B462,Category!$B$2:$B$17,0),IF(B462="","",0))</f>
        <v/>
      </c>
    </row>
    <row r="463" spans="1:3" x14ac:dyDescent="0.3">
      <c r="A463" s="8" t="str">
        <f>IF(AND(C463&lt;&gt;0,C463&lt;&gt;""),MAX($A$2:A462)+1,"")</f>
        <v/>
      </c>
      <c r="C463" s="10" t="str">
        <f>_xlfn.IFNA(MATCH(B463,Category!$B$2:$B$17,0),IF(B463="","",0))</f>
        <v/>
      </c>
    </row>
    <row r="464" spans="1:3" x14ac:dyDescent="0.3">
      <c r="A464" s="8" t="str">
        <f>IF(AND(C464&lt;&gt;0,C464&lt;&gt;""),MAX($A$2:A463)+1,"")</f>
        <v/>
      </c>
      <c r="C464" s="10" t="str">
        <f>_xlfn.IFNA(MATCH(B464,Category!$B$2:$B$17,0),IF(B464="","",0))</f>
        <v/>
      </c>
    </row>
    <row r="465" spans="1:3" x14ac:dyDescent="0.3">
      <c r="A465" s="8" t="str">
        <f>IF(AND(C465&lt;&gt;0,C465&lt;&gt;""),MAX($A$2:A464)+1,"")</f>
        <v/>
      </c>
      <c r="C465" s="10" t="str">
        <f>_xlfn.IFNA(MATCH(B465,Category!$B$2:$B$17,0),IF(B465="","",0))</f>
        <v/>
      </c>
    </row>
    <row r="466" spans="1:3" x14ac:dyDescent="0.3">
      <c r="A466" s="8" t="str">
        <f>IF(AND(C466&lt;&gt;0,C466&lt;&gt;""),MAX($A$2:A465)+1,"")</f>
        <v/>
      </c>
      <c r="C466" s="10" t="str">
        <f>_xlfn.IFNA(MATCH(B466,Category!$B$2:$B$17,0),IF(B466="","",0))</f>
        <v/>
      </c>
    </row>
    <row r="467" spans="1:3" x14ac:dyDescent="0.3">
      <c r="A467" s="8" t="str">
        <f>IF(AND(C467&lt;&gt;0,C467&lt;&gt;""),MAX($A$2:A466)+1,"")</f>
        <v/>
      </c>
      <c r="C467" s="10" t="str">
        <f>_xlfn.IFNA(MATCH(B467,Category!$B$2:$B$17,0),IF(B467="","",0))</f>
        <v/>
      </c>
    </row>
    <row r="468" spans="1:3" x14ac:dyDescent="0.3">
      <c r="A468" s="8" t="str">
        <f>IF(AND(C468&lt;&gt;0,C468&lt;&gt;""),MAX($A$2:A467)+1,"")</f>
        <v/>
      </c>
      <c r="C468" s="10" t="str">
        <f>_xlfn.IFNA(MATCH(B468,Category!$B$2:$B$17,0),IF(B468="","",0))</f>
        <v/>
      </c>
    </row>
    <row r="469" spans="1:3" x14ac:dyDescent="0.3">
      <c r="A469" s="8" t="str">
        <f>IF(AND(C469&lt;&gt;0,C469&lt;&gt;""),MAX($A$2:A468)+1,"")</f>
        <v/>
      </c>
      <c r="C469" s="10" t="str">
        <f>_xlfn.IFNA(MATCH(B469,Category!$B$2:$B$17,0),IF(B469="","",0))</f>
        <v/>
      </c>
    </row>
    <row r="470" spans="1:3" x14ac:dyDescent="0.3">
      <c r="A470" s="8" t="str">
        <f>IF(AND(C470&lt;&gt;0,C470&lt;&gt;""),MAX($A$2:A469)+1,"")</f>
        <v/>
      </c>
      <c r="C470" s="10" t="str">
        <f>_xlfn.IFNA(MATCH(B470,Category!$B$2:$B$17,0),IF(B470="","",0))</f>
        <v/>
      </c>
    </row>
    <row r="471" spans="1:3" x14ac:dyDescent="0.3">
      <c r="A471" s="8" t="str">
        <f>IF(AND(C471&lt;&gt;0,C471&lt;&gt;""),MAX($A$2:A470)+1,"")</f>
        <v/>
      </c>
      <c r="C471" s="10" t="str">
        <f>_xlfn.IFNA(MATCH(B471,Category!$B$2:$B$17,0),IF(B471="","",0))</f>
        <v/>
      </c>
    </row>
    <row r="472" spans="1:3" x14ac:dyDescent="0.3">
      <c r="A472" s="8" t="str">
        <f>IF(AND(C472&lt;&gt;0,C472&lt;&gt;""),MAX($A$2:A471)+1,"")</f>
        <v/>
      </c>
      <c r="C472" s="10" t="str">
        <f>_xlfn.IFNA(MATCH(B472,Category!$B$2:$B$17,0),IF(B472="","",0))</f>
        <v/>
      </c>
    </row>
    <row r="473" spans="1:3" x14ac:dyDescent="0.3">
      <c r="A473" s="8" t="str">
        <f>IF(AND(C473&lt;&gt;0,C473&lt;&gt;""),MAX($A$2:A472)+1,"")</f>
        <v/>
      </c>
      <c r="C473" s="10" t="str">
        <f>_xlfn.IFNA(MATCH(B473,Category!$B$2:$B$17,0),IF(B473="","",0))</f>
        <v/>
      </c>
    </row>
    <row r="474" spans="1:3" x14ac:dyDescent="0.3">
      <c r="A474" s="8" t="str">
        <f>IF(AND(C474&lt;&gt;0,C474&lt;&gt;""),MAX($A$2:A473)+1,"")</f>
        <v/>
      </c>
      <c r="C474" s="10" t="str">
        <f>_xlfn.IFNA(MATCH(B474,Category!$B$2:$B$17,0),IF(B474="","",0))</f>
        <v/>
      </c>
    </row>
    <row r="475" spans="1:3" x14ac:dyDescent="0.3">
      <c r="A475" s="8" t="str">
        <f>IF(AND(C475&lt;&gt;0,C475&lt;&gt;""),MAX($A$2:A474)+1,"")</f>
        <v/>
      </c>
      <c r="C475" s="10" t="str">
        <f>_xlfn.IFNA(MATCH(B475,Category!$B$2:$B$17,0),IF(B475="","",0))</f>
        <v/>
      </c>
    </row>
    <row r="476" spans="1:3" x14ac:dyDescent="0.3">
      <c r="A476" s="8" t="str">
        <f>IF(AND(C476&lt;&gt;0,C476&lt;&gt;""),MAX($A$2:A475)+1,"")</f>
        <v/>
      </c>
      <c r="C476" s="10" t="str">
        <f>_xlfn.IFNA(MATCH(B476,Category!$B$2:$B$17,0),IF(B476="","",0))</f>
        <v/>
      </c>
    </row>
    <row r="477" spans="1:3" x14ac:dyDescent="0.3">
      <c r="A477" s="8" t="str">
        <f>IF(AND(C477&lt;&gt;0,C477&lt;&gt;""),MAX($A$2:A476)+1,"")</f>
        <v/>
      </c>
      <c r="C477" s="10" t="str">
        <f>_xlfn.IFNA(MATCH(B477,Category!$B$2:$B$17,0),IF(B477="","",0))</f>
        <v/>
      </c>
    </row>
    <row r="478" spans="1:3" x14ac:dyDescent="0.3">
      <c r="A478" s="8" t="str">
        <f>IF(AND(C478&lt;&gt;0,C478&lt;&gt;""),MAX($A$2:A477)+1,"")</f>
        <v/>
      </c>
      <c r="C478" s="10" t="str">
        <f>_xlfn.IFNA(MATCH(B478,Category!$B$2:$B$17,0),IF(B478="","",0))</f>
        <v/>
      </c>
    </row>
    <row r="479" spans="1:3" x14ac:dyDescent="0.3">
      <c r="A479" s="8" t="str">
        <f>IF(AND(C479&lt;&gt;0,C479&lt;&gt;""),MAX($A$2:A478)+1,"")</f>
        <v/>
      </c>
      <c r="C479" s="10" t="str">
        <f>_xlfn.IFNA(MATCH(B479,Category!$B$2:$B$17,0),IF(B479="","",0))</f>
        <v/>
      </c>
    </row>
    <row r="480" spans="1:3" x14ac:dyDescent="0.3">
      <c r="A480" s="8" t="str">
        <f>IF(AND(C480&lt;&gt;0,C480&lt;&gt;""),MAX($A$2:A479)+1,"")</f>
        <v/>
      </c>
      <c r="C480" s="10" t="str">
        <f>_xlfn.IFNA(MATCH(B480,Category!$B$2:$B$17,0),IF(B480="","",0))</f>
        <v/>
      </c>
    </row>
    <row r="481" spans="1:3" x14ac:dyDescent="0.3">
      <c r="A481" s="8" t="str">
        <f>IF(AND(C481&lt;&gt;0,C481&lt;&gt;""),MAX($A$2:A480)+1,"")</f>
        <v/>
      </c>
      <c r="C481" s="10" t="str">
        <f>_xlfn.IFNA(MATCH(B481,Category!$B$2:$B$17,0),IF(B481="","",0))</f>
        <v/>
      </c>
    </row>
    <row r="482" spans="1:3" x14ac:dyDescent="0.3">
      <c r="A482" s="8" t="str">
        <f>IF(AND(C482&lt;&gt;0,C482&lt;&gt;""),MAX($A$2:A481)+1,"")</f>
        <v/>
      </c>
      <c r="C482" s="10" t="str">
        <f>_xlfn.IFNA(MATCH(B482,Category!$B$2:$B$17,0),IF(B482="","",0))</f>
        <v/>
      </c>
    </row>
    <row r="483" spans="1:3" x14ac:dyDescent="0.3">
      <c r="A483" s="8" t="str">
        <f>IF(AND(C483&lt;&gt;0,C483&lt;&gt;""),MAX($A$2:A482)+1,"")</f>
        <v/>
      </c>
      <c r="C483" s="10" t="str">
        <f>_xlfn.IFNA(MATCH(B483,Category!$B$2:$B$17,0),IF(B483="","",0))</f>
        <v/>
      </c>
    </row>
    <row r="484" spans="1:3" x14ac:dyDescent="0.3">
      <c r="A484" s="8" t="str">
        <f>IF(AND(C484&lt;&gt;0,C484&lt;&gt;""),MAX($A$2:A483)+1,"")</f>
        <v/>
      </c>
      <c r="C484" s="10" t="str">
        <f>_xlfn.IFNA(MATCH(B484,Category!$B$2:$B$17,0),IF(B484="","",0))</f>
        <v/>
      </c>
    </row>
    <row r="485" spans="1:3" x14ac:dyDescent="0.3">
      <c r="A485" s="8" t="str">
        <f>IF(AND(C485&lt;&gt;0,C485&lt;&gt;""),MAX($A$2:A484)+1,"")</f>
        <v/>
      </c>
      <c r="C485" s="10" t="str">
        <f>_xlfn.IFNA(MATCH(B485,Category!$B$2:$B$17,0),IF(B485="","",0))</f>
        <v/>
      </c>
    </row>
    <row r="486" spans="1:3" x14ac:dyDescent="0.3">
      <c r="A486" s="8" t="str">
        <f>IF(AND(C486&lt;&gt;0,C486&lt;&gt;""),MAX($A$2:A485)+1,"")</f>
        <v/>
      </c>
      <c r="C486" s="10" t="str">
        <f>_xlfn.IFNA(MATCH(B486,Category!$B$2:$B$17,0),IF(B486="","",0))</f>
        <v/>
      </c>
    </row>
    <row r="487" spans="1:3" x14ac:dyDescent="0.3">
      <c r="A487" s="8" t="str">
        <f>IF(AND(C487&lt;&gt;0,C487&lt;&gt;""),MAX($A$2:A486)+1,"")</f>
        <v/>
      </c>
      <c r="C487" s="10" t="str">
        <f>_xlfn.IFNA(MATCH(B487,Category!$B$2:$B$17,0),IF(B487="","",0))</f>
        <v/>
      </c>
    </row>
    <row r="488" spans="1:3" x14ac:dyDescent="0.3">
      <c r="A488" s="8" t="str">
        <f>IF(AND(C488&lt;&gt;0,C488&lt;&gt;""),MAX($A$2:A487)+1,"")</f>
        <v/>
      </c>
      <c r="C488" s="10" t="str">
        <f>_xlfn.IFNA(MATCH(B488,Category!$B$2:$B$17,0),IF(B488="","",0))</f>
        <v/>
      </c>
    </row>
    <row r="489" spans="1:3" x14ac:dyDescent="0.3">
      <c r="A489" s="8" t="str">
        <f>IF(AND(C489&lt;&gt;0,C489&lt;&gt;""),MAX($A$2:A488)+1,"")</f>
        <v/>
      </c>
      <c r="C489" s="10" t="str">
        <f>_xlfn.IFNA(MATCH(B489,Category!$B$2:$B$17,0),IF(B489="","",0))</f>
        <v/>
      </c>
    </row>
    <row r="490" spans="1:3" x14ac:dyDescent="0.3">
      <c r="A490" s="8" t="str">
        <f>IF(AND(C490&lt;&gt;0,C490&lt;&gt;""),MAX($A$2:A489)+1,"")</f>
        <v/>
      </c>
      <c r="C490" s="10" t="str">
        <f>_xlfn.IFNA(MATCH(B490,Category!$B$2:$B$17,0),IF(B490="","",0))</f>
        <v/>
      </c>
    </row>
    <row r="491" spans="1:3" x14ac:dyDescent="0.3">
      <c r="A491" s="8" t="str">
        <f>IF(AND(C491&lt;&gt;0,C491&lt;&gt;""),MAX($A$2:A490)+1,"")</f>
        <v/>
      </c>
      <c r="C491" s="10" t="str">
        <f>_xlfn.IFNA(MATCH(B491,Category!$B$2:$B$17,0),IF(B491="","",0))</f>
        <v/>
      </c>
    </row>
    <row r="492" spans="1:3" x14ac:dyDescent="0.3">
      <c r="A492" s="8" t="str">
        <f>IF(AND(C492&lt;&gt;0,C492&lt;&gt;""),MAX($A$2:A491)+1,"")</f>
        <v/>
      </c>
      <c r="C492" s="10" t="str">
        <f>_xlfn.IFNA(MATCH(B492,Category!$B$2:$B$17,0),IF(B492="","",0))</f>
        <v/>
      </c>
    </row>
    <row r="493" spans="1:3" x14ac:dyDescent="0.3">
      <c r="A493" s="8" t="str">
        <f>IF(AND(C493&lt;&gt;0,C493&lt;&gt;""),MAX($A$2:A492)+1,"")</f>
        <v/>
      </c>
      <c r="C493" s="10" t="str">
        <f>_xlfn.IFNA(MATCH(B493,Category!$B$2:$B$17,0),IF(B493="","",0))</f>
        <v/>
      </c>
    </row>
    <row r="494" spans="1:3" x14ac:dyDescent="0.3">
      <c r="A494" s="8" t="str">
        <f>IF(AND(C494&lt;&gt;0,C494&lt;&gt;""),MAX($A$2:A493)+1,"")</f>
        <v/>
      </c>
      <c r="C494" s="10" t="str">
        <f>_xlfn.IFNA(MATCH(B494,Category!$B$2:$B$17,0),IF(B494="","",0))</f>
        <v/>
      </c>
    </row>
    <row r="495" spans="1:3" x14ac:dyDescent="0.3">
      <c r="A495" s="8" t="str">
        <f>IF(AND(C495&lt;&gt;0,C495&lt;&gt;""),MAX($A$2:A494)+1,"")</f>
        <v/>
      </c>
      <c r="C495" s="10" t="str">
        <f>_xlfn.IFNA(MATCH(B495,Category!$B$2:$B$17,0),IF(B495="","",0))</f>
        <v/>
      </c>
    </row>
    <row r="496" spans="1:3" x14ac:dyDescent="0.3">
      <c r="A496" s="8" t="str">
        <f>IF(AND(C496&lt;&gt;0,C496&lt;&gt;""),MAX($A$2:A495)+1,"")</f>
        <v/>
      </c>
      <c r="C496" s="10" t="str">
        <f>_xlfn.IFNA(MATCH(B496,Category!$B$2:$B$17,0),IF(B496="","",0))</f>
        <v/>
      </c>
    </row>
    <row r="497" spans="1:3" x14ac:dyDescent="0.3">
      <c r="A497" s="8" t="str">
        <f>IF(AND(C497&lt;&gt;0,C497&lt;&gt;""),MAX($A$2:A496)+1,"")</f>
        <v/>
      </c>
      <c r="C497" s="10" t="str">
        <f>_xlfn.IFNA(MATCH(B497,Category!$B$2:$B$17,0),IF(B497="","",0))</f>
        <v/>
      </c>
    </row>
    <row r="498" spans="1:3" x14ac:dyDescent="0.3">
      <c r="A498" s="8" t="str">
        <f>IF(AND(C498&lt;&gt;0,C498&lt;&gt;""),MAX($A$2:A497)+1,"")</f>
        <v/>
      </c>
      <c r="C498" s="10" t="str">
        <f>_xlfn.IFNA(MATCH(B498,Category!$B$2:$B$17,0),IF(B498="","",0))</f>
        <v/>
      </c>
    </row>
    <row r="499" spans="1:3" x14ac:dyDescent="0.3">
      <c r="A499" s="8" t="str">
        <f>IF(AND(C499&lt;&gt;0,C499&lt;&gt;""),MAX($A$2:A498)+1,"")</f>
        <v/>
      </c>
      <c r="C499" s="10" t="str">
        <f>_xlfn.IFNA(MATCH(B499,Category!$B$2:$B$17,0),IF(B499="","",0))</f>
        <v/>
      </c>
    </row>
    <row r="500" spans="1:3" x14ac:dyDescent="0.3">
      <c r="A500" s="8" t="str">
        <f>IF(AND(C500&lt;&gt;0,C500&lt;&gt;""),MAX($A$2:A499)+1,"")</f>
        <v/>
      </c>
      <c r="C500" s="10" t="str">
        <f>_xlfn.IFNA(MATCH(B500,Category!$B$2:$B$17,0),IF(B500="","",0))</f>
        <v/>
      </c>
    </row>
    <row r="501" spans="1:3" x14ac:dyDescent="0.3">
      <c r="A501" s="8" t="str">
        <f>IF(AND(C501&lt;&gt;0,C501&lt;&gt;""),MAX($A$2:A500)+1,"")</f>
        <v/>
      </c>
      <c r="C501" s="10" t="str">
        <f>_xlfn.IFNA(MATCH(B501,Category!$B$2:$B$17,0),IF(B501="","",0))</f>
        <v/>
      </c>
    </row>
    <row r="502" spans="1:3" x14ac:dyDescent="0.3">
      <c r="A502" s="8" t="str">
        <f>IF(AND(C502&lt;&gt;0,C502&lt;&gt;""),MAX($A$2:A501)+1,"")</f>
        <v/>
      </c>
      <c r="C502" s="10" t="str">
        <f>_xlfn.IFNA(MATCH(B502,Category!$B$2:$B$17,0),IF(B502="","",0))</f>
        <v/>
      </c>
    </row>
    <row r="503" spans="1:3" x14ac:dyDescent="0.3">
      <c r="A503" s="8" t="str">
        <f>IF(AND(C503&lt;&gt;0,C503&lt;&gt;""),MAX($A$2:A502)+1,"")</f>
        <v/>
      </c>
      <c r="C503" s="10" t="str">
        <f>_xlfn.IFNA(MATCH(B503,Category!$B$2:$B$17,0),IF(B503="","",0))</f>
        <v/>
      </c>
    </row>
    <row r="504" spans="1:3" x14ac:dyDescent="0.3">
      <c r="A504" s="8" t="str">
        <f>IF(AND(C504&lt;&gt;0,C504&lt;&gt;""),MAX($A$2:A503)+1,"")</f>
        <v/>
      </c>
      <c r="C504" s="10" t="str">
        <f>_xlfn.IFNA(MATCH(B504,Category!$B$2:$B$17,0),IF(B504="","",0))</f>
        <v/>
      </c>
    </row>
    <row r="505" spans="1:3" x14ac:dyDescent="0.3">
      <c r="A505" s="8" t="str">
        <f>IF(AND(C505&lt;&gt;0,C505&lt;&gt;""),MAX($A$2:A504)+1,"")</f>
        <v/>
      </c>
      <c r="C505" s="10" t="str">
        <f>_xlfn.IFNA(MATCH(B505,Category!$B$2:$B$17,0),IF(B505="","",0))</f>
        <v/>
      </c>
    </row>
    <row r="506" spans="1:3" x14ac:dyDescent="0.3">
      <c r="A506" s="8" t="str">
        <f>IF(AND(C506&lt;&gt;0,C506&lt;&gt;""),MAX($A$2:A505)+1,"")</f>
        <v/>
      </c>
      <c r="C506" s="10" t="str">
        <f>_xlfn.IFNA(MATCH(B506,Category!$B$2:$B$17,0),IF(B506="","",0))</f>
        <v/>
      </c>
    </row>
    <row r="507" spans="1:3" x14ac:dyDescent="0.3">
      <c r="A507" s="8" t="str">
        <f>IF(AND(C507&lt;&gt;0,C507&lt;&gt;""),MAX($A$2:A506)+1,"")</f>
        <v/>
      </c>
      <c r="C507" s="10" t="str">
        <f>_xlfn.IFNA(MATCH(B507,Category!$B$2:$B$17,0),IF(B507="","",0))</f>
        <v/>
      </c>
    </row>
    <row r="508" spans="1:3" x14ac:dyDescent="0.3">
      <c r="A508" s="8" t="str">
        <f>IF(AND(C508&lt;&gt;0,C508&lt;&gt;""),MAX($A$2:A507)+1,"")</f>
        <v/>
      </c>
      <c r="C508" s="10" t="str">
        <f>_xlfn.IFNA(MATCH(B508,Category!$B$2:$B$17,0),IF(B508="","",0))</f>
        <v/>
      </c>
    </row>
    <row r="509" spans="1:3" x14ac:dyDescent="0.3">
      <c r="A509" s="8" t="str">
        <f>IF(AND(C509&lt;&gt;0,C509&lt;&gt;""),MAX($A$2:A508)+1,"")</f>
        <v/>
      </c>
      <c r="C509" s="10" t="str">
        <f>_xlfn.IFNA(MATCH(B509,Category!$B$2:$B$17,0),IF(B509="","",0))</f>
        <v/>
      </c>
    </row>
    <row r="510" spans="1:3" x14ac:dyDescent="0.3">
      <c r="A510" s="8" t="str">
        <f>IF(AND(C510&lt;&gt;0,C510&lt;&gt;""),MAX($A$2:A509)+1,"")</f>
        <v/>
      </c>
      <c r="C510" s="10" t="str">
        <f>_xlfn.IFNA(MATCH(B510,Category!$B$2:$B$17,0),IF(B510="","",0))</f>
        <v/>
      </c>
    </row>
    <row r="511" spans="1:3" x14ac:dyDescent="0.3">
      <c r="A511" s="8" t="str">
        <f>IF(AND(C511&lt;&gt;0,C511&lt;&gt;""),MAX($A$2:A510)+1,"")</f>
        <v/>
      </c>
      <c r="C511" s="10" t="str">
        <f>_xlfn.IFNA(MATCH(B511,Category!$B$2:$B$17,0),IF(B511="","",0))</f>
        <v/>
      </c>
    </row>
    <row r="512" spans="1:3" x14ac:dyDescent="0.3">
      <c r="A512" s="8" t="str">
        <f>IF(AND(C512&lt;&gt;0,C512&lt;&gt;""),MAX($A$2:A511)+1,"")</f>
        <v/>
      </c>
      <c r="C512" s="10" t="str">
        <f>_xlfn.IFNA(MATCH(B512,Category!$B$2:$B$17,0),IF(B512="","",0))</f>
        <v/>
      </c>
    </row>
    <row r="513" spans="1:3" x14ac:dyDescent="0.3">
      <c r="A513" s="8" t="str">
        <f>IF(AND(C513&lt;&gt;0,C513&lt;&gt;""),MAX($A$2:A512)+1,"")</f>
        <v/>
      </c>
      <c r="C513" s="10" t="str">
        <f>_xlfn.IFNA(MATCH(B513,Category!$B$2:$B$17,0),IF(B513="","",0))</f>
        <v/>
      </c>
    </row>
    <row r="514" spans="1:3" x14ac:dyDescent="0.3">
      <c r="A514" s="8" t="str">
        <f>IF(AND(C514&lt;&gt;0,C514&lt;&gt;""),MAX($A$2:A513)+1,"")</f>
        <v/>
      </c>
      <c r="C514" s="10" t="str">
        <f>_xlfn.IFNA(MATCH(B514,Category!$B$2:$B$17,0),IF(B514="","",0))</f>
        <v/>
      </c>
    </row>
    <row r="515" spans="1:3" x14ac:dyDescent="0.3">
      <c r="A515" s="8" t="str">
        <f>IF(AND(C515&lt;&gt;0,C515&lt;&gt;""),MAX($A$2:A514)+1,"")</f>
        <v/>
      </c>
      <c r="C515" s="10" t="str">
        <f>_xlfn.IFNA(MATCH(B515,Category!$B$2:$B$17,0),IF(B515="","",0))</f>
        <v/>
      </c>
    </row>
    <row r="516" spans="1:3" x14ac:dyDescent="0.3">
      <c r="A516" s="8" t="str">
        <f>IF(AND(C516&lt;&gt;0,C516&lt;&gt;""),MAX($A$2:A515)+1,"")</f>
        <v/>
      </c>
      <c r="C516" s="10" t="str">
        <f>_xlfn.IFNA(MATCH(B516,Category!$B$2:$B$17,0),IF(B516="","",0))</f>
        <v/>
      </c>
    </row>
    <row r="517" spans="1:3" x14ac:dyDescent="0.3">
      <c r="A517" s="8" t="str">
        <f>IF(AND(C517&lt;&gt;0,C517&lt;&gt;""),MAX($A$2:A516)+1,"")</f>
        <v/>
      </c>
      <c r="C517" s="10" t="str">
        <f>_xlfn.IFNA(MATCH(B517,Category!$B$2:$B$17,0),IF(B517="","",0))</f>
        <v/>
      </c>
    </row>
    <row r="518" spans="1:3" x14ac:dyDescent="0.3">
      <c r="A518" s="8" t="str">
        <f>IF(AND(C518&lt;&gt;0,C518&lt;&gt;""),MAX($A$2:A517)+1,"")</f>
        <v/>
      </c>
      <c r="C518" s="10" t="str">
        <f>_xlfn.IFNA(MATCH(B518,Category!$B$2:$B$17,0),IF(B518="","",0))</f>
        <v/>
      </c>
    </row>
    <row r="519" spans="1:3" x14ac:dyDescent="0.3">
      <c r="A519" s="8" t="str">
        <f>IF(AND(C519&lt;&gt;0,C519&lt;&gt;""),MAX($A$2:A518)+1,"")</f>
        <v/>
      </c>
      <c r="C519" s="10" t="str">
        <f>_xlfn.IFNA(MATCH(B519,Category!$B$2:$B$17,0),IF(B519="","",0))</f>
        <v/>
      </c>
    </row>
    <row r="520" spans="1:3" x14ac:dyDescent="0.3">
      <c r="A520" s="8" t="str">
        <f>IF(AND(C520&lt;&gt;0,C520&lt;&gt;""),MAX($A$2:A519)+1,"")</f>
        <v/>
      </c>
      <c r="C520" s="10" t="str">
        <f>_xlfn.IFNA(MATCH(B520,Category!$B$2:$B$17,0),IF(B520="","",0))</f>
        <v/>
      </c>
    </row>
    <row r="521" spans="1:3" x14ac:dyDescent="0.3">
      <c r="A521" s="8" t="str">
        <f>IF(AND(C521&lt;&gt;0,C521&lt;&gt;""),MAX($A$2:A520)+1,"")</f>
        <v/>
      </c>
      <c r="C521" s="10" t="str">
        <f>_xlfn.IFNA(MATCH(B521,Category!$B$2:$B$17,0),IF(B521="","",0))</f>
        <v/>
      </c>
    </row>
    <row r="522" spans="1:3" x14ac:dyDescent="0.3">
      <c r="A522" s="8" t="str">
        <f>IF(AND(C522&lt;&gt;0,C522&lt;&gt;""),MAX($A$2:A521)+1,"")</f>
        <v/>
      </c>
      <c r="C522" s="10" t="str">
        <f>_xlfn.IFNA(MATCH(B522,Category!$B$2:$B$17,0),IF(B522="","",0))</f>
        <v/>
      </c>
    </row>
    <row r="523" spans="1:3" x14ac:dyDescent="0.3">
      <c r="A523" s="8" t="str">
        <f>IF(AND(C523&lt;&gt;0,C523&lt;&gt;""),MAX($A$2:A522)+1,"")</f>
        <v/>
      </c>
      <c r="C523" s="10" t="str">
        <f>_xlfn.IFNA(MATCH(B523,Category!$B$2:$B$17,0),IF(B523="","",0))</f>
        <v/>
      </c>
    </row>
    <row r="524" spans="1:3" x14ac:dyDescent="0.3">
      <c r="A524" s="8" t="str">
        <f>IF(AND(C524&lt;&gt;0,C524&lt;&gt;""),MAX($A$2:A523)+1,"")</f>
        <v/>
      </c>
      <c r="C524" s="10" t="str">
        <f>_xlfn.IFNA(MATCH(B524,Category!$B$2:$B$17,0),IF(B524="","",0))</f>
        <v/>
      </c>
    </row>
    <row r="525" spans="1:3" x14ac:dyDescent="0.3">
      <c r="A525" s="8" t="str">
        <f>IF(AND(C525&lt;&gt;0,C525&lt;&gt;""),MAX($A$2:A524)+1,"")</f>
        <v/>
      </c>
      <c r="C525" s="10" t="str">
        <f>_xlfn.IFNA(MATCH(B525,Category!$B$2:$B$17,0),IF(B525="","",0))</f>
        <v/>
      </c>
    </row>
    <row r="526" spans="1:3" x14ac:dyDescent="0.3">
      <c r="A526" s="8" t="str">
        <f>IF(AND(C526&lt;&gt;0,C526&lt;&gt;""),MAX($A$2:A525)+1,"")</f>
        <v/>
      </c>
      <c r="C526" s="10" t="str">
        <f>_xlfn.IFNA(MATCH(B526,Category!$B$2:$B$17,0),IF(B526="","",0))</f>
        <v/>
      </c>
    </row>
    <row r="527" spans="1:3" x14ac:dyDescent="0.3">
      <c r="A527" s="8" t="str">
        <f>IF(AND(C527&lt;&gt;0,C527&lt;&gt;""),MAX($A$2:A526)+1,"")</f>
        <v/>
      </c>
      <c r="C527" s="10" t="str">
        <f>_xlfn.IFNA(MATCH(B527,Category!$B$2:$B$17,0),IF(B527="","",0))</f>
        <v/>
      </c>
    </row>
    <row r="528" spans="1:3" x14ac:dyDescent="0.3">
      <c r="A528" s="8" t="str">
        <f>IF(AND(C528&lt;&gt;0,C528&lt;&gt;""),MAX($A$2:A527)+1,"")</f>
        <v/>
      </c>
      <c r="C528" s="10" t="str">
        <f>_xlfn.IFNA(MATCH(B528,Category!$B$2:$B$17,0),IF(B528="","",0))</f>
        <v/>
      </c>
    </row>
    <row r="529" spans="1:3" x14ac:dyDescent="0.3">
      <c r="A529" s="8" t="str">
        <f>IF(AND(C529&lt;&gt;0,C529&lt;&gt;""),MAX($A$2:A528)+1,"")</f>
        <v/>
      </c>
      <c r="C529" s="10" t="str">
        <f>_xlfn.IFNA(MATCH(B529,Category!$B$2:$B$17,0),IF(B529="","",0))</f>
        <v/>
      </c>
    </row>
    <row r="530" spans="1:3" x14ac:dyDescent="0.3">
      <c r="A530" s="8" t="str">
        <f>IF(AND(C530&lt;&gt;0,C530&lt;&gt;""),MAX($A$2:A529)+1,"")</f>
        <v/>
      </c>
      <c r="C530" s="10" t="str">
        <f>_xlfn.IFNA(MATCH(B530,Category!$B$2:$B$17,0),IF(B530="","",0))</f>
        <v/>
      </c>
    </row>
    <row r="531" spans="1:3" x14ac:dyDescent="0.3">
      <c r="A531" s="8" t="str">
        <f>IF(AND(C531&lt;&gt;0,C531&lt;&gt;""),MAX($A$2:A530)+1,"")</f>
        <v/>
      </c>
      <c r="C531" s="10" t="str">
        <f>_xlfn.IFNA(MATCH(B531,Category!$B$2:$B$17,0),IF(B531="","",0))</f>
        <v/>
      </c>
    </row>
    <row r="532" spans="1:3" x14ac:dyDescent="0.3">
      <c r="A532" s="8" t="str">
        <f>IF(AND(C532&lt;&gt;0,C532&lt;&gt;""),MAX($A$2:A531)+1,"")</f>
        <v/>
      </c>
      <c r="C532" s="10" t="str">
        <f>_xlfn.IFNA(MATCH(B532,Category!$B$2:$B$17,0),IF(B532="","",0))</f>
        <v/>
      </c>
    </row>
    <row r="533" spans="1:3" x14ac:dyDescent="0.3">
      <c r="A533" s="8" t="str">
        <f>IF(AND(C533&lt;&gt;0,C533&lt;&gt;""),MAX($A$2:A532)+1,"")</f>
        <v/>
      </c>
      <c r="C533" s="10" t="str">
        <f>_xlfn.IFNA(MATCH(B533,Category!$B$2:$B$17,0),IF(B533="","",0))</f>
        <v/>
      </c>
    </row>
    <row r="534" spans="1:3" x14ac:dyDescent="0.3">
      <c r="A534" s="8" t="str">
        <f>IF(AND(C534&lt;&gt;0,C534&lt;&gt;""),MAX($A$2:A533)+1,"")</f>
        <v/>
      </c>
      <c r="C534" s="10" t="str">
        <f>_xlfn.IFNA(MATCH(B534,Category!$B$2:$B$17,0),IF(B534="","",0))</f>
        <v/>
      </c>
    </row>
    <row r="535" spans="1:3" x14ac:dyDescent="0.3">
      <c r="A535" s="8" t="str">
        <f>IF(AND(C535&lt;&gt;0,C535&lt;&gt;""),MAX($A$2:A534)+1,"")</f>
        <v/>
      </c>
      <c r="C535" s="10" t="str">
        <f>_xlfn.IFNA(MATCH(B535,Category!$B$2:$B$17,0),IF(B535="","",0))</f>
        <v/>
      </c>
    </row>
    <row r="536" spans="1:3" x14ac:dyDescent="0.3">
      <c r="A536" s="8" t="str">
        <f>IF(AND(C536&lt;&gt;0,C536&lt;&gt;""),MAX($A$2:A535)+1,"")</f>
        <v/>
      </c>
      <c r="C536" s="10" t="str">
        <f>_xlfn.IFNA(MATCH(B536,Category!$B$2:$B$17,0),IF(B536="","",0))</f>
        <v/>
      </c>
    </row>
    <row r="537" spans="1:3" x14ac:dyDescent="0.3">
      <c r="A537" s="8" t="str">
        <f>IF(AND(C537&lt;&gt;0,C537&lt;&gt;""),MAX($A$2:A536)+1,"")</f>
        <v/>
      </c>
      <c r="C537" s="10" t="str">
        <f>_xlfn.IFNA(MATCH(B537,Category!$B$2:$B$17,0),IF(B537="","",0))</f>
        <v/>
      </c>
    </row>
    <row r="538" spans="1:3" x14ac:dyDescent="0.3">
      <c r="A538" s="8" t="str">
        <f>IF(AND(C538&lt;&gt;0,C538&lt;&gt;""),MAX($A$2:A537)+1,"")</f>
        <v/>
      </c>
      <c r="C538" s="10" t="str">
        <f>_xlfn.IFNA(MATCH(B538,Category!$B$2:$B$17,0),IF(B538="","",0))</f>
        <v/>
      </c>
    </row>
    <row r="539" spans="1:3" x14ac:dyDescent="0.3">
      <c r="A539" s="8" t="str">
        <f>IF(AND(C539&lt;&gt;0,C539&lt;&gt;""),MAX($A$2:A538)+1,"")</f>
        <v/>
      </c>
      <c r="C539" s="10" t="str">
        <f>_xlfn.IFNA(MATCH(B539,Category!$B$2:$B$17,0),IF(B539="","",0))</f>
        <v/>
      </c>
    </row>
    <row r="540" spans="1:3" x14ac:dyDescent="0.3">
      <c r="A540" s="8" t="str">
        <f>IF(AND(C540&lt;&gt;0,C540&lt;&gt;""),MAX($A$2:A539)+1,"")</f>
        <v/>
      </c>
      <c r="C540" s="10" t="str">
        <f>_xlfn.IFNA(MATCH(B540,Category!$B$2:$B$17,0),IF(B540="","",0))</f>
        <v/>
      </c>
    </row>
    <row r="541" spans="1:3" x14ac:dyDescent="0.3">
      <c r="A541" s="8" t="str">
        <f>IF(AND(C541&lt;&gt;0,C541&lt;&gt;""),MAX($A$2:A540)+1,"")</f>
        <v/>
      </c>
      <c r="C541" s="10" t="str">
        <f>_xlfn.IFNA(MATCH(B541,Category!$B$2:$B$17,0),IF(B541="","",0))</f>
        <v/>
      </c>
    </row>
    <row r="542" spans="1:3" x14ac:dyDescent="0.3">
      <c r="A542" s="8" t="str">
        <f>IF(AND(C542&lt;&gt;0,C542&lt;&gt;""),MAX($A$2:A541)+1,"")</f>
        <v/>
      </c>
      <c r="C542" s="10" t="str">
        <f>_xlfn.IFNA(MATCH(B542,Category!$B$2:$B$17,0),IF(B542="","",0))</f>
        <v/>
      </c>
    </row>
    <row r="543" spans="1:3" x14ac:dyDescent="0.3">
      <c r="A543" s="8" t="str">
        <f>IF(AND(C543&lt;&gt;0,C543&lt;&gt;""),MAX($A$2:A542)+1,"")</f>
        <v/>
      </c>
      <c r="C543" s="10" t="str">
        <f>_xlfn.IFNA(MATCH(B543,Category!$B$2:$B$17,0),IF(B543="","",0))</f>
        <v/>
      </c>
    </row>
    <row r="544" spans="1:3" x14ac:dyDescent="0.3">
      <c r="A544" s="8" t="str">
        <f>IF(AND(C544&lt;&gt;0,C544&lt;&gt;""),MAX($A$2:A543)+1,"")</f>
        <v/>
      </c>
      <c r="C544" s="10" t="str">
        <f>_xlfn.IFNA(MATCH(B544,Category!$B$2:$B$17,0),IF(B544="","",0))</f>
        <v/>
      </c>
    </row>
    <row r="545" spans="1:3" x14ac:dyDescent="0.3">
      <c r="A545" s="8" t="str">
        <f>IF(AND(C545&lt;&gt;0,C545&lt;&gt;""),MAX($A$2:A544)+1,"")</f>
        <v/>
      </c>
      <c r="C545" s="10" t="str">
        <f>_xlfn.IFNA(MATCH(B545,Category!$B$2:$B$17,0),IF(B545="","",0))</f>
        <v/>
      </c>
    </row>
    <row r="546" spans="1:3" x14ac:dyDescent="0.3">
      <c r="A546" s="8" t="str">
        <f>IF(AND(C546&lt;&gt;0,C546&lt;&gt;""),MAX($A$2:A545)+1,"")</f>
        <v/>
      </c>
      <c r="C546" s="10" t="str">
        <f>_xlfn.IFNA(MATCH(B546,Category!$B$2:$B$17,0),IF(B546="","",0))</f>
        <v/>
      </c>
    </row>
    <row r="547" spans="1:3" x14ac:dyDescent="0.3">
      <c r="A547" s="8" t="str">
        <f>IF(AND(C547&lt;&gt;0,C547&lt;&gt;""),MAX($A$2:A546)+1,"")</f>
        <v/>
      </c>
      <c r="C547" s="10" t="str">
        <f>_xlfn.IFNA(MATCH(B547,Category!$B$2:$B$17,0),IF(B547="","",0))</f>
        <v/>
      </c>
    </row>
    <row r="548" spans="1:3" x14ac:dyDescent="0.3">
      <c r="A548" s="8" t="str">
        <f>IF(AND(C548&lt;&gt;0,C548&lt;&gt;""),MAX($A$2:A547)+1,"")</f>
        <v/>
      </c>
      <c r="C548" s="10" t="str">
        <f>_xlfn.IFNA(MATCH(B548,Category!$B$2:$B$17,0),IF(B548="","",0))</f>
        <v/>
      </c>
    </row>
    <row r="549" spans="1:3" x14ac:dyDescent="0.3">
      <c r="A549" s="8" t="str">
        <f>IF(AND(C549&lt;&gt;0,C549&lt;&gt;""),MAX($A$2:A548)+1,"")</f>
        <v/>
      </c>
      <c r="C549" s="10" t="str">
        <f>_xlfn.IFNA(MATCH(B549,Category!$B$2:$B$17,0),IF(B549="","",0))</f>
        <v/>
      </c>
    </row>
    <row r="550" spans="1:3" x14ac:dyDescent="0.3">
      <c r="A550" s="8" t="str">
        <f>IF(AND(C550&lt;&gt;0,C550&lt;&gt;""),MAX($A$2:A549)+1,"")</f>
        <v/>
      </c>
      <c r="C550" s="10" t="str">
        <f>_xlfn.IFNA(MATCH(B550,Category!$B$2:$B$17,0),IF(B550="","",0))</f>
        <v/>
      </c>
    </row>
    <row r="551" spans="1:3" x14ac:dyDescent="0.3">
      <c r="A551" s="8" t="str">
        <f>IF(AND(C551&lt;&gt;0,C551&lt;&gt;""),MAX($A$2:A550)+1,"")</f>
        <v/>
      </c>
      <c r="C551" s="10" t="str">
        <f>_xlfn.IFNA(MATCH(B551,Category!$B$2:$B$17,0),IF(B551="","",0))</f>
        <v/>
      </c>
    </row>
    <row r="552" spans="1:3" x14ac:dyDescent="0.3">
      <c r="A552" s="8" t="str">
        <f>IF(AND(C552&lt;&gt;0,C552&lt;&gt;""),MAX($A$2:A551)+1,"")</f>
        <v/>
      </c>
      <c r="C552" s="10" t="str">
        <f>_xlfn.IFNA(MATCH(B552,Category!$B$2:$B$17,0),IF(B552="","",0))</f>
        <v/>
      </c>
    </row>
    <row r="553" spans="1:3" x14ac:dyDescent="0.3">
      <c r="A553" s="8" t="str">
        <f>IF(AND(C553&lt;&gt;0,C553&lt;&gt;""),MAX($A$2:A552)+1,"")</f>
        <v/>
      </c>
      <c r="C553" s="10" t="str">
        <f>_xlfn.IFNA(MATCH(B553,Category!$B$2:$B$17,0),IF(B553="","",0))</f>
        <v/>
      </c>
    </row>
    <row r="554" spans="1:3" x14ac:dyDescent="0.3">
      <c r="A554" s="8" t="str">
        <f>IF(AND(C554&lt;&gt;0,C554&lt;&gt;""),MAX($A$2:A553)+1,"")</f>
        <v/>
      </c>
      <c r="C554" s="10" t="str">
        <f>_xlfn.IFNA(MATCH(B554,Category!$B$2:$B$17,0),IF(B554="","",0))</f>
        <v/>
      </c>
    </row>
    <row r="555" spans="1:3" x14ac:dyDescent="0.3">
      <c r="A555" s="8" t="str">
        <f>IF(AND(C555&lt;&gt;0,C555&lt;&gt;""),MAX($A$2:A554)+1,"")</f>
        <v/>
      </c>
      <c r="C555" s="10" t="str">
        <f>_xlfn.IFNA(MATCH(B555,Category!$B$2:$B$17,0),IF(B555="","",0))</f>
        <v/>
      </c>
    </row>
    <row r="556" spans="1:3" x14ac:dyDescent="0.3">
      <c r="A556" s="8" t="str">
        <f>IF(AND(C556&lt;&gt;0,C556&lt;&gt;""),MAX($A$2:A555)+1,"")</f>
        <v/>
      </c>
      <c r="C556" s="10" t="str">
        <f>_xlfn.IFNA(MATCH(B556,Category!$B$2:$B$17,0),IF(B556="","",0))</f>
        <v/>
      </c>
    </row>
    <row r="557" spans="1:3" x14ac:dyDescent="0.3">
      <c r="A557" s="8" t="str">
        <f>IF(AND(C557&lt;&gt;0,C557&lt;&gt;""),MAX($A$2:A556)+1,"")</f>
        <v/>
      </c>
      <c r="C557" s="10" t="str">
        <f>_xlfn.IFNA(MATCH(B557,Category!$B$2:$B$17,0),IF(B557="","",0))</f>
        <v/>
      </c>
    </row>
    <row r="558" spans="1:3" x14ac:dyDescent="0.3">
      <c r="A558" s="8" t="str">
        <f>IF(AND(C558&lt;&gt;0,C558&lt;&gt;""),MAX($A$2:A557)+1,"")</f>
        <v/>
      </c>
      <c r="C558" s="10" t="str">
        <f>_xlfn.IFNA(MATCH(B558,Category!$B$2:$B$17,0),IF(B558="","",0))</f>
        <v/>
      </c>
    </row>
    <row r="559" spans="1:3" x14ac:dyDescent="0.3">
      <c r="A559" s="8" t="str">
        <f>IF(AND(C559&lt;&gt;0,C559&lt;&gt;""),MAX($A$2:A558)+1,"")</f>
        <v/>
      </c>
      <c r="C559" s="10" t="str">
        <f>_xlfn.IFNA(MATCH(B559,Category!$B$2:$B$17,0),IF(B559="","",0))</f>
        <v/>
      </c>
    </row>
    <row r="560" spans="1:3" x14ac:dyDescent="0.3">
      <c r="A560" s="8" t="str">
        <f>IF(AND(C560&lt;&gt;0,C560&lt;&gt;""),MAX($A$2:A559)+1,"")</f>
        <v/>
      </c>
      <c r="C560" s="10" t="str">
        <f>_xlfn.IFNA(MATCH(B560,Category!$B$2:$B$17,0),IF(B560="","",0))</f>
        <v/>
      </c>
    </row>
    <row r="561" spans="1:3" x14ac:dyDescent="0.3">
      <c r="A561" s="8" t="str">
        <f>IF(AND(C561&lt;&gt;0,C561&lt;&gt;""),MAX($A$2:A560)+1,"")</f>
        <v/>
      </c>
      <c r="C561" s="10" t="str">
        <f>_xlfn.IFNA(MATCH(B561,Category!$B$2:$B$17,0),IF(B561="","",0))</f>
        <v/>
      </c>
    </row>
    <row r="562" spans="1:3" x14ac:dyDescent="0.3">
      <c r="A562" s="8" t="str">
        <f>IF(AND(C562&lt;&gt;0,C562&lt;&gt;""),MAX($A$2:A561)+1,"")</f>
        <v/>
      </c>
      <c r="C562" s="10" t="str">
        <f>_xlfn.IFNA(MATCH(B562,Category!$B$2:$B$17,0),IF(B562="","",0))</f>
        <v/>
      </c>
    </row>
    <row r="563" spans="1:3" x14ac:dyDescent="0.3">
      <c r="A563" s="8" t="str">
        <f>IF(AND(C563&lt;&gt;0,C563&lt;&gt;""),MAX($A$2:A562)+1,"")</f>
        <v/>
      </c>
      <c r="C563" s="10" t="str">
        <f>_xlfn.IFNA(MATCH(B563,Category!$B$2:$B$17,0),IF(B563="","",0))</f>
        <v/>
      </c>
    </row>
    <row r="564" spans="1:3" x14ac:dyDescent="0.3">
      <c r="A564" s="8" t="str">
        <f>IF(AND(C564&lt;&gt;0,C564&lt;&gt;""),MAX($A$2:A563)+1,"")</f>
        <v/>
      </c>
      <c r="C564" s="10" t="str">
        <f>_xlfn.IFNA(MATCH(B564,Category!$B$2:$B$17,0),IF(B564="","",0))</f>
        <v/>
      </c>
    </row>
    <row r="565" spans="1:3" x14ac:dyDescent="0.3">
      <c r="A565" s="8" t="str">
        <f>IF(AND(C565&lt;&gt;0,C565&lt;&gt;""),MAX($A$2:A564)+1,"")</f>
        <v/>
      </c>
      <c r="C565" s="10" t="str">
        <f>_xlfn.IFNA(MATCH(B565,Category!$B$2:$B$17,0),IF(B565="","",0))</f>
        <v/>
      </c>
    </row>
    <row r="566" spans="1:3" x14ac:dyDescent="0.3">
      <c r="A566" s="8" t="str">
        <f>IF(AND(C566&lt;&gt;0,C566&lt;&gt;""),MAX($A$2:A565)+1,"")</f>
        <v/>
      </c>
      <c r="C566" s="10" t="str">
        <f>_xlfn.IFNA(MATCH(B566,Category!$B$2:$B$17,0),IF(B566="","",0))</f>
        <v/>
      </c>
    </row>
    <row r="567" spans="1:3" x14ac:dyDescent="0.3">
      <c r="A567" s="8" t="str">
        <f>IF(AND(C567&lt;&gt;0,C567&lt;&gt;""),MAX($A$2:A566)+1,"")</f>
        <v/>
      </c>
      <c r="C567" s="10" t="str">
        <f>_xlfn.IFNA(MATCH(B567,Category!$B$2:$B$17,0),IF(B567="","",0))</f>
        <v/>
      </c>
    </row>
    <row r="568" spans="1:3" x14ac:dyDescent="0.3">
      <c r="A568" s="8" t="str">
        <f>IF(AND(C568&lt;&gt;0,C568&lt;&gt;""),MAX($A$2:A567)+1,"")</f>
        <v/>
      </c>
      <c r="C568" s="10" t="str">
        <f>_xlfn.IFNA(MATCH(B568,Category!$B$2:$B$17,0),IF(B568="","",0))</f>
        <v/>
      </c>
    </row>
    <row r="569" spans="1:3" x14ac:dyDescent="0.3">
      <c r="A569" s="8" t="str">
        <f>IF(AND(C569&lt;&gt;0,C569&lt;&gt;""),MAX($A$2:A568)+1,"")</f>
        <v/>
      </c>
      <c r="C569" s="10" t="str">
        <f>_xlfn.IFNA(MATCH(B569,Category!$B$2:$B$17,0),IF(B569="","",0))</f>
        <v/>
      </c>
    </row>
    <row r="570" spans="1:3" x14ac:dyDescent="0.3">
      <c r="A570" s="8" t="str">
        <f>IF(AND(C570&lt;&gt;0,C570&lt;&gt;""),MAX($A$2:A569)+1,"")</f>
        <v/>
      </c>
      <c r="C570" s="10" t="str">
        <f>_xlfn.IFNA(MATCH(B570,Category!$B$2:$B$17,0),IF(B570="","",0))</f>
        <v/>
      </c>
    </row>
    <row r="571" spans="1:3" x14ac:dyDescent="0.3">
      <c r="A571" s="8" t="str">
        <f>IF(AND(C571&lt;&gt;0,C571&lt;&gt;""),MAX($A$2:A570)+1,"")</f>
        <v/>
      </c>
      <c r="C571" s="10" t="str">
        <f>_xlfn.IFNA(MATCH(B571,Category!$B$2:$B$17,0),IF(B571="","",0))</f>
        <v/>
      </c>
    </row>
    <row r="572" spans="1:3" x14ac:dyDescent="0.3">
      <c r="A572" s="8" t="str">
        <f>IF(AND(C572&lt;&gt;0,C572&lt;&gt;""),MAX($A$2:A571)+1,"")</f>
        <v/>
      </c>
      <c r="C572" s="10" t="str">
        <f>_xlfn.IFNA(MATCH(B572,Category!$B$2:$B$17,0),IF(B572="","",0))</f>
        <v/>
      </c>
    </row>
    <row r="573" spans="1:3" x14ac:dyDescent="0.3">
      <c r="A573" s="8" t="str">
        <f>IF(AND(C573&lt;&gt;0,C573&lt;&gt;""),MAX($A$2:A572)+1,"")</f>
        <v/>
      </c>
      <c r="C573" s="10" t="str">
        <f>_xlfn.IFNA(MATCH(B573,Category!$B$2:$B$17,0),IF(B573="","",0))</f>
        <v/>
      </c>
    </row>
    <row r="574" spans="1:3" x14ac:dyDescent="0.3">
      <c r="A574" s="8" t="str">
        <f>IF(AND(C574&lt;&gt;0,C574&lt;&gt;""),MAX($A$2:A573)+1,"")</f>
        <v/>
      </c>
      <c r="C574" s="10" t="str">
        <f>_xlfn.IFNA(MATCH(B574,Category!$B$2:$B$17,0),IF(B574="","",0))</f>
        <v/>
      </c>
    </row>
    <row r="575" spans="1:3" x14ac:dyDescent="0.3">
      <c r="A575" s="8" t="str">
        <f>IF(AND(C575&lt;&gt;0,C575&lt;&gt;""),MAX($A$2:A574)+1,"")</f>
        <v/>
      </c>
      <c r="C575" s="10" t="str">
        <f>_xlfn.IFNA(MATCH(B575,Category!$B$2:$B$17,0),IF(B575="","",0))</f>
        <v/>
      </c>
    </row>
    <row r="576" spans="1:3" x14ac:dyDescent="0.3">
      <c r="A576" s="8" t="str">
        <f>IF(AND(C576&lt;&gt;0,C576&lt;&gt;""),MAX($A$2:A575)+1,"")</f>
        <v/>
      </c>
      <c r="C576" s="10" t="str">
        <f>_xlfn.IFNA(MATCH(B576,Category!$B$2:$B$17,0),IF(B576="","",0))</f>
        <v/>
      </c>
    </row>
    <row r="577" spans="1:3" x14ac:dyDescent="0.3">
      <c r="A577" s="8" t="str">
        <f>IF(AND(C577&lt;&gt;0,C577&lt;&gt;""),MAX($A$2:A576)+1,"")</f>
        <v/>
      </c>
      <c r="C577" s="10" t="str">
        <f>_xlfn.IFNA(MATCH(B577,Category!$B$2:$B$17,0),IF(B577="","",0))</f>
        <v/>
      </c>
    </row>
    <row r="578" spans="1:3" x14ac:dyDescent="0.3">
      <c r="A578" s="8" t="str">
        <f>IF(AND(C578&lt;&gt;0,C578&lt;&gt;""),MAX($A$2:A577)+1,"")</f>
        <v/>
      </c>
      <c r="C578" s="10" t="str">
        <f>_xlfn.IFNA(MATCH(B578,Category!$B$2:$B$17,0),IF(B578="","",0))</f>
        <v/>
      </c>
    </row>
    <row r="579" spans="1:3" x14ac:dyDescent="0.3">
      <c r="A579" s="8" t="str">
        <f>IF(AND(C579&lt;&gt;0,C579&lt;&gt;""),MAX($A$2:A578)+1,"")</f>
        <v/>
      </c>
      <c r="C579" s="10" t="str">
        <f>_xlfn.IFNA(MATCH(B579,Category!$B$2:$B$17,0),IF(B579="","",0))</f>
        <v/>
      </c>
    </row>
    <row r="580" spans="1:3" x14ac:dyDescent="0.3">
      <c r="A580" s="8" t="str">
        <f>IF(AND(C580&lt;&gt;0,C580&lt;&gt;""),MAX($A$2:A579)+1,"")</f>
        <v/>
      </c>
      <c r="C580" s="10" t="str">
        <f>_xlfn.IFNA(MATCH(B580,Category!$B$2:$B$17,0),IF(B580="","",0))</f>
        <v/>
      </c>
    </row>
    <row r="581" spans="1:3" x14ac:dyDescent="0.3">
      <c r="A581" s="8" t="str">
        <f>IF(AND(C581&lt;&gt;0,C581&lt;&gt;""),MAX($A$2:A580)+1,"")</f>
        <v/>
      </c>
      <c r="C581" s="10" t="str">
        <f>_xlfn.IFNA(MATCH(B581,Category!$B$2:$B$17,0),IF(B581="","",0))</f>
        <v/>
      </c>
    </row>
    <row r="582" spans="1:3" x14ac:dyDescent="0.3">
      <c r="A582" s="8" t="str">
        <f>IF(AND(C582&lt;&gt;0,C582&lt;&gt;""),MAX($A$2:A581)+1,"")</f>
        <v/>
      </c>
      <c r="C582" s="10" t="str">
        <f>_xlfn.IFNA(MATCH(B582,Category!$B$2:$B$17,0),IF(B582="","",0))</f>
        <v/>
      </c>
    </row>
    <row r="583" spans="1:3" x14ac:dyDescent="0.3">
      <c r="A583" s="8" t="str">
        <f>IF(AND(C583&lt;&gt;0,C583&lt;&gt;""),MAX($A$2:A582)+1,"")</f>
        <v/>
      </c>
      <c r="C583" s="10" t="str">
        <f>_xlfn.IFNA(MATCH(B583,Category!$B$2:$B$17,0),IF(B583="","",0))</f>
        <v/>
      </c>
    </row>
    <row r="584" spans="1:3" x14ac:dyDescent="0.3">
      <c r="A584" s="8" t="str">
        <f>IF(AND(C584&lt;&gt;0,C584&lt;&gt;""),MAX($A$2:A583)+1,"")</f>
        <v/>
      </c>
      <c r="C584" s="10" t="str">
        <f>_xlfn.IFNA(MATCH(B584,Category!$B$2:$B$17,0),IF(B584="","",0))</f>
        <v/>
      </c>
    </row>
    <row r="585" spans="1:3" x14ac:dyDescent="0.3">
      <c r="A585" s="8" t="str">
        <f>IF(AND(C585&lt;&gt;0,C585&lt;&gt;""),MAX($A$2:A584)+1,"")</f>
        <v/>
      </c>
      <c r="C585" s="10" t="str">
        <f>_xlfn.IFNA(MATCH(B585,Category!$B$2:$B$17,0),IF(B585="","",0))</f>
        <v/>
      </c>
    </row>
    <row r="586" spans="1:3" x14ac:dyDescent="0.3">
      <c r="A586" s="8" t="str">
        <f>IF(AND(C586&lt;&gt;0,C586&lt;&gt;""),MAX($A$2:A585)+1,"")</f>
        <v/>
      </c>
      <c r="C586" s="10" t="str">
        <f>_xlfn.IFNA(MATCH(B586,Category!$B$2:$B$17,0),IF(B586="","",0))</f>
        <v/>
      </c>
    </row>
    <row r="587" spans="1:3" x14ac:dyDescent="0.3">
      <c r="A587" s="8" t="str">
        <f>IF(AND(C587&lt;&gt;0,C587&lt;&gt;""),MAX($A$2:A586)+1,"")</f>
        <v/>
      </c>
      <c r="C587" s="10" t="str">
        <f>_xlfn.IFNA(MATCH(B587,Category!$B$2:$B$17,0),IF(B587="","",0))</f>
        <v/>
      </c>
    </row>
    <row r="588" spans="1:3" x14ac:dyDescent="0.3">
      <c r="A588" s="8" t="str">
        <f>IF(AND(C588&lt;&gt;0,C588&lt;&gt;""),MAX($A$2:A587)+1,"")</f>
        <v/>
      </c>
      <c r="C588" s="10" t="str">
        <f>_xlfn.IFNA(MATCH(B588,Category!$B$2:$B$17,0),IF(B588="","",0))</f>
        <v/>
      </c>
    </row>
    <row r="589" spans="1:3" x14ac:dyDescent="0.3">
      <c r="A589" s="8" t="str">
        <f>IF(AND(C589&lt;&gt;0,C589&lt;&gt;""),MAX($A$2:A588)+1,"")</f>
        <v/>
      </c>
      <c r="C589" s="10" t="str">
        <f>_xlfn.IFNA(MATCH(B589,Category!$B$2:$B$17,0),IF(B589="","",0))</f>
        <v/>
      </c>
    </row>
    <row r="590" spans="1:3" x14ac:dyDescent="0.3">
      <c r="A590" s="8" t="str">
        <f>IF(AND(C590&lt;&gt;0,C590&lt;&gt;""),MAX($A$2:A589)+1,"")</f>
        <v/>
      </c>
      <c r="C590" s="10" t="str">
        <f>_xlfn.IFNA(MATCH(B590,Category!$B$2:$B$17,0),IF(B590="","",0))</f>
        <v/>
      </c>
    </row>
    <row r="591" spans="1:3" x14ac:dyDescent="0.3">
      <c r="A591" s="8" t="str">
        <f>IF(AND(C591&lt;&gt;0,C591&lt;&gt;""),MAX($A$2:A590)+1,"")</f>
        <v/>
      </c>
      <c r="C591" s="10" t="str">
        <f>_xlfn.IFNA(MATCH(B591,Category!$B$2:$B$17,0),IF(B591="","",0))</f>
        <v/>
      </c>
    </row>
    <row r="592" spans="1:3" x14ac:dyDescent="0.3">
      <c r="A592" s="8" t="str">
        <f>IF(AND(C592&lt;&gt;0,C592&lt;&gt;""),MAX($A$2:A591)+1,"")</f>
        <v/>
      </c>
      <c r="C592" s="10" t="str">
        <f>_xlfn.IFNA(MATCH(B592,Category!$B$2:$B$17,0),IF(B592="","",0))</f>
        <v/>
      </c>
    </row>
    <row r="593" spans="1:3" x14ac:dyDescent="0.3">
      <c r="A593" s="8" t="str">
        <f>IF(AND(C593&lt;&gt;0,C593&lt;&gt;""),MAX($A$2:A592)+1,"")</f>
        <v/>
      </c>
      <c r="C593" s="10" t="str">
        <f>_xlfn.IFNA(MATCH(B593,Category!$B$2:$B$17,0),IF(B593="","",0))</f>
        <v/>
      </c>
    </row>
    <row r="594" spans="1:3" x14ac:dyDescent="0.3">
      <c r="A594" s="8" t="str">
        <f>IF(AND(C594&lt;&gt;0,C594&lt;&gt;""),MAX($A$2:A593)+1,"")</f>
        <v/>
      </c>
      <c r="C594" s="10" t="str">
        <f>_xlfn.IFNA(MATCH(B594,Category!$B$2:$B$17,0),IF(B594="","",0))</f>
        <v/>
      </c>
    </row>
    <row r="595" spans="1:3" x14ac:dyDescent="0.3">
      <c r="A595" s="8" t="str">
        <f>IF(AND(C595&lt;&gt;0,C595&lt;&gt;""),MAX($A$2:A594)+1,"")</f>
        <v/>
      </c>
      <c r="C595" s="10" t="str">
        <f>_xlfn.IFNA(MATCH(B595,Category!$B$2:$B$17,0),IF(B595="","",0))</f>
        <v/>
      </c>
    </row>
    <row r="596" spans="1:3" x14ac:dyDescent="0.3">
      <c r="A596" s="8" t="str">
        <f>IF(AND(C596&lt;&gt;0,C596&lt;&gt;""),MAX($A$2:A595)+1,"")</f>
        <v/>
      </c>
      <c r="C596" s="10" t="str">
        <f>_xlfn.IFNA(MATCH(B596,Category!$B$2:$B$17,0),IF(B596="","",0))</f>
        <v/>
      </c>
    </row>
    <row r="597" spans="1:3" x14ac:dyDescent="0.3">
      <c r="A597" s="8" t="str">
        <f>IF(AND(C597&lt;&gt;0,C597&lt;&gt;""),MAX($A$2:A596)+1,"")</f>
        <v/>
      </c>
      <c r="C597" s="10" t="str">
        <f>_xlfn.IFNA(MATCH(B597,Category!$B$2:$B$17,0),IF(B597="","",0))</f>
        <v/>
      </c>
    </row>
    <row r="598" spans="1:3" x14ac:dyDescent="0.3">
      <c r="A598" s="8" t="str">
        <f>IF(AND(C598&lt;&gt;0,C598&lt;&gt;""),MAX($A$2:A597)+1,"")</f>
        <v/>
      </c>
      <c r="C598" s="10" t="str">
        <f>_xlfn.IFNA(MATCH(B598,Category!$B$2:$B$17,0),IF(B598="","",0))</f>
        <v/>
      </c>
    </row>
    <row r="599" spans="1:3" x14ac:dyDescent="0.3">
      <c r="A599" s="8" t="str">
        <f>IF(AND(C599&lt;&gt;0,C599&lt;&gt;""),MAX($A$2:A598)+1,"")</f>
        <v/>
      </c>
      <c r="C599" s="10" t="str">
        <f>_xlfn.IFNA(MATCH(B599,Category!$B$2:$B$17,0),IF(B599="","",0))</f>
        <v/>
      </c>
    </row>
    <row r="600" spans="1:3" x14ac:dyDescent="0.3">
      <c r="A600" s="8" t="str">
        <f>IF(AND(C600&lt;&gt;0,C600&lt;&gt;""),MAX($A$2:A599)+1,"")</f>
        <v/>
      </c>
      <c r="C600" s="10" t="str">
        <f>_xlfn.IFNA(MATCH(B600,Category!$B$2:$B$17,0),IF(B600="","",0))</f>
        <v/>
      </c>
    </row>
    <row r="601" spans="1:3" x14ac:dyDescent="0.3">
      <c r="A601" s="8" t="str">
        <f>IF(AND(C601&lt;&gt;0,C601&lt;&gt;""),MAX($A$2:A600)+1,"")</f>
        <v/>
      </c>
      <c r="C601" s="10" t="str">
        <f>_xlfn.IFNA(MATCH(B601,Category!$B$2:$B$17,0),IF(B601="","",0))</f>
        <v/>
      </c>
    </row>
    <row r="602" spans="1:3" x14ac:dyDescent="0.3">
      <c r="A602" s="8" t="str">
        <f>IF(AND(C602&lt;&gt;0,C602&lt;&gt;""),MAX($A$2:A601)+1,"")</f>
        <v/>
      </c>
      <c r="C602" s="10" t="str">
        <f>_xlfn.IFNA(MATCH(B602,Category!$B$2:$B$17,0),IF(B602="","",0))</f>
        <v/>
      </c>
    </row>
    <row r="603" spans="1:3" x14ac:dyDescent="0.3">
      <c r="A603" s="8" t="str">
        <f>IF(AND(C603&lt;&gt;0,C603&lt;&gt;""),MAX($A$2:A602)+1,"")</f>
        <v/>
      </c>
      <c r="C603" s="10" t="str">
        <f>_xlfn.IFNA(MATCH(B603,Category!$B$2:$B$17,0),IF(B603="","",0))</f>
        <v/>
      </c>
    </row>
    <row r="604" spans="1:3" x14ac:dyDescent="0.3">
      <c r="A604" s="8" t="str">
        <f>IF(AND(C604&lt;&gt;0,C604&lt;&gt;""),MAX($A$2:A603)+1,"")</f>
        <v/>
      </c>
      <c r="C604" s="10" t="str">
        <f>_xlfn.IFNA(MATCH(B604,Category!$B$2:$B$17,0),IF(B604="","",0))</f>
        <v/>
      </c>
    </row>
    <row r="605" spans="1:3" x14ac:dyDescent="0.3">
      <c r="A605" s="8" t="str">
        <f>IF(AND(C605&lt;&gt;0,C605&lt;&gt;""),MAX($A$2:A604)+1,"")</f>
        <v/>
      </c>
      <c r="C605" s="10" t="str">
        <f>_xlfn.IFNA(MATCH(B605,Category!$B$2:$B$17,0),IF(B605="","",0))</f>
        <v/>
      </c>
    </row>
    <row r="606" spans="1:3" x14ac:dyDescent="0.3">
      <c r="A606" s="8" t="str">
        <f>IF(AND(C606&lt;&gt;0,C606&lt;&gt;""),MAX($A$2:A605)+1,"")</f>
        <v/>
      </c>
      <c r="C606" s="10" t="str">
        <f>_xlfn.IFNA(MATCH(B606,Category!$B$2:$B$17,0),IF(B606="","",0))</f>
        <v/>
      </c>
    </row>
    <row r="607" spans="1:3" x14ac:dyDescent="0.3">
      <c r="A607" s="8" t="str">
        <f>IF(AND(C607&lt;&gt;0,C607&lt;&gt;""),MAX($A$2:A606)+1,"")</f>
        <v/>
      </c>
      <c r="C607" s="10" t="str">
        <f>_xlfn.IFNA(MATCH(B607,Category!$B$2:$B$17,0),IF(B607="","",0))</f>
        <v/>
      </c>
    </row>
    <row r="608" spans="1:3" x14ac:dyDescent="0.3">
      <c r="A608" s="8" t="str">
        <f>IF(AND(C608&lt;&gt;0,C608&lt;&gt;""),MAX($A$2:A607)+1,"")</f>
        <v/>
      </c>
      <c r="C608" s="10" t="str">
        <f>_xlfn.IFNA(MATCH(B608,Category!$B$2:$B$17,0),IF(B608="","",0))</f>
        <v/>
      </c>
    </row>
    <row r="609" spans="1:3" x14ac:dyDescent="0.3">
      <c r="A609" s="8" t="str">
        <f>IF(AND(C609&lt;&gt;0,C609&lt;&gt;""),MAX($A$2:A608)+1,"")</f>
        <v/>
      </c>
      <c r="C609" s="10" t="str">
        <f>_xlfn.IFNA(MATCH(B609,Category!$B$2:$B$17,0),IF(B609="","",0))</f>
        <v/>
      </c>
    </row>
    <row r="610" spans="1:3" x14ac:dyDescent="0.3">
      <c r="A610" s="8" t="str">
        <f>IF(AND(C610&lt;&gt;0,C610&lt;&gt;""),MAX($A$2:A609)+1,"")</f>
        <v/>
      </c>
      <c r="C610" s="10" t="str">
        <f>_xlfn.IFNA(MATCH(B610,Category!$B$2:$B$17,0),IF(B610="","",0))</f>
        <v/>
      </c>
    </row>
    <row r="611" spans="1:3" x14ac:dyDescent="0.3">
      <c r="A611" s="8" t="str">
        <f>IF(AND(C611&lt;&gt;0,C611&lt;&gt;""),MAX($A$2:A610)+1,"")</f>
        <v/>
      </c>
      <c r="C611" s="10" t="str">
        <f>_xlfn.IFNA(MATCH(B611,Category!$B$2:$B$17,0),IF(B611="","",0))</f>
        <v/>
      </c>
    </row>
    <row r="612" spans="1:3" x14ac:dyDescent="0.3">
      <c r="A612" s="8" t="str">
        <f>IF(AND(C612&lt;&gt;0,C612&lt;&gt;""),MAX($A$2:A611)+1,"")</f>
        <v/>
      </c>
      <c r="C612" s="10" t="str">
        <f>_xlfn.IFNA(MATCH(B612,Category!$B$2:$B$17,0),IF(B612="","",0))</f>
        <v/>
      </c>
    </row>
    <row r="613" spans="1:3" x14ac:dyDescent="0.3">
      <c r="A613" s="8" t="str">
        <f>IF(AND(C613&lt;&gt;0,C613&lt;&gt;""),MAX($A$2:A612)+1,"")</f>
        <v/>
      </c>
      <c r="C613" s="10" t="str">
        <f>_xlfn.IFNA(MATCH(B613,Category!$B$2:$B$17,0),IF(B613="","",0))</f>
        <v/>
      </c>
    </row>
    <row r="614" spans="1:3" x14ac:dyDescent="0.3">
      <c r="A614" s="8" t="str">
        <f>IF(AND(C614&lt;&gt;0,C614&lt;&gt;""),MAX($A$2:A613)+1,"")</f>
        <v/>
      </c>
      <c r="C614" s="10" t="str">
        <f>_xlfn.IFNA(MATCH(B614,Category!$B$2:$B$17,0),IF(B614="","",0))</f>
        <v/>
      </c>
    </row>
    <row r="615" spans="1:3" x14ac:dyDescent="0.3">
      <c r="A615" s="8" t="str">
        <f>IF(AND(C615&lt;&gt;0,C615&lt;&gt;""),MAX($A$2:A614)+1,"")</f>
        <v/>
      </c>
      <c r="C615" s="10" t="str">
        <f>_xlfn.IFNA(MATCH(B615,Category!$B$2:$B$17,0),IF(B615="","",0))</f>
        <v/>
      </c>
    </row>
    <row r="616" spans="1:3" x14ac:dyDescent="0.3">
      <c r="A616" s="8" t="str">
        <f>IF(AND(C616&lt;&gt;0,C616&lt;&gt;""),MAX($A$2:A615)+1,"")</f>
        <v/>
      </c>
      <c r="C616" s="10" t="str">
        <f>_xlfn.IFNA(MATCH(B616,Category!$B$2:$B$17,0),IF(B616="","",0))</f>
        <v/>
      </c>
    </row>
    <row r="617" spans="1:3" x14ac:dyDescent="0.3">
      <c r="A617" s="8" t="str">
        <f>IF(AND(C617&lt;&gt;0,C617&lt;&gt;""),MAX($A$2:A616)+1,"")</f>
        <v/>
      </c>
      <c r="C617" s="10" t="str">
        <f>_xlfn.IFNA(MATCH(B617,Category!$B$2:$B$17,0),IF(B617="","",0))</f>
        <v/>
      </c>
    </row>
    <row r="618" spans="1:3" x14ac:dyDescent="0.3">
      <c r="A618" s="8" t="str">
        <f>IF(AND(C618&lt;&gt;0,C618&lt;&gt;""),MAX($A$2:A617)+1,"")</f>
        <v/>
      </c>
      <c r="C618" s="10" t="str">
        <f>_xlfn.IFNA(MATCH(B618,Category!$B$2:$B$17,0),IF(B618="","",0))</f>
        <v/>
      </c>
    </row>
    <row r="619" spans="1:3" x14ac:dyDescent="0.3">
      <c r="A619" s="8" t="str">
        <f>IF(AND(C619&lt;&gt;0,C619&lt;&gt;""),MAX($A$2:A618)+1,"")</f>
        <v/>
      </c>
      <c r="C619" s="10" t="str">
        <f>_xlfn.IFNA(MATCH(B619,Category!$B$2:$B$17,0),IF(B619="","",0))</f>
        <v/>
      </c>
    </row>
    <row r="620" spans="1:3" x14ac:dyDescent="0.3">
      <c r="A620" s="8" t="str">
        <f>IF(AND(C620&lt;&gt;0,C620&lt;&gt;""),MAX($A$2:A619)+1,"")</f>
        <v/>
      </c>
      <c r="C620" s="10" t="str">
        <f>_xlfn.IFNA(MATCH(B620,Category!$B$2:$B$17,0),IF(B620="","",0))</f>
        <v/>
      </c>
    </row>
    <row r="621" spans="1:3" x14ac:dyDescent="0.3">
      <c r="A621" s="8" t="str">
        <f>IF(AND(C621&lt;&gt;0,C621&lt;&gt;""),MAX($A$2:A620)+1,"")</f>
        <v/>
      </c>
      <c r="C621" s="10" t="str">
        <f>_xlfn.IFNA(MATCH(B621,Category!$B$2:$B$17,0),IF(B621="","",0))</f>
        <v/>
      </c>
    </row>
    <row r="622" spans="1:3" x14ac:dyDescent="0.3">
      <c r="A622" s="8" t="str">
        <f>IF(AND(C622&lt;&gt;0,C622&lt;&gt;""),MAX($A$2:A621)+1,"")</f>
        <v/>
      </c>
      <c r="C622" s="10" t="str">
        <f>_xlfn.IFNA(MATCH(B622,Category!$B$2:$B$17,0),IF(B622="","",0))</f>
        <v/>
      </c>
    </row>
    <row r="623" spans="1:3" x14ac:dyDescent="0.3">
      <c r="A623" s="8" t="str">
        <f>IF(AND(C623&lt;&gt;0,C623&lt;&gt;""),MAX($A$2:A622)+1,"")</f>
        <v/>
      </c>
      <c r="C623" s="10" t="str">
        <f>_xlfn.IFNA(MATCH(B623,Category!$B$2:$B$17,0),IF(B623="","",0))</f>
        <v/>
      </c>
    </row>
    <row r="624" spans="1:3" x14ac:dyDescent="0.3">
      <c r="A624" s="8" t="str">
        <f>IF(AND(C624&lt;&gt;0,C624&lt;&gt;""),MAX($A$2:A623)+1,"")</f>
        <v/>
      </c>
      <c r="C624" s="10" t="str">
        <f>_xlfn.IFNA(MATCH(B624,Category!$B$2:$B$17,0),IF(B624="","",0))</f>
        <v/>
      </c>
    </row>
    <row r="625" spans="1:3" x14ac:dyDescent="0.3">
      <c r="A625" s="8" t="str">
        <f>IF(AND(C625&lt;&gt;0,C625&lt;&gt;""),MAX($A$2:A624)+1,"")</f>
        <v/>
      </c>
      <c r="C625" s="10" t="str">
        <f>_xlfn.IFNA(MATCH(B625,Category!$B$2:$B$17,0),IF(B625="","",0))</f>
        <v/>
      </c>
    </row>
    <row r="626" spans="1:3" x14ac:dyDescent="0.3">
      <c r="A626" s="8" t="str">
        <f>IF(AND(C626&lt;&gt;0,C626&lt;&gt;""),MAX($A$2:A625)+1,"")</f>
        <v/>
      </c>
      <c r="C626" s="10" t="str">
        <f>_xlfn.IFNA(MATCH(B626,Category!$B$2:$B$17,0),IF(B626="","",0))</f>
        <v/>
      </c>
    </row>
    <row r="627" spans="1:3" x14ac:dyDescent="0.3">
      <c r="A627" s="8" t="str">
        <f>IF(AND(C627&lt;&gt;0,C627&lt;&gt;""),MAX($A$2:A626)+1,"")</f>
        <v/>
      </c>
      <c r="C627" s="10" t="str">
        <f>_xlfn.IFNA(MATCH(B627,Category!$B$2:$B$17,0),IF(B627="","",0))</f>
        <v/>
      </c>
    </row>
    <row r="628" spans="1:3" x14ac:dyDescent="0.3">
      <c r="A628" s="8" t="str">
        <f>IF(AND(C628&lt;&gt;0,C628&lt;&gt;""),MAX($A$2:A627)+1,"")</f>
        <v/>
      </c>
      <c r="C628" s="10" t="str">
        <f>_xlfn.IFNA(MATCH(B628,Category!$B$2:$B$17,0),IF(B628="","",0))</f>
        <v/>
      </c>
    </row>
    <row r="629" spans="1:3" x14ac:dyDescent="0.3">
      <c r="A629" s="8" t="str">
        <f>IF(AND(C629&lt;&gt;0,C629&lt;&gt;""),MAX($A$2:A628)+1,"")</f>
        <v/>
      </c>
      <c r="C629" s="10" t="str">
        <f>_xlfn.IFNA(MATCH(B629,Category!$B$2:$B$17,0),IF(B629="","",0))</f>
        <v/>
      </c>
    </row>
    <row r="630" spans="1:3" x14ac:dyDescent="0.3">
      <c r="A630" s="8" t="str">
        <f>IF(AND(C630&lt;&gt;0,C630&lt;&gt;""),MAX($A$2:A629)+1,"")</f>
        <v/>
      </c>
      <c r="C630" s="10" t="str">
        <f>_xlfn.IFNA(MATCH(B630,Category!$B$2:$B$17,0),IF(B630="","",0))</f>
        <v/>
      </c>
    </row>
    <row r="631" spans="1:3" x14ac:dyDescent="0.3">
      <c r="A631" s="8" t="str">
        <f>IF(AND(C631&lt;&gt;0,C631&lt;&gt;""),MAX($A$2:A630)+1,"")</f>
        <v/>
      </c>
      <c r="C631" s="10" t="str">
        <f>_xlfn.IFNA(MATCH(B631,Category!$B$2:$B$17,0),IF(B631="","",0))</f>
        <v/>
      </c>
    </row>
    <row r="632" spans="1:3" x14ac:dyDescent="0.3">
      <c r="A632" s="8" t="str">
        <f>IF(AND(C632&lt;&gt;0,C632&lt;&gt;""),MAX($A$2:A631)+1,"")</f>
        <v/>
      </c>
      <c r="C632" s="10" t="str">
        <f>_xlfn.IFNA(MATCH(B632,Category!$B$2:$B$17,0),IF(B632="","",0))</f>
        <v/>
      </c>
    </row>
    <row r="633" spans="1:3" x14ac:dyDescent="0.3">
      <c r="A633" s="8" t="str">
        <f>IF(AND(C633&lt;&gt;0,C633&lt;&gt;""),MAX($A$2:A632)+1,"")</f>
        <v/>
      </c>
      <c r="C633" s="10" t="str">
        <f>_xlfn.IFNA(MATCH(B633,Category!$B$2:$B$17,0),IF(B633="","",0))</f>
        <v/>
      </c>
    </row>
    <row r="634" spans="1:3" x14ac:dyDescent="0.3">
      <c r="A634" s="8" t="str">
        <f>IF(AND(C634&lt;&gt;0,C634&lt;&gt;""),MAX($A$2:A633)+1,"")</f>
        <v/>
      </c>
      <c r="C634" s="10" t="str">
        <f>_xlfn.IFNA(MATCH(B634,Category!$B$2:$B$17,0),IF(B634="","",0))</f>
        <v/>
      </c>
    </row>
    <row r="635" spans="1:3" x14ac:dyDescent="0.3">
      <c r="A635" s="8" t="str">
        <f>IF(AND(C635&lt;&gt;0,C635&lt;&gt;""),MAX($A$2:A634)+1,"")</f>
        <v/>
      </c>
      <c r="C635" s="10" t="str">
        <f>_xlfn.IFNA(MATCH(B635,Category!$B$2:$B$17,0),IF(B635="","",0))</f>
        <v/>
      </c>
    </row>
    <row r="636" spans="1:3" x14ac:dyDescent="0.3">
      <c r="A636" s="8" t="str">
        <f>IF(AND(C636&lt;&gt;0,C636&lt;&gt;""),MAX($A$2:A635)+1,"")</f>
        <v/>
      </c>
      <c r="C636" s="10" t="str">
        <f>_xlfn.IFNA(MATCH(B636,Category!$B$2:$B$17,0),IF(B636="","",0))</f>
        <v/>
      </c>
    </row>
    <row r="637" spans="1:3" x14ac:dyDescent="0.3">
      <c r="A637" s="8" t="str">
        <f>IF(AND(C637&lt;&gt;0,C637&lt;&gt;""),MAX($A$2:A636)+1,"")</f>
        <v/>
      </c>
      <c r="C637" s="10" t="str">
        <f>_xlfn.IFNA(MATCH(B637,Category!$B$2:$B$17,0),IF(B637="","",0))</f>
        <v/>
      </c>
    </row>
    <row r="638" spans="1:3" x14ac:dyDescent="0.3">
      <c r="A638" s="8" t="str">
        <f>IF(AND(C638&lt;&gt;0,C638&lt;&gt;""),MAX($A$2:A637)+1,"")</f>
        <v/>
      </c>
      <c r="C638" s="10" t="str">
        <f>_xlfn.IFNA(MATCH(B638,Category!$B$2:$B$17,0),IF(B638="","",0))</f>
        <v/>
      </c>
    </row>
    <row r="639" spans="1:3" x14ac:dyDescent="0.3">
      <c r="A639" s="8" t="str">
        <f>IF(AND(C639&lt;&gt;0,C639&lt;&gt;""),MAX($A$2:A638)+1,"")</f>
        <v/>
      </c>
      <c r="C639" s="10" t="str">
        <f>_xlfn.IFNA(MATCH(B639,Category!$B$2:$B$17,0),IF(B639="","",0))</f>
        <v/>
      </c>
    </row>
    <row r="640" spans="1:3" x14ac:dyDescent="0.3">
      <c r="A640" s="8" t="str">
        <f>IF(AND(C640&lt;&gt;0,C640&lt;&gt;""),MAX($A$2:A639)+1,"")</f>
        <v/>
      </c>
      <c r="C640" s="10" t="str">
        <f>_xlfn.IFNA(MATCH(B640,Category!$B$2:$B$17,0),IF(B640="","",0))</f>
        <v/>
      </c>
    </row>
    <row r="641" spans="1:3" x14ac:dyDescent="0.3">
      <c r="A641" s="8" t="str">
        <f>IF(AND(C641&lt;&gt;0,C641&lt;&gt;""),MAX($A$2:A640)+1,"")</f>
        <v/>
      </c>
      <c r="C641" s="10" t="str">
        <f>_xlfn.IFNA(MATCH(B641,Category!$B$2:$B$17,0),IF(B641="","",0))</f>
        <v/>
      </c>
    </row>
    <row r="642" spans="1:3" x14ac:dyDescent="0.3">
      <c r="A642" s="8" t="str">
        <f>IF(AND(C642&lt;&gt;0,C642&lt;&gt;""),MAX($A$2:A641)+1,"")</f>
        <v/>
      </c>
      <c r="C642" s="10" t="str">
        <f>_xlfn.IFNA(MATCH(B642,Category!$B$2:$B$17,0),IF(B642="","",0))</f>
        <v/>
      </c>
    </row>
    <row r="643" spans="1:3" x14ac:dyDescent="0.3">
      <c r="A643" s="8" t="str">
        <f>IF(AND(C643&lt;&gt;0,C643&lt;&gt;""),MAX($A$2:A642)+1,"")</f>
        <v/>
      </c>
      <c r="C643" s="10" t="str">
        <f>_xlfn.IFNA(MATCH(B643,Category!$B$2:$B$17,0),IF(B643="","",0))</f>
        <v/>
      </c>
    </row>
    <row r="644" spans="1:3" x14ac:dyDescent="0.3">
      <c r="A644" s="8" t="str">
        <f>IF(AND(C644&lt;&gt;0,C644&lt;&gt;""),MAX($A$2:A643)+1,"")</f>
        <v/>
      </c>
      <c r="C644" s="10" t="str">
        <f>_xlfn.IFNA(MATCH(B644,Category!$B$2:$B$17,0),IF(B644="","",0))</f>
        <v/>
      </c>
    </row>
    <row r="645" spans="1:3" x14ac:dyDescent="0.3">
      <c r="A645" s="8" t="str">
        <f>IF(AND(C645&lt;&gt;0,C645&lt;&gt;""),MAX($A$2:A644)+1,"")</f>
        <v/>
      </c>
      <c r="C645" s="10" t="str">
        <f>_xlfn.IFNA(MATCH(B645,Category!$B$2:$B$17,0),IF(B645="","",0))</f>
        <v/>
      </c>
    </row>
    <row r="646" spans="1:3" x14ac:dyDescent="0.3">
      <c r="A646" s="8" t="str">
        <f>IF(AND(C646&lt;&gt;0,C646&lt;&gt;""),MAX($A$2:A645)+1,"")</f>
        <v/>
      </c>
      <c r="C646" s="10" t="str">
        <f>_xlfn.IFNA(MATCH(B646,Category!$B$2:$B$17,0),IF(B646="","",0))</f>
        <v/>
      </c>
    </row>
    <row r="647" spans="1:3" x14ac:dyDescent="0.3">
      <c r="A647" s="8" t="str">
        <f>IF(AND(C647&lt;&gt;0,C647&lt;&gt;""),MAX($A$2:A646)+1,"")</f>
        <v/>
      </c>
      <c r="C647" s="10" t="str">
        <f>_xlfn.IFNA(MATCH(B647,Category!$B$2:$B$17,0),IF(B647="","",0))</f>
        <v/>
      </c>
    </row>
    <row r="648" spans="1:3" x14ac:dyDescent="0.3">
      <c r="A648" s="8" t="str">
        <f>IF(AND(C648&lt;&gt;0,C648&lt;&gt;""),MAX($A$2:A647)+1,"")</f>
        <v/>
      </c>
      <c r="C648" s="10" t="str">
        <f>_xlfn.IFNA(MATCH(B648,Category!$B$2:$B$17,0),IF(B648="","",0))</f>
        <v/>
      </c>
    </row>
    <row r="649" spans="1:3" x14ac:dyDescent="0.3">
      <c r="A649" s="8" t="str">
        <f>IF(AND(C649&lt;&gt;0,C649&lt;&gt;""),MAX($A$2:A648)+1,"")</f>
        <v/>
      </c>
      <c r="C649" s="10" t="str">
        <f>_xlfn.IFNA(MATCH(B649,Category!$B$2:$B$17,0),IF(B649="","",0))</f>
        <v/>
      </c>
    </row>
    <row r="650" spans="1:3" x14ac:dyDescent="0.3">
      <c r="A650" s="8" t="str">
        <f>IF(AND(C650&lt;&gt;0,C650&lt;&gt;""),MAX($A$2:A649)+1,"")</f>
        <v/>
      </c>
      <c r="C650" s="10" t="str">
        <f>_xlfn.IFNA(MATCH(B650,Category!$B$2:$B$17,0),IF(B650="","",0))</f>
        <v/>
      </c>
    </row>
    <row r="651" spans="1:3" x14ac:dyDescent="0.3">
      <c r="A651" s="8" t="str">
        <f>IF(AND(C651&lt;&gt;0,C651&lt;&gt;""),MAX($A$2:A650)+1,"")</f>
        <v/>
      </c>
      <c r="C651" s="10" t="str">
        <f>_xlfn.IFNA(MATCH(B651,Category!$B$2:$B$17,0),IF(B651="","",0))</f>
        <v/>
      </c>
    </row>
    <row r="652" spans="1:3" x14ac:dyDescent="0.3">
      <c r="A652" s="8" t="str">
        <f>IF(AND(C652&lt;&gt;0,C652&lt;&gt;""),MAX($A$2:A651)+1,"")</f>
        <v/>
      </c>
      <c r="C652" s="10" t="str">
        <f>_xlfn.IFNA(MATCH(B652,Category!$B$2:$B$17,0),IF(B652="","",0))</f>
        <v/>
      </c>
    </row>
    <row r="653" spans="1:3" x14ac:dyDescent="0.3">
      <c r="A653" s="8" t="str">
        <f>IF(AND(C653&lt;&gt;0,C653&lt;&gt;""),MAX($A$2:A652)+1,"")</f>
        <v/>
      </c>
      <c r="C653" s="10" t="str">
        <f>_xlfn.IFNA(MATCH(B653,Category!$B$2:$B$17,0),IF(B653="","",0))</f>
        <v/>
      </c>
    </row>
    <row r="654" spans="1:3" x14ac:dyDescent="0.3">
      <c r="A654" s="8" t="str">
        <f>IF(AND(C654&lt;&gt;0,C654&lt;&gt;""),MAX($A$2:A653)+1,"")</f>
        <v/>
      </c>
      <c r="C654" s="10" t="str">
        <f>_xlfn.IFNA(MATCH(B654,Category!$B$2:$B$17,0),IF(B654="","",0))</f>
        <v/>
      </c>
    </row>
    <row r="655" spans="1:3" x14ac:dyDescent="0.3">
      <c r="A655" s="8" t="str">
        <f>IF(AND(C655&lt;&gt;0,C655&lt;&gt;""),MAX($A$2:A654)+1,"")</f>
        <v/>
      </c>
      <c r="C655" s="10" t="str">
        <f>_xlfn.IFNA(MATCH(B655,Category!$B$2:$B$17,0),IF(B655="","",0))</f>
        <v/>
      </c>
    </row>
    <row r="656" spans="1:3" x14ac:dyDescent="0.3">
      <c r="A656" s="8" t="str">
        <f>IF(AND(C656&lt;&gt;0,C656&lt;&gt;""),MAX($A$2:A655)+1,"")</f>
        <v/>
      </c>
      <c r="C656" s="10" t="str">
        <f>_xlfn.IFNA(MATCH(B656,Category!$B$2:$B$17,0),IF(B656="","",0))</f>
        <v/>
      </c>
    </row>
    <row r="657" spans="1:3" x14ac:dyDescent="0.3">
      <c r="A657" s="8" t="str">
        <f>IF(AND(C657&lt;&gt;0,C657&lt;&gt;""),MAX($A$2:A656)+1,"")</f>
        <v/>
      </c>
      <c r="C657" s="10" t="str">
        <f>_xlfn.IFNA(MATCH(B657,Category!$B$2:$B$17,0),IF(B657="","",0))</f>
        <v/>
      </c>
    </row>
    <row r="658" spans="1:3" x14ac:dyDescent="0.3">
      <c r="A658" s="8" t="str">
        <f>IF(AND(C658&lt;&gt;0,C658&lt;&gt;""),MAX($A$2:A657)+1,"")</f>
        <v/>
      </c>
      <c r="C658" s="10" t="str">
        <f>_xlfn.IFNA(MATCH(B658,Category!$B$2:$B$17,0),IF(B658="","",0))</f>
        <v/>
      </c>
    </row>
    <row r="659" spans="1:3" x14ac:dyDescent="0.3">
      <c r="A659" s="8" t="str">
        <f>IF(AND(C659&lt;&gt;0,C659&lt;&gt;""),MAX($A$2:A658)+1,"")</f>
        <v/>
      </c>
      <c r="C659" s="10" t="str">
        <f>_xlfn.IFNA(MATCH(B659,Category!$B$2:$B$17,0),IF(B659="","",0))</f>
        <v/>
      </c>
    </row>
    <row r="660" spans="1:3" x14ac:dyDescent="0.3">
      <c r="A660" s="8" t="str">
        <f>IF(AND(C660&lt;&gt;0,C660&lt;&gt;""),MAX($A$2:A659)+1,"")</f>
        <v/>
      </c>
      <c r="C660" s="10" t="str">
        <f>_xlfn.IFNA(MATCH(B660,Category!$B$2:$B$17,0),IF(B660="","",0))</f>
        <v/>
      </c>
    </row>
    <row r="661" spans="1:3" x14ac:dyDescent="0.3">
      <c r="A661" s="8" t="str">
        <f>IF(AND(C661&lt;&gt;0,C661&lt;&gt;""),MAX($A$2:A660)+1,"")</f>
        <v/>
      </c>
      <c r="C661" s="10" t="str">
        <f>_xlfn.IFNA(MATCH(B661,Category!$B$2:$B$17,0),IF(B661="","",0))</f>
        <v/>
      </c>
    </row>
    <row r="662" spans="1:3" x14ac:dyDescent="0.3">
      <c r="A662" s="8" t="str">
        <f>IF(AND(C662&lt;&gt;0,C662&lt;&gt;""),MAX($A$2:A661)+1,"")</f>
        <v/>
      </c>
      <c r="C662" s="10" t="str">
        <f>_xlfn.IFNA(MATCH(B662,Category!$B$2:$B$17,0),IF(B662="","",0))</f>
        <v/>
      </c>
    </row>
    <row r="663" spans="1:3" x14ac:dyDescent="0.3">
      <c r="A663" s="8" t="str">
        <f>IF(AND(C663&lt;&gt;0,C663&lt;&gt;""),MAX($A$2:A662)+1,"")</f>
        <v/>
      </c>
      <c r="C663" s="10" t="str">
        <f>_xlfn.IFNA(MATCH(B663,Category!$B$2:$B$17,0),IF(B663="","",0))</f>
        <v/>
      </c>
    </row>
    <row r="664" spans="1:3" x14ac:dyDescent="0.3">
      <c r="A664" s="8" t="str">
        <f>IF(AND(C664&lt;&gt;0,C664&lt;&gt;""),MAX($A$2:A663)+1,"")</f>
        <v/>
      </c>
      <c r="C664" s="10" t="str">
        <f>_xlfn.IFNA(MATCH(B664,Category!$B$2:$B$17,0),IF(B664="","",0))</f>
        <v/>
      </c>
    </row>
    <row r="665" spans="1:3" x14ac:dyDescent="0.3">
      <c r="A665" s="8" t="str">
        <f>IF(AND(C665&lt;&gt;0,C665&lt;&gt;""),MAX($A$2:A664)+1,"")</f>
        <v/>
      </c>
      <c r="C665" s="10" t="str">
        <f>_xlfn.IFNA(MATCH(B665,Category!$B$2:$B$17,0),IF(B665="","",0))</f>
        <v/>
      </c>
    </row>
    <row r="666" spans="1:3" x14ac:dyDescent="0.3">
      <c r="A666" s="8" t="str">
        <f>IF(AND(C666&lt;&gt;0,C666&lt;&gt;""),MAX($A$2:A665)+1,"")</f>
        <v/>
      </c>
      <c r="C666" s="10" t="str">
        <f>_xlfn.IFNA(MATCH(B666,Category!$B$2:$B$17,0),IF(B666="","",0))</f>
        <v/>
      </c>
    </row>
    <row r="667" spans="1:3" x14ac:dyDescent="0.3">
      <c r="A667" s="8" t="str">
        <f>IF(AND(C667&lt;&gt;0,C667&lt;&gt;""),MAX($A$2:A666)+1,"")</f>
        <v/>
      </c>
      <c r="C667" s="10" t="str">
        <f>_xlfn.IFNA(MATCH(B667,Category!$B$2:$B$17,0),IF(B667="","",0))</f>
        <v/>
      </c>
    </row>
    <row r="668" spans="1:3" x14ac:dyDescent="0.3">
      <c r="A668" s="8" t="str">
        <f>IF(AND(C668&lt;&gt;0,C668&lt;&gt;""),MAX($A$2:A667)+1,"")</f>
        <v/>
      </c>
      <c r="C668" s="10" t="str">
        <f>_xlfn.IFNA(MATCH(B668,Category!$B$2:$B$17,0),IF(B668="","",0))</f>
        <v/>
      </c>
    </row>
    <row r="669" spans="1:3" x14ac:dyDescent="0.3">
      <c r="A669" s="8" t="str">
        <f>IF(AND(C669&lt;&gt;0,C669&lt;&gt;""),MAX($A$2:A668)+1,"")</f>
        <v/>
      </c>
      <c r="C669" s="10" t="str">
        <f>_xlfn.IFNA(MATCH(B669,Category!$B$2:$B$17,0),IF(B669="","",0))</f>
        <v/>
      </c>
    </row>
    <row r="670" spans="1:3" x14ac:dyDescent="0.3">
      <c r="A670" s="8" t="str">
        <f>IF(AND(C670&lt;&gt;0,C670&lt;&gt;""),MAX($A$2:A669)+1,"")</f>
        <v/>
      </c>
      <c r="C670" s="10" t="str">
        <f>_xlfn.IFNA(MATCH(B670,Category!$B$2:$B$17,0),IF(B670="","",0))</f>
        <v/>
      </c>
    </row>
    <row r="671" spans="1:3" x14ac:dyDescent="0.3">
      <c r="A671" s="8" t="str">
        <f>IF(AND(C671&lt;&gt;0,C671&lt;&gt;""),MAX($A$2:A670)+1,"")</f>
        <v/>
      </c>
      <c r="C671" s="10" t="str">
        <f>_xlfn.IFNA(MATCH(B671,Category!$B$2:$B$17,0),IF(B671="","",0))</f>
        <v/>
      </c>
    </row>
    <row r="672" spans="1:3" x14ac:dyDescent="0.3">
      <c r="A672" s="8" t="str">
        <f>IF(AND(C672&lt;&gt;0,C672&lt;&gt;""),MAX($A$2:A671)+1,"")</f>
        <v/>
      </c>
      <c r="C672" s="10" t="str">
        <f>_xlfn.IFNA(MATCH(B672,Category!$B$2:$B$17,0),IF(B672="","",0))</f>
        <v/>
      </c>
    </row>
    <row r="673" spans="1:3" x14ac:dyDescent="0.3">
      <c r="A673" s="8" t="str">
        <f>IF(AND(C673&lt;&gt;0,C673&lt;&gt;""),MAX($A$2:A672)+1,"")</f>
        <v/>
      </c>
      <c r="C673" s="10" t="str">
        <f>_xlfn.IFNA(MATCH(B673,Category!$B$2:$B$17,0),IF(B673="","",0))</f>
        <v/>
      </c>
    </row>
    <row r="674" spans="1:3" x14ac:dyDescent="0.3">
      <c r="A674" s="8" t="str">
        <f>IF(AND(C674&lt;&gt;0,C674&lt;&gt;""),MAX($A$2:A673)+1,"")</f>
        <v/>
      </c>
      <c r="C674" s="10" t="str">
        <f>_xlfn.IFNA(MATCH(B674,Category!$B$2:$B$17,0),IF(B674="","",0))</f>
        <v/>
      </c>
    </row>
    <row r="675" spans="1:3" x14ac:dyDescent="0.3">
      <c r="A675" s="8" t="str">
        <f>IF(AND(C675&lt;&gt;0,C675&lt;&gt;""),MAX($A$2:A674)+1,"")</f>
        <v/>
      </c>
      <c r="C675" s="10" t="str">
        <f>_xlfn.IFNA(MATCH(B675,Category!$B$2:$B$17,0),IF(B675="","",0))</f>
        <v/>
      </c>
    </row>
    <row r="676" spans="1:3" x14ac:dyDescent="0.3">
      <c r="A676" s="8" t="str">
        <f>IF(AND(C676&lt;&gt;0,C676&lt;&gt;""),MAX($A$2:A675)+1,"")</f>
        <v/>
      </c>
      <c r="C676" s="10" t="str">
        <f>_xlfn.IFNA(MATCH(B676,Category!$B$2:$B$17,0),IF(B676="","",0))</f>
        <v/>
      </c>
    </row>
    <row r="677" spans="1:3" x14ac:dyDescent="0.3">
      <c r="A677" s="8" t="str">
        <f>IF(AND(C677&lt;&gt;0,C677&lt;&gt;""),MAX($A$2:A676)+1,"")</f>
        <v/>
      </c>
      <c r="C677" s="10" t="str">
        <f>_xlfn.IFNA(MATCH(B677,Category!$B$2:$B$17,0),IF(B677="","",0))</f>
        <v/>
      </c>
    </row>
    <row r="678" spans="1:3" x14ac:dyDescent="0.3">
      <c r="A678" s="8" t="str">
        <f>IF(AND(C678&lt;&gt;0,C678&lt;&gt;""),MAX($A$2:A677)+1,"")</f>
        <v/>
      </c>
      <c r="C678" s="10" t="str">
        <f>_xlfn.IFNA(MATCH(B678,Category!$B$2:$B$17,0),IF(B678="","",0))</f>
        <v/>
      </c>
    </row>
    <row r="679" spans="1:3" x14ac:dyDescent="0.3">
      <c r="A679" s="8" t="str">
        <f>IF(AND(C679&lt;&gt;0,C679&lt;&gt;""),MAX($A$2:A678)+1,"")</f>
        <v/>
      </c>
      <c r="C679" s="10" t="str">
        <f>_xlfn.IFNA(MATCH(B679,Category!$B$2:$B$17,0),IF(B679="","",0))</f>
        <v/>
      </c>
    </row>
    <row r="680" spans="1:3" x14ac:dyDescent="0.3">
      <c r="A680" s="8" t="str">
        <f>IF(AND(C680&lt;&gt;0,C680&lt;&gt;""),MAX($A$2:A679)+1,"")</f>
        <v/>
      </c>
      <c r="C680" s="10" t="str">
        <f>_xlfn.IFNA(MATCH(B680,Category!$B$2:$B$17,0),IF(B680="","",0))</f>
        <v/>
      </c>
    </row>
    <row r="681" spans="1:3" x14ac:dyDescent="0.3">
      <c r="A681" s="8" t="str">
        <f>IF(AND(C681&lt;&gt;0,C681&lt;&gt;""),MAX($A$2:A680)+1,"")</f>
        <v/>
      </c>
      <c r="C681" s="10" t="str">
        <f>_xlfn.IFNA(MATCH(B681,Category!$B$2:$B$17,0),IF(B681="","",0))</f>
        <v/>
      </c>
    </row>
    <row r="682" spans="1:3" x14ac:dyDescent="0.3">
      <c r="A682" s="8" t="str">
        <f>IF(AND(C682&lt;&gt;0,C682&lt;&gt;""),MAX($A$2:A681)+1,"")</f>
        <v/>
      </c>
      <c r="C682" s="10" t="str">
        <f>_xlfn.IFNA(MATCH(B682,Category!$B$2:$B$17,0),IF(B682="","",0))</f>
        <v/>
      </c>
    </row>
    <row r="683" spans="1:3" x14ac:dyDescent="0.3">
      <c r="A683" s="8" t="str">
        <f>IF(AND(C683&lt;&gt;0,C683&lt;&gt;""),MAX($A$2:A682)+1,"")</f>
        <v/>
      </c>
      <c r="C683" s="10" t="str">
        <f>_xlfn.IFNA(MATCH(B683,Category!$B$2:$B$17,0),IF(B683="","",0))</f>
        <v/>
      </c>
    </row>
    <row r="684" spans="1:3" x14ac:dyDescent="0.3">
      <c r="A684" s="8" t="str">
        <f>IF(AND(C684&lt;&gt;0,C684&lt;&gt;""),MAX($A$2:A683)+1,"")</f>
        <v/>
      </c>
      <c r="C684" s="10" t="str">
        <f>_xlfn.IFNA(MATCH(B684,Category!$B$2:$B$17,0),IF(B684="","",0))</f>
        <v/>
      </c>
    </row>
    <row r="685" spans="1:3" x14ac:dyDescent="0.3">
      <c r="A685" s="8" t="str">
        <f>IF(AND(C685&lt;&gt;0,C685&lt;&gt;""),MAX($A$2:A684)+1,"")</f>
        <v/>
      </c>
      <c r="C685" s="10" t="str">
        <f>_xlfn.IFNA(MATCH(B685,Category!$B$2:$B$17,0),IF(B685="","",0))</f>
        <v/>
      </c>
    </row>
    <row r="686" spans="1:3" x14ac:dyDescent="0.3">
      <c r="A686" s="8" t="str">
        <f>IF(AND(C686&lt;&gt;0,C686&lt;&gt;""),MAX($A$2:A685)+1,"")</f>
        <v/>
      </c>
      <c r="C686" s="10" t="str">
        <f>_xlfn.IFNA(MATCH(B686,Category!$B$2:$B$17,0),IF(B686="","",0))</f>
        <v/>
      </c>
    </row>
    <row r="687" spans="1:3" x14ac:dyDescent="0.3">
      <c r="A687" s="8" t="str">
        <f>IF(AND(C687&lt;&gt;0,C687&lt;&gt;""),MAX($A$2:A686)+1,"")</f>
        <v/>
      </c>
      <c r="C687" s="10" t="str">
        <f>_xlfn.IFNA(MATCH(B687,Category!$B$2:$B$17,0),IF(B687="","",0))</f>
        <v/>
      </c>
    </row>
    <row r="688" spans="1:3" x14ac:dyDescent="0.3">
      <c r="A688" s="8" t="str">
        <f>IF(AND(C688&lt;&gt;0,C688&lt;&gt;""),MAX($A$2:A687)+1,"")</f>
        <v/>
      </c>
      <c r="C688" s="10" t="str">
        <f>_xlfn.IFNA(MATCH(B688,Category!$B$2:$B$17,0),IF(B688="","",0))</f>
        <v/>
      </c>
    </row>
    <row r="689" spans="1:3" x14ac:dyDescent="0.3">
      <c r="A689" s="8" t="str">
        <f>IF(AND(C689&lt;&gt;0,C689&lt;&gt;""),MAX($A$2:A688)+1,"")</f>
        <v/>
      </c>
      <c r="C689" s="10" t="str">
        <f>_xlfn.IFNA(MATCH(B689,Category!$B$2:$B$17,0),IF(B689="","",0))</f>
        <v/>
      </c>
    </row>
    <row r="690" spans="1:3" x14ac:dyDescent="0.3">
      <c r="A690" s="8" t="str">
        <f>IF(AND(C690&lt;&gt;0,C690&lt;&gt;""),MAX($A$2:A689)+1,"")</f>
        <v/>
      </c>
      <c r="C690" s="10" t="str">
        <f>_xlfn.IFNA(MATCH(B690,Category!$B$2:$B$17,0),IF(B690="","",0))</f>
        <v/>
      </c>
    </row>
    <row r="691" spans="1:3" x14ac:dyDescent="0.3">
      <c r="A691" s="8" t="str">
        <f>IF(AND(C691&lt;&gt;0,C691&lt;&gt;""),MAX($A$2:A690)+1,"")</f>
        <v/>
      </c>
      <c r="C691" s="10" t="str">
        <f>_xlfn.IFNA(MATCH(B691,Category!$B$2:$B$17,0),IF(B691="","",0))</f>
        <v/>
      </c>
    </row>
    <row r="692" spans="1:3" x14ac:dyDescent="0.3">
      <c r="A692" s="8" t="str">
        <f>IF(AND(C692&lt;&gt;0,C692&lt;&gt;""),MAX($A$2:A691)+1,"")</f>
        <v/>
      </c>
      <c r="C692" s="10" t="str">
        <f>_xlfn.IFNA(MATCH(B692,Category!$B$2:$B$17,0),IF(B692="","",0))</f>
        <v/>
      </c>
    </row>
    <row r="693" spans="1:3" x14ac:dyDescent="0.3">
      <c r="A693" s="8" t="str">
        <f>IF(AND(C693&lt;&gt;0,C693&lt;&gt;""),MAX($A$2:A692)+1,"")</f>
        <v/>
      </c>
      <c r="C693" s="10" t="str">
        <f>_xlfn.IFNA(MATCH(B693,Category!$B$2:$B$17,0),IF(B693="","",0))</f>
        <v/>
      </c>
    </row>
    <row r="694" spans="1:3" x14ac:dyDescent="0.3">
      <c r="A694" s="8" t="str">
        <f>IF(AND(C694&lt;&gt;0,C694&lt;&gt;""),MAX($A$2:A693)+1,"")</f>
        <v/>
      </c>
      <c r="C694" s="10" t="str">
        <f>_xlfn.IFNA(MATCH(B694,Category!$B$2:$B$17,0),IF(B694="","",0))</f>
        <v/>
      </c>
    </row>
    <row r="695" spans="1:3" x14ac:dyDescent="0.3">
      <c r="A695" s="8" t="str">
        <f>IF(AND(C695&lt;&gt;0,C695&lt;&gt;""),MAX($A$2:A694)+1,"")</f>
        <v/>
      </c>
      <c r="C695" s="10" t="str">
        <f>_xlfn.IFNA(MATCH(B695,Category!$B$2:$B$17,0),IF(B695="","",0))</f>
        <v/>
      </c>
    </row>
    <row r="696" spans="1:3" x14ac:dyDescent="0.3">
      <c r="A696" s="8" t="str">
        <f>IF(AND(C696&lt;&gt;0,C696&lt;&gt;""),MAX($A$2:A695)+1,"")</f>
        <v/>
      </c>
      <c r="C696" s="10" t="str">
        <f>_xlfn.IFNA(MATCH(B696,Category!$B$2:$B$17,0),IF(B696="","",0))</f>
        <v/>
      </c>
    </row>
    <row r="697" spans="1:3" x14ac:dyDescent="0.3">
      <c r="A697" s="8" t="str">
        <f>IF(AND(C697&lt;&gt;0,C697&lt;&gt;""),MAX($A$2:A696)+1,"")</f>
        <v/>
      </c>
      <c r="C697" s="10" t="str">
        <f>_xlfn.IFNA(MATCH(B697,Category!$B$2:$B$17,0),IF(B697="","",0))</f>
        <v/>
      </c>
    </row>
    <row r="698" spans="1:3" x14ac:dyDescent="0.3">
      <c r="A698" s="8" t="str">
        <f>IF(AND(C698&lt;&gt;0,C698&lt;&gt;""),MAX($A$2:A697)+1,"")</f>
        <v/>
      </c>
      <c r="C698" s="10" t="str">
        <f>_xlfn.IFNA(MATCH(B698,Category!$B$2:$B$17,0),IF(B698="","",0))</f>
        <v/>
      </c>
    </row>
    <row r="699" spans="1:3" x14ac:dyDescent="0.3">
      <c r="A699" s="8" t="str">
        <f>IF(AND(C699&lt;&gt;0,C699&lt;&gt;""),MAX($A$2:A698)+1,"")</f>
        <v/>
      </c>
      <c r="C699" s="10" t="str">
        <f>_xlfn.IFNA(MATCH(B699,Category!$B$2:$B$17,0),IF(B699="","",0))</f>
        <v/>
      </c>
    </row>
    <row r="700" spans="1:3" x14ac:dyDescent="0.3">
      <c r="A700" s="8" t="str">
        <f>IF(AND(C700&lt;&gt;0,C700&lt;&gt;""),MAX($A$2:A699)+1,"")</f>
        <v/>
      </c>
      <c r="C700" s="10" t="str">
        <f>_xlfn.IFNA(MATCH(B700,Category!$B$2:$B$17,0),IF(B700="","",0))</f>
        <v/>
      </c>
    </row>
    <row r="701" spans="1:3" x14ac:dyDescent="0.3">
      <c r="A701" s="8" t="str">
        <f>IF(AND(C701&lt;&gt;0,C701&lt;&gt;""),MAX($A$2:A700)+1,"")</f>
        <v/>
      </c>
      <c r="C701" s="10" t="str">
        <f>_xlfn.IFNA(MATCH(B701,Category!$B$2:$B$17,0),IF(B701="","",0))</f>
        <v/>
      </c>
    </row>
    <row r="702" spans="1:3" x14ac:dyDescent="0.3">
      <c r="A702" s="8" t="str">
        <f>IF(AND(C702&lt;&gt;0,C702&lt;&gt;""),MAX($A$2:A701)+1,"")</f>
        <v/>
      </c>
      <c r="C702" s="10" t="str">
        <f>_xlfn.IFNA(MATCH(B702,Category!$B$2:$B$17,0),IF(B702="","",0))</f>
        <v/>
      </c>
    </row>
    <row r="703" spans="1:3" x14ac:dyDescent="0.3">
      <c r="A703" s="8" t="str">
        <f>IF(AND(C703&lt;&gt;0,C703&lt;&gt;""),MAX($A$2:A702)+1,"")</f>
        <v/>
      </c>
      <c r="C703" s="10" t="str">
        <f>_xlfn.IFNA(MATCH(B703,Category!$B$2:$B$17,0),IF(B703="","",0))</f>
        <v/>
      </c>
    </row>
    <row r="704" spans="1:3" x14ac:dyDescent="0.3">
      <c r="A704" s="8" t="str">
        <f>IF(AND(C704&lt;&gt;0,C704&lt;&gt;""),MAX($A$2:A703)+1,"")</f>
        <v/>
      </c>
      <c r="C704" s="10" t="str">
        <f>_xlfn.IFNA(MATCH(B704,Category!$B$2:$B$17,0),IF(B704="","",0))</f>
        <v/>
      </c>
    </row>
    <row r="705" spans="1:3" x14ac:dyDescent="0.3">
      <c r="A705" s="8" t="str">
        <f>IF(AND(C705&lt;&gt;0,C705&lt;&gt;""),MAX($A$2:A704)+1,"")</f>
        <v/>
      </c>
      <c r="C705" s="10" t="str">
        <f>_xlfn.IFNA(MATCH(B705,Category!$B$2:$B$17,0),IF(B705="","",0))</f>
        <v/>
      </c>
    </row>
    <row r="706" spans="1:3" x14ac:dyDescent="0.3">
      <c r="A706" s="8" t="str">
        <f>IF(AND(C706&lt;&gt;0,C706&lt;&gt;""),MAX($A$2:A705)+1,"")</f>
        <v/>
      </c>
      <c r="C706" s="10" t="str">
        <f>_xlfn.IFNA(MATCH(B706,Category!$B$2:$B$17,0),IF(B706="","",0))</f>
        <v/>
      </c>
    </row>
    <row r="707" spans="1:3" x14ac:dyDescent="0.3">
      <c r="A707" s="8" t="str">
        <f>IF(AND(C707&lt;&gt;0,C707&lt;&gt;""),MAX($A$2:A706)+1,"")</f>
        <v/>
      </c>
      <c r="C707" s="10" t="str">
        <f>_xlfn.IFNA(MATCH(B707,Category!$B$2:$B$17,0),IF(B707="","",0))</f>
        <v/>
      </c>
    </row>
    <row r="708" spans="1:3" x14ac:dyDescent="0.3">
      <c r="A708" s="8" t="str">
        <f>IF(AND(C708&lt;&gt;0,C708&lt;&gt;""),MAX($A$2:A707)+1,"")</f>
        <v/>
      </c>
      <c r="C708" s="10" t="str">
        <f>_xlfn.IFNA(MATCH(B708,Category!$B$2:$B$17,0),IF(B708="","",0))</f>
        <v/>
      </c>
    </row>
    <row r="709" spans="1:3" x14ac:dyDescent="0.3">
      <c r="A709" s="8" t="str">
        <f>IF(AND(C709&lt;&gt;0,C709&lt;&gt;""),MAX($A$2:A708)+1,"")</f>
        <v/>
      </c>
      <c r="C709" s="10" t="str">
        <f>_xlfn.IFNA(MATCH(B709,Category!$B$2:$B$17,0),IF(B709="","",0))</f>
        <v/>
      </c>
    </row>
    <row r="710" spans="1:3" x14ac:dyDescent="0.3">
      <c r="A710" s="8" t="str">
        <f>IF(AND(C710&lt;&gt;0,C710&lt;&gt;""),MAX($A$2:A709)+1,"")</f>
        <v/>
      </c>
      <c r="C710" s="10" t="str">
        <f>_xlfn.IFNA(MATCH(B710,Category!$B$2:$B$17,0),IF(B710="","",0))</f>
        <v/>
      </c>
    </row>
    <row r="711" spans="1:3" x14ac:dyDescent="0.3">
      <c r="A711" s="8" t="str">
        <f>IF(AND(C711&lt;&gt;0,C711&lt;&gt;""),MAX($A$2:A710)+1,"")</f>
        <v/>
      </c>
      <c r="C711" s="10" t="str">
        <f>_xlfn.IFNA(MATCH(B711,Category!$B$2:$B$17,0),IF(B711="","",0))</f>
        <v/>
      </c>
    </row>
    <row r="712" spans="1:3" x14ac:dyDescent="0.3">
      <c r="A712" s="8" t="str">
        <f>IF(AND(C712&lt;&gt;0,C712&lt;&gt;""),MAX($A$2:A711)+1,"")</f>
        <v/>
      </c>
      <c r="C712" s="10" t="str">
        <f>_xlfn.IFNA(MATCH(B712,Category!$B$2:$B$17,0),IF(B712="","",0))</f>
        <v/>
      </c>
    </row>
    <row r="713" spans="1:3" x14ac:dyDescent="0.3">
      <c r="A713" s="8" t="str">
        <f>IF(AND(C713&lt;&gt;0,C713&lt;&gt;""),MAX($A$2:A712)+1,"")</f>
        <v/>
      </c>
      <c r="C713" s="10" t="str">
        <f>_xlfn.IFNA(MATCH(B713,Category!$B$2:$B$17,0),IF(B713="","",0))</f>
        <v/>
      </c>
    </row>
    <row r="714" spans="1:3" x14ac:dyDescent="0.3">
      <c r="A714" s="8" t="str">
        <f>IF(AND(C714&lt;&gt;0,C714&lt;&gt;""),MAX($A$2:A713)+1,"")</f>
        <v/>
      </c>
      <c r="C714" s="10" t="str">
        <f>_xlfn.IFNA(MATCH(B714,Category!$B$2:$B$17,0),IF(B714="","",0))</f>
        <v/>
      </c>
    </row>
    <row r="715" spans="1:3" x14ac:dyDescent="0.3">
      <c r="A715" s="8" t="str">
        <f>IF(AND(C715&lt;&gt;0,C715&lt;&gt;""),MAX($A$2:A714)+1,"")</f>
        <v/>
      </c>
      <c r="C715" s="10" t="str">
        <f>_xlfn.IFNA(MATCH(B715,Category!$B$2:$B$17,0),IF(B715="","",0))</f>
        <v/>
      </c>
    </row>
    <row r="716" spans="1:3" x14ac:dyDescent="0.3">
      <c r="A716" s="8" t="str">
        <f>IF(AND(C716&lt;&gt;0,C716&lt;&gt;""),MAX($A$2:A715)+1,"")</f>
        <v/>
      </c>
      <c r="C716" s="10" t="str">
        <f>_xlfn.IFNA(MATCH(B716,Category!$B$2:$B$17,0),IF(B716="","",0))</f>
        <v/>
      </c>
    </row>
    <row r="717" spans="1:3" x14ac:dyDescent="0.3">
      <c r="A717" s="8" t="str">
        <f>IF(AND(C717&lt;&gt;0,C717&lt;&gt;""),MAX($A$2:A716)+1,"")</f>
        <v/>
      </c>
      <c r="C717" s="10" t="str">
        <f>_xlfn.IFNA(MATCH(B717,Category!$B$2:$B$17,0),IF(B717="","",0))</f>
        <v/>
      </c>
    </row>
    <row r="718" spans="1:3" x14ac:dyDescent="0.3">
      <c r="A718" s="8" t="str">
        <f>IF(AND(C718&lt;&gt;0,C718&lt;&gt;""),MAX($A$2:A717)+1,"")</f>
        <v/>
      </c>
      <c r="C718" s="10" t="str">
        <f>_xlfn.IFNA(MATCH(B718,Category!$B$2:$B$17,0),IF(B718="","",0))</f>
        <v/>
      </c>
    </row>
    <row r="719" spans="1:3" x14ac:dyDescent="0.3">
      <c r="A719" s="8" t="str">
        <f>IF(AND(C719&lt;&gt;0,C719&lt;&gt;""),MAX($A$2:A718)+1,"")</f>
        <v/>
      </c>
      <c r="C719" s="10" t="str">
        <f>_xlfn.IFNA(MATCH(B719,Category!$B$2:$B$17,0),IF(B719="","",0))</f>
        <v/>
      </c>
    </row>
    <row r="720" spans="1:3" x14ac:dyDescent="0.3">
      <c r="A720" s="8" t="str">
        <f>IF(AND(C720&lt;&gt;0,C720&lt;&gt;""),MAX($A$2:A719)+1,"")</f>
        <v/>
      </c>
      <c r="C720" s="10" t="str">
        <f>_xlfn.IFNA(MATCH(B720,Category!$B$2:$B$17,0),IF(B720="","",0))</f>
        <v/>
      </c>
    </row>
    <row r="721" spans="1:3" x14ac:dyDescent="0.3">
      <c r="A721" s="8" t="str">
        <f>IF(AND(C721&lt;&gt;0,C721&lt;&gt;""),MAX($A$2:A720)+1,"")</f>
        <v/>
      </c>
      <c r="C721" s="10" t="str">
        <f>_xlfn.IFNA(MATCH(B721,Category!$B$2:$B$17,0),IF(B721="","",0))</f>
        <v/>
      </c>
    </row>
    <row r="722" spans="1:3" x14ac:dyDescent="0.3">
      <c r="A722" s="8" t="str">
        <f>IF(AND(C722&lt;&gt;0,C722&lt;&gt;""),MAX($A$2:A721)+1,"")</f>
        <v/>
      </c>
      <c r="C722" s="10" t="str">
        <f>_xlfn.IFNA(MATCH(B722,Category!$B$2:$B$17,0),IF(B722="","",0))</f>
        <v/>
      </c>
    </row>
    <row r="723" spans="1:3" x14ac:dyDescent="0.3">
      <c r="A723" s="8" t="str">
        <f>IF(AND(C723&lt;&gt;0,C723&lt;&gt;""),MAX($A$2:A722)+1,"")</f>
        <v/>
      </c>
      <c r="C723" s="10" t="str">
        <f>_xlfn.IFNA(MATCH(B723,Category!$B$2:$B$17,0),IF(B723="","",0))</f>
        <v/>
      </c>
    </row>
    <row r="724" spans="1:3" x14ac:dyDescent="0.3">
      <c r="A724" s="8" t="str">
        <f>IF(AND(C724&lt;&gt;0,C724&lt;&gt;""),MAX($A$2:A723)+1,"")</f>
        <v/>
      </c>
      <c r="C724" s="10" t="str">
        <f>_xlfn.IFNA(MATCH(B724,Category!$B$2:$B$17,0),IF(B724="","",0))</f>
        <v/>
      </c>
    </row>
    <row r="725" spans="1:3" x14ac:dyDescent="0.3">
      <c r="A725" s="8" t="str">
        <f>IF(AND(C725&lt;&gt;0,C725&lt;&gt;""),MAX($A$2:A724)+1,"")</f>
        <v/>
      </c>
      <c r="C725" s="10" t="str">
        <f>_xlfn.IFNA(MATCH(B725,Category!$B$2:$B$17,0),IF(B725="","",0))</f>
        <v/>
      </c>
    </row>
    <row r="726" spans="1:3" x14ac:dyDescent="0.3">
      <c r="A726" s="8" t="str">
        <f>IF(AND(C726&lt;&gt;0,C726&lt;&gt;""),MAX($A$2:A725)+1,"")</f>
        <v/>
      </c>
      <c r="C726" s="10" t="str">
        <f>_xlfn.IFNA(MATCH(B726,Category!$B$2:$B$17,0),IF(B726="","",0))</f>
        <v/>
      </c>
    </row>
    <row r="727" spans="1:3" x14ac:dyDescent="0.3">
      <c r="A727" s="8" t="str">
        <f>IF(AND(C727&lt;&gt;0,C727&lt;&gt;""),MAX($A$2:A726)+1,"")</f>
        <v/>
      </c>
      <c r="C727" s="10" t="str">
        <f>_xlfn.IFNA(MATCH(B727,Category!$B$2:$B$17,0),IF(B727="","",0))</f>
        <v/>
      </c>
    </row>
    <row r="728" spans="1:3" x14ac:dyDescent="0.3">
      <c r="A728" s="8" t="str">
        <f>IF(AND(C728&lt;&gt;0,C728&lt;&gt;""),MAX($A$2:A727)+1,"")</f>
        <v/>
      </c>
      <c r="C728" s="10" t="str">
        <f>_xlfn.IFNA(MATCH(B728,Category!$B$2:$B$17,0),IF(B728="","",0))</f>
        <v/>
      </c>
    </row>
    <row r="729" spans="1:3" x14ac:dyDescent="0.3">
      <c r="A729" s="8" t="str">
        <f>IF(AND(C729&lt;&gt;0,C729&lt;&gt;""),MAX($A$2:A728)+1,"")</f>
        <v/>
      </c>
      <c r="C729" s="10" t="str">
        <f>_xlfn.IFNA(MATCH(B729,Category!$B$2:$B$17,0),IF(B729="","",0))</f>
        <v/>
      </c>
    </row>
    <row r="730" spans="1:3" x14ac:dyDescent="0.3">
      <c r="A730" s="8" t="str">
        <f>IF(AND(C730&lt;&gt;0,C730&lt;&gt;""),MAX($A$2:A729)+1,"")</f>
        <v/>
      </c>
      <c r="C730" s="10" t="str">
        <f>_xlfn.IFNA(MATCH(B730,Category!$B$2:$B$17,0),IF(B730="","",0))</f>
        <v/>
      </c>
    </row>
    <row r="731" spans="1:3" x14ac:dyDescent="0.3">
      <c r="A731" s="8" t="str">
        <f>IF(AND(C731&lt;&gt;0,C731&lt;&gt;""),MAX($A$2:A730)+1,"")</f>
        <v/>
      </c>
      <c r="C731" s="10" t="str">
        <f>_xlfn.IFNA(MATCH(B731,Category!$B$2:$B$17,0),IF(B731="","",0))</f>
        <v/>
      </c>
    </row>
    <row r="732" spans="1:3" x14ac:dyDescent="0.3">
      <c r="A732" s="8" t="str">
        <f>IF(AND(C732&lt;&gt;0,C732&lt;&gt;""),MAX($A$2:A731)+1,"")</f>
        <v/>
      </c>
      <c r="C732" s="10" t="str">
        <f>_xlfn.IFNA(MATCH(B732,Category!$B$2:$B$17,0),IF(B732="","",0))</f>
        <v/>
      </c>
    </row>
    <row r="733" spans="1:3" x14ac:dyDescent="0.3">
      <c r="A733" s="8" t="str">
        <f>IF(AND(C733&lt;&gt;0,C733&lt;&gt;""),MAX($A$2:A732)+1,"")</f>
        <v/>
      </c>
      <c r="C733" s="10" t="str">
        <f>_xlfn.IFNA(MATCH(B733,Category!$B$2:$B$17,0),IF(B733="","",0))</f>
        <v/>
      </c>
    </row>
    <row r="734" spans="1:3" x14ac:dyDescent="0.3">
      <c r="A734" s="8" t="str">
        <f>IF(AND(C734&lt;&gt;0,C734&lt;&gt;""),MAX($A$2:A733)+1,"")</f>
        <v/>
      </c>
      <c r="C734" s="10" t="str">
        <f>_xlfn.IFNA(MATCH(B734,Category!$B$2:$B$17,0),IF(B734="","",0))</f>
        <v/>
      </c>
    </row>
    <row r="735" spans="1:3" x14ac:dyDescent="0.3">
      <c r="A735" s="8" t="str">
        <f>IF(AND(C735&lt;&gt;0,C735&lt;&gt;""),MAX($A$2:A734)+1,"")</f>
        <v/>
      </c>
      <c r="C735" s="10" t="str">
        <f>_xlfn.IFNA(MATCH(B735,Category!$B$2:$B$17,0),IF(B735="","",0))</f>
        <v/>
      </c>
    </row>
    <row r="736" spans="1:3" x14ac:dyDescent="0.3">
      <c r="A736" s="8" t="str">
        <f>IF(AND(C736&lt;&gt;0,C736&lt;&gt;""),MAX($A$2:A735)+1,"")</f>
        <v/>
      </c>
      <c r="C736" s="10" t="str">
        <f>_xlfn.IFNA(MATCH(B736,Category!$B$2:$B$17,0),IF(B736="","",0))</f>
        <v/>
      </c>
    </row>
    <row r="737" spans="1:3" x14ac:dyDescent="0.3">
      <c r="A737" s="8" t="str">
        <f>IF(AND(C737&lt;&gt;0,C737&lt;&gt;""),MAX($A$2:A736)+1,"")</f>
        <v/>
      </c>
      <c r="C737" s="10" t="str">
        <f>_xlfn.IFNA(MATCH(B737,Category!$B$2:$B$17,0),IF(B737="","",0))</f>
        <v/>
      </c>
    </row>
    <row r="738" spans="1:3" x14ac:dyDescent="0.3">
      <c r="A738" s="8" t="str">
        <f>IF(AND(C738&lt;&gt;0,C738&lt;&gt;""),MAX($A$2:A737)+1,"")</f>
        <v/>
      </c>
      <c r="C738" s="10" t="str">
        <f>_xlfn.IFNA(MATCH(B738,Category!$B$2:$B$17,0),IF(B738="","",0))</f>
        <v/>
      </c>
    </row>
    <row r="739" spans="1:3" x14ac:dyDescent="0.3">
      <c r="A739" s="8" t="str">
        <f>IF(AND(C739&lt;&gt;0,C739&lt;&gt;""),MAX($A$2:A738)+1,"")</f>
        <v/>
      </c>
      <c r="C739" s="10" t="str">
        <f>_xlfn.IFNA(MATCH(B739,Category!$B$2:$B$17,0),IF(B739="","",0))</f>
        <v/>
      </c>
    </row>
    <row r="740" spans="1:3" x14ac:dyDescent="0.3">
      <c r="A740" s="8" t="str">
        <f>IF(AND(C740&lt;&gt;0,C740&lt;&gt;""),MAX($A$2:A739)+1,"")</f>
        <v/>
      </c>
      <c r="C740" s="10" t="str">
        <f>_xlfn.IFNA(MATCH(B740,Category!$B$2:$B$17,0),IF(B740="","",0))</f>
        <v/>
      </c>
    </row>
    <row r="741" spans="1:3" x14ac:dyDescent="0.3">
      <c r="A741" s="8" t="str">
        <f>IF(AND(C741&lt;&gt;0,C741&lt;&gt;""),MAX($A$2:A740)+1,"")</f>
        <v/>
      </c>
      <c r="C741" s="10" t="str">
        <f>_xlfn.IFNA(MATCH(B741,Category!$B$2:$B$17,0),IF(B741="","",0))</f>
        <v/>
      </c>
    </row>
    <row r="742" spans="1:3" x14ac:dyDescent="0.3">
      <c r="A742" s="8" t="str">
        <f>IF(AND(C742&lt;&gt;0,C742&lt;&gt;""),MAX($A$2:A741)+1,"")</f>
        <v/>
      </c>
      <c r="C742" s="10" t="str">
        <f>_xlfn.IFNA(MATCH(B742,Category!$B$2:$B$17,0),IF(B742="","",0))</f>
        <v/>
      </c>
    </row>
    <row r="743" spans="1:3" x14ac:dyDescent="0.3">
      <c r="A743" s="8" t="str">
        <f>IF(AND(C743&lt;&gt;0,C743&lt;&gt;""),MAX($A$2:A742)+1,"")</f>
        <v/>
      </c>
      <c r="C743" s="10" t="str">
        <f>_xlfn.IFNA(MATCH(B743,Category!$B$2:$B$17,0),IF(B743="","",0))</f>
        <v/>
      </c>
    </row>
    <row r="744" spans="1:3" x14ac:dyDescent="0.3">
      <c r="A744" s="8" t="str">
        <f>IF(AND(C744&lt;&gt;0,C744&lt;&gt;""),MAX($A$2:A743)+1,"")</f>
        <v/>
      </c>
      <c r="C744" s="10" t="str">
        <f>_xlfn.IFNA(MATCH(B744,Category!$B$2:$B$17,0),IF(B744="","",0))</f>
        <v/>
      </c>
    </row>
    <row r="745" spans="1:3" x14ac:dyDescent="0.3">
      <c r="A745" s="8" t="str">
        <f>IF(AND(C745&lt;&gt;0,C745&lt;&gt;""),MAX($A$2:A744)+1,"")</f>
        <v/>
      </c>
      <c r="C745" s="10" t="str">
        <f>_xlfn.IFNA(MATCH(B745,Category!$B$2:$B$17,0),IF(B745="","",0))</f>
        <v/>
      </c>
    </row>
    <row r="746" spans="1:3" x14ac:dyDescent="0.3">
      <c r="A746" s="8" t="str">
        <f>IF(AND(C746&lt;&gt;0,C746&lt;&gt;""),MAX($A$2:A745)+1,"")</f>
        <v/>
      </c>
      <c r="C746" s="10" t="str">
        <f>_xlfn.IFNA(MATCH(B746,Category!$B$2:$B$17,0),IF(B746="","",0))</f>
        <v/>
      </c>
    </row>
    <row r="747" spans="1:3" x14ac:dyDescent="0.3">
      <c r="A747" s="8" t="str">
        <f>IF(AND(C747&lt;&gt;0,C747&lt;&gt;""),MAX($A$2:A746)+1,"")</f>
        <v/>
      </c>
      <c r="C747" s="10" t="str">
        <f>_xlfn.IFNA(MATCH(B747,Category!$B$2:$B$17,0),IF(B747="","",0))</f>
        <v/>
      </c>
    </row>
    <row r="748" spans="1:3" x14ac:dyDescent="0.3">
      <c r="A748" s="8" t="str">
        <f>IF(AND(C748&lt;&gt;0,C748&lt;&gt;""),MAX($A$2:A747)+1,"")</f>
        <v/>
      </c>
      <c r="C748" s="10" t="str">
        <f>_xlfn.IFNA(MATCH(B748,Category!$B$2:$B$17,0),IF(B748="","",0))</f>
        <v/>
      </c>
    </row>
    <row r="749" spans="1:3" x14ac:dyDescent="0.3">
      <c r="A749" s="8" t="str">
        <f>IF(AND(C749&lt;&gt;0,C749&lt;&gt;""),MAX($A$2:A748)+1,"")</f>
        <v/>
      </c>
      <c r="C749" s="10" t="str">
        <f>_xlfn.IFNA(MATCH(B749,Category!$B$2:$B$17,0),IF(B749="","",0))</f>
        <v/>
      </c>
    </row>
    <row r="750" spans="1:3" x14ac:dyDescent="0.3">
      <c r="A750" s="8" t="str">
        <f>IF(AND(C750&lt;&gt;0,C750&lt;&gt;""),MAX($A$2:A749)+1,"")</f>
        <v/>
      </c>
      <c r="C750" s="10" t="str">
        <f>_xlfn.IFNA(MATCH(B750,Category!$B$2:$B$17,0),IF(B750="","",0))</f>
        <v/>
      </c>
    </row>
    <row r="751" spans="1:3" x14ac:dyDescent="0.3">
      <c r="A751" s="8" t="str">
        <f>IF(AND(C751&lt;&gt;0,C751&lt;&gt;""),MAX($A$2:A750)+1,"")</f>
        <v/>
      </c>
      <c r="C751" s="10" t="str">
        <f>_xlfn.IFNA(MATCH(B751,Category!$B$2:$B$17,0),IF(B751="","",0))</f>
        <v/>
      </c>
    </row>
    <row r="752" spans="1:3" x14ac:dyDescent="0.3">
      <c r="A752" s="8" t="str">
        <f>IF(AND(C752&lt;&gt;0,C752&lt;&gt;""),MAX($A$2:A751)+1,"")</f>
        <v/>
      </c>
      <c r="C752" s="10" t="str">
        <f>_xlfn.IFNA(MATCH(B752,Category!$B$2:$B$17,0),IF(B752="","",0))</f>
        <v/>
      </c>
    </row>
    <row r="753" spans="1:3" x14ac:dyDescent="0.3">
      <c r="A753" s="8" t="str">
        <f>IF(AND(C753&lt;&gt;0,C753&lt;&gt;""),MAX($A$2:A752)+1,"")</f>
        <v/>
      </c>
      <c r="C753" s="10" t="str">
        <f>_xlfn.IFNA(MATCH(B753,Category!$B$2:$B$17,0),IF(B753="","",0))</f>
        <v/>
      </c>
    </row>
    <row r="754" spans="1:3" x14ac:dyDescent="0.3">
      <c r="A754" s="8" t="str">
        <f>IF(AND(C754&lt;&gt;0,C754&lt;&gt;""),MAX($A$2:A753)+1,"")</f>
        <v/>
      </c>
      <c r="C754" s="10" t="str">
        <f>_xlfn.IFNA(MATCH(B754,Category!$B$2:$B$17,0),IF(B754="","",0))</f>
        <v/>
      </c>
    </row>
    <row r="755" spans="1:3" x14ac:dyDescent="0.3">
      <c r="A755" s="8" t="str">
        <f>IF(AND(C755&lt;&gt;0,C755&lt;&gt;""),MAX($A$2:A754)+1,"")</f>
        <v/>
      </c>
      <c r="C755" s="10" t="str">
        <f>_xlfn.IFNA(MATCH(B755,Category!$B$2:$B$17,0),IF(B755="","",0))</f>
        <v/>
      </c>
    </row>
    <row r="756" spans="1:3" x14ac:dyDescent="0.3">
      <c r="A756" s="8" t="str">
        <f>IF(AND(C756&lt;&gt;0,C756&lt;&gt;""),MAX($A$2:A755)+1,"")</f>
        <v/>
      </c>
      <c r="C756" s="10" t="str">
        <f>_xlfn.IFNA(MATCH(B756,Category!$B$2:$B$17,0),IF(B756="","",0))</f>
        <v/>
      </c>
    </row>
    <row r="757" spans="1:3" x14ac:dyDescent="0.3">
      <c r="A757" s="8" t="str">
        <f>IF(AND(C757&lt;&gt;0,C757&lt;&gt;""),MAX($A$2:A756)+1,"")</f>
        <v/>
      </c>
      <c r="C757" s="10" t="str">
        <f>_xlfn.IFNA(MATCH(B757,Category!$B$2:$B$17,0),IF(B757="","",0))</f>
        <v/>
      </c>
    </row>
    <row r="758" spans="1:3" x14ac:dyDescent="0.3">
      <c r="A758" s="8" t="str">
        <f>IF(AND(C758&lt;&gt;0,C758&lt;&gt;""),MAX($A$2:A757)+1,"")</f>
        <v/>
      </c>
      <c r="C758" s="10" t="str">
        <f>_xlfn.IFNA(MATCH(B758,Category!$B$2:$B$17,0),IF(B758="","",0))</f>
        <v/>
      </c>
    </row>
    <row r="759" spans="1:3" x14ac:dyDescent="0.3">
      <c r="A759" s="8" t="str">
        <f>IF(AND(C759&lt;&gt;0,C759&lt;&gt;""),MAX($A$2:A758)+1,"")</f>
        <v/>
      </c>
      <c r="C759" s="10" t="str">
        <f>_xlfn.IFNA(MATCH(B759,Category!$B$2:$B$17,0),IF(B759="","",0))</f>
        <v/>
      </c>
    </row>
    <row r="760" spans="1:3" x14ac:dyDescent="0.3">
      <c r="A760" s="8" t="str">
        <f>IF(AND(C760&lt;&gt;0,C760&lt;&gt;""),MAX($A$2:A759)+1,"")</f>
        <v/>
      </c>
      <c r="C760" s="10" t="str">
        <f>_xlfn.IFNA(MATCH(B760,Category!$B$2:$B$17,0),IF(B760="","",0))</f>
        <v/>
      </c>
    </row>
    <row r="761" spans="1:3" x14ac:dyDescent="0.3">
      <c r="A761" s="8" t="str">
        <f>IF(AND(C761&lt;&gt;0,C761&lt;&gt;""),MAX($A$2:A760)+1,"")</f>
        <v/>
      </c>
      <c r="C761" s="10" t="str">
        <f>_xlfn.IFNA(MATCH(B761,Category!$B$2:$B$17,0),IF(B761="","",0))</f>
        <v/>
      </c>
    </row>
    <row r="762" spans="1:3" x14ac:dyDescent="0.3">
      <c r="A762" s="8" t="str">
        <f>IF(AND(C762&lt;&gt;0,C762&lt;&gt;""),MAX($A$2:A761)+1,"")</f>
        <v/>
      </c>
      <c r="C762" s="10" t="str">
        <f>_xlfn.IFNA(MATCH(B762,Category!$B$2:$B$17,0),IF(B762="","",0))</f>
        <v/>
      </c>
    </row>
    <row r="763" spans="1:3" x14ac:dyDescent="0.3">
      <c r="A763" s="8" t="str">
        <f>IF(AND(C763&lt;&gt;0,C763&lt;&gt;""),MAX($A$2:A762)+1,"")</f>
        <v/>
      </c>
      <c r="C763" s="10" t="str">
        <f>_xlfn.IFNA(MATCH(B763,Category!$B$2:$B$17,0),IF(B763="","",0))</f>
        <v/>
      </c>
    </row>
    <row r="764" spans="1:3" x14ac:dyDescent="0.3">
      <c r="A764" s="8" t="str">
        <f>IF(AND(C764&lt;&gt;0,C764&lt;&gt;""),MAX($A$2:A763)+1,"")</f>
        <v/>
      </c>
      <c r="C764" s="10" t="str">
        <f>_xlfn.IFNA(MATCH(B764,Category!$B$2:$B$17,0),IF(B764="","",0))</f>
        <v/>
      </c>
    </row>
    <row r="765" spans="1:3" x14ac:dyDescent="0.3">
      <c r="A765" s="8" t="str">
        <f>IF(AND(C765&lt;&gt;0,C765&lt;&gt;""),MAX($A$2:A764)+1,"")</f>
        <v/>
      </c>
      <c r="C765" s="10" t="str">
        <f>_xlfn.IFNA(MATCH(B765,Category!$B$2:$B$17,0),IF(B765="","",0))</f>
        <v/>
      </c>
    </row>
    <row r="766" spans="1:3" x14ac:dyDescent="0.3">
      <c r="A766" s="8" t="str">
        <f>IF(AND(C766&lt;&gt;0,C766&lt;&gt;""),MAX($A$2:A765)+1,"")</f>
        <v/>
      </c>
      <c r="C766" s="10" t="str">
        <f>_xlfn.IFNA(MATCH(B766,Category!$B$2:$B$17,0),IF(B766="","",0))</f>
        <v/>
      </c>
    </row>
    <row r="767" spans="1:3" x14ac:dyDescent="0.3">
      <c r="A767" s="8" t="str">
        <f>IF(AND(C767&lt;&gt;0,C767&lt;&gt;""),MAX($A$2:A766)+1,"")</f>
        <v/>
      </c>
      <c r="C767" s="10" t="str">
        <f>_xlfn.IFNA(MATCH(B767,Category!$B$2:$B$17,0),IF(B767="","",0))</f>
        <v/>
      </c>
    </row>
    <row r="768" spans="1:3" x14ac:dyDescent="0.3">
      <c r="A768" s="8" t="str">
        <f>IF(AND(C768&lt;&gt;0,C768&lt;&gt;""),MAX($A$2:A767)+1,"")</f>
        <v/>
      </c>
      <c r="C768" s="10" t="str">
        <f>_xlfn.IFNA(MATCH(B768,Category!$B$2:$B$17,0),IF(B768="","",0))</f>
        <v/>
      </c>
    </row>
    <row r="769" spans="1:3" x14ac:dyDescent="0.3">
      <c r="A769" s="8" t="str">
        <f>IF(AND(C769&lt;&gt;0,C769&lt;&gt;""),MAX($A$2:A768)+1,"")</f>
        <v/>
      </c>
      <c r="C769" s="10" t="str">
        <f>_xlfn.IFNA(MATCH(B769,Category!$B$2:$B$17,0),IF(B769="","",0))</f>
        <v/>
      </c>
    </row>
    <row r="770" spans="1:3" x14ac:dyDescent="0.3">
      <c r="A770" s="8" t="str">
        <f>IF(AND(C770&lt;&gt;0,C770&lt;&gt;""),MAX($A$2:A769)+1,"")</f>
        <v/>
      </c>
      <c r="C770" s="10" t="str">
        <f>_xlfn.IFNA(MATCH(B770,Category!$B$2:$B$17,0),IF(B770="","",0))</f>
        <v/>
      </c>
    </row>
    <row r="771" spans="1:3" x14ac:dyDescent="0.3">
      <c r="A771" s="8" t="str">
        <f>IF(AND(C771&lt;&gt;0,C771&lt;&gt;""),MAX($A$2:A770)+1,"")</f>
        <v/>
      </c>
      <c r="C771" s="10" t="str">
        <f>_xlfn.IFNA(MATCH(B771,Category!$B$2:$B$17,0),IF(B771="","",0))</f>
        <v/>
      </c>
    </row>
    <row r="772" spans="1:3" x14ac:dyDescent="0.3">
      <c r="A772" s="8" t="str">
        <f>IF(AND(C772&lt;&gt;0,C772&lt;&gt;""),MAX($A$2:A771)+1,"")</f>
        <v/>
      </c>
      <c r="C772" s="10" t="str">
        <f>_xlfn.IFNA(MATCH(B772,Category!$B$2:$B$17,0),IF(B772="","",0))</f>
        <v/>
      </c>
    </row>
    <row r="773" spans="1:3" x14ac:dyDescent="0.3">
      <c r="A773" s="8" t="str">
        <f>IF(AND(C773&lt;&gt;0,C773&lt;&gt;""),MAX($A$2:A772)+1,"")</f>
        <v/>
      </c>
      <c r="C773" s="10" t="str">
        <f>_xlfn.IFNA(MATCH(B773,Category!$B$2:$B$17,0),IF(B773="","",0))</f>
        <v/>
      </c>
    </row>
    <row r="774" spans="1:3" x14ac:dyDescent="0.3">
      <c r="A774" s="8" t="str">
        <f>IF(AND(C774&lt;&gt;0,C774&lt;&gt;""),MAX($A$2:A773)+1,"")</f>
        <v/>
      </c>
      <c r="C774" s="10" t="str">
        <f>_xlfn.IFNA(MATCH(B774,Category!$B$2:$B$17,0),IF(B774="","",0))</f>
        <v/>
      </c>
    </row>
    <row r="775" spans="1:3" x14ac:dyDescent="0.3">
      <c r="A775" s="8" t="str">
        <f>IF(AND(C775&lt;&gt;0,C775&lt;&gt;""),MAX($A$2:A774)+1,"")</f>
        <v/>
      </c>
      <c r="C775" s="10" t="str">
        <f>_xlfn.IFNA(MATCH(B775,Category!$B$2:$B$17,0),IF(B775="","",0))</f>
        <v/>
      </c>
    </row>
    <row r="776" spans="1:3" x14ac:dyDescent="0.3">
      <c r="A776" s="8" t="str">
        <f>IF(AND(C776&lt;&gt;0,C776&lt;&gt;""),MAX($A$2:A775)+1,"")</f>
        <v/>
      </c>
      <c r="C776" s="10" t="str">
        <f>_xlfn.IFNA(MATCH(B776,Category!$B$2:$B$17,0),IF(B776="","",0))</f>
        <v/>
      </c>
    </row>
    <row r="777" spans="1:3" x14ac:dyDescent="0.3">
      <c r="A777" s="8" t="str">
        <f>IF(AND(C777&lt;&gt;0,C777&lt;&gt;""),MAX($A$2:A776)+1,"")</f>
        <v/>
      </c>
      <c r="C777" s="10" t="str">
        <f>_xlfn.IFNA(MATCH(B777,Category!$B$2:$B$17,0),IF(B777="","",0))</f>
        <v/>
      </c>
    </row>
    <row r="778" spans="1:3" x14ac:dyDescent="0.3">
      <c r="A778" s="8" t="str">
        <f>IF(AND(C778&lt;&gt;0,C778&lt;&gt;""),MAX($A$2:A777)+1,"")</f>
        <v/>
      </c>
      <c r="C778" s="10" t="str">
        <f>_xlfn.IFNA(MATCH(B778,Category!$B$2:$B$17,0),IF(B778="","",0))</f>
        <v/>
      </c>
    </row>
    <row r="779" spans="1:3" x14ac:dyDescent="0.3">
      <c r="A779" s="8" t="str">
        <f>IF(AND(C779&lt;&gt;0,C779&lt;&gt;""),MAX($A$2:A778)+1,"")</f>
        <v/>
      </c>
      <c r="C779" s="10" t="str">
        <f>_xlfn.IFNA(MATCH(B779,Category!$B$2:$B$17,0),IF(B779="","",0))</f>
        <v/>
      </c>
    </row>
    <row r="780" spans="1:3" x14ac:dyDescent="0.3">
      <c r="A780" s="8" t="str">
        <f>IF(AND(C780&lt;&gt;0,C780&lt;&gt;""),MAX($A$2:A779)+1,"")</f>
        <v/>
      </c>
      <c r="C780" s="10" t="str">
        <f>_xlfn.IFNA(MATCH(B780,Category!$B$2:$B$17,0),IF(B780="","",0))</f>
        <v/>
      </c>
    </row>
    <row r="781" spans="1:3" x14ac:dyDescent="0.3">
      <c r="A781" s="8" t="str">
        <f>IF(AND(C781&lt;&gt;0,C781&lt;&gt;""),MAX($A$2:A780)+1,"")</f>
        <v/>
      </c>
      <c r="C781" s="10" t="str">
        <f>_xlfn.IFNA(MATCH(B781,Category!$B$2:$B$17,0),IF(B781="","",0))</f>
        <v/>
      </c>
    </row>
    <row r="782" spans="1:3" x14ac:dyDescent="0.3">
      <c r="A782" s="8" t="str">
        <f>IF(AND(C782&lt;&gt;0,C782&lt;&gt;""),MAX($A$2:A781)+1,"")</f>
        <v/>
      </c>
      <c r="C782" s="10" t="str">
        <f>_xlfn.IFNA(MATCH(B782,Category!$B$2:$B$17,0),IF(B782="","",0))</f>
        <v/>
      </c>
    </row>
    <row r="783" spans="1:3" x14ac:dyDescent="0.3">
      <c r="A783" s="8" t="str">
        <f>IF(AND(C783&lt;&gt;0,C783&lt;&gt;""),MAX($A$2:A782)+1,"")</f>
        <v/>
      </c>
      <c r="C783" s="10" t="str">
        <f>_xlfn.IFNA(MATCH(B783,Category!$B$2:$B$17,0),IF(B783="","",0))</f>
        <v/>
      </c>
    </row>
    <row r="784" spans="1:3" x14ac:dyDescent="0.3">
      <c r="A784" s="8" t="str">
        <f>IF(AND(C784&lt;&gt;0,C784&lt;&gt;""),MAX($A$2:A783)+1,"")</f>
        <v/>
      </c>
      <c r="C784" s="10" t="str">
        <f>_xlfn.IFNA(MATCH(B784,Category!$B$2:$B$17,0),IF(B784="","",0))</f>
        <v/>
      </c>
    </row>
    <row r="785" spans="1:3" x14ac:dyDescent="0.3">
      <c r="A785" s="8" t="str">
        <f>IF(AND(C785&lt;&gt;0,C785&lt;&gt;""),MAX($A$2:A784)+1,"")</f>
        <v/>
      </c>
      <c r="C785" s="10" t="str">
        <f>_xlfn.IFNA(MATCH(B785,Category!$B$2:$B$17,0),IF(B785="","",0))</f>
        <v/>
      </c>
    </row>
    <row r="786" spans="1:3" x14ac:dyDescent="0.3">
      <c r="A786" s="8" t="str">
        <f>IF(AND(C786&lt;&gt;0,C786&lt;&gt;""),MAX($A$2:A785)+1,"")</f>
        <v/>
      </c>
      <c r="C786" s="10" t="str">
        <f>_xlfn.IFNA(MATCH(B786,Category!$B$2:$B$17,0),IF(B786="","",0))</f>
        <v/>
      </c>
    </row>
    <row r="787" spans="1:3" x14ac:dyDescent="0.3">
      <c r="A787" s="8" t="str">
        <f>IF(AND(C787&lt;&gt;0,C787&lt;&gt;""),MAX($A$2:A786)+1,"")</f>
        <v/>
      </c>
      <c r="C787" s="10" t="str">
        <f>_xlfn.IFNA(MATCH(B787,Category!$B$2:$B$17,0),IF(B787="","",0))</f>
        <v/>
      </c>
    </row>
    <row r="788" spans="1:3" x14ac:dyDescent="0.3">
      <c r="A788" s="8" t="str">
        <f>IF(AND(C788&lt;&gt;0,C788&lt;&gt;""),MAX($A$2:A787)+1,"")</f>
        <v/>
      </c>
      <c r="C788" s="10" t="str">
        <f>_xlfn.IFNA(MATCH(B788,Category!$B$2:$B$17,0),IF(B788="","",0))</f>
        <v/>
      </c>
    </row>
    <row r="789" spans="1:3" x14ac:dyDescent="0.3">
      <c r="A789" s="8" t="str">
        <f>IF(AND(C789&lt;&gt;0,C789&lt;&gt;""),MAX($A$2:A788)+1,"")</f>
        <v/>
      </c>
      <c r="C789" s="10" t="str">
        <f>_xlfn.IFNA(MATCH(B789,Category!$B$2:$B$17,0),IF(B789="","",0))</f>
        <v/>
      </c>
    </row>
    <row r="790" spans="1:3" x14ac:dyDescent="0.3">
      <c r="A790" s="8" t="str">
        <f>IF(AND(C790&lt;&gt;0,C790&lt;&gt;""),MAX($A$2:A789)+1,"")</f>
        <v/>
      </c>
      <c r="C790" s="10" t="str">
        <f>_xlfn.IFNA(MATCH(B790,Category!$B$2:$B$17,0),IF(B790="","",0))</f>
        <v/>
      </c>
    </row>
    <row r="791" spans="1:3" x14ac:dyDescent="0.3">
      <c r="A791" s="8" t="str">
        <f>IF(AND(C791&lt;&gt;0,C791&lt;&gt;""),MAX($A$2:A790)+1,"")</f>
        <v/>
      </c>
      <c r="C791" s="10" t="str">
        <f>_xlfn.IFNA(MATCH(B791,Category!$B$2:$B$17,0),IF(B791="","",0))</f>
        <v/>
      </c>
    </row>
    <row r="792" spans="1:3" x14ac:dyDescent="0.3">
      <c r="A792" s="8" t="str">
        <f>IF(AND(C792&lt;&gt;0,C792&lt;&gt;""),MAX($A$2:A791)+1,"")</f>
        <v/>
      </c>
      <c r="C792" s="10" t="str">
        <f>_xlfn.IFNA(MATCH(B792,Category!$B$2:$B$17,0),IF(B792="","",0))</f>
        <v/>
      </c>
    </row>
    <row r="793" spans="1:3" x14ac:dyDescent="0.3">
      <c r="A793" s="8" t="str">
        <f>IF(AND(C793&lt;&gt;0,C793&lt;&gt;""),MAX($A$2:A792)+1,"")</f>
        <v/>
      </c>
      <c r="C793" s="10" t="str">
        <f>_xlfn.IFNA(MATCH(B793,Category!$B$2:$B$17,0),IF(B793="","",0))</f>
        <v/>
      </c>
    </row>
    <row r="794" spans="1:3" x14ac:dyDescent="0.3">
      <c r="A794" s="8" t="str">
        <f>IF(AND(C794&lt;&gt;0,C794&lt;&gt;""),MAX($A$2:A793)+1,"")</f>
        <v/>
      </c>
      <c r="C794" s="10" t="str">
        <f>_xlfn.IFNA(MATCH(B794,Category!$B$2:$B$17,0),IF(B794="","",0))</f>
        <v/>
      </c>
    </row>
    <row r="795" spans="1:3" x14ac:dyDescent="0.3">
      <c r="A795" s="8" t="str">
        <f>IF(AND(C795&lt;&gt;0,C795&lt;&gt;""),MAX($A$2:A794)+1,"")</f>
        <v/>
      </c>
      <c r="C795" s="10" t="str">
        <f>_xlfn.IFNA(MATCH(B795,Category!$B$2:$B$17,0),IF(B795="","",0))</f>
        <v/>
      </c>
    </row>
    <row r="796" spans="1:3" x14ac:dyDescent="0.3">
      <c r="A796" s="8" t="str">
        <f>IF(AND(C796&lt;&gt;0,C796&lt;&gt;""),MAX($A$2:A795)+1,"")</f>
        <v/>
      </c>
      <c r="C796" s="10" t="str">
        <f>_xlfn.IFNA(MATCH(B796,Category!$B$2:$B$17,0),IF(B796="","",0))</f>
        <v/>
      </c>
    </row>
    <row r="797" spans="1:3" x14ac:dyDescent="0.3">
      <c r="A797" s="8" t="str">
        <f>IF(AND(C797&lt;&gt;0,C797&lt;&gt;""),MAX($A$2:A796)+1,"")</f>
        <v/>
      </c>
      <c r="C797" s="10" t="str">
        <f>_xlfn.IFNA(MATCH(B797,Category!$B$2:$B$17,0),IF(B797="","",0))</f>
        <v/>
      </c>
    </row>
    <row r="798" spans="1:3" x14ac:dyDescent="0.3">
      <c r="A798" s="8" t="str">
        <f>IF(AND(C798&lt;&gt;0,C798&lt;&gt;""),MAX($A$2:A797)+1,"")</f>
        <v/>
      </c>
      <c r="C798" s="10" t="str">
        <f>_xlfn.IFNA(MATCH(B798,Category!$B$2:$B$17,0),IF(B798="","",0))</f>
        <v/>
      </c>
    </row>
    <row r="799" spans="1:3" x14ac:dyDescent="0.3">
      <c r="A799" s="8" t="str">
        <f>IF(AND(C799&lt;&gt;0,C799&lt;&gt;""),MAX($A$2:A798)+1,"")</f>
        <v/>
      </c>
      <c r="C799" s="10" t="str">
        <f>_xlfn.IFNA(MATCH(B799,Category!$B$2:$B$17,0),IF(B799="","",0))</f>
        <v/>
      </c>
    </row>
    <row r="800" spans="1:3" x14ac:dyDescent="0.3">
      <c r="A800" s="8" t="str">
        <f>IF(AND(C800&lt;&gt;0,C800&lt;&gt;""),MAX($A$2:A799)+1,"")</f>
        <v/>
      </c>
      <c r="C800" s="10" t="str">
        <f>_xlfn.IFNA(MATCH(B800,Category!$B$2:$B$17,0),IF(B800="","",0))</f>
        <v/>
      </c>
    </row>
    <row r="801" spans="1:3" x14ac:dyDescent="0.3">
      <c r="A801" s="8" t="str">
        <f>IF(AND(C801&lt;&gt;0,C801&lt;&gt;""),MAX($A$2:A800)+1,"")</f>
        <v/>
      </c>
      <c r="C801" s="10" t="str">
        <f>_xlfn.IFNA(MATCH(B801,Category!$B$2:$B$17,0),IF(B801="","",0))</f>
        <v/>
      </c>
    </row>
    <row r="802" spans="1:3" x14ac:dyDescent="0.3">
      <c r="A802" s="8" t="str">
        <f>IF(AND(C802&lt;&gt;0,C802&lt;&gt;""),MAX($A$2:A801)+1,"")</f>
        <v/>
      </c>
      <c r="C802" s="10" t="str">
        <f>_xlfn.IFNA(MATCH(B802,Category!$B$2:$B$17,0),IF(B802="","",0))</f>
        <v/>
      </c>
    </row>
    <row r="803" spans="1:3" x14ac:dyDescent="0.3">
      <c r="A803" s="8" t="str">
        <f>IF(AND(C803&lt;&gt;0,C803&lt;&gt;""),MAX($A$2:A802)+1,"")</f>
        <v/>
      </c>
      <c r="C803" s="10" t="str">
        <f>_xlfn.IFNA(MATCH(B803,Category!$B$2:$B$17,0),IF(B803="","",0))</f>
        <v/>
      </c>
    </row>
    <row r="804" spans="1:3" x14ac:dyDescent="0.3">
      <c r="A804" s="8" t="str">
        <f>IF(AND(C804&lt;&gt;0,C804&lt;&gt;""),MAX($A$2:A803)+1,"")</f>
        <v/>
      </c>
      <c r="C804" s="10" t="str">
        <f>_xlfn.IFNA(MATCH(B804,Category!$B$2:$B$17,0),IF(B804="","",0))</f>
        <v/>
      </c>
    </row>
    <row r="805" spans="1:3" x14ac:dyDescent="0.3">
      <c r="A805" s="8" t="str">
        <f>IF(AND(C805&lt;&gt;0,C805&lt;&gt;""),MAX($A$2:A804)+1,"")</f>
        <v/>
      </c>
      <c r="C805" s="10" t="str">
        <f>_xlfn.IFNA(MATCH(B805,Category!$B$2:$B$17,0),IF(B805="","",0))</f>
        <v/>
      </c>
    </row>
    <row r="806" spans="1:3" x14ac:dyDescent="0.3">
      <c r="A806" s="8" t="str">
        <f>IF(AND(C806&lt;&gt;0,C806&lt;&gt;""),MAX($A$2:A805)+1,"")</f>
        <v/>
      </c>
      <c r="C806" s="10" t="str">
        <f>_xlfn.IFNA(MATCH(B806,Category!$B$2:$B$17,0),IF(B806="","",0))</f>
        <v/>
      </c>
    </row>
    <row r="807" spans="1:3" x14ac:dyDescent="0.3">
      <c r="A807" s="8" t="str">
        <f>IF(AND(C807&lt;&gt;0,C807&lt;&gt;""),MAX($A$2:A806)+1,"")</f>
        <v/>
      </c>
      <c r="C807" s="10" t="str">
        <f>_xlfn.IFNA(MATCH(B807,Category!$B$2:$B$17,0),IF(B807="","",0))</f>
        <v/>
      </c>
    </row>
    <row r="808" spans="1:3" x14ac:dyDescent="0.3">
      <c r="A808" s="8" t="str">
        <f>IF(AND(C808&lt;&gt;0,C808&lt;&gt;""),MAX($A$2:A807)+1,"")</f>
        <v/>
      </c>
      <c r="C808" s="10" t="str">
        <f>_xlfn.IFNA(MATCH(B808,Category!$B$2:$B$17,0),IF(B808="","",0))</f>
        <v/>
      </c>
    </row>
    <row r="809" spans="1:3" x14ac:dyDescent="0.3">
      <c r="A809" s="8" t="str">
        <f>IF(AND(C809&lt;&gt;0,C809&lt;&gt;""),MAX($A$2:A808)+1,"")</f>
        <v/>
      </c>
      <c r="C809" s="10" t="str">
        <f>_xlfn.IFNA(MATCH(B809,Category!$B$2:$B$17,0),IF(B809="","",0))</f>
        <v/>
      </c>
    </row>
    <row r="810" spans="1:3" x14ac:dyDescent="0.3">
      <c r="A810" s="8" t="str">
        <f>IF(AND(C810&lt;&gt;0,C810&lt;&gt;""),MAX($A$2:A809)+1,"")</f>
        <v/>
      </c>
      <c r="C810" s="10" t="str">
        <f>_xlfn.IFNA(MATCH(B810,Category!$B$2:$B$17,0),IF(B810="","",0))</f>
        <v/>
      </c>
    </row>
    <row r="811" spans="1:3" x14ac:dyDescent="0.3">
      <c r="A811" s="8" t="str">
        <f>IF(AND(C811&lt;&gt;0,C811&lt;&gt;""),MAX($A$2:A810)+1,"")</f>
        <v/>
      </c>
      <c r="C811" s="10" t="str">
        <f>_xlfn.IFNA(MATCH(B811,Category!$B$2:$B$17,0),IF(B811="","",0))</f>
        <v/>
      </c>
    </row>
    <row r="812" spans="1:3" x14ac:dyDescent="0.3">
      <c r="A812" s="8" t="str">
        <f>IF(AND(C812&lt;&gt;0,C812&lt;&gt;""),MAX($A$2:A811)+1,"")</f>
        <v/>
      </c>
      <c r="C812" s="10" t="str">
        <f>_xlfn.IFNA(MATCH(B812,Category!$B$2:$B$17,0),IF(B812="","",0))</f>
        <v/>
      </c>
    </row>
    <row r="813" spans="1:3" x14ac:dyDescent="0.3">
      <c r="A813" s="8" t="str">
        <f>IF(AND(C813&lt;&gt;0,C813&lt;&gt;""),MAX($A$2:A812)+1,"")</f>
        <v/>
      </c>
      <c r="C813" s="10" t="str">
        <f>_xlfn.IFNA(MATCH(B813,Category!$B$2:$B$17,0),IF(B813="","",0))</f>
        <v/>
      </c>
    </row>
    <row r="814" spans="1:3" x14ac:dyDescent="0.3">
      <c r="A814" s="8" t="str">
        <f>IF(AND(C814&lt;&gt;0,C814&lt;&gt;""),MAX($A$2:A813)+1,"")</f>
        <v/>
      </c>
      <c r="C814" s="10" t="str">
        <f>_xlfn.IFNA(MATCH(B814,Category!$B$2:$B$17,0),IF(B814="","",0))</f>
        <v/>
      </c>
    </row>
    <row r="815" spans="1:3" x14ac:dyDescent="0.3">
      <c r="A815" s="8" t="str">
        <f>IF(AND(C815&lt;&gt;0,C815&lt;&gt;""),MAX($A$2:A814)+1,"")</f>
        <v/>
      </c>
      <c r="C815" s="10" t="str">
        <f>_xlfn.IFNA(MATCH(B815,Category!$B$2:$B$17,0),IF(B815="","",0))</f>
        <v/>
      </c>
    </row>
    <row r="816" spans="1:3" x14ac:dyDescent="0.3">
      <c r="A816" s="8" t="str">
        <f>IF(AND(C816&lt;&gt;0,C816&lt;&gt;""),MAX($A$2:A815)+1,"")</f>
        <v/>
      </c>
      <c r="C816" s="10" t="str">
        <f>_xlfn.IFNA(MATCH(B816,Category!$B$2:$B$17,0),IF(B816="","",0))</f>
        <v/>
      </c>
    </row>
    <row r="817" spans="1:3" x14ac:dyDescent="0.3">
      <c r="A817" s="8" t="str">
        <f>IF(AND(C817&lt;&gt;0,C817&lt;&gt;""),MAX($A$2:A816)+1,"")</f>
        <v/>
      </c>
      <c r="C817" s="10" t="str">
        <f>_xlfn.IFNA(MATCH(B817,Category!$B$2:$B$17,0),IF(B817="","",0))</f>
        <v/>
      </c>
    </row>
    <row r="818" spans="1:3" x14ac:dyDescent="0.3">
      <c r="A818" s="8" t="str">
        <f>IF(AND(C818&lt;&gt;0,C818&lt;&gt;""),MAX($A$2:A817)+1,"")</f>
        <v/>
      </c>
      <c r="C818" s="10" t="str">
        <f>_xlfn.IFNA(MATCH(B818,Category!$B$2:$B$17,0),IF(B818="","",0))</f>
        <v/>
      </c>
    </row>
    <row r="819" spans="1:3" x14ac:dyDescent="0.3">
      <c r="A819" s="8" t="str">
        <f>IF(AND(C819&lt;&gt;0,C819&lt;&gt;""),MAX($A$2:A818)+1,"")</f>
        <v/>
      </c>
      <c r="C819" s="10" t="str">
        <f>_xlfn.IFNA(MATCH(B819,Category!$B$2:$B$17,0),IF(B819="","",0))</f>
        <v/>
      </c>
    </row>
    <row r="820" spans="1:3" x14ac:dyDescent="0.3">
      <c r="A820" s="8" t="str">
        <f>IF(AND(C820&lt;&gt;0,C820&lt;&gt;""),MAX($A$2:A819)+1,"")</f>
        <v/>
      </c>
      <c r="C820" s="10" t="str">
        <f>_xlfn.IFNA(MATCH(B820,Category!$B$2:$B$17,0),IF(B820="","",0))</f>
        <v/>
      </c>
    </row>
    <row r="821" spans="1:3" x14ac:dyDescent="0.3">
      <c r="A821" s="8" t="str">
        <f>IF(AND(C821&lt;&gt;0,C821&lt;&gt;""),MAX($A$2:A820)+1,"")</f>
        <v/>
      </c>
      <c r="C821" s="10" t="str">
        <f>_xlfn.IFNA(MATCH(B821,Category!$B$2:$B$17,0),IF(B821="","",0))</f>
        <v/>
      </c>
    </row>
    <row r="822" spans="1:3" x14ac:dyDescent="0.3">
      <c r="A822" s="8" t="str">
        <f>IF(AND(C822&lt;&gt;0,C822&lt;&gt;""),MAX($A$2:A821)+1,"")</f>
        <v/>
      </c>
      <c r="C822" s="10" t="str">
        <f>_xlfn.IFNA(MATCH(B822,Category!$B$2:$B$17,0),IF(B822="","",0))</f>
        <v/>
      </c>
    </row>
    <row r="823" spans="1:3" x14ac:dyDescent="0.3">
      <c r="A823" s="8" t="str">
        <f>IF(AND(C823&lt;&gt;0,C823&lt;&gt;""),MAX($A$2:A822)+1,"")</f>
        <v/>
      </c>
      <c r="C823" s="10" t="str">
        <f>_xlfn.IFNA(MATCH(B823,Category!$B$2:$B$17,0),IF(B823="","",0))</f>
        <v/>
      </c>
    </row>
    <row r="824" spans="1:3" x14ac:dyDescent="0.3">
      <c r="A824" s="8" t="str">
        <f>IF(AND(C824&lt;&gt;0,C824&lt;&gt;""),MAX($A$2:A823)+1,"")</f>
        <v/>
      </c>
      <c r="C824" s="10" t="str">
        <f>_xlfn.IFNA(MATCH(B824,Category!$B$2:$B$17,0),IF(B824="","",0))</f>
        <v/>
      </c>
    </row>
    <row r="825" spans="1:3" x14ac:dyDescent="0.3">
      <c r="A825" s="8" t="str">
        <f>IF(AND(C825&lt;&gt;0,C825&lt;&gt;""),MAX($A$2:A824)+1,"")</f>
        <v/>
      </c>
      <c r="C825" s="10" t="str">
        <f>_xlfn.IFNA(MATCH(B825,Category!$B$2:$B$17,0),IF(B825="","",0))</f>
        <v/>
      </c>
    </row>
    <row r="826" spans="1:3" x14ac:dyDescent="0.3">
      <c r="A826" s="8" t="str">
        <f>IF(AND(C826&lt;&gt;0,C826&lt;&gt;""),MAX($A$2:A825)+1,"")</f>
        <v/>
      </c>
      <c r="C826" s="10" t="str">
        <f>_xlfn.IFNA(MATCH(B826,Category!$B$2:$B$17,0),IF(B826="","",0))</f>
        <v/>
      </c>
    </row>
    <row r="827" spans="1:3" x14ac:dyDescent="0.3">
      <c r="A827" s="8" t="str">
        <f>IF(AND(C827&lt;&gt;0,C827&lt;&gt;""),MAX($A$2:A826)+1,"")</f>
        <v/>
      </c>
      <c r="C827" s="10" t="str">
        <f>_xlfn.IFNA(MATCH(B827,Category!$B$2:$B$17,0),IF(B827="","",0))</f>
        <v/>
      </c>
    </row>
    <row r="828" spans="1:3" x14ac:dyDescent="0.3">
      <c r="A828" s="8" t="str">
        <f>IF(AND(C828&lt;&gt;0,C828&lt;&gt;""),MAX($A$2:A827)+1,"")</f>
        <v/>
      </c>
      <c r="C828" s="10" t="str">
        <f>_xlfn.IFNA(MATCH(B828,Category!$B$2:$B$17,0),IF(B828="","",0))</f>
        <v/>
      </c>
    </row>
    <row r="829" spans="1:3" x14ac:dyDescent="0.3">
      <c r="A829" s="8" t="str">
        <f>IF(AND(C829&lt;&gt;0,C829&lt;&gt;""),MAX($A$2:A828)+1,"")</f>
        <v/>
      </c>
      <c r="C829" s="10" t="str">
        <f>_xlfn.IFNA(MATCH(B829,Category!$B$2:$B$17,0),IF(B829="","",0))</f>
        <v/>
      </c>
    </row>
    <row r="830" spans="1:3" x14ac:dyDescent="0.3">
      <c r="A830" s="8" t="str">
        <f>IF(AND(C830&lt;&gt;0,C830&lt;&gt;""),MAX($A$2:A829)+1,"")</f>
        <v/>
      </c>
      <c r="C830" s="10" t="str">
        <f>_xlfn.IFNA(MATCH(B830,Category!$B$2:$B$17,0),IF(B830="","",0))</f>
        <v/>
      </c>
    </row>
    <row r="831" spans="1:3" x14ac:dyDescent="0.3">
      <c r="A831" s="8" t="str">
        <f>IF(AND(C831&lt;&gt;0,C831&lt;&gt;""),MAX($A$2:A830)+1,"")</f>
        <v/>
      </c>
      <c r="C831" s="10" t="str">
        <f>_xlfn.IFNA(MATCH(B831,Category!$B$2:$B$17,0),IF(B831="","",0))</f>
        <v/>
      </c>
    </row>
    <row r="832" spans="1:3" x14ac:dyDescent="0.3">
      <c r="A832" s="8" t="str">
        <f>IF(AND(C832&lt;&gt;0,C832&lt;&gt;""),MAX($A$2:A831)+1,"")</f>
        <v/>
      </c>
      <c r="C832" s="10" t="str">
        <f>_xlfn.IFNA(MATCH(B832,Category!$B$2:$B$17,0),IF(B832="","",0))</f>
        <v/>
      </c>
    </row>
    <row r="833" spans="1:3" x14ac:dyDescent="0.3">
      <c r="A833" s="8" t="str">
        <f>IF(AND(C833&lt;&gt;0,C833&lt;&gt;""),MAX($A$2:A832)+1,"")</f>
        <v/>
      </c>
      <c r="C833" s="10" t="str">
        <f>_xlfn.IFNA(MATCH(B833,Category!$B$2:$B$17,0),IF(B833="","",0))</f>
        <v/>
      </c>
    </row>
    <row r="834" spans="1:3" x14ac:dyDescent="0.3">
      <c r="A834" s="8" t="str">
        <f>IF(AND(C834&lt;&gt;0,C834&lt;&gt;""),MAX($A$2:A833)+1,"")</f>
        <v/>
      </c>
      <c r="C834" s="10" t="str">
        <f>_xlfn.IFNA(MATCH(B834,Category!$B$2:$B$17,0),IF(B834="","",0))</f>
        <v/>
      </c>
    </row>
    <row r="835" spans="1:3" x14ac:dyDescent="0.3">
      <c r="A835" s="8" t="str">
        <f>IF(AND(C835&lt;&gt;0,C835&lt;&gt;""),MAX($A$2:A834)+1,"")</f>
        <v/>
      </c>
      <c r="C835" s="10" t="str">
        <f>_xlfn.IFNA(MATCH(B835,Category!$B$2:$B$17,0),IF(B835="","",0))</f>
        <v/>
      </c>
    </row>
    <row r="836" spans="1:3" x14ac:dyDescent="0.3">
      <c r="A836" s="8" t="str">
        <f>IF(AND(C836&lt;&gt;0,C836&lt;&gt;""),MAX($A$2:A835)+1,"")</f>
        <v/>
      </c>
      <c r="C836" s="10" t="str">
        <f>_xlfn.IFNA(MATCH(B836,Category!$B$2:$B$17,0),IF(B836="","",0))</f>
        <v/>
      </c>
    </row>
    <row r="837" spans="1:3" x14ac:dyDescent="0.3">
      <c r="A837" s="8" t="str">
        <f>IF(AND(C837&lt;&gt;0,C837&lt;&gt;""),MAX($A$2:A836)+1,"")</f>
        <v/>
      </c>
      <c r="C837" s="10" t="str">
        <f>_xlfn.IFNA(MATCH(B837,Category!$B$2:$B$17,0),IF(B837="","",0))</f>
        <v/>
      </c>
    </row>
    <row r="838" spans="1:3" x14ac:dyDescent="0.3">
      <c r="A838" s="8" t="str">
        <f>IF(AND(C838&lt;&gt;0,C838&lt;&gt;""),MAX($A$2:A837)+1,"")</f>
        <v/>
      </c>
      <c r="C838" s="10" t="str">
        <f>_xlfn.IFNA(MATCH(B838,Category!$B$2:$B$17,0),IF(B838="","",0))</f>
        <v/>
      </c>
    </row>
    <row r="839" spans="1:3" x14ac:dyDescent="0.3">
      <c r="A839" s="8" t="str">
        <f>IF(AND(C839&lt;&gt;0,C839&lt;&gt;""),MAX($A$2:A838)+1,"")</f>
        <v/>
      </c>
      <c r="C839" s="10" t="str">
        <f>_xlfn.IFNA(MATCH(B839,Category!$B$2:$B$17,0),IF(B839="","",0))</f>
        <v/>
      </c>
    </row>
    <row r="840" spans="1:3" x14ac:dyDescent="0.3">
      <c r="A840" s="8" t="str">
        <f>IF(AND(C840&lt;&gt;0,C840&lt;&gt;""),MAX($A$2:A839)+1,"")</f>
        <v/>
      </c>
      <c r="C840" s="10" t="str">
        <f>_xlfn.IFNA(MATCH(B840,Category!$B$2:$B$17,0),IF(B840="","",0))</f>
        <v/>
      </c>
    </row>
    <row r="841" spans="1:3" x14ac:dyDescent="0.3">
      <c r="A841" s="8" t="str">
        <f>IF(AND(C841&lt;&gt;0,C841&lt;&gt;""),MAX($A$2:A840)+1,"")</f>
        <v/>
      </c>
      <c r="C841" s="10" t="str">
        <f>_xlfn.IFNA(MATCH(B841,Category!$B$2:$B$17,0),IF(B841="","",0))</f>
        <v/>
      </c>
    </row>
    <row r="842" spans="1:3" x14ac:dyDescent="0.3">
      <c r="A842" s="8" t="str">
        <f>IF(AND(C842&lt;&gt;0,C842&lt;&gt;""),MAX($A$2:A841)+1,"")</f>
        <v/>
      </c>
      <c r="C842" s="10" t="str">
        <f>_xlfn.IFNA(MATCH(B842,Category!$B$2:$B$17,0),IF(B842="","",0))</f>
        <v/>
      </c>
    </row>
    <row r="843" spans="1:3" x14ac:dyDescent="0.3">
      <c r="A843" s="8" t="str">
        <f>IF(AND(C843&lt;&gt;0,C843&lt;&gt;""),MAX($A$2:A842)+1,"")</f>
        <v/>
      </c>
      <c r="C843" s="10" t="str">
        <f>_xlfn.IFNA(MATCH(B843,Category!$B$2:$B$17,0),IF(B843="","",0))</f>
        <v/>
      </c>
    </row>
    <row r="844" spans="1:3" x14ac:dyDescent="0.3">
      <c r="A844" s="8" t="str">
        <f>IF(AND(C844&lt;&gt;0,C844&lt;&gt;""),MAX($A$2:A843)+1,"")</f>
        <v/>
      </c>
      <c r="C844" s="10" t="str">
        <f>_xlfn.IFNA(MATCH(B844,Category!$B$2:$B$17,0),IF(B844="","",0))</f>
        <v/>
      </c>
    </row>
    <row r="845" spans="1:3" x14ac:dyDescent="0.3">
      <c r="A845" s="8" t="str">
        <f>IF(AND(C845&lt;&gt;0,C845&lt;&gt;""),MAX($A$2:A844)+1,"")</f>
        <v/>
      </c>
      <c r="C845" s="10" t="str">
        <f>_xlfn.IFNA(MATCH(B845,Category!$B$2:$B$17,0),IF(B845="","",0))</f>
        <v/>
      </c>
    </row>
    <row r="846" spans="1:3" x14ac:dyDescent="0.3">
      <c r="A846" s="8" t="str">
        <f>IF(AND(C846&lt;&gt;0,C846&lt;&gt;""),MAX($A$2:A845)+1,"")</f>
        <v/>
      </c>
      <c r="C846" s="10" t="str">
        <f>_xlfn.IFNA(MATCH(B846,Category!$B$2:$B$17,0),IF(B846="","",0))</f>
        <v/>
      </c>
    </row>
    <row r="847" spans="1:3" x14ac:dyDescent="0.3">
      <c r="A847" s="8" t="str">
        <f>IF(AND(C847&lt;&gt;0,C847&lt;&gt;""),MAX($A$2:A846)+1,"")</f>
        <v/>
      </c>
      <c r="C847" s="10" t="str">
        <f>_xlfn.IFNA(MATCH(B847,Category!$B$2:$B$17,0),IF(B847="","",0))</f>
        <v/>
      </c>
    </row>
    <row r="848" spans="1:3" x14ac:dyDescent="0.3">
      <c r="A848" s="8" t="str">
        <f>IF(AND(C848&lt;&gt;0,C848&lt;&gt;""),MAX($A$2:A847)+1,"")</f>
        <v/>
      </c>
      <c r="C848" s="10" t="str">
        <f>_xlfn.IFNA(MATCH(B848,Category!$B$2:$B$17,0),IF(B848="","",0))</f>
        <v/>
      </c>
    </row>
    <row r="849" spans="1:3" x14ac:dyDescent="0.3">
      <c r="A849" s="8" t="str">
        <f>IF(AND(C849&lt;&gt;0,C849&lt;&gt;""),MAX($A$2:A848)+1,"")</f>
        <v/>
      </c>
      <c r="C849" s="10" t="str">
        <f>_xlfn.IFNA(MATCH(B849,Category!$B$2:$B$17,0),IF(B849="","",0))</f>
        <v/>
      </c>
    </row>
    <row r="850" spans="1:3" x14ac:dyDescent="0.3">
      <c r="A850" s="8" t="str">
        <f>IF(AND(C850&lt;&gt;0,C850&lt;&gt;""),MAX($A$2:A849)+1,"")</f>
        <v/>
      </c>
      <c r="C850" s="10" t="str">
        <f>_xlfn.IFNA(MATCH(B850,Category!$B$2:$B$17,0),IF(B850="","",0))</f>
        <v/>
      </c>
    </row>
    <row r="851" spans="1:3" x14ac:dyDescent="0.3">
      <c r="A851" s="8" t="str">
        <f>IF(AND(C851&lt;&gt;0,C851&lt;&gt;""),MAX($A$2:A850)+1,"")</f>
        <v/>
      </c>
      <c r="C851" s="10" t="str">
        <f>_xlfn.IFNA(MATCH(B851,Category!$B$2:$B$17,0),IF(B851="","",0))</f>
        <v/>
      </c>
    </row>
    <row r="852" spans="1:3" x14ac:dyDescent="0.3">
      <c r="A852" s="8" t="str">
        <f>IF(AND(C852&lt;&gt;0,C852&lt;&gt;""),MAX($A$2:A851)+1,"")</f>
        <v/>
      </c>
      <c r="C852" s="10" t="str">
        <f>_xlfn.IFNA(MATCH(B852,Category!$B$2:$B$17,0),IF(B852="","",0))</f>
        <v/>
      </c>
    </row>
    <row r="853" spans="1:3" x14ac:dyDescent="0.3">
      <c r="A853" s="8" t="str">
        <f>IF(AND(C853&lt;&gt;0,C853&lt;&gt;""),MAX($A$2:A852)+1,"")</f>
        <v/>
      </c>
      <c r="C853" s="10" t="str">
        <f>_xlfn.IFNA(MATCH(B853,Category!$B$2:$B$17,0),IF(B853="","",0))</f>
        <v/>
      </c>
    </row>
    <row r="854" spans="1:3" x14ac:dyDescent="0.3">
      <c r="A854" s="8" t="str">
        <f>IF(AND(C854&lt;&gt;0,C854&lt;&gt;""),MAX($A$2:A853)+1,"")</f>
        <v/>
      </c>
      <c r="C854" s="10" t="str">
        <f>_xlfn.IFNA(MATCH(B854,Category!$B$2:$B$17,0),IF(B854="","",0))</f>
        <v/>
      </c>
    </row>
    <row r="855" spans="1:3" x14ac:dyDescent="0.3">
      <c r="A855" s="8" t="str">
        <f>IF(AND(C855&lt;&gt;0,C855&lt;&gt;""),MAX($A$2:A854)+1,"")</f>
        <v/>
      </c>
      <c r="C855" s="10" t="str">
        <f>_xlfn.IFNA(MATCH(B855,Category!$B$2:$B$17,0),IF(B855="","",0))</f>
        <v/>
      </c>
    </row>
    <row r="856" spans="1:3" x14ac:dyDescent="0.3">
      <c r="A856" s="8" t="str">
        <f>IF(AND(C856&lt;&gt;0,C856&lt;&gt;""),MAX($A$2:A855)+1,"")</f>
        <v/>
      </c>
      <c r="C856" s="10" t="str">
        <f>_xlfn.IFNA(MATCH(B856,Category!$B$2:$B$17,0),IF(B856="","",0))</f>
        <v/>
      </c>
    </row>
    <row r="857" spans="1:3" x14ac:dyDescent="0.3">
      <c r="A857" s="8" t="str">
        <f>IF(AND(C857&lt;&gt;0,C857&lt;&gt;""),MAX($A$2:A856)+1,"")</f>
        <v/>
      </c>
      <c r="C857" s="10" t="str">
        <f>_xlfn.IFNA(MATCH(B857,Category!$B$2:$B$17,0),IF(B857="","",0))</f>
        <v/>
      </c>
    </row>
    <row r="858" spans="1:3" x14ac:dyDescent="0.3">
      <c r="A858" s="8" t="str">
        <f>IF(AND(C858&lt;&gt;0,C858&lt;&gt;""),MAX($A$2:A857)+1,"")</f>
        <v/>
      </c>
      <c r="C858" s="10" t="str">
        <f>_xlfn.IFNA(MATCH(B858,Category!$B$2:$B$17,0),IF(B858="","",0))</f>
        <v/>
      </c>
    </row>
    <row r="859" spans="1:3" x14ac:dyDescent="0.3">
      <c r="A859" s="8" t="str">
        <f>IF(AND(C859&lt;&gt;0,C859&lt;&gt;""),MAX($A$2:A858)+1,"")</f>
        <v/>
      </c>
      <c r="C859" s="10" t="str">
        <f>_xlfn.IFNA(MATCH(B859,Category!$B$2:$B$17,0),IF(B859="","",0))</f>
        <v/>
      </c>
    </row>
    <row r="860" spans="1:3" x14ac:dyDescent="0.3">
      <c r="A860" s="8" t="str">
        <f>IF(AND(C860&lt;&gt;0,C860&lt;&gt;""),MAX($A$2:A859)+1,"")</f>
        <v/>
      </c>
      <c r="C860" s="10" t="str">
        <f>_xlfn.IFNA(MATCH(B860,Category!$B$2:$B$17,0),IF(B860="","",0))</f>
        <v/>
      </c>
    </row>
    <row r="861" spans="1:3" x14ac:dyDescent="0.3">
      <c r="A861" s="8" t="str">
        <f>IF(AND(C861&lt;&gt;0,C861&lt;&gt;""),MAX($A$2:A860)+1,"")</f>
        <v/>
      </c>
      <c r="C861" s="10" t="str">
        <f>_xlfn.IFNA(MATCH(B861,Category!$B$2:$B$17,0),IF(B861="","",0))</f>
        <v/>
      </c>
    </row>
    <row r="862" spans="1:3" x14ac:dyDescent="0.3">
      <c r="A862" s="8" t="str">
        <f>IF(AND(C862&lt;&gt;0,C862&lt;&gt;""),MAX($A$2:A861)+1,"")</f>
        <v/>
      </c>
      <c r="C862" s="10" t="str">
        <f>_xlfn.IFNA(MATCH(B862,Category!$B$2:$B$17,0),IF(B862="","",0))</f>
        <v/>
      </c>
    </row>
    <row r="863" spans="1:3" x14ac:dyDescent="0.3">
      <c r="A863" s="8" t="str">
        <f>IF(AND(C863&lt;&gt;0,C863&lt;&gt;""),MAX($A$2:A862)+1,"")</f>
        <v/>
      </c>
      <c r="C863" s="10" t="str">
        <f>_xlfn.IFNA(MATCH(B863,Category!$B$2:$B$17,0),IF(B863="","",0))</f>
        <v/>
      </c>
    </row>
    <row r="864" spans="1:3" x14ac:dyDescent="0.3">
      <c r="A864" s="8" t="str">
        <f>IF(AND(C864&lt;&gt;0,C864&lt;&gt;""),MAX($A$2:A863)+1,"")</f>
        <v/>
      </c>
      <c r="C864" s="10" t="str">
        <f>_xlfn.IFNA(MATCH(B864,Category!$B$2:$B$17,0),IF(B864="","",0))</f>
        <v/>
      </c>
    </row>
    <row r="865" spans="1:3" x14ac:dyDescent="0.3">
      <c r="A865" s="8" t="str">
        <f>IF(AND(C865&lt;&gt;0,C865&lt;&gt;""),MAX($A$2:A864)+1,"")</f>
        <v/>
      </c>
      <c r="C865" s="10" t="str">
        <f>_xlfn.IFNA(MATCH(B865,Category!$B$2:$B$17,0),IF(B865="","",0))</f>
        <v/>
      </c>
    </row>
    <row r="866" spans="1:3" x14ac:dyDescent="0.3">
      <c r="A866" s="8" t="str">
        <f>IF(AND(C866&lt;&gt;0,C866&lt;&gt;""),MAX($A$2:A865)+1,"")</f>
        <v/>
      </c>
      <c r="C866" s="10" t="str">
        <f>_xlfn.IFNA(MATCH(B866,Category!$B$2:$B$17,0),IF(B866="","",0))</f>
        <v/>
      </c>
    </row>
    <row r="867" spans="1:3" x14ac:dyDescent="0.3">
      <c r="A867" s="8" t="str">
        <f>IF(AND(C867&lt;&gt;0,C867&lt;&gt;""),MAX($A$2:A866)+1,"")</f>
        <v/>
      </c>
      <c r="C867" s="10" t="str">
        <f>_xlfn.IFNA(MATCH(B867,Category!$B$2:$B$17,0),IF(B867="","",0))</f>
        <v/>
      </c>
    </row>
    <row r="868" spans="1:3" x14ac:dyDescent="0.3">
      <c r="A868" s="8" t="str">
        <f>IF(AND(C868&lt;&gt;0,C868&lt;&gt;""),MAX($A$2:A867)+1,"")</f>
        <v/>
      </c>
      <c r="C868" s="10" t="str">
        <f>_xlfn.IFNA(MATCH(B868,Category!$B$2:$B$17,0),IF(B868="","",0))</f>
        <v/>
      </c>
    </row>
    <row r="869" spans="1:3" x14ac:dyDescent="0.3">
      <c r="A869" s="8" t="str">
        <f>IF(AND(C869&lt;&gt;0,C869&lt;&gt;""),MAX($A$2:A868)+1,"")</f>
        <v/>
      </c>
      <c r="C869" s="10" t="str">
        <f>_xlfn.IFNA(MATCH(B869,Category!$B$2:$B$17,0),IF(B869="","",0))</f>
        <v/>
      </c>
    </row>
    <row r="870" spans="1:3" x14ac:dyDescent="0.3">
      <c r="A870" s="8" t="str">
        <f>IF(AND(C870&lt;&gt;0,C870&lt;&gt;""),MAX($A$2:A869)+1,"")</f>
        <v/>
      </c>
      <c r="C870" s="10" t="str">
        <f>_xlfn.IFNA(MATCH(B870,Category!$B$2:$B$17,0),IF(B870="","",0))</f>
        <v/>
      </c>
    </row>
    <row r="871" spans="1:3" x14ac:dyDescent="0.3">
      <c r="A871" s="8" t="str">
        <f>IF(AND(C871&lt;&gt;0,C871&lt;&gt;""),MAX($A$2:A870)+1,"")</f>
        <v/>
      </c>
      <c r="C871" s="10" t="str">
        <f>_xlfn.IFNA(MATCH(B871,Category!$B$2:$B$17,0),IF(B871="","",0))</f>
        <v/>
      </c>
    </row>
    <row r="872" spans="1:3" x14ac:dyDescent="0.3">
      <c r="A872" s="8" t="str">
        <f>IF(AND(C872&lt;&gt;0,C872&lt;&gt;""),MAX($A$2:A871)+1,"")</f>
        <v/>
      </c>
      <c r="C872" s="10" t="str">
        <f>_xlfn.IFNA(MATCH(B872,Category!$B$2:$B$17,0),IF(B872="","",0))</f>
        <v/>
      </c>
    </row>
    <row r="873" spans="1:3" x14ac:dyDescent="0.3">
      <c r="A873" s="8" t="str">
        <f>IF(AND(C873&lt;&gt;0,C873&lt;&gt;""),MAX($A$2:A872)+1,"")</f>
        <v/>
      </c>
      <c r="C873" s="10" t="str">
        <f>_xlfn.IFNA(MATCH(B873,Category!$B$2:$B$17,0),IF(B873="","",0))</f>
        <v/>
      </c>
    </row>
    <row r="874" spans="1:3" x14ac:dyDescent="0.3">
      <c r="A874" s="8" t="str">
        <f>IF(AND(C874&lt;&gt;0,C874&lt;&gt;""),MAX($A$2:A873)+1,"")</f>
        <v/>
      </c>
      <c r="C874" s="10" t="str">
        <f>_xlfn.IFNA(MATCH(B874,Category!$B$2:$B$17,0),IF(B874="","",0))</f>
        <v/>
      </c>
    </row>
    <row r="875" spans="1:3" x14ac:dyDescent="0.3">
      <c r="A875" s="8" t="str">
        <f>IF(AND(C875&lt;&gt;0,C875&lt;&gt;""),MAX($A$2:A874)+1,"")</f>
        <v/>
      </c>
      <c r="C875" s="10" t="str">
        <f>_xlfn.IFNA(MATCH(B875,Category!$B$2:$B$17,0),IF(B875="","",0))</f>
        <v/>
      </c>
    </row>
    <row r="876" spans="1:3" x14ac:dyDescent="0.3">
      <c r="A876" s="8" t="str">
        <f>IF(AND(C876&lt;&gt;0,C876&lt;&gt;""),MAX($A$2:A875)+1,"")</f>
        <v/>
      </c>
      <c r="C876" s="10" t="str">
        <f>_xlfn.IFNA(MATCH(B876,Category!$B$2:$B$17,0),IF(B876="","",0))</f>
        <v/>
      </c>
    </row>
    <row r="877" spans="1:3" x14ac:dyDescent="0.3">
      <c r="A877" s="8" t="str">
        <f>IF(AND(C877&lt;&gt;0,C877&lt;&gt;""),MAX($A$2:A876)+1,"")</f>
        <v/>
      </c>
      <c r="C877" s="10" t="str">
        <f>_xlfn.IFNA(MATCH(B877,Category!$B$2:$B$17,0),IF(B877="","",0))</f>
        <v/>
      </c>
    </row>
    <row r="878" spans="1:3" x14ac:dyDescent="0.3">
      <c r="A878" s="8" t="str">
        <f>IF(AND(C878&lt;&gt;0,C878&lt;&gt;""),MAX($A$2:A877)+1,"")</f>
        <v/>
      </c>
      <c r="C878" s="10" t="str">
        <f>_xlfn.IFNA(MATCH(B878,Category!$B$2:$B$17,0),IF(B878="","",0))</f>
        <v/>
      </c>
    </row>
    <row r="879" spans="1:3" x14ac:dyDescent="0.3">
      <c r="A879" s="8" t="str">
        <f>IF(AND(C879&lt;&gt;0,C879&lt;&gt;""),MAX($A$2:A878)+1,"")</f>
        <v/>
      </c>
      <c r="C879" s="10" t="str">
        <f>_xlfn.IFNA(MATCH(B879,Category!$B$2:$B$17,0),IF(B879="","",0))</f>
        <v/>
      </c>
    </row>
    <row r="880" spans="1:3" x14ac:dyDescent="0.3">
      <c r="A880" s="8" t="str">
        <f>IF(AND(C880&lt;&gt;0,C880&lt;&gt;""),MAX($A$2:A879)+1,"")</f>
        <v/>
      </c>
      <c r="C880" s="10" t="str">
        <f>_xlfn.IFNA(MATCH(B880,Category!$B$2:$B$17,0),IF(B880="","",0))</f>
        <v/>
      </c>
    </row>
    <row r="881" spans="1:3" x14ac:dyDescent="0.3">
      <c r="A881" s="8" t="str">
        <f>IF(AND(C881&lt;&gt;0,C881&lt;&gt;""),MAX($A$2:A880)+1,"")</f>
        <v/>
      </c>
      <c r="C881" s="10" t="str">
        <f>_xlfn.IFNA(MATCH(B881,Category!$B$2:$B$17,0),IF(B881="","",0))</f>
        <v/>
      </c>
    </row>
    <row r="882" spans="1:3" x14ac:dyDescent="0.3">
      <c r="A882" s="8" t="str">
        <f>IF(AND(C882&lt;&gt;0,C882&lt;&gt;""),MAX($A$2:A881)+1,"")</f>
        <v/>
      </c>
      <c r="C882" s="10" t="str">
        <f>_xlfn.IFNA(MATCH(B882,Category!$B$2:$B$17,0),IF(B882="","",0))</f>
        <v/>
      </c>
    </row>
    <row r="883" spans="1:3" x14ac:dyDescent="0.3">
      <c r="A883" s="8" t="str">
        <f>IF(AND(C883&lt;&gt;0,C883&lt;&gt;""),MAX($A$2:A882)+1,"")</f>
        <v/>
      </c>
      <c r="C883" s="10" t="str">
        <f>_xlfn.IFNA(MATCH(B883,Category!$B$2:$B$17,0),IF(B883="","",0))</f>
        <v/>
      </c>
    </row>
    <row r="884" spans="1:3" x14ac:dyDescent="0.3">
      <c r="A884" s="8" t="str">
        <f>IF(AND(C884&lt;&gt;0,C884&lt;&gt;""),MAX($A$2:A883)+1,"")</f>
        <v/>
      </c>
      <c r="C884" s="10" t="str">
        <f>_xlfn.IFNA(MATCH(B884,Category!$B$2:$B$17,0),IF(B884="","",0))</f>
        <v/>
      </c>
    </row>
    <row r="885" spans="1:3" x14ac:dyDescent="0.3">
      <c r="A885" s="8" t="str">
        <f>IF(AND(C885&lt;&gt;0,C885&lt;&gt;""),MAX($A$2:A884)+1,"")</f>
        <v/>
      </c>
      <c r="C885" s="10" t="str">
        <f>_xlfn.IFNA(MATCH(B885,Category!$B$2:$B$17,0),IF(B885="","",0))</f>
        <v/>
      </c>
    </row>
    <row r="886" spans="1:3" x14ac:dyDescent="0.3">
      <c r="A886" s="8" t="str">
        <f>IF(AND(C886&lt;&gt;0,C886&lt;&gt;""),MAX($A$2:A885)+1,"")</f>
        <v/>
      </c>
      <c r="C886" s="10" t="str">
        <f>_xlfn.IFNA(MATCH(B886,Category!$B$2:$B$17,0),IF(B886="","",0))</f>
        <v/>
      </c>
    </row>
    <row r="887" spans="1:3" x14ac:dyDescent="0.3">
      <c r="A887" s="8" t="str">
        <f>IF(AND(C887&lt;&gt;0,C887&lt;&gt;""),MAX($A$2:A886)+1,"")</f>
        <v/>
      </c>
      <c r="C887" s="10" t="str">
        <f>_xlfn.IFNA(MATCH(B887,Category!$B$2:$B$17,0),IF(B887="","",0))</f>
        <v/>
      </c>
    </row>
    <row r="888" spans="1:3" x14ac:dyDescent="0.3">
      <c r="A888" s="8" t="str">
        <f>IF(AND(C888&lt;&gt;0,C888&lt;&gt;""),MAX($A$2:A887)+1,"")</f>
        <v/>
      </c>
      <c r="C888" s="10" t="str">
        <f>_xlfn.IFNA(MATCH(B888,Category!$B$2:$B$17,0),IF(B888="","",0))</f>
        <v/>
      </c>
    </row>
    <row r="889" spans="1:3" x14ac:dyDescent="0.3">
      <c r="A889" s="8" t="str">
        <f>IF(AND(C889&lt;&gt;0,C889&lt;&gt;""),MAX($A$2:A888)+1,"")</f>
        <v/>
      </c>
      <c r="C889" s="10" t="str">
        <f>_xlfn.IFNA(MATCH(B889,Category!$B$2:$B$17,0),IF(B889="","",0))</f>
        <v/>
      </c>
    </row>
    <row r="890" spans="1:3" x14ac:dyDescent="0.3">
      <c r="A890" s="8" t="str">
        <f>IF(AND(C890&lt;&gt;0,C890&lt;&gt;""),MAX($A$2:A889)+1,"")</f>
        <v/>
      </c>
      <c r="C890" s="10" t="str">
        <f>_xlfn.IFNA(MATCH(B890,Category!$B$2:$B$17,0),IF(B890="","",0))</f>
        <v/>
      </c>
    </row>
    <row r="891" spans="1:3" x14ac:dyDescent="0.3">
      <c r="A891" s="8" t="str">
        <f>IF(AND(C891&lt;&gt;0,C891&lt;&gt;""),MAX($A$2:A890)+1,"")</f>
        <v/>
      </c>
      <c r="C891" s="10" t="str">
        <f>_xlfn.IFNA(MATCH(B891,Category!$B$2:$B$17,0),IF(B891="","",0))</f>
        <v/>
      </c>
    </row>
    <row r="892" spans="1:3" x14ac:dyDescent="0.3">
      <c r="A892" s="8" t="str">
        <f>IF(AND(C892&lt;&gt;0,C892&lt;&gt;""),MAX($A$2:A891)+1,"")</f>
        <v/>
      </c>
      <c r="C892" s="10" t="str">
        <f>_xlfn.IFNA(MATCH(B892,Category!$B$2:$B$17,0),IF(B892="","",0))</f>
        <v/>
      </c>
    </row>
    <row r="893" spans="1:3" x14ac:dyDescent="0.3">
      <c r="A893" s="8" t="str">
        <f>IF(AND(C893&lt;&gt;0,C893&lt;&gt;""),MAX($A$2:A892)+1,"")</f>
        <v/>
      </c>
      <c r="C893" s="10" t="str">
        <f>_xlfn.IFNA(MATCH(B893,Category!$B$2:$B$17,0),IF(B893="","",0))</f>
        <v/>
      </c>
    </row>
    <row r="894" spans="1:3" x14ac:dyDescent="0.3">
      <c r="A894" s="8" t="str">
        <f>IF(AND(C894&lt;&gt;0,C894&lt;&gt;""),MAX($A$2:A893)+1,"")</f>
        <v/>
      </c>
      <c r="C894" s="10" t="str">
        <f>_xlfn.IFNA(MATCH(B894,Category!$B$2:$B$17,0),IF(B894="","",0))</f>
        <v/>
      </c>
    </row>
    <row r="895" spans="1:3" x14ac:dyDescent="0.3">
      <c r="A895" s="8" t="str">
        <f>IF(AND(C895&lt;&gt;0,C895&lt;&gt;""),MAX($A$2:A894)+1,"")</f>
        <v/>
      </c>
      <c r="C895" s="10" t="str">
        <f>_xlfn.IFNA(MATCH(B895,Category!$B$2:$B$17,0),IF(B895="","",0))</f>
        <v/>
      </c>
    </row>
    <row r="896" spans="1:3" x14ac:dyDescent="0.3">
      <c r="A896" s="8" t="str">
        <f>IF(AND(C896&lt;&gt;0,C896&lt;&gt;""),MAX($A$2:A895)+1,"")</f>
        <v/>
      </c>
      <c r="C896" s="10" t="str">
        <f>_xlfn.IFNA(MATCH(B896,Category!$B$2:$B$17,0),IF(B896="","",0))</f>
        <v/>
      </c>
    </row>
    <row r="897" spans="1:3" x14ac:dyDescent="0.3">
      <c r="A897" s="8" t="str">
        <f>IF(AND(C897&lt;&gt;0,C897&lt;&gt;""),MAX($A$2:A896)+1,"")</f>
        <v/>
      </c>
      <c r="C897" s="10" t="str">
        <f>_xlfn.IFNA(MATCH(B897,Category!$B$2:$B$17,0),IF(B897="","",0))</f>
        <v/>
      </c>
    </row>
    <row r="898" spans="1:3" x14ac:dyDescent="0.3">
      <c r="A898" s="8" t="str">
        <f>IF(AND(C898&lt;&gt;0,C898&lt;&gt;""),MAX($A$2:A897)+1,"")</f>
        <v/>
      </c>
      <c r="C898" s="10" t="str">
        <f>_xlfn.IFNA(MATCH(B898,Category!$B$2:$B$17,0),IF(B898="","",0))</f>
        <v/>
      </c>
    </row>
    <row r="899" spans="1:3" x14ac:dyDescent="0.3">
      <c r="A899" s="8" t="str">
        <f>IF(AND(C899&lt;&gt;0,C899&lt;&gt;""),MAX($A$2:A898)+1,"")</f>
        <v/>
      </c>
      <c r="C899" s="10" t="str">
        <f>_xlfn.IFNA(MATCH(B899,Category!$B$2:$B$17,0),IF(B899="","",0))</f>
        <v/>
      </c>
    </row>
    <row r="900" spans="1:3" x14ac:dyDescent="0.3">
      <c r="A900" s="8" t="str">
        <f>IF(AND(C900&lt;&gt;0,C900&lt;&gt;""),MAX($A$2:A899)+1,"")</f>
        <v/>
      </c>
      <c r="C900" s="10" t="str">
        <f>_xlfn.IFNA(MATCH(B900,Category!$B$2:$B$17,0),IF(B900="","",0))</f>
        <v/>
      </c>
    </row>
    <row r="901" spans="1:3" x14ac:dyDescent="0.3">
      <c r="A901" s="8" t="str">
        <f>IF(AND(C901&lt;&gt;0,C901&lt;&gt;""),MAX($A$2:A900)+1,"")</f>
        <v/>
      </c>
      <c r="C901" s="10" t="str">
        <f>_xlfn.IFNA(MATCH(B901,Category!$B$2:$B$17,0),IF(B901="","",0))</f>
        <v/>
      </c>
    </row>
    <row r="902" spans="1:3" x14ac:dyDescent="0.3">
      <c r="A902" s="8" t="str">
        <f>IF(AND(C902&lt;&gt;0,C902&lt;&gt;""),MAX($A$2:A901)+1,"")</f>
        <v/>
      </c>
      <c r="C902" s="10" t="str">
        <f>_xlfn.IFNA(MATCH(B902,Category!$B$2:$B$17,0),IF(B902="","",0))</f>
        <v/>
      </c>
    </row>
    <row r="903" spans="1:3" x14ac:dyDescent="0.3">
      <c r="A903" s="8" t="str">
        <f>IF(AND(C903&lt;&gt;0,C903&lt;&gt;""),MAX($A$2:A902)+1,"")</f>
        <v/>
      </c>
      <c r="C903" s="10" t="str">
        <f>_xlfn.IFNA(MATCH(B903,Category!$B$2:$B$17,0),IF(B903="","",0))</f>
        <v/>
      </c>
    </row>
    <row r="904" spans="1:3" x14ac:dyDescent="0.3">
      <c r="A904" s="8" t="str">
        <f>IF(AND(C904&lt;&gt;0,C904&lt;&gt;""),MAX($A$2:A903)+1,"")</f>
        <v/>
      </c>
      <c r="C904" s="10" t="str">
        <f>_xlfn.IFNA(MATCH(B904,Category!$B$2:$B$17,0),IF(B904="","",0))</f>
        <v/>
      </c>
    </row>
    <row r="905" spans="1:3" x14ac:dyDescent="0.3">
      <c r="A905" s="8" t="str">
        <f>IF(AND(C905&lt;&gt;0,C905&lt;&gt;""),MAX($A$2:A904)+1,"")</f>
        <v/>
      </c>
      <c r="C905" s="10" t="str">
        <f>_xlfn.IFNA(MATCH(B905,Category!$B$2:$B$17,0),IF(B905="","",0))</f>
        <v/>
      </c>
    </row>
    <row r="906" spans="1:3" x14ac:dyDescent="0.3">
      <c r="A906" s="8" t="str">
        <f>IF(AND(C906&lt;&gt;0,C906&lt;&gt;""),MAX($A$2:A905)+1,"")</f>
        <v/>
      </c>
      <c r="C906" s="10" t="str">
        <f>_xlfn.IFNA(MATCH(B906,Category!$B$2:$B$17,0),IF(B906="","",0))</f>
        <v/>
      </c>
    </row>
    <row r="907" spans="1:3" x14ac:dyDescent="0.3">
      <c r="A907" s="8" t="str">
        <f>IF(AND(C907&lt;&gt;0,C907&lt;&gt;""),MAX($A$2:A906)+1,"")</f>
        <v/>
      </c>
      <c r="C907" s="10" t="str">
        <f>_xlfn.IFNA(MATCH(B907,Category!$B$2:$B$17,0),IF(B907="","",0))</f>
        <v/>
      </c>
    </row>
    <row r="908" spans="1:3" x14ac:dyDescent="0.3">
      <c r="A908" s="8" t="str">
        <f>IF(AND(C908&lt;&gt;0,C908&lt;&gt;""),MAX($A$2:A907)+1,"")</f>
        <v/>
      </c>
      <c r="C908" s="10" t="str">
        <f>_xlfn.IFNA(MATCH(B908,Category!$B$2:$B$17,0),IF(B908="","",0))</f>
        <v/>
      </c>
    </row>
    <row r="909" spans="1:3" x14ac:dyDescent="0.3">
      <c r="A909" s="8" t="str">
        <f>IF(AND(C909&lt;&gt;0,C909&lt;&gt;""),MAX($A$2:A908)+1,"")</f>
        <v/>
      </c>
      <c r="C909" s="10" t="str">
        <f>_xlfn.IFNA(MATCH(B909,Category!$B$2:$B$17,0),IF(B909="","",0))</f>
        <v/>
      </c>
    </row>
    <row r="910" spans="1:3" x14ac:dyDescent="0.3">
      <c r="A910" s="8" t="str">
        <f>IF(AND(C910&lt;&gt;0,C910&lt;&gt;""),MAX($A$2:A909)+1,"")</f>
        <v/>
      </c>
      <c r="C910" s="10" t="str">
        <f>_xlfn.IFNA(MATCH(B910,Category!$B$2:$B$17,0),IF(B910="","",0))</f>
        <v/>
      </c>
    </row>
    <row r="911" spans="1:3" x14ac:dyDescent="0.3">
      <c r="A911" s="8" t="str">
        <f>IF(AND(C911&lt;&gt;0,C911&lt;&gt;""),MAX($A$2:A910)+1,"")</f>
        <v/>
      </c>
      <c r="C911" s="10" t="str">
        <f>_xlfn.IFNA(MATCH(B911,Category!$B$2:$B$17,0),IF(B911="","",0))</f>
        <v/>
      </c>
    </row>
    <row r="912" spans="1:3" x14ac:dyDescent="0.3">
      <c r="A912" s="8" t="str">
        <f>IF(AND(C912&lt;&gt;0,C912&lt;&gt;""),MAX($A$2:A911)+1,"")</f>
        <v/>
      </c>
      <c r="C912" s="10" t="str">
        <f>_xlfn.IFNA(MATCH(B912,Category!$B$2:$B$17,0),IF(B912="","",0))</f>
        <v/>
      </c>
    </row>
    <row r="913" spans="1:3" x14ac:dyDescent="0.3">
      <c r="A913" s="8" t="str">
        <f>IF(AND(C913&lt;&gt;0,C913&lt;&gt;""),MAX($A$2:A912)+1,"")</f>
        <v/>
      </c>
      <c r="C913" s="10" t="str">
        <f>_xlfn.IFNA(MATCH(B913,Category!$B$2:$B$17,0),IF(B913="","",0))</f>
        <v/>
      </c>
    </row>
    <row r="914" spans="1:3" x14ac:dyDescent="0.3">
      <c r="A914" s="8" t="str">
        <f>IF(AND(C914&lt;&gt;0,C914&lt;&gt;""),MAX($A$2:A913)+1,"")</f>
        <v/>
      </c>
      <c r="C914" s="10" t="str">
        <f>_xlfn.IFNA(MATCH(B914,Category!$B$2:$B$17,0),IF(B914="","",0))</f>
        <v/>
      </c>
    </row>
    <row r="915" spans="1:3" x14ac:dyDescent="0.3">
      <c r="A915" s="8" t="str">
        <f>IF(AND(C915&lt;&gt;0,C915&lt;&gt;""),MAX($A$2:A914)+1,"")</f>
        <v/>
      </c>
      <c r="C915" s="10" t="str">
        <f>_xlfn.IFNA(MATCH(B915,Category!$B$2:$B$17,0),IF(B915="","",0))</f>
        <v/>
      </c>
    </row>
    <row r="916" spans="1:3" x14ac:dyDescent="0.3">
      <c r="A916" s="8" t="str">
        <f>IF(AND(C916&lt;&gt;0,C916&lt;&gt;""),MAX($A$2:A915)+1,"")</f>
        <v/>
      </c>
      <c r="C916" s="10" t="str">
        <f>_xlfn.IFNA(MATCH(B916,Category!$B$2:$B$17,0),IF(B916="","",0))</f>
        <v/>
      </c>
    </row>
    <row r="917" spans="1:3" x14ac:dyDescent="0.3">
      <c r="A917" s="8" t="str">
        <f>IF(AND(C917&lt;&gt;0,C917&lt;&gt;""),MAX($A$2:A916)+1,"")</f>
        <v/>
      </c>
      <c r="C917" s="10" t="str">
        <f>_xlfn.IFNA(MATCH(B917,Category!$B$2:$B$17,0),IF(B917="","",0))</f>
        <v/>
      </c>
    </row>
    <row r="918" spans="1:3" x14ac:dyDescent="0.3">
      <c r="A918" s="8" t="str">
        <f>IF(AND(C918&lt;&gt;0,C918&lt;&gt;""),MAX($A$2:A917)+1,"")</f>
        <v/>
      </c>
      <c r="C918" s="10" t="str">
        <f>_xlfn.IFNA(MATCH(B918,Category!$B$2:$B$17,0),IF(B918="","",0))</f>
        <v/>
      </c>
    </row>
    <row r="919" spans="1:3" x14ac:dyDescent="0.3">
      <c r="A919" s="8" t="str">
        <f>IF(AND(C919&lt;&gt;0,C919&lt;&gt;""),MAX($A$2:A918)+1,"")</f>
        <v/>
      </c>
      <c r="C919" s="10" t="str">
        <f>_xlfn.IFNA(MATCH(B919,Category!$B$2:$B$17,0),IF(B919="","",0))</f>
        <v/>
      </c>
    </row>
    <row r="920" spans="1:3" x14ac:dyDescent="0.3">
      <c r="A920" s="8" t="str">
        <f>IF(AND(C920&lt;&gt;0,C920&lt;&gt;""),MAX($A$2:A919)+1,"")</f>
        <v/>
      </c>
      <c r="C920" s="10" t="str">
        <f>_xlfn.IFNA(MATCH(B920,Category!$B$2:$B$17,0),IF(B920="","",0))</f>
        <v/>
      </c>
    </row>
    <row r="921" spans="1:3" x14ac:dyDescent="0.3">
      <c r="A921" s="8" t="str">
        <f>IF(AND(C921&lt;&gt;0,C921&lt;&gt;""),MAX($A$2:A920)+1,"")</f>
        <v/>
      </c>
      <c r="C921" s="10" t="str">
        <f>_xlfn.IFNA(MATCH(B921,Category!$B$2:$B$17,0),IF(B921="","",0))</f>
        <v/>
      </c>
    </row>
    <row r="922" spans="1:3" x14ac:dyDescent="0.3">
      <c r="A922" s="8" t="str">
        <f>IF(AND(C922&lt;&gt;0,C922&lt;&gt;""),MAX($A$2:A921)+1,"")</f>
        <v/>
      </c>
      <c r="C922" s="10" t="str">
        <f>_xlfn.IFNA(MATCH(B922,Category!$B$2:$B$17,0),IF(B922="","",0))</f>
        <v/>
      </c>
    </row>
    <row r="923" spans="1:3" x14ac:dyDescent="0.3">
      <c r="A923" s="8" t="str">
        <f>IF(AND(C923&lt;&gt;0,C923&lt;&gt;""),MAX($A$2:A922)+1,"")</f>
        <v/>
      </c>
      <c r="C923" s="10" t="str">
        <f>_xlfn.IFNA(MATCH(B923,Category!$B$2:$B$17,0),IF(B923="","",0))</f>
        <v/>
      </c>
    </row>
    <row r="924" spans="1:3" x14ac:dyDescent="0.3">
      <c r="A924" s="8" t="str">
        <f>IF(AND(C924&lt;&gt;0,C924&lt;&gt;""),MAX($A$2:A923)+1,"")</f>
        <v/>
      </c>
      <c r="C924" s="10" t="str">
        <f>_xlfn.IFNA(MATCH(B924,Category!$B$2:$B$17,0),IF(B924="","",0))</f>
        <v/>
      </c>
    </row>
    <row r="925" spans="1:3" x14ac:dyDescent="0.3">
      <c r="A925" s="8" t="str">
        <f>IF(AND(C925&lt;&gt;0,C925&lt;&gt;""),MAX($A$2:A924)+1,"")</f>
        <v/>
      </c>
      <c r="C925" s="10" t="str">
        <f>_xlfn.IFNA(MATCH(B925,Category!$B$2:$B$17,0),IF(B925="","",0))</f>
        <v/>
      </c>
    </row>
    <row r="926" spans="1:3" x14ac:dyDescent="0.3">
      <c r="A926" s="8" t="str">
        <f>IF(AND(C926&lt;&gt;0,C926&lt;&gt;""),MAX($A$2:A925)+1,"")</f>
        <v/>
      </c>
      <c r="C926" s="10" t="str">
        <f>_xlfn.IFNA(MATCH(B926,Category!$B$2:$B$17,0),IF(B926="","",0))</f>
        <v/>
      </c>
    </row>
    <row r="927" spans="1:3" x14ac:dyDescent="0.3">
      <c r="A927" s="8" t="str">
        <f>IF(AND(C927&lt;&gt;0,C927&lt;&gt;""),MAX($A$2:A926)+1,"")</f>
        <v/>
      </c>
      <c r="C927" s="10" t="str">
        <f>_xlfn.IFNA(MATCH(B927,Category!$B$2:$B$17,0),IF(B927="","",0))</f>
        <v/>
      </c>
    </row>
    <row r="928" spans="1:3" x14ac:dyDescent="0.3">
      <c r="A928" s="8" t="str">
        <f>IF(AND(C928&lt;&gt;0,C928&lt;&gt;""),MAX($A$2:A927)+1,"")</f>
        <v/>
      </c>
      <c r="C928" s="10" t="str">
        <f>_xlfn.IFNA(MATCH(B928,Category!$B$2:$B$17,0),IF(B928="","",0))</f>
        <v/>
      </c>
    </row>
    <row r="929" spans="1:3" x14ac:dyDescent="0.3">
      <c r="A929" s="8" t="str">
        <f>IF(AND(C929&lt;&gt;0,C929&lt;&gt;""),MAX($A$2:A928)+1,"")</f>
        <v/>
      </c>
      <c r="C929" s="10" t="str">
        <f>_xlfn.IFNA(MATCH(B929,Category!$B$2:$B$17,0),IF(B929="","",0))</f>
        <v/>
      </c>
    </row>
    <row r="930" spans="1:3" x14ac:dyDescent="0.3">
      <c r="A930" s="8" t="str">
        <f>IF(AND(C930&lt;&gt;0,C930&lt;&gt;""),MAX($A$2:A929)+1,"")</f>
        <v/>
      </c>
      <c r="C930" s="10" t="str">
        <f>_xlfn.IFNA(MATCH(B930,Category!$B$2:$B$17,0),IF(B930="","",0))</f>
        <v/>
      </c>
    </row>
    <row r="931" spans="1:3" x14ac:dyDescent="0.3">
      <c r="A931" s="8" t="str">
        <f>IF(AND(C931&lt;&gt;0,C931&lt;&gt;""),MAX($A$2:A930)+1,"")</f>
        <v/>
      </c>
      <c r="C931" s="10" t="str">
        <f>_xlfn.IFNA(MATCH(B931,Category!$B$2:$B$17,0),IF(B931="","",0))</f>
        <v/>
      </c>
    </row>
    <row r="932" spans="1:3" x14ac:dyDescent="0.3">
      <c r="A932" s="8" t="str">
        <f>IF(AND(C932&lt;&gt;0,C932&lt;&gt;""),MAX($A$2:A931)+1,"")</f>
        <v/>
      </c>
      <c r="C932" s="10" t="str">
        <f>_xlfn.IFNA(MATCH(B932,Category!$B$2:$B$17,0),IF(B932="","",0))</f>
        <v/>
      </c>
    </row>
    <row r="933" spans="1:3" x14ac:dyDescent="0.3">
      <c r="A933" s="8" t="str">
        <f>IF(AND(C933&lt;&gt;0,C933&lt;&gt;""),MAX($A$2:A932)+1,"")</f>
        <v/>
      </c>
      <c r="C933" s="10" t="str">
        <f>_xlfn.IFNA(MATCH(B933,Category!$B$2:$B$17,0),IF(B933="","",0))</f>
        <v/>
      </c>
    </row>
    <row r="934" spans="1:3" x14ac:dyDescent="0.3">
      <c r="A934" s="8" t="str">
        <f>IF(AND(C934&lt;&gt;0,C934&lt;&gt;""),MAX($A$2:A933)+1,"")</f>
        <v/>
      </c>
      <c r="C934" s="10" t="str">
        <f>_xlfn.IFNA(MATCH(B934,Category!$B$2:$B$17,0),IF(B934="","",0))</f>
        <v/>
      </c>
    </row>
    <row r="935" spans="1:3" x14ac:dyDescent="0.3">
      <c r="A935" s="8" t="str">
        <f>IF(AND(C935&lt;&gt;0,C935&lt;&gt;""),MAX($A$2:A934)+1,"")</f>
        <v/>
      </c>
      <c r="C935" s="10" t="str">
        <f>_xlfn.IFNA(MATCH(B935,Category!$B$2:$B$17,0),IF(B935="","",0))</f>
        <v/>
      </c>
    </row>
    <row r="936" spans="1:3" x14ac:dyDescent="0.3">
      <c r="A936" s="8" t="str">
        <f>IF(AND(C936&lt;&gt;0,C936&lt;&gt;""),MAX($A$2:A935)+1,"")</f>
        <v/>
      </c>
      <c r="C936" s="10" t="str">
        <f>_xlfn.IFNA(MATCH(B936,Category!$B$2:$B$17,0),IF(B936="","",0))</f>
        <v/>
      </c>
    </row>
    <row r="937" spans="1:3" x14ac:dyDescent="0.3">
      <c r="A937" s="8" t="str">
        <f>IF(AND(C937&lt;&gt;0,C937&lt;&gt;""),MAX($A$2:A936)+1,"")</f>
        <v/>
      </c>
      <c r="C937" s="10" t="str">
        <f>_xlfn.IFNA(MATCH(B937,Category!$B$2:$B$17,0),IF(B937="","",0))</f>
        <v/>
      </c>
    </row>
    <row r="938" spans="1:3" x14ac:dyDescent="0.3">
      <c r="A938" s="8" t="str">
        <f>IF(AND(C938&lt;&gt;0,C938&lt;&gt;""),MAX($A$2:A937)+1,"")</f>
        <v/>
      </c>
      <c r="C938" s="10" t="str">
        <f>_xlfn.IFNA(MATCH(B938,Category!$B$2:$B$17,0),IF(B938="","",0))</f>
        <v/>
      </c>
    </row>
    <row r="939" spans="1:3" x14ac:dyDescent="0.3">
      <c r="A939" s="8" t="str">
        <f>IF(AND(C939&lt;&gt;0,C939&lt;&gt;""),MAX($A$2:A938)+1,"")</f>
        <v/>
      </c>
      <c r="C939" s="10" t="str">
        <f>_xlfn.IFNA(MATCH(B939,Category!$B$2:$B$17,0),IF(B939="","",0))</f>
        <v/>
      </c>
    </row>
    <row r="940" spans="1:3" x14ac:dyDescent="0.3">
      <c r="A940" s="8" t="str">
        <f>IF(AND(C940&lt;&gt;0,C940&lt;&gt;""),MAX($A$2:A939)+1,"")</f>
        <v/>
      </c>
      <c r="C940" s="10" t="str">
        <f>_xlfn.IFNA(MATCH(B940,Category!$B$2:$B$17,0),IF(B940="","",0))</f>
        <v/>
      </c>
    </row>
    <row r="941" spans="1:3" x14ac:dyDescent="0.3">
      <c r="A941" s="8" t="str">
        <f>IF(AND(C941&lt;&gt;0,C941&lt;&gt;""),MAX($A$2:A940)+1,"")</f>
        <v/>
      </c>
      <c r="C941" s="10" t="str">
        <f>_xlfn.IFNA(MATCH(B941,Category!$B$2:$B$17,0),IF(B941="","",0))</f>
        <v/>
      </c>
    </row>
    <row r="942" spans="1:3" x14ac:dyDescent="0.3">
      <c r="A942" s="8" t="str">
        <f>IF(AND(C942&lt;&gt;0,C942&lt;&gt;""),MAX($A$2:A941)+1,"")</f>
        <v/>
      </c>
      <c r="C942" s="10" t="str">
        <f>_xlfn.IFNA(MATCH(B942,Category!$B$2:$B$17,0),IF(B942="","",0))</f>
        <v/>
      </c>
    </row>
    <row r="943" spans="1:3" x14ac:dyDescent="0.3">
      <c r="A943" s="8" t="str">
        <f>IF(AND(C943&lt;&gt;0,C943&lt;&gt;""),MAX($A$2:A942)+1,"")</f>
        <v/>
      </c>
      <c r="C943" s="10" t="str">
        <f>_xlfn.IFNA(MATCH(B943,Category!$B$2:$B$17,0),IF(B943="","",0))</f>
        <v/>
      </c>
    </row>
    <row r="944" spans="1:3" x14ac:dyDescent="0.3">
      <c r="A944" s="8" t="str">
        <f>IF(AND(C944&lt;&gt;0,C944&lt;&gt;""),MAX($A$2:A943)+1,"")</f>
        <v/>
      </c>
      <c r="C944" s="10" t="str">
        <f>_xlfn.IFNA(MATCH(B944,Category!$B$2:$B$17,0),IF(B944="","",0))</f>
        <v/>
      </c>
    </row>
    <row r="945" spans="1:3" x14ac:dyDescent="0.3">
      <c r="A945" s="8" t="str">
        <f>IF(AND(C945&lt;&gt;0,C945&lt;&gt;""),MAX($A$2:A944)+1,"")</f>
        <v/>
      </c>
      <c r="C945" s="10" t="str">
        <f>_xlfn.IFNA(MATCH(B945,Category!$B$2:$B$17,0),IF(B945="","",0))</f>
        <v/>
      </c>
    </row>
    <row r="946" spans="1:3" x14ac:dyDescent="0.3">
      <c r="A946" s="8" t="str">
        <f>IF(AND(C946&lt;&gt;0,C946&lt;&gt;""),MAX($A$2:A945)+1,"")</f>
        <v/>
      </c>
      <c r="C946" s="10" t="str">
        <f>_xlfn.IFNA(MATCH(B946,Category!$B$2:$B$17,0),IF(B946="","",0))</f>
        <v/>
      </c>
    </row>
    <row r="947" spans="1:3" x14ac:dyDescent="0.3">
      <c r="A947" s="8" t="str">
        <f>IF(AND(C947&lt;&gt;0,C947&lt;&gt;""),MAX($A$2:A946)+1,"")</f>
        <v/>
      </c>
      <c r="C947" s="10" t="str">
        <f>_xlfn.IFNA(MATCH(B947,Category!$B$2:$B$17,0),IF(B947="","",0))</f>
        <v/>
      </c>
    </row>
    <row r="948" spans="1:3" x14ac:dyDescent="0.3">
      <c r="A948" s="8" t="str">
        <f>IF(AND(C948&lt;&gt;0,C948&lt;&gt;""),MAX($A$2:A947)+1,"")</f>
        <v/>
      </c>
      <c r="C948" s="10" t="str">
        <f>_xlfn.IFNA(MATCH(B948,Category!$B$2:$B$17,0),IF(B948="","",0))</f>
        <v/>
      </c>
    </row>
    <row r="949" spans="1:3" x14ac:dyDescent="0.3">
      <c r="A949" s="8" t="str">
        <f>IF(AND(C949&lt;&gt;0,C949&lt;&gt;""),MAX($A$2:A948)+1,"")</f>
        <v/>
      </c>
      <c r="C949" s="10" t="str">
        <f>_xlfn.IFNA(MATCH(B949,Category!$B$2:$B$17,0),IF(B949="","",0))</f>
        <v/>
      </c>
    </row>
    <row r="950" spans="1:3" x14ac:dyDescent="0.3">
      <c r="A950" s="8" t="str">
        <f>IF(AND(C950&lt;&gt;0,C950&lt;&gt;""),MAX($A$2:A949)+1,"")</f>
        <v/>
      </c>
      <c r="C950" s="10" t="str">
        <f>_xlfn.IFNA(MATCH(B950,Category!$B$2:$B$17,0),IF(B950="","",0))</f>
        <v/>
      </c>
    </row>
    <row r="951" spans="1:3" x14ac:dyDescent="0.3">
      <c r="A951" s="8" t="str">
        <f>IF(AND(C951&lt;&gt;0,C951&lt;&gt;""),MAX($A$2:A950)+1,"")</f>
        <v/>
      </c>
      <c r="C951" s="10" t="str">
        <f>_xlfn.IFNA(MATCH(B951,Category!$B$2:$B$17,0),IF(B951="","",0))</f>
        <v/>
      </c>
    </row>
    <row r="952" spans="1:3" x14ac:dyDescent="0.3">
      <c r="A952" s="8" t="str">
        <f>IF(AND(C952&lt;&gt;0,C952&lt;&gt;""),MAX($A$2:A951)+1,"")</f>
        <v/>
      </c>
      <c r="C952" s="10" t="str">
        <f>_xlfn.IFNA(MATCH(B952,Category!$B$2:$B$17,0),IF(B952="","",0))</f>
        <v/>
      </c>
    </row>
    <row r="953" spans="1:3" x14ac:dyDescent="0.3">
      <c r="A953" s="8" t="str">
        <f>IF(AND(C953&lt;&gt;0,C953&lt;&gt;""),MAX($A$2:A952)+1,"")</f>
        <v/>
      </c>
      <c r="C953" s="10" t="str">
        <f>_xlfn.IFNA(MATCH(B953,Category!$B$2:$B$17,0),IF(B953="","",0))</f>
        <v/>
      </c>
    </row>
    <row r="954" spans="1:3" x14ac:dyDescent="0.3">
      <c r="A954" s="8" t="str">
        <f>IF(AND(C954&lt;&gt;0,C954&lt;&gt;""),MAX($A$2:A953)+1,"")</f>
        <v/>
      </c>
      <c r="C954" s="10" t="str">
        <f>_xlfn.IFNA(MATCH(B954,Category!$B$2:$B$17,0),IF(B954="","",0))</f>
        <v/>
      </c>
    </row>
    <row r="955" spans="1:3" x14ac:dyDescent="0.3">
      <c r="A955" s="8" t="str">
        <f>IF(AND(C955&lt;&gt;0,C955&lt;&gt;""),MAX($A$2:A954)+1,"")</f>
        <v/>
      </c>
      <c r="C955" s="10" t="str">
        <f>_xlfn.IFNA(MATCH(B955,Category!$B$2:$B$17,0),IF(B955="","",0))</f>
        <v/>
      </c>
    </row>
    <row r="956" spans="1:3" x14ac:dyDescent="0.3">
      <c r="A956" s="8" t="str">
        <f>IF(AND(C956&lt;&gt;0,C956&lt;&gt;""),MAX($A$2:A955)+1,"")</f>
        <v/>
      </c>
      <c r="C956" s="10" t="str">
        <f>_xlfn.IFNA(MATCH(B956,Category!$B$2:$B$17,0),IF(B956="","",0))</f>
        <v/>
      </c>
    </row>
    <row r="957" spans="1:3" x14ac:dyDescent="0.3">
      <c r="A957" s="8" t="str">
        <f>IF(AND(C957&lt;&gt;0,C957&lt;&gt;""),MAX($A$2:A956)+1,"")</f>
        <v/>
      </c>
      <c r="C957" s="10" t="str">
        <f>_xlfn.IFNA(MATCH(B957,Category!$B$2:$B$17,0),IF(B957="","",0))</f>
        <v/>
      </c>
    </row>
    <row r="958" spans="1:3" x14ac:dyDescent="0.3">
      <c r="A958" s="8" t="str">
        <f>IF(AND(C958&lt;&gt;0,C958&lt;&gt;""),MAX($A$2:A957)+1,"")</f>
        <v/>
      </c>
      <c r="C958" s="10" t="str">
        <f>_xlfn.IFNA(MATCH(B958,Category!$B$2:$B$17,0),IF(B958="","",0))</f>
        <v/>
      </c>
    </row>
    <row r="959" spans="1:3" x14ac:dyDescent="0.3">
      <c r="A959" s="8" t="str">
        <f>IF(AND(C959&lt;&gt;0,C959&lt;&gt;""),MAX($A$2:A958)+1,"")</f>
        <v/>
      </c>
      <c r="C959" s="10" t="str">
        <f>_xlfn.IFNA(MATCH(B959,Category!$B$2:$B$17,0),IF(B959="","",0))</f>
        <v/>
      </c>
    </row>
    <row r="960" spans="1:3" x14ac:dyDescent="0.3">
      <c r="A960" s="8" t="str">
        <f>IF(AND(C960&lt;&gt;0,C960&lt;&gt;""),MAX($A$2:A959)+1,"")</f>
        <v/>
      </c>
      <c r="C960" s="10" t="str">
        <f>_xlfn.IFNA(MATCH(B960,Category!$B$2:$B$17,0),IF(B960="","",0))</f>
        <v/>
      </c>
    </row>
    <row r="961" spans="1:3" x14ac:dyDescent="0.3">
      <c r="A961" s="8" t="str">
        <f>IF(AND(C961&lt;&gt;0,C961&lt;&gt;""),MAX($A$2:A960)+1,"")</f>
        <v/>
      </c>
      <c r="C961" s="10" t="str">
        <f>_xlfn.IFNA(MATCH(B961,Category!$B$2:$B$17,0),IF(B961="","",0))</f>
        <v/>
      </c>
    </row>
    <row r="962" spans="1:3" x14ac:dyDescent="0.3">
      <c r="A962" s="8" t="str">
        <f>IF(AND(C962&lt;&gt;0,C962&lt;&gt;""),MAX($A$2:A961)+1,"")</f>
        <v/>
      </c>
      <c r="C962" s="10" t="str">
        <f>_xlfn.IFNA(MATCH(B962,Category!$B$2:$B$17,0),IF(B962="","",0))</f>
        <v/>
      </c>
    </row>
    <row r="963" spans="1:3" x14ac:dyDescent="0.3">
      <c r="A963" s="8" t="str">
        <f>IF(AND(C963&lt;&gt;0,C963&lt;&gt;""),MAX($A$2:A962)+1,"")</f>
        <v/>
      </c>
      <c r="C963" s="10" t="str">
        <f>_xlfn.IFNA(MATCH(B963,Category!$B$2:$B$17,0),IF(B963="","",0))</f>
        <v/>
      </c>
    </row>
    <row r="964" spans="1:3" x14ac:dyDescent="0.3">
      <c r="A964" s="8" t="str">
        <f>IF(AND(C964&lt;&gt;0,C964&lt;&gt;""),MAX($A$2:A963)+1,"")</f>
        <v/>
      </c>
      <c r="C964" s="10" t="str">
        <f>_xlfn.IFNA(MATCH(B964,Category!$B$2:$B$17,0),IF(B964="","",0))</f>
        <v/>
      </c>
    </row>
    <row r="965" spans="1:3" x14ac:dyDescent="0.3">
      <c r="A965" s="8" t="str">
        <f>IF(AND(C965&lt;&gt;0,C965&lt;&gt;""),MAX($A$2:A964)+1,"")</f>
        <v/>
      </c>
      <c r="C965" s="10" t="str">
        <f>_xlfn.IFNA(MATCH(B965,Category!$B$2:$B$17,0),IF(B965="","",0))</f>
        <v/>
      </c>
    </row>
    <row r="966" spans="1:3" x14ac:dyDescent="0.3">
      <c r="A966" s="8" t="str">
        <f>IF(AND(C966&lt;&gt;0,C966&lt;&gt;""),MAX($A$2:A965)+1,"")</f>
        <v/>
      </c>
      <c r="C966" s="10" t="str">
        <f>_xlfn.IFNA(MATCH(B966,Category!$B$2:$B$17,0),IF(B966="","",0))</f>
        <v/>
      </c>
    </row>
    <row r="967" spans="1:3" x14ac:dyDescent="0.3">
      <c r="A967" s="8" t="str">
        <f>IF(AND(C967&lt;&gt;0,C967&lt;&gt;""),MAX($A$2:A966)+1,"")</f>
        <v/>
      </c>
      <c r="C967" s="10" t="str">
        <f>_xlfn.IFNA(MATCH(B967,Category!$B$2:$B$17,0),IF(B967="","",0))</f>
        <v/>
      </c>
    </row>
    <row r="968" spans="1:3" x14ac:dyDescent="0.3">
      <c r="A968" s="8" t="str">
        <f>IF(AND(C968&lt;&gt;0,C968&lt;&gt;""),MAX($A$2:A967)+1,"")</f>
        <v/>
      </c>
      <c r="C968" s="10" t="str">
        <f>_xlfn.IFNA(MATCH(B968,Category!$B$2:$B$17,0),IF(B968="","",0))</f>
        <v/>
      </c>
    </row>
    <row r="969" spans="1:3" x14ac:dyDescent="0.3">
      <c r="A969" s="8" t="str">
        <f>IF(AND(C969&lt;&gt;0,C969&lt;&gt;""),MAX($A$2:A968)+1,"")</f>
        <v/>
      </c>
      <c r="C969" s="10" t="str">
        <f>_xlfn.IFNA(MATCH(B969,Category!$B$2:$B$17,0),IF(B969="","",0))</f>
        <v/>
      </c>
    </row>
    <row r="970" spans="1:3" x14ac:dyDescent="0.3">
      <c r="A970" s="8" t="str">
        <f>IF(AND(C970&lt;&gt;0,C970&lt;&gt;""),MAX($A$2:A969)+1,"")</f>
        <v/>
      </c>
      <c r="C970" s="10" t="str">
        <f>_xlfn.IFNA(MATCH(B970,Category!$B$2:$B$17,0),IF(B970="","",0))</f>
        <v/>
      </c>
    </row>
    <row r="971" spans="1:3" x14ac:dyDescent="0.3">
      <c r="A971" s="8" t="str">
        <f>IF(AND(C971&lt;&gt;0,C971&lt;&gt;""),MAX($A$2:A970)+1,"")</f>
        <v/>
      </c>
      <c r="C971" s="10" t="str">
        <f>_xlfn.IFNA(MATCH(B971,Category!$B$2:$B$17,0),IF(B971="","",0))</f>
        <v/>
      </c>
    </row>
    <row r="972" spans="1:3" x14ac:dyDescent="0.3">
      <c r="A972" s="8" t="str">
        <f>IF(AND(C972&lt;&gt;0,C972&lt;&gt;""),MAX($A$2:A971)+1,"")</f>
        <v/>
      </c>
      <c r="C972" s="10" t="str">
        <f>_xlfn.IFNA(MATCH(B972,Category!$B$2:$B$17,0),IF(B972="","",0))</f>
        <v/>
      </c>
    </row>
    <row r="973" spans="1:3" x14ac:dyDescent="0.3">
      <c r="A973" s="8" t="str">
        <f>IF(AND(C973&lt;&gt;0,C973&lt;&gt;""),MAX($A$2:A972)+1,"")</f>
        <v/>
      </c>
      <c r="C973" s="10" t="str">
        <f>_xlfn.IFNA(MATCH(B973,Category!$B$2:$B$17,0),IF(B973="","",0))</f>
        <v/>
      </c>
    </row>
    <row r="974" spans="1:3" x14ac:dyDescent="0.3">
      <c r="A974" s="8" t="str">
        <f>IF(AND(C974&lt;&gt;0,C974&lt;&gt;""),MAX($A$2:A973)+1,"")</f>
        <v/>
      </c>
      <c r="C974" s="10" t="str">
        <f>_xlfn.IFNA(MATCH(B974,Category!$B$2:$B$17,0),IF(B974="","",0))</f>
        <v/>
      </c>
    </row>
    <row r="975" spans="1:3" x14ac:dyDescent="0.3">
      <c r="A975" s="8" t="str">
        <f>IF(AND(C975&lt;&gt;0,C975&lt;&gt;""),MAX($A$2:A974)+1,"")</f>
        <v/>
      </c>
      <c r="C975" s="10" t="str">
        <f>_xlfn.IFNA(MATCH(B975,Category!$B$2:$B$17,0),IF(B975="","",0))</f>
        <v/>
      </c>
    </row>
    <row r="976" spans="1:3" x14ac:dyDescent="0.3">
      <c r="A976" s="8" t="str">
        <f>IF(AND(C976&lt;&gt;0,C976&lt;&gt;""),MAX($A$2:A975)+1,"")</f>
        <v/>
      </c>
      <c r="C976" s="10" t="str">
        <f>_xlfn.IFNA(MATCH(B976,Category!$B$2:$B$17,0),IF(B976="","",0))</f>
        <v/>
      </c>
    </row>
    <row r="977" spans="1:3" x14ac:dyDescent="0.3">
      <c r="A977" s="8" t="str">
        <f>IF(AND(C977&lt;&gt;0,C977&lt;&gt;""),MAX($A$2:A976)+1,"")</f>
        <v/>
      </c>
      <c r="C977" s="10" t="str">
        <f>_xlfn.IFNA(MATCH(B977,Category!$B$2:$B$17,0),IF(B977="","",0))</f>
        <v/>
      </c>
    </row>
    <row r="978" spans="1:3" x14ac:dyDescent="0.3">
      <c r="A978" s="8" t="str">
        <f>IF(AND(C978&lt;&gt;0,C978&lt;&gt;""),MAX($A$2:A977)+1,"")</f>
        <v/>
      </c>
      <c r="C978" s="10" t="str">
        <f>_xlfn.IFNA(MATCH(B978,Category!$B$2:$B$17,0),IF(B978="","",0))</f>
        <v/>
      </c>
    </row>
    <row r="979" spans="1:3" x14ac:dyDescent="0.3">
      <c r="A979" s="8" t="str">
        <f>IF(AND(C979&lt;&gt;0,C979&lt;&gt;""),MAX($A$2:A978)+1,"")</f>
        <v/>
      </c>
      <c r="C979" s="10" t="str">
        <f>_xlfn.IFNA(MATCH(B979,Category!$B$2:$B$17,0),IF(B979="","",0))</f>
        <v/>
      </c>
    </row>
    <row r="980" spans="1:3" x14ac:dyDescent="0.3">
      <c r="A980" s="8" t="str">
        <f>IF(AND(C980&lt;&gt;0,C980&lt;&gt;""),MAX($A$2:A979)+1,"")</f>
        <v/>
      </c>
      <c r="C980" s="10" t="str">
        <f>_xlfn.IFNA(MATCH(B980,Category!$B$2:$B$17,0),IF(B980="","",0))</f>
        <v/>
      </c>
    </row>
    <row r="981" spans="1:3" x14ac:dyDescent="0.3">
      <c r="A981" s="8" t="str">
        <f>IF(AND(C981&lt;&gt;0,C981&lt;&gt;""),MAX($A$2:A980)+1,"")</f>
        <v/>
      </c>
      <c r="C981" s="10" t="str">
        <f>_xlfn.IFNA(MATCH(B981,Category!$B$2:$B$17,0),IF(B981="","",0))</f>
        <v/>
      </c>
    </row>
    <row r="982" spans="1:3" x14ac:dyDescent="0.3">
      <c r="A982" s="8" t="str">
        <f>IF(AND(C982&lt;&gt;0,C982&lt;&gt;""),MAX($A$2:A981)+1,"")</f>
        <v/>
      </c>
      <c r="C982" s="10" t="str">
        <f>_xlfn.IFNA(MATCH(B982,Category!$B$2:$B$17,0),IF(B982="","",0))</f>
        <v/>
      </c>
    </row>
    <row r="983" spans="1:3" x14ac:dyDescent="0.3">
      <c r="A983" s="8" t="str">
        <f>IF(AND(C983&lt;&gt;0,C983&lt;&gt;""),MAX($A$2:A982)+1,"")</f>
        <v/>
      </c>
      <c r="C983" s="10" t="str">
        <f>_xlfn.IFNA(MATCH(B983,Category!$B$2:$B$17,0),IF(B983="","",0))</f>
        <v/>
      </c>
    </row>
    <row r="984" spans="1:3" x14ac:dyDescent="0.3">
      <c r="A984" s="8" t="str">
        <f>IF(AND(C984&lt;&gt;0,C984&lt;&gt;""),MAX($A$2:A983)+1,"")</f>
        <v/>
      </c>
      <c r="C984" s="10" t="str">
        <f>_xlfn.IFNA(MATCH(B984,Category!$B$2:$B$17,0),IF(B984="","",0))</f>
        <v/>
      </c>
    </row>
    <row r="985" spans="1:3" x14ac:dyDescent="0.3">
      <c r="A985" s="8" t="str">
        <f>IF(AND(C985&lt;&gt;0,C985&lt;&gt;""),MAX($A$2:A984)+1,"")</f>
        <v/>
      </c>
      <c r="C985" s="10" t="str">
        <f>_xlfn.IFNA(MATCH(B985,Category!$B$2:$B$17,0),IF(B985="","",0))</f>
        <v/>
      </c>
    </row>
    <row r="986" spans="1:3" x14ac:dyDescent="0.3">
      <c r="A986" s="8" t="str">
        <f>IF(AND(C986&lt;&gt;0,C986&lt;&gt;""),MAX($A$2:A985)+1,"")</f>
        <v/>
      </c>
      <c r="C986" s="10" t="str">
        <f>_xlfn.IFNA(MATCH(B986,Category!$B$2:$B$17,0),IF(B986="","",0))</f>
        <v/>
      </c>
    </row>
    <row r="987" spans="1:3" x14ac:dyDescent="0.3">
      <c r="A987" s="8" t="str">
        <f>IF(AND(C987&lt;&gt;0,C987&lt;&gt;""),MAX($A$2:A986)+1,"")</f>
        <v/>
      </c>
      <c r="C987" s="10" t="str">
        <f>_xlfn.IFNA(MATCH(B987,Category!$B$2:$B$17,0),IF(B987="","",0))</f>
        <v/>
      </c>
    </row>
    <row r="988" spans="1:3" x14ac:dyDescent="0.3">
      <c r="A988" s="8" t="str">
        <f>IF(AND(C988&lt;&gt;0,C988&lt;&gt;""),MAX($A$2:A987)+1,"")</f>
        <v/>
      </c>
      <c r="C988" s="10" t="str">
        <f>_xlfn.IFNA(MATCH(B988,Category!$B$2:$B$17,0),IF(B988="","",0))</f>
        <v/>
      </c>
    </row>
    <row r="989" spans="1:3" x14ac:dyDescent="0.3">
      <c r="A989" s="8" t="str">
        <f>IF(AND(C989&lt;&gt;0,C989&lt;&gt;""),MAX($A$2:A988)+1,"")</f>
        <v/>
      </c>
      <c r="C989" s="10" t="str">
        <f>_xlfn.IFNA(MATCH(B989,Category!$B$2:$B$17,0),IF(B989="","",0))</f>
        <v/>
      </c>
    </row>
    <row r="990" spans="1:3" x14ac:dyDescent="0.3">
      <c r="A990" s="8" t="str">
        <f>IF(AND(C990&lt;&gt;0,C990&lt;&gt;""),MAX($A$2:A989)+1,"")</f>
        <v/>
      </c>
      <c r="C990" s="10" t="str">
        <f>_xlfn.IFNA(MATCH(B990,Category!$B$2:$B$17,0),IF(B990="","",0))</f>
        <v/>
      </c>
    </row>
    <row r="991" spans="1:3" x14ac:dyDescent="0.3">
      <c r="A991" s="8" t="str">
        <f>IF(AND(C991&lt;&gt;0,C991&lt;&gt;""),MAX($A$2:A990)+1,"")</f>
        <v/>
      </c>
      <c r="C991" s="10" t="str">
        <f>_xlfn.IFNA(MATCH(B991,Category!$B$2:$B$17,0),IF(B991="","",0))</f>
        <v/>
      </c>
    </row>
    <row r="992" spans="1:3" x14ac:dyDescent="0.3">
      <c r="A992" s="8" t="str">
        <f>IF(AND(C992&lt;&gt;0,C992&lt;&gt;""),MAX($A$2:A991)+1,"")</f>
        <v/>
      </c>
      <c r="C992" s="10" t="str">
        <f>_xlfn.IFNA(MATCH(B992,Category!$B$2:$B$17,0),IF(B992="","",0))</f>
        <v/>
      </c>
    </row>
    <row r="993" spans="1:3" x14ac:dyDescent="0.3">
      <c r="A993" s="8" t="str">
        <f>IF(AND(C993&lt;&gt;0,C993&lt;&gt;""),MAX($A$2:A992)+1,"")</f>
        <v/>
      </c>
      <c r="C993" s="10" t="str">
        <f>_xlfn.IFNA(MATCH(B993,Category!$B$2:$B$17,0),IF(B993="","",0))</f>
        <v/>
      </c>
    </row>
    <row r="994" spans="1:3" x14ac:dyDescent="0.3">
      <c r="A994" s="8" t="str">
        <f>IF(AND(C994&lt;&gt;0,C994&lt;&gt;""),MAX($A$2:A993)+1,"")</f>
        <v/>
      </c>
      <c r="C994" s="10" t="str">
        <f>_xlfn.IFNA(MATCH(B994,Category!$B$2:$B$17,0),IF(B994="","",0))</f>
        <v/>
      </c>
    </row>
    <row r="995" spans="1:3" x14ac:dyDescent="0.3">
      <c r="A995" s="8" t="str">
        <f>IF(AND(C995&lt;&gt;0,C995&lt;&gt;""),MAX($A$2:A994)+1,"")</f>
        <v/>
      </c>
      <c r="C995" s="10" t="str">
        <f>_xlfn.IFNA(MATCH(B995,Category!$B$2:$B$17,0),IF(B995="","",0))</f>
        <v/>
      </c>
    </row>
    <row r="996" spans="1:3" x14ac:dyDescent="0.3">
      <c r="A996" s="8" t="str">
        <f>IF(AND(C996&lt;&gt;0,C996&lt;&gt;""),MAX($A$2:A995)+1,"")</f>
        <v/>
      </c>
      <c r="C996" s="10" t="str">
        <f>_xlfn.IFNA(MATCH(B996,Category!$B$2:$B$17,0),IF(B996="","",0))</f>
        <v/>
      </c>
    </row>
    <row r="997" spans="1:3" x14ac:dyDescent="0.3">
      <c r="A997" s="8" t="str">
        <f>IF(AND(C997&lt;&gt;0,C997&lt;&gt;""),MAX($A$2:A996)+1,"")</f>
        <v/>
      </c>
      <c r="C997" s="10" t="str">
        <f>_xlfn.IFNA(MATCH(B997,Category!$B$2:$B$17,0),IF(B997="","",0))</f>
        <v/>
      </c>
    </row>
    <row r="998" spans="1:3" x14ac:dyDescent="0.3">
      <c r="A998" s="8" t="str">
        <f>IF(AND(C998&lt;&gt;0,C998&lt;&gt;""),MAX($A$2:A997)+1,"")</f>
        <v/>
      </c>
      <c r="C998" s="10" t="str">
        <f>_xlfn.IFNA(MATCH(B998,Category!$B$2:$B$17,0),IF(B998="","",0))</f>
        <v/>
      </c>
    </row>
    <row r="999" spans="1:3" x14ac:dyDescent="0.3">
      <c r="A999" s="8" t="str">
        <f>IF(AND(C999&lt;&gt;0,C999&lt;&gt;""),MAX($A$2:A998)+1,"")</f>
        <v/>
      </c>
      <c r="C999" s="10" t="str">
        <f>_xlfn.IFNA(MATCH(B999,Category!$B$2:$B$17,0),IF(B999="","",0))</f>
        <v/>
      </c>
    </row>
    <row r="1000" spans="1:3" x14ac:dyDescent="0.3">
      <c r="A1000" s="8" t="str">
        <f>IF(AND(C1000&lt;&gt;0,C1000&lt;&gt;""),MAX($A$2:A999)+1,"")</f>
        <v/>
      </c>
      <c r="C1000" s="10" t="str">
        <f>_xlfn.IFNA(MATCH(B1000,Category!$B$2:$B$17,0),IF(B1000="","",0))</f>
        <v/>
      </c>
    </row>
    <row r="1001" spans="1:3" x14ac:dyDescent="0.3">
      <c r="A1001" s="8" t="str">
        <f>IF(AND(C1001&lt;&gt;0,C1001&lt;&gt;""),MAX($A$2:A1000)+1,"")</f>
        <v/>
      </c>
      <c r="C1001" s="10" t="str">
        <f>_xlfn.IFNA(MATCH(B1001,Category!$B$2:$B$17,0),IF(B1001="","",0))</f>
        <v/>
      </c>
    </row>
    <row r="1002" spans="1:3" x14ac:dyDescent="0.3">
      <c r="A1002" s="8" t="str">
        <f>IF(AND(C1002&lt;&gt;0,C1002&lt;&gt;""),MAX($A$2:A1001)+1,"")</f>
        <v/>
      </c>
      <c r="C1002" s="10" t="str">
        <f>_xlfn.IFNA(MATCH(B1002,Category!$B$2:$B$17,0),IF(B1002="","",0))</f>
        <v/>
      </c>
    </row>
  </sheetData>
  <mergeCells count="5">
    <mergeCell ref="B1:C1"/>
    <mergeCell ref="D1:H1"/>
    <mergeCell ref="I1:K1"/>
    <mergeCell ref="L1:Z1"/>
    <mergeCell ref="AA1:AJ1"/>
  </mergeCells>
  <phoneticPr fontId="1" type="noConversion"/>
  <conditionalFormatting sqref="B1:B1048576">
    <cfRule type="expression" dxfId="3" priority="1">
      <formula>AND(C1=0,ROW()&gt;2,$C1&lt;&gt;"")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3C9C-5561-4C54-B280-5AC5A76C5AB2}">
  <dimension ref="A1:B17"/>
  <sheetViews>
    <sheetView tabSelected="1" workbookViewId="0">
      <selection activeCell="A6" sqref="A6"/>
    </sheetView>
  </sheetViews>
  <sheetFormatPr defaultColWidth="9" defaultRowHeight="16.5" x14ac:dyDescent="0.3"/>
  <cols>
    <col min="1" max="1" width="5.25" style="20" bestFit="1" customWidth="1"/>
    <col min="2" max="2" width="26.625" style="20" customWidth="1"/>
    <col min="3" max="16384" width="9" style="13"/>
  </cols>
  <sheetData>
    <row r="1" spans="1:2" ht="17.25" thickBot="1" x14ac:dyDescent="0.35">
      <c r="A1" s="11" t="s">
        <v>84</v>
      </c>
      <c r="B1" s="12" t="s">
        <v>85</v>
      </c>
    </row>
    <row r="2" spans="1:2" x14ac:dyDescent="0.3">
      <c r="A2" s="14">
        <v>1</v>
      </c>
      <c r="B2" s="15" t="s">
        <v>14</v>
      </c>
    </row>
    <row r="3" spans="1:2" x14ac:dyDescent="0.3">
      <c r="A3" s="16">
        <v>2</v>
      </c>
      <c r="B3" s="17" t="s">
        <v>43</v>
      </c>
    </row>
    <row r="4" spans="1:2" x14ac:dyDescent="0.3">
      <c r="A4" s="16">
        <v>3</v>
      </c>
      <c r="B4" s="17" t="s">
        <v>87</v>
      </c>
    </row>
    <row r="5" spans="1:2" x14ac:dyDescent="0.3">
      <c r="A5" s="16">
        <v>4</v>
      </c>
      <c r="B5" s="17" t="s">
        <v>88</v>
      </c>
    </row>
    <row r="6" spans="1:2" x14ac:dyDescent="0.3">
      <c r="A6" s="16"/>
      <c r="B6" s="17"/>
    </row>
    <row r="7" spans="1:2" x14ac:dyDescent="0.3">
      <c r="A7" s="16"/>
      <c r="B7" s="17"/>
    </row>
    <row r="8" spans="1:2" x14ac:dyDescent="0.3">
      <c r="A8" s="16"/>
      <c r="B8" s="17"/>
    </row>
    <row r="9" spans="1:2" x14ac:dyDescent="0.3">
      <c r="A9" s="16"/>
      <c r="B9" s="17"/>
    </row>
    <row r="10" spans="1:2" x14ac:dyDescent="0.3">
      <c r="A10" s="16"/>
      <c r="B10" s="17"/>
    </row>
    <row r="11" spans="1:2" x14ac:dyDescent="0.3">
      <c r="A11" s="16"/>
      <c r="B11" s="17"/>
    </row>
    <row r="12" spans="1:2" x14ac:dyDescent="0.3">
      <c r="A12" s="16"/>
      <c r="B12" s="17"/>
    </row>
    <row r="13" spans="1:2" x14ac:dyDescent="0.3">
      <c r="A13" s="16"/>
      <c r="B13" s="17"/>
    </row>
    <row r="14" spans="1:2" x14ac:dyDescent="0.3">
      <c r="A14" s="16"/>
      <c r="B14" s="17"/>
    </row>
    <row r="15" spans="1:2" x14ac:dyDescent="0.3">
      <c r="A15" s="16"/>
      <c r="B15" s="17"/>
    </row>
    <row r="16" spans="1:2" x14ac:dyDescent="0.3">
      <c r="A16" s="16"/>
      <c r="B16" s="17"/>
    </row>
    <row r="17" spans="1:2" ht="17.25" thickBot="1" x14ac:dyDescent="0.35">
      <c r="A17" s="18"/>
      <c r="B17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김민호</dc:creator>
  <cp:lastModifiedBy>김민호</cp:lastModifiedBy>
  <dcterms:created xsi:type="dcterms:W3CDTF">2022-02-04T17:56:20Z</dcterms:created>
  <dcterms:modified xsi:type="dcterms:W3CDTF">2022-02-05T09:11:46Z</dcterms:modified>
</cp:coreProperties>
</file>