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93F51206-F921-412F-A5F4-2E3145A60B88}" xr6:coauthVersionLast="47" xr6:coauthVersionMax="47" xr10:uidLastSave="{00000000-0000-0000-0000-000000000000}"/>
  <bookViews>
    <workbookView xWindow="3420" yWindow="3420" windowWidth="21600" windowHeight="11385" activeTab="1" xr2:uid="{3997AEE8-A6A3-4E11-AB2E-23AB39966E0F}"/>
  </bookViews>
  <sheets>
    <sheet name="Main" sheetId="8" r:id="rId1"/>
    <sheet name="Lyric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4" i="7" l="1"/>
  <c r="A146" i="7"/>
  <c r="A38" i="7"/>
  <c r="A3" i="7" l="1"/>
  <c r="A4" i="7"/>
  <c r="A3" i="8"/>
  <c r="A4" i="8"/>
  <c r="A5" i="8"/>
  <c r="A6" i="8"/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7" i="8"/>
  <c r="A39" i="7" l="1"/>
  <c r="A40" i="7" s="1"/>
  <c r="A41" i="7" s="1"/>
  <c r="A42" i="7" s="1"/>
  <c r="A43" i="7" s="1"/>
  <c r="A8" i="8"/>
  <c r="A9" i="8" s="1"/>
  <c r="A44" i="7" l="1"/>
  <c r="A45" i="7" s="1"/>
  <c r="A46" i="7" s="1"/>
  <c r="A47" i="7" s="1"/>
  <c r="A48" i="7" s="1"/>
  <c r="A49" i="7" s="1"/>
  <c r="A50" i="7" s="1"/>
  <c r="A51" i="7" s="1"/>
  <c r="A10" i="8"/>
  <c r="A52" i="7" l="1"/>
  <c r="A53" i="7" l="1"/>
  <c r="A54" i="7" s="1"/>
  <c r="A55" i="7" s="1"/>
  <c r="A56" i="7" s="1"/>
  <c r="A57" i="7" s="1"/>
  <c r="A58" i="7" s="1"/>
  <c r="A59" i="7" s="1"/>
  <c r="A60" i="7" l="1"/>
  <c r="A61" i="7" s="1"/>
  <c r="A62" i="7" s="1"/>
  <c r="A63" i="7" s="1"/>
  <c r="A64" i="7" l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l="1"/>
  <c r="A124" i="7" s="1"/>
  <c r="A125" i="7" s="1"/>
  <c r="A126" i="7" s="1"/>
  <c r="A127" i="7" s="1"/>
  <c r="A128" i="7" s="1"/>
  <c r="A129" i="7" s="1"/>
  <c r="A130" i="7" s="1"/>
  <c r="A131" i="7" s="1"/>
  <c r="A132" i="7" l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7" i="7" l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" i="8"/>
  <c r="A1" i="7" l="1"/>
</calcChain>
</file>

<file path=xl/sharedStrings.xml><?xml version="1.0" encoding="utf-8"?>
<sst xmlns="http://schemas.openxmlformats.org/spreadsheetml/2006/main" count="2296" uniqueCount="1610">
  <si>
    <t>FileNum</t>
  </si>
  <si>
    <t>투고일</t>
  </si>
  <si>
    <t>프로듀서</t>
  </si>
  <si>
    <t>cosMo@폭주P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</si>
  <si>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</si>
  <si>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</si>
  <si>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</si>
  <si>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</si>
  <si>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</si>
  <si>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</si>
  <si>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</si>
  <si>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</si>
  <si>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</si>
  <si>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</si>
  <si>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</si>
  <si>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</si>
  <si>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A17</t>
  </si>
  <si>
    <t>A18</t>
  </si>
  <si>
    <t>A19</t>
  </si>
  <si>
    <t>A20</t>
  </si>
  <si>
    <t>A21</t>
  </si>
  <si>
    <t>A22</t>
  </si>
  <si>
    <t>A23</t>
  </si>
  <si>
    <t>A24</t>
  </si>
  <si>
    <t>フォニイ</t>
  </si>
  <si>
    <t>포니</t>
  </si>
  <si>
    <t>츠미키</t>
  </si>
  <si>
    <t>sasakure.UK</t>
  </si>
  <si>
    <t>神っぽいな</t>
  </si>
  <si>
    <t>신 같네</t>
  </si>
  <si>
    <t>피노키오피</t>
  </si>
  <si>
    <t>ヴァンパイア</t>
  </si>
  <si>
    <t>뱀파이어</t>
  </si>
  <si>
    <t>DECO*27</t>
  </si>
  <si>
    <t>エンヴィーベイビー</t>
  </si>
  <si>
    <t>엔비 베이비</t>
  </si>
  <si>
    <t>Kanaria</t>
  </si>
  <si>
    <t>syudou</t>
  </si>
  <si>
    <t>너의 색깔 마린 스노우</t>
  </si>
  <si>
    <t>https://www.youtube.com/watch?v=NwSriMki_UA</t>
  </si>
  <si>
    <t>뉴턴 댄스</t>
  </si>
  <si>
    <t>벚꽃 타투</t>
  </si>
  <si>
    <t>파멜라</t>
  </si>
  <si>
    <t>ジャックポットサッドガール</t>
  </si>
  <si>
    <t>잭팟 새드 걸</t>
  </si>
  <si>
    <t>ヒトリユラリ</t>
  </si>
  <si>
    <t>혼자서 흔들</t>
  </si>
  <si>
    <t>ラヴィット</t>
  </si>
  <si>
    <t>러빗</t>
  </si>
  <si>
    <t>히이라기 키라이</t>
  </si>
  <si>
    <t>https://www.youtube.com/watch?v=-DvNu0Y-81g</t>
  </si>
  <si>
    <t>https://www.youtube.com/watch?v=EHBFKhLUVig</t>
  </si>
  <si>
    <t>https://www.youtube.com/watch?v=9QLT1Aw_45s</t>
  </si>
  <si>
    <t>https://www.youtube.com/watch?v=dgS6HvEohsw</t>
  </si>
  <si>
    <t>https://www.youtube.com/watch?v=B2llCEKbxwA</t>
  </si>
  <si>
    <t>https://www.youtube.com/watch?v=1Esz9ONM9X8</t>
  </si>
  <si>
    <t>ラブカ？</t>
  </si>
  <si>
    <t>라브카?</t>
  </si>
  <si>
    <t>https://www.youtube.com/watch?v=--41OGPMurU</t>
  </si>
  <si>
    <t>https://www.youtube.com/watch?v=K1NwouoyrtM</t>
  </si>
  <si>
    <t>https://www.youtube.com/watch?v=ZDfedFXfb3w</t>
  </si>
  <si>
    <t>https://www.youtube.com/watch?v=sSHkXxADtaE</t>
  </si>
  <si>
    <t>https://www.youtube.com/watch?v=n13aqoGxyy0</t>
  </si>
  <si>
    <t>https://www.youtube.com/watch?v=ZnroCM3V7eA</t>
  </si>
  <si>
    <t>https://www.youtube.com/watch?v=XAg1jDDG49Y</t>
  </si>
  <si>
    <t>응앗앗</t>
  </si>
  <si>
    <t>https://www.youtube.com/watch?v=cm-l2h6GB8Q</t>
  </si>
  <si>
    <t>鏡音レンの暴走</t>
  </si>
  <si>
    <t>카가미네 렌의 폭주</t>
  </si>
  <si>
    <t>https://www.youtube.com/watch?v=8jtELUeVibc</t>
  </si>
  <si>
    <t>世界寿命と最後の一日</t>
  </si>
  <si>
    <t>세계수명과 마지막 하루</t>
  </si>
  <si>
    <t>https://www.youtube.com/watch?v=DJ0HjhMkVhY</t>
  </si>
  <si>
    <t>好き！雪！本気マジック</t>
  </si>
  <si>
    <t>좋아! 눈! 진심 매직</t>
  </si>
  <si>
    <t>https://www.youtube.com/watch?v=79N1O0lF0GY</t>
  </si>
  <si>
    <t>KING</t>
  </si>
  <si>
    <t>Ready Steady</t>
  </si>
  <si>
    <t>ラグトレイン</t>
  </si>
  <si>
    <t>래그 트레인</t>
  </si>
  <si>
    <t>애정 열등생</t>
  </si>
  <si>
    <t>카이리키 베어</t>
  </si>
  <si>
    <t>세상은 아직 시작조차 하지 않았어</t>
  </si>
  <si>
    <t>굿바이 선언</t>
  </si>
  <si>
    <t>빌런</t>
  </si>
  <si>
    <t>언노운 마더 구스</t>
  </si>
  <si>
    <t>수어사이드 퍼레이드</t>
  </si>
  <si>
    <t>乙女解剖</t>
  </si>
  <si>
    <t>https://www.youtube.com/watch?v=7awIdGqyr40</t>
  </si>
  <si>
    <t>https://www.youtube.com/watch?v=P_CSdxSGfaA</t>
  </si>
  <si>
    <t>스리이</t>
  </si>
  <si>
    <t>바이올런스 트리거</t>
  </si>
  <si>
    <t>https://www.youtube.com/watch?v=iKdHiLzBf34</t>
  </si>
  <si>
    <t>소녀해부</t>
  </si>
  <si>
    <t>내장이 있나요</t>
  </si>
  <si>
    <t>https://www.youtube.com/watch?v=7zwCIz-Ohn4</t>
  </si>
  <si>
    <t>https://www.youtube.com/watch?v=GSpwTvYgFrM</t>
  </si>
  <si>
    <t>안드로이드 걸</t>
  </si>
  <si>
    <t>https://www.youtube.com/watch?v=uFRPeiAEO0M</t>
  </si>
  <si>
    <t>텔레캐스터 비보이</t>
  </si>
  <si>
    <t>https://www.youtube.com/watch?v=i-DZukWFR64</t>
  </si>
  <si>
    <t>앙헬</t>
  </si>
  <si>
    <t>https://www.youtube.com/watch?v=gCV2EELyB-Y</t>
  </si>
  <si>
    <t>오토파지</t>
  </si>
  <si>
    <t>https://www.youtube.com/watch?v=iBFa98VMh2A</t>
  </si>
  <si>
    <t>트래픽 잼</t>
  </si>
  <si>
    <t>니루 카지츠</t>
  </si>
  <si>
    <t>루마</t>
  </si>
  <si>
    <t>https://www.youtube.com/watch?v=oUevY6uH4Qg</t>
  </si>
  <si>
    <t>https://www.youtube.com/watch?v=XfUao0_54yM</t>
  </si>
  <si>
    <t>테니오하</t>
  </si>
  <si>
    <t>Neru</t>
  </si>
  <si>
    <t>Chinozo</t>
  </si>
  <si>
    <t>https://www.youtube.com/watch?v=p9FJXfGHtDA</t>
  </si>
  <si>
    <t>https://www.youtube.com/watch?v=dHXC_ahjtEE</t>
  </si>
  <si>
    <t>https://www.youtube.com/watch?v=1s8NNPgdl5g</t>
  </si>
  <si>
    <t>https://www.youtube.com/watch?v=eEuIHatfgkE</t>
  </si>
  <si>
    <t>https://www.youtube.com/watch?v=UnIhRpIT7nc</t>
  </si>
  <si>
    <t>スーサイドパレヱド</t>
  </si>
  <si>
    <t>アンノウン・マザーグース</t>
  </si>
  <si>
    <t>バイオレンストリガー</t>
  </si>
  <si>
    <t>内臓ありますか</t>
  </si>
  <si>
    <t>トラフィック・ジャム</t>
  </si>
  <si>
    <t>つまらない茫然に溺れる暮らし 誰もが彼をなぞる</t>
  </si>
  <si>
    <t>부질 없는 망연에 빠져드는 삶, 모두가 그를 따라해</t>
  </si>
  <si>
    <t>繰り返す使い回しの歌に また耳を塞いだ</t>
  </si>
  <si>
    <t>반복되어 재사용되는 노래에 또 귀를 틀어막았어</t>
  </si>
  <si>
    <t>あなたが愛を語るのなら それを答とするの？</t>
  </si>
  <si>
    <t>당신이 사랑을 이야기한다면 그걸 답으로 삼는 거야?</t>
  </si>
  <si>
    <t>目をつぶったふりをしてるなら この曲で醒ましてくれ！</t>
  </si>
  <si>
    <t>눈을 감은 척을 하는 거라면 이 노래로 깨어나줘!</t>
  </si>
  <si>
    <t>誰も知らぬ物語 思うばかり</t>
  </si>
  <si>
    <t>아무도 모르는 이야기를 생각할 뿐</t>
  </si>
  <si>
    <t>見境無い感情論 許されるのならば</t>
  </si>
  <si>
    <t>분별 없는 감정론이 용서받을 수 있다면</t>
  </si>
  <si>
    <t>울어버리는 것조차 할 수 없는 채로 참고 있었어</t>
  </si>
  <si>
    <t>張り裂けてしまいそうな心があるってこと、</t>
  </si>
  <si>
    <t>찢어질 것만 같은 마음이 있다는 것을,</t>
  </si>
  <si>
    <t>叫ばせて！</t>
  </si>
  <si>
    <t>외치게 해 줘!</t>
  </si>
  <si>
    <t>世界があたしを拒んでも 今、愛の唄 歌わせてくれないかな</t>
  </si>
  <si>
    <t>세상이 나를 거부하더라도 지금은, 사랑의 노래를 부르게 해 주지 않을래</t>
  </si>
  <si>
    <t>다시 한 번 아무도 모르는 그 마음을</t>
  </si>
  <si>
    <t>あなたには僕が見えるか？</t>
  </si>
  <si>
    <t>당신에게는 내가 보일까?</t>
  </si>
  <si>
    <t>ガラクタばかり 投げつけられてきたその背中</t>
  </si>
  <si>
    <t>잡동사니만 내던져 온 그 등</t>
  </si>
  <si>
    <t>그럼에도 좋다고 말한다면</t>
  </si>
  <si>
    <t>그럼에도 사랑을 바란다면</t>
  </si>
  <si>
    <t>ああ、あたしの全部に その意味はあると――</t>
  </si>
  <si>
    <t>아아, 나의 모든 것에 그 의미는 있다고――</t>
  </si>
  <si>
    <t>グッバイ宣言</t>
  </si>
  <si>
    <t>セカイはまだ始まってすらいない</t>
  </si>
  <si>
    <t>アイ情劣等生</t>
  </si>
  <si>
    <t>ヴィラン</t>
  </si>
  <si>
    <t>アンヘル</t>
  </si>
  <si>
    <t>テレキャスタービーボーイ</t>
  </si>
  <si>
    <t>アンドロイドガール</t>
  </si>
  <si>
    <t>ルマ</t>
  </si>
  <si>
    <t>オートファジー</t>
  </si>
  <si>
    <t>あの夏が飽和する。</t>
  </si>
  <si>
    <t>그 여름이 포화한다.</t>
  </si>
  <si>
    <t>보카로 콜로세움</t>
  </si>
  <si>
    <t>ぼかろころしあむ</t>
  </si>
  <si>
    <t>ベノム</t>
  </si>
  <si>
    <t>베놈</t>
  </si>
  <si>
    <t>https://www.youtube.com/watch?v=hc8rQr-R-bA</t>
  </si>
  <si>
    <t>ディザーチューン</t>
  </si>
  <si>
    <t>디더 튠</t>
  </si>
  <si>
    <t>https://www.youtube.com/watch?v=2hz0lhAs0Kg</t>
  </si>
  <si>
    <t>https://www.youtube.com/watch?v=5kIeUb5AE4s</t>
  </si>
  <si>
    <t>https://www.youtube.com/watch?v=rpEObcGvxP4</t>
  </si>
  <si>
    <t>https://www.youtube.com/watch?v=oRJBwaZ59fQ</t>
  </si>
  <si>
    <t>하치</t>
  </si>
  <si>
    <t>쿠라게P</t>
  </si>
  <si>
    <t>ryo</t>
  </si>
  <si>
    <t>ミルククラウン・オン・ソーネチカ</t>
  </si>
  <si>
    <t>밀크 크라운 온 소네치카</t>
  </si>
  <si>
    <t>レッド・パージ！！！</t>
  </si>
  <si>
    <t>레드 퍼지!!!</t>
  </si>
  <si>
    <t>おじゃま虫</t>
  </si>
  <si>
    <t>방해쟁이</t>
  </si>
  <si>
    <t>ギガンティックO.T.N</t>
  </si>
  <si>
    <t>기간틱 O.T.N</t>
  </si>
  <si>
    <t>放課後ストライド</t>
  </si>
  <si>
    <t>방과 후 스트라이드</t>
  </si>
  <si>
    <t>粘着系男子の15年ネチネチ</t>
  </si>
  <si>
    <t>점착계 남자의 15년 끈적끈적</t>
  </si>
  <si>
    <t>とても痛い痛がりたい</t>
  </si>
  <si>
    <t>너무 아파 아프고 싶어</t>
  </si>
  <si>
    <t>サンドリヨン</t>
  </si>
  <si>
    <t>상드리용</t>
  </si>
  <si>
    <t>再教育</t>
  </si>
  <si>
    <t>재교육</t>
  </si>
  <si>
    <t>カミサマネジマキ</t>
  </si>
  <si>
    <t>신님 태엽감기</t>
  </si>
  <si>
    <t>チルドレンレコード</t>
  </si>
  <si>
    <t>칠드런 레코드</t>
  </si>
  <si>
    <t>地球最後の告白を</t>
  </si>
  <si>
    <t>지구 최후의 고백을</t>
  </si>
  <si>
    <t>ホシアイ</t>
  </si>
  <si>
    <t>호시아이</t>
  </si>
  <si>
    <t>ありふれたせかいせいふく</t>
  </si>
  <si>
    <t>흔해빠진 세계정복</t>
  </si>
  <si>
    <t>如月アテンション</t>
  </si>
  <si>
    <t>키사라기 어텐션</t>
  </si>
  <si>
    <t>アイロニ</t>
  </si>
  <si>
    <t>아이러니</t>
  </si>
  <si>
    <t>セツナトリップ</t>
  </si>
  <si>
    <t>세츠나 트립</t>
  </si>
  <si>
    <t>家に帰ると妻が必ず死んだふりをしています。</t>
  </si>
  <si>
    <t>六兆年と一夜物語</t>
  </si>
  <si>
    <t>육조 년과 하룻밤 이야기</t>
  </si>
  <si>
    <t>春に一番近い街</t>
  </si>
  <si>
    <t>봄에 가장 가까운 거리</t>
  </si>
  <si>
    <t>ジッタードール</t>
  </si>
  <si>
    <t>지터 돌</t>
  </si>
  <si>
    <t>想像フォレスト</t>
  </si>
  <si>
    <t>상상 포레스트</t>
  </si>
  <si>
    <t>ドレミファロンド</t>
  </si>
  <si>
    <t>도레미파 론도</t>
  </si>
  <si>
    <t>サイバーサンダーサイダー</t>
  </si>
  <si>
    <t>사이버 썬더 사이다</t>
  </si>
  <si>
    <t>Bad ∞ End ∞ Night</t>
  </si>
  <si>
    <t>東京テディベア</t>
  </si>
  <si>
    <t>도쿄 테디베어</t>
  </si>
  <si>
    <t>からくりピエロ</t>
  </si>
  <si>
    <t>꼭두각시 피에로</t>
  </si>
  <si>
    <t>嗚呼、素晴らしきニャン生</t>
  </si>
  <si>
    <t>아아, 훌륭한 고양이의 삶</t>
  </si>
  <si>
    <t>アンハッピーリフレイン</t>
  </si>
  <si>
    <t>언해피 리프레인</t>
  </si>
  <si>
    <t>スキキライ</t>
  </si>
  <si>
    <t>좋아 싫어</t>
  </si>
  <si>
    <t>腐れ外道とチョコレゐト</t>
  </si>
  <si>
    <t>썩은 외도와 초콜릿</t>
  </si>
  <si>
    <t>リスキーゲーム</t>
  </si>
  <si>
    <t>리스키 게임</t>
  </si>
  <si>
    <t>흑토끼P</t>
  </si>
  <si>
    <t>キャットフード</t>
  </si>
  <si>
    <t>캣 푸드</t>
  </si>
  <si>
    <t>doriko</t>
  </si>
  <si>
    <t>秘密警察</t>
  </si>
  <si>
    <t>비밀경찰</t>
  </si>
  <si>
    <t>ネトゲ廃人シュプレヒコール</t>
  </si>
  <si>
    <t>온라인 게임 폐인 슈프레히코어</t>
  </si>
  <si>
    <t>アンチクロロベンゼン</t>
  </si>
  <si>
    <t>안티클로로벤젠</t>
  </si>
  <si>
    <t>-ERROR</t>
  </si>
  <si>
    <t>深海少女</t>
  </si>
  <si>
    <t>심해소녀</t>
  </si>
  <si>
    <t>リリリリ★バーニングナイト</t>
  </si>
  <si>
    <t>릴리릴리★버닝 나이트</t>
  </si>
  <si>
    <t>会いたい</t>
  </si>
  <si>
    <t>만나고 싶어</t>
  </si>
  <si>
    <t>トリノコシティ</t>
  </si>
  <si>
    <t>ヴェノマニア公の狂気</t>
  </si>
  <si>
    <t>베노마니아 공의 광기</t>
  </si>
  <si>
    <t>집에 돌아가면 아내가 반드시 죽은 척을 하고 있습니다</t>
  </si>
  <si>
    <t>リンネ</t>
  </si>
  <si>
    <t>윤회</t>
  </si>
  <si>
    <t>ハロ／ハワユ</t>
  </si>
  <si>
    <t>하로/하와유</t>
  </si>
  <si>
    <t>glow</t>
  </si>
  <si>
    <t>しゅうまつがやってくる！</t>
  </si>
  <si>
    <t>종말이 다가온다!</t>
  </si>
  <si>
    <t>くたばれPTA</t>
  </si>
  <si>
    <t>뒈져버려 PTA</t>
  </si>
  <si>
    <t>ワールズエンド・ダンスホール</t>
  </si>
  <si>
    <t>월즈 엔드 댄스홀</t>
  </si>
  <si>
    <t>桜前線異常ナシ</t>
  </si>
  <si>
    <t>벚꽃 전선 이상없음</t>
  </si>
  <si>
    <t>メランコリック</t>
  </si>
  <si>
    <t>멜랑콜릭</t>
  </si>
  <si>
    <t>白い雪のプリンセスは</t>
  </si>
  <si>
    <t>하얀 눈의 프린세스는</t>
  </si>
  <si>
    <t>ローリンガール</t>
  </si>
  <si>
    <t>롤링 걸</t>
  </si>
  <si>
    <t>カムパネルラ</t>
  </si>
  <si>
    <t>캄파넬라</t>
  </si>
  <si>
    <t>ずれていく</t>
  </si>
  <si>
    <t>어긋나가다</t>
  </si>
  <si>
    <t>노심융해</t>
  </si>
  <si>
    <t>裏表ラバーズ</t>
  </si>
  <si>
    <t>겉과 속의 러버즈</t>
  </si>
  <si>
    <t>SPiCa</t>
  </si>
  <si>
    <t>우리들의 16bit 전쟁</t>
  </si>
  <si>
    <t>結ンデ開イテ羅刹ト骸</t>
  </si>
  <si>
    <t>쥐었다가 펼쳐서 나찰과 송장</t>
  </si>
  <si>
    <t>Just Be Friends</t>
  </si>
  <si>
    <t>moonlit bear</t>
  </si>
  <si>
    <t>IMITATION BLACK</t>
  </si>
  <si>
    <t>ペテン師が笑う頃に</t>
  </si>
  <si>
    <t>사기꾼이 웃을 적에</t>
  </si>
  <si>
    <t>일해줘P</t>
  </si>
  <si>
    <t>from Y to Y</t>
  </si>
  <si>
    <t>悪食娘コンチータ</t>
  </si>
  <si>
    <t>악식녀 콘치타</t>
  </si>
  <si>
    <t>火葬曲</t>
  </si>
  <si>
    <t>화장곡</t>
  </si>
  <si>
    <t>星屑ユートピア</t>
  </si>
  <si>
    <t>별가루 유토피아</t>
  </si>
  <si>
    <t>初めての恋が終わる時</t>
  </si>
  <si>
    <t>첫사랑이 끝날 때</t>
  </si>
  <si>
    <t>trick and treat</t>
  </si>
  <si>
    <t>OSTER project</t>
  </si>
  <si>
    <t>番凩</t>
  </si>
  <si>
    <t>츠가이코가라시</t>
  </si>
  <si>
    <t>시그널P</t>
  </si>
  <si>
    <t>halyosy</t>
  </si>
  <si>
    <t>ブラック★ロックシューター</t>
  </si>
  <si>
    <t>블랙★록 슈터</t>
  </si>
  <si>
    <t>ワールドイズマイン</t>
  </si>
  <si>
    <t>월드 이즈 마인</t>
  </si>
  <si>
    <t>イケ恋歌</t>
  </si>
  <si>
    <t>이케연가</t>
  </si>
  <si>
    <t>레레레P</t>
  </si>
  <si>
    <t>Soar</t>
  </si>
  <si>
    <t>유성P</t>
  </si>
  <si>
    <t>Dear</t>
  </si>
  <si>
    <t>ココロ</t>
  </si>
  <si>
    <t>마음</t>
  </si>
  <si>
    <t>트라볼타</t>
  </si>
  <si>
    <t>カンタレラ</t>
  </si>
  <si>
    <t>칸타렐라</t>
  </si>
  <si>
    <t>歌に形はないけれど</t>
  </si>
  <si>
    <t>노래에 형태는 없지만</t>
  </si>
  <si>
    <t>メルト</t>
  </si>
  <si>
    <t>멜트</t>
  </si>
  <si>
    <t>卑怯戦隊うろたんだー</t>
  </si>
  <si>
    <t>비겁전대 우로탄다</t>
  </si>
  <si>
    <t>私の時間</t>
  </si>
  <si>
    <t>나의 시간</t>
  </si>
  <si>
    <t>ハジメテノオト</t>
  </si>
  <si>
    <t>첫 소리</t>
  </si>
  <si>
    <t>일렉트릭 엔젤</t>
  </si>
  <si>
    <t>恋スルVOC@LOID</t>
  </si>
  <si>
    <t>사랑하는 VOC@LOID</t>
  </si>
  <si>
    <t>あなたの歌姫</t>
  </si>
  <si>
    <t>당신의 가희</t>
  </si>
  <si>
    <t>https://www.youtube.com/watch?v=-cT1zaotfuU</t>
  </si>
  <si>
    <t>azuma</t>
  </si>
  <si>
    <t>https://www.youtube.com/watch?v=253WGv4cpy8</t>
  </si>
  <si>
    <t>malo</t>
  </si>
  <si>
    <t>쿠치바시P</t>
  </si>
  <si>
    <t>kobapie</t>
  </si>
  <si>
    <t>https://www.youtube.com/watch?v=phNFXwRN1ZM</t>
  </si>
  <si>
    <t>https://www.youtube.com/watch?v=pvtfKQ2EMhk</t>
  </si>
  <si>
    <t>https://www.youtube.com/watch?v=o15c26E89M0</t>
  </si>
  <si>
    <t>https://www.nicovideo.jp/watch/sm1715919</t>
  </si>
  <si>
    <t>스위트(웃음)P</t>
  </si>
  <si>
    <t>https://www.youtube.com/watch?v=UdTc4ENv9gc</t>
  </si>
  <si>
    <t>https://www.youtube.com/watch?v=DnwsxakOIV0</t>
  </si>
  <si>
    <t>https://www.youtube.com/watch?v=gHYBLM3OdL4</t>
  </si>
  <si>
    <t>https://www.youtube.com/watch?v=PfpE43nIE5o</t>
  </si>
  <si>
    <t>https://www.youtube.com/watch?v=YF0hEzsZHBE</t>
  </si>
  <si>
    <t>https://www.youtube.com/watch?v=qkp6TDRgnRQ</t>
  </si>
  <si>
    <t>https://www.youtube.com/watch?v=qrwVthk38b0</t>
  </si>
  <si>
    <t>https://www.youtube.com/watch?v=YjOzaIXEoPA</t>
  </si>
  <si>
    <t>https://www.youtube.com/watch?v=myEsj-qf73A</t>
  </si>
  <si>
    <t>https://www.youtube.com/watch?v=mXfnndMDFPs</t>
  </si>
  <si>
    <t>https://www.youtube.com/watch?v=OK-ybp0qRl0</t>
  </si>
  <si>
    <t>https://www.youtube.com/watch?v=VI0we84LUUQ</t>
  </si>
  <si>
    <t>ACUTE</t>
  </si>
  <si>
    <t>おちゃめ機能</t>
  </si>
  <si>
    <t>장난기 기능</t>
  </si>
  <si>
    <t>고지마지P</t>
  </si>
  <si>
    <t>モザイクロール</t>
  </si>
  <si>
    <t>모자이크 롤</t>
  </si>
  <si>
    <t>パンダヒーロー</t>
  </si>
  <si>
    <t>판다 히어로</t>
  </si>
  <si>
    <t>↑人生ゲーム↓</t>
  </si>
  <si>
    <t>↑인생 게임↓</t>
  </si>
  <si>
    <t>유즈히코</t>
  </si>
  <si>
    <t>https://www.youtube.com/watch?v=dBymYOAvgdA</t>
  </si>
  <si>
    <t>https://www.youtube.com/watch?v=sSYoz0JmnZo</t>
  </si>
  <si>
    <t>https://www.youtube.com/watch?v=rextpMKF2-E</t>
  </si>
  <si>
    <t>https://www.youtube.com/watch?v=hJcH2D5kOmY</t>
  </si>
  <si>
    <t>https://www.nicovideo.jp/watch/sm23866802</t>
  </si>
  <si>
    <t>夏に去りし君を想フ</t>
  </si>
  <si>
    <t>여름에 떠난 너를 생각해</t>
  </si>
  <si>
    <t>baker</t>
  </si>
  <si>
    <t>千本桜</t>
  </si>
  <si>
    <t>천본앵</t>
  </si>
  <si>
    <t>カゲロウデイズ</t>
  </si>
  <si>
    <t>아지랑이 데이즈</t>
  </si>
  <si>
    <t>エンヴィキャットウォーク</t>
  </si>
  <si>
    <t>엔비 캣워크</t>
  </si>
  <si>
    <t>深海シティアンダーグラウンド</t>
  </si>
  <si>
    <t>심해시티 언더그라운드</t>
  </si>
  <si>
    <t>インビジブル</t>
  </si>
  <si>
    <t>인비저블</t>
  </si>
  <si>
    <t>サヨナラチェーンソー</t>
  </si>
  <si>
    <t>안녕 체인소</t>
  </si>
  <si>
    <t>吉原ラメント</t>
  </si>
  <si>
    <t>요시와라 라멘토</t>
  </si>
  <si>
    <t>命短し恋せよ乙女</t>
  </si>
  <si>
    <t>생은 짧으니 사랑하라 소녀여</t>
  </si>
  <si>
    <t>自傷無色</t>
  </si>
  <si>
    <t>자상무색</t>
  </si>
  <si>
    <t>Q</t>
  </si>
  <si>
    <t>過食性:アイドル症候群</t>
  </si>
  <si>
    <t>과식성: 아이돌 증후군</t>
  </si>
  <si>
    <t>コインロッカーベイビー</t>
  </si>
  <si>
    <t>코인 로커 베이비</t>
  </si>
  <si>
    <t>ロストワンの号哭</t>
  </si>
  <si>
    <t>로스트원의 호곡</t>
  </si>
  <si>
    <t>ブリキノダンス</t>
  </si>
  <si>
    <t>브리키의 댄스</t>
  </si>
  <si>
    <t>リンカーネイション</t>
  </si>
  <si>
    <t>리인카네이션</t>
  </si>
  <si>
    <t>魔法少女幸福論</t>
  </si>
  <si>
    <t>마법소녀 행복론</t>
  </si>
  <si>
    <t>有頂天ビバーチェ</t>
  </si>
  <si>
    <t>유정천 비바체</t>
  </si>
  <si>
    <t>幸せになれる隠しコマンドがあるらしい</t>
  </si>
  <si>
    <t>행복해질 수 있는 숨겨진 커맨드가 있다는 것 같다</t>
  </si>
  <si>
    <t>夕景イエスタデイ</t>
  </si>
  <si>
    <t>해질녘 예스터데이</t>
  </si>
  <si>
    <t>聖槍爆裂ボーイ</t>
  </si>
  <si>
    <t>성창폭렬 보이</t>
  </si>
  <si>
    <t>敗北の少年</t>
  </si>
  <si>
    <t>패배의 소년</t>
  </si>
  <si>
    <t>僕は空気が嫁ない</t>
  </si>
  <si>
    <t>나는 분위기를 읽지 못한다</t>
  </si>
  <si>
    <t>妄想税</t>
  </si>
  <si>
    <t>망상세</t>
  </si>
  <si>
    <t>命のユースティティア</t>
  </si>
  <si>
    <t>생명의 유스티티아</t>
  </si>
  <si>
    <t>ドーナツホール</t>
  </si>
  <si>
    <t>도넛 홀</t>
  </si>
  <si>
    <t>おこちゃま戦争</t>
  </si>
  <si>
    <t>어린이 전쟁</t>
  </si>
  <si>
    <t>心做し</t>
  </si>
  <si>
    <t>마음탓</t>
  </si>
  <si>
    <t>About me</t>
  </si>
  <si>
    <t>神のまにまに</t>
  </si>
  <si>
    <t>신의 뜻대로</t>
  </si>
  <si>
    <t>ウミユリ海底譚</t>
  </si>
  <si>
    <t>갯나리 해저담</t>
  </si>
  <si>
    <t>+♂</t>
  </si>
  <si>
    <t>夜もすがら君想ふ</t>
  </si>
  <si>
    <t>밤새도록 널 생각해</t>
  </si>
  <si>
    <t>被害妄想携帯女子（笑）</t>
  </si>
  <si>
    <t>피해망상휴대여자(웃음)</t>
  </si>
  <si>
    <t>すろぉもぉしょん</t>
  </si>
  <si>
    <t>슬로 모션</t>
  </si>
  <si>
    <t>テロル</t>
  </si>
  <si>
    <t>테러</t>
  </si>
  <si>
    <t>恋愛裁判</t>
  </si>
  <si>
    <t>연애재판</t>
  </si>
  <si>
    <t>ツギハギスタッカート</t>
  </si>
  <si>
    <t>누덕누덕 스타카토</t>
  </si>
  <si>
    <t>アンデッドエネミー</t>
  </si>
  <si>
    <t>언데드 에너미</t>
  </si>
  <si>
    <t>バレリーコ</t>
  </si>
  <si>
    <t>발레리코</t>
  </si>
  <si>
    <t>ぼうけんのしょがきえました！</t>
  </si>
  <si>
    <t>모험의 서가 사라졌습니다!</t>
  </si>
  <si>
    <t>右に曲ガール</t>
  </si>
  <si>
    <t>우회전 걸</t>
  </si>
  <si>
    <t>おねがいダーリン</t>
  </si>
  <si>
    <t>부탁해 달링</t>
  </si>
  <si>
    <t>うみたがり</t>
  </si>
  <si>
    <t>낳고 싶어</t>
  </si>
  <si>
    <t>マインドブランド</t>
  </si>
  <si>
    <t>마인드 브랜드</t>
  </si>
  <si>
    <t>マエガミスト</t>
  </si>
  <si>
    <t>마에가미스트</t>
  </si>
  <si>
    <t>うみなおし</t>
  </si>
  <si>
    <t>다시 낳기</t>
  </si>
  <si>
    <t>快晴</t>
  </si>
  <si>
    <t>쾌청</t>
  </si>
  <si>
    <t>明星ギャラクティカ</t>
  </si>
  <si>
    <t>샛별 갤럭티카</t>
  </si>
  <si>
    <t>バンブーソード・ガール</t>
  </si>
  <si>
    <t>뱀부 소드 걸</t>
  </si>
  <si>
    <t>えれくとりっく・えんじぇぅ</t>
  </si>
  <si>
    <t>Fire◎Flower</t>
  </si>
  <si>
    <t>1/6 -out of the gravity-</t>
  </si>
  <si>
    <t>紅一葉</t>
  </si>
  <si>
    <t>다홍빛 한 잎</t>
  </si>
  <si>
    <t>ぼくらの16bit戦争</t>
  </si>
  <si>
    <t>炉心融解</t>
  </si>
  <si>
    <t>ARiA</t>
  </si>
  <si>
    <t>토리노코시티</t>
  </si>
  <si>
    <t>Leia</t>
  </si>
  <si>
    <t>BadBye</t>
  </si>
  <si>
    <t>Crazy ∞ nighT</t>
  </si>
  <si>
    <t>エスケープ・フロム・ディストピア</t>
  </si>
  <si>
    <t>이스케이프 프롬 디스토피아</t>
  </si>
  <si>
    <t>君はできない子</t>
  </si>
  <si>
    <t>너는 글러먹은 아이</t>
  </si>
  <si>
    <t>それがあなたの幸せとしても</t>
  </si>
  <si>
    <t>그것이 당신의 행복이라 할지라도</t>
  </si>
  <si>
    <t>しかばねの踊り</t>
  </si>
  <si>
    <t>시체의 춤</t>
  </si>
  <si>
    <t>このふざけた素晴らしき世界は、僕の為にある</t>
  </si>
  <si>
    <t>이 실없이 멋진 세계는, 나를 위해 있어</t>
  </si>
  <si>
    <t>アサガオの散る頃に</t>
  </si>
  <si>
    <t>나팔꽃 질 무렵에</t>
  </si>
  <si>
    <t>ニュース39</t>
  </si>
  <si>
    <t>뉴스 39</t>
  </si>
  <si>
    <t>始発とカフカ</t>
  </si>
  <si>
    <t>첫차와 카프카</t>
  </si>
  <si>
    <t>時ノ雨、最終戦争</t>
  </si>
  <si>
    <t>시간의 비, 최종전쟁</t>
  </si>
  <si>
    <t>僕がモンスターになった日</t>
  </si>
  <si>
    <t>내가 몬스터가 된 날</t>
  </si>
  <si>
    <t>エイリアンエイリアン</t>
  </si>
  <si>
    <t>에일리언 에일리언</t>
  </si>
  <si>
    <t>Cynic</t>
  </si>
  <si>
    <t>このピアノでお前を8759632145回ぶん殴る</t>
  </si>
  <si>
    <t>이 피아노로 너를 8759632145번 후려갈긴다</t>
  </si>
  <si>
    <t>すきなことだけでいいです</t>
  </si>
  <si>
    <t>좋아하는 것만으로도 괜찮아요</t>
  </si>
  <si>
    <t>花降らし</t>
  </si>
  <si>
    <t>꽃내림</t>
  </si>
  <si>
    <t>光よ</t>
  </si>
  <si>
    <t>빛이여</t>
  </si>
  <si>
    <t>39みゅーじっく！</t>
  </si>
  <si>
    <t>39뮤직!</t>
  </si>
  <si>
    <t>キライ・キライ・ジガヒダイ！</t>
  </si>
  <si>
    <t>싫어·싫어·자아비대!</t>
  </si>
  <si>
    <t>回る空うさぎ</t>
  </si>
  <si>
    <t>회전하는 하늘 토끼</t>
  </si>
  <si>
    <t>妄想感傷代償連盟</t>
  </si>
  <si>
    <t>망상감상대상연맹</t>
  </si>
  <si>
    <t>アルカリレットウセイ</t>
  </si>
  <si>
    <t>알칼리 열등생</t>
  </si>
  <si>
    <t>ダンスロボットダンス</t>
  </si>
  <si>
    <t>댄스 로봇 댄스</t>
  </si>
  <si>
    <t>キレキャリオン</t>
  </si>
  <si>
    <t>베어라 캐리온</t>
  </si>
  <si>
    <t>スーパーマーケット☆フィーバー</t>
  </si>
  <si>
    <t>슈퍼마켓☆피버</t>
  </si>
  <si>
    <t>ビースト・ダンス</t>
  </si>
  <si>
    <t>비스트 댄스</t>
  </si>
  <si>
    <t>ホワイトハッピー</t>
  </si>
  <si>
    <t>화이트 해피</t>
  </si>
  <si>
    <t>テオ</t>
  </si>
  <si>
    <t>테오</t>
  </si>
  <si>
    <t>砂の惑星</t>
  </si>
  <si>
    <t>모래의 행성</t>
  </si>
  <si>
    <t>阿吽のビーツ</t>
  </si>
  <si>
    <t>아훔의 비트</t>
  </si>
  <si>
    <t>ダーリン</t>
  </si>
  <si>
    <t>달링</t>
  </si>
  <si>
    <t>ドラマツルギー</t>
  </si>
  <si>
    <t>드라마투르기</t>
  </si>
  <si>
    <t>ポジティブ☆ダンスタイム</t>
  </si>
  <si>
    <t>포지티브☆댄스 타임</t>
  </si>
  <si>
    <t>お気に召すまま</t>
  </si>
  <si>
    <t>마음에 드시는 대로</t>
  </si>
  <si>
    <t>メリーバッドエンド</t>
  </si>
  <si>
    <t>메리 배드 엔드</t>
  </si>
  <si>
    <t>だれかの心臓になれたなら</t>
  </si>
  <si>
    <t>누군가의 심장이 될 수 있다면</t>
  </si>
  <si>
    <t>メルティランドナイトメア</t>
  </si>
  <si>
    <t>멜티 랜드 나이트메어</t>
  </si>
  <si>
    <t>ロキ</t>
  </si>
  <si>
    <t>로키</t>
  </si>
  <si>
    <t>スロウダウナー</t>
  </si>
  <si>
    <t>슬로우 다우너</t>
  </si>
  <si>
    <t>金星のダンス</t>
  </si>
  <si>
    <t>금성의 댄스</t>
  </si>
  <si>
    <t>ホップ！ステップ！即死！シアワセダンスデストラップ</t>
  </si>
  <si>
    <t>홉! 스텝! 즉사! 행복 댄스 데스트랩</t>
  </si>
  <si>
    <t>https://www.youtube.com/watch?v=VO7sAWMIoKI</t>
  </si>
  <si>
    <t>Henceforth</t>
  </si>
  <si>
    <t>https://www.youtube.com/watch?v=L13gCEZJVRU</t>
  </si>
  <si>
    <t>https://www.youtube.com/watch?v=G5hScSFkib4</t>
  </si>
  <si>
    <t>레이니 부츠</t>
  </si>
  <si>
    <t>レイニーブーツ</t>
  </si>
  <si>
    <t>\x1E당신에게는 내가 보일까?</t>
    <phoneticPr fontId="1" type="noConversion"/>
  </si>
  <si>
    <t>\x1Eあなたには僕が見えるか？</t>
    <phoneticPr fontId="1" type="noConversion"/>
  </si>
  <si>
    <t/>
  </si>
  <si>
    <t>君色マリンスノウ</t>
  </si>
  <si>
    <t>ニュートンダンス</t>
  </si>
  <si>
    <t>EYE</t>
  </si>
  <si>
    <t>『んっあっあっ。』</t>
  </si>
  <si>
    <t>『응앗앗.』</t>
  </si>
  <si>
    <t>サクラノタトゥー</t>
  </si>
  <si>
    <t>パメラ</t>
  </si>
  <si>
    <t>壊れそうなくらいに 抱き締めて泣き踊った</t>
  </si>
  <si>
    <t>泣き出すことすらできなまま 呑み込んでった</t>
  </si>
  <si>
    <t>この声に預けてみてもいいかな</t>
  </si>
  <si>
    <t>それでも好きと言えたなら</t>
  </si>
  <si>
    <t>それでも好きを願えたら　</t>
  </si>
  <si>
    <t>2010-10-156</t>
  </si>
  <si>
    <t>오월 이 절정</t>
  </si>
  <si>
    <t>https://www.youtube.com/watch?v=WdAy_55dxqA</t>
  </si>
  <si>
    <t>2017-08-22</t>
  </si>
  <si>
    <t>wowaka</t>
  </si>
  <si>
    <t>Unknown Mother Goose</t>
  </si>
  <si>
    <t>안노운 마자아 구우스</t>
  </si>
  <si>
    <t>2010-04-19</t>
  </si>
  <si>
    <t>Junky</t>
  </si>
  <si>
    <t>https://www.youtube.com/watch?v=86_kvUqhY-A</t>
  </si>
  <si>
    <t>2010-04-23</t>
  </si>
  <si>
    <t>와타루</t>
  </si>
  <si>
    <t>https://www.youtube.com/watch?v=HW6rfTKgwYw</t>
  </si>
  <si>
    <t>n-buna</t>
  </si>
  <si>
    <t>노보루↑</t>
  </si>
  <si>
    <t>지저스P</t>
  </si>
  <si>
    <t>samfree</t>
  </si>
  <si>
    <t>2012-03-03</t>
  </si>
  <si>
    <t>MARETU</t>
  </si>
  <si>
    <t>와다 타케아키(쿠라게P)</t>
  </si>
  <si>
    <t>우타타P</t>
  </si>
  <si>
    <t>Orangestar</t>
  </si>
  <si>
    <t>미키토P</t>
  </si>
  <si>
    <t>40mP</t>
  </si>
  <si>
    <t>벌룬</t>
  </si>
  <si>
    <t>쵸쵸P</t>
  </si>
  <si>
    <t>나노우</t>
  </si>
  <si>
    <t>Omoi</t>
  </si>
  <si>
    <t>집 뒤에 개복치가 죽어 있어P</t>
  </si>
  <si>
    <t>오와타P</t>
  </si>
  <si>
    <t>2007-10-22</t>
  </si>
  <si>
    <t>유우유P</t>
  </si>
  <si>
    <t>Last Note.</t>
  </si>
  <si>
    <t>2018-07-06</t>
  </si>
  <si>
    <t>Mitchie M</t>
  </si>
  <si>
    <t>kemu</t>
  </si>
  <si>
    <t>HoneyWorks</t>
  </si>
  <si>
    <t>카를로스 하카마다</t>
  </si>
  <si>
    <t>기가P</t>
  </si>
  <si>
    <t>2013-08-31</t>
  </si>
  <si>
    <t>진(자연의 적P)</t>
  </si>
  <si>
    <t>2016-01-08</t>
  </si>
  <si>
    <t>나유탄 성인</t>
  </si>
  <si>
    <t>키쿠오</t>
  </si>
  <si>
    <t>2012-12-01</t>
  </si>
  <si>
    <t>칸자키 이오리</t>
  </si>
  <si>
    <t>레루리리</t>
  </si>
  <si>
    <t>2008-01-20</t>
  </si>
  <si>
    <t>2008-10-01</t>
  </si>
  <si>
    <t>2016-12-15</t>
  </si>
  <si>
    <t>폴리스 피카딜리</t>
  </si>
  <si>
    <t>https://www.youtube.com/watch?v=AWVvuh9L2cc</t>
  </si>
  <si>
    <t>2019-01-18</t>
  </si>
  <si>
    <t>오토메 카이보우</t>
  </si>
  <si>
    <t>Otome Dissection</t>
  </si>
  <si>
    <t>Maiden Dissection</t>
  </si>
  <si>
    <t>Otome Kaibou</t>
  </si>
  <si>
    <t>오토메 카이보</t>
  </si>
  <si>
    <t>2013-04-02</t>
  </si>
  <si>
    <t>토마</t>
  </si>
  <si>
    <t>https://www.youtube.com/watch?v=eFn8ZzB4sE4</t>
  </si>
  <si>
    <t>2010-11-17</t>
  </si>
  <si>
    <t>https://www.youtube.com/watch?v=9aOBfAq7Ra4</t>
  </si>
  <si>
    <t>2010-04-01</t>
  </si>
  <si>
    <t>https://www.youtube.com/watch?v=yr3k-Ok9GE4</t>
  </si>
  <si>
    <t>2010-05-26</t>
  </si>
  <si>
    <t>나시모토 우이</t>
  </si>
  <si>
    <t>https://www.youtube.com/watch?v=3rlRtna6T-M</t>
  </si>
  <si>
    <t>뒈져버려 피티에이</t>
  </si>
  <si>
    <t>2013-02-13</t>
  </si>
  <si>
    <t>오레바나나p&amp;기가P</t>
  </si>
  <si>
    <t>Electric Angel</t>
  </si>
  <si>
    <t>에레쿠토릿쿠 엔제우</t>
  </si>
  <si>
    <t>에레쿠토릭쿠 엔제우</t>
  </si>
  <si>
    <t>2011-01-10</t>
  </si>
  <si>
    <t>https://www.youtube.com/watch?v=sHnvEsNU1X0</t>
  </si>
  <si>
    <t>2012-05-03</t>
  </si>
  <si>
    <t>https://www.youtube.com/watch?v=CWlvjBaCh8E</t>
  </si>
  <si>
    <t>2014-06-20</t>
  </si>
  <si>
    <t>기가P, 스즈무</t>
  </si>
  <si>
    <t>https://www.youtube.com/watch?v=ka1R6Bxo94g</t>
  </si>
  <si>
    <t>2009-06-01</t>
  </si>
  <si>
    <t>natsuP</t>
  </si>
  <si>
    <t>https://www.youtube.com/watch?v=H22xjO-lTtg</t>
  </si>
  <si>
    <t>이미테이션 블랙</t>
  </si>
  <si>
    <t>2018-02-27</t>
  </si>
  <si>
    <t>https://www.youtube.com/watch?v=Xg-qfsKN2_E</t>
  </si>
  <si>
    <t>2014-02-14</t>
  </si>
  <si>
    <t>https://www.youtube.com/watch?v=wv2P0PLz9fw</t>
  </si>
  <si>
    <t>2017-10-12</t>
  </si>
  <si>
    <t>키노시타</t>
  </si>
  <si>
    <t>https://www.youtube.com/watch?v=FT91CrPPAqc</t>
  </si>
  <si>
    <t>포지티브 댄스 타임</t>
  </si>
  <si>
    <t>2018-08-31</t>
  </si>
  <si>
    <t>DIVELA</t>
  </si>
  <si>
    <t>망설이는 선율</t>
  </si>
  <si>
    <t>Dither Tune</t>
  </si>
  <si>
    <t>디자아 츄운</t>
  </si>
  <si>
    <t>2009-07-27</t>
  </si>
  <si>
    <t>토쿠P</t>
  </si>
  <si>
    <t>https://www.youtube.com/watch?v=Q8t6DK1ub24</t>
  </si>
  <si>
    <t>스피카</t>
  </si>
  <si>
    <t>2008-02-21</t>
  </si>
  <si>
    <t>2011-07-15</t>
  </si>
  <si>
    <t>https://www.youtube.com/watch?v=xxFkW3PCT5M</t>
  </si>
  <si>
    <t>2016-05-27</t>
  </si>
  <si>
    <t>https://www.youtube.com/watch?v=jEcjQ6qpEM8</t>
  </si>
  <si>
    <t>2010-02-22</t>
  </si>
  <si>
    <t>https://www.youtube.com/watch?v=aPb-MTcpNbE</t>
  </si>
  <si>
    <t>2009-08-21</t>
  </si>
  <si>
    <t>https://www.youtube.com/watch?v=uynMANJTUVE</t>
  </si>
  <si>
    <t>어큐트</t>
  </si>
  <si>
    <t>아큐트</t>
  </si>
  <si>
    <t>2014-06-26</t>
  </si>
  <si>
    <t>2013-03-23</t>
  </si>
  <si>
    <t>https://www.youtube.com/watch?v=nPF7lit7Z00</t>
  </si>
  <si>
    <t>2021-12-28</t>
  </si>
  <si>
    <t>카를로스 하카마다(사이제P)</t>
  </si>
  <si>
    <t>키미이로 마린 스노우</t>
  </si>
  <si>
    <t>Colorful Marine Snow</t>
  </si>
  <si>
    <t>Kimiirio Marine Snow</t>
  </si>
  <si>
    <t>키미이로 마린 스노</t>
  </si>
  <si>
    <t>2013-03-24</t>
  </si>
  <si>
    <t>https://www.youtube.com/watch?v=1EXGjYk_xXk</t>
  </si>
  <si>
    <t>https://www.youtube.com/watch?v=9ORs39tUCFg</t>
  </si>
  <si>
    <t>2021-06-05</t>
  </si>
  <si>
    <t>phony</t>
  </si>
  <si>
    <t>훠니이</t>
  </si>
  <si>
    <t>2016-11-25</t>
  </si>
  <si>
    <t>https://www.youtube.com/watch?v=zLmopbS97aY</t>
  </si>
  <si>
    <t>2013-07-27</t>
  </si>
  <si>
    <t>2009-05-07</t>
  </si>
  <si>
    <t>noa</t>
  </si>
  <si>
    <t>https://www.youtube.com/watch?v=d2Ou8HsTEzc</t>
  </si>
  <si>
    <t>육분의 일</t>
  </si>
  <si>
    <t>2013-07-01</t>
  </si>
  <si>
    <t>https://www.youtube.com/watch?v=lwT4h6x3UM0</t>
  </si>
  <si>
    <t>2019-04-13</t>
  </si>
  <si>
    <t>Telecaster B Boy</t>
  </si>
  <si>
    <t>Telecaster B-Boy</t>
  </si>
  <si>
    <t>테레캬스타아 비이보오이</t>
  </si>
  <si>
    <t>2012-08-02</t>
  </si>
  <si>
    <t>https://www.youtube.com/watch?v=XMdIGSyFKCk</t>
  </si>
  <si>
    <t>2012-01-10</t>
  </si>
  <si>
    <t>EZFG</t>
  </si>
  <si>
    <t>https://www.youtube.com/watch?v=9g8TrykFFKg</t>
  </si>
  <si>
    <t>2010-07-15</t>
  </si>
  <si>
    <t>https://www.youtube.com/watch?v=DnLFVUi3oOU</t>
  </si>
  <si>
    <t>2009-01-30</t>
  </si>
  <si>
    <t>otetsu</t>
  </si>
  <si>
    <t>https://www.youtube.com/watch?v=syk1f6Dj82E</t>
  </si>
  <si>
    <t>https://www.youtube.com/watch?v=fd8uXlrr5is</t>
  </si>
  <si>
    <t>2007-09-13</t>
  </si>
  <si>
    <t>사랑하는 보컬로이드</t>
  </si>
  <si>
    <t>사랑하는 VOCALOID</t>
  </si>
  <si>
    <t>코이스루 보컬로이드</t>
  </si>
  <si>
    <t>코이스루 VOC@LOID</t>
  </si>
  <si>
    <t>코이스루 VOCALOID</t>
  </si>
  <si>
    <t>VOCALOID in Love</t>
  </si>
  <si>
    <t>VOC@LOID in Love</t>
  </si>
  <si>
    <t>Koisuru VOCALOID</t>
  </si>
  <si>
    <t>Koisuru VOC@LOID</t>
  </si>
  <si>
    <t>2012-06-22</t>
  </si>
  <si>
    <t>레프티 몬스터</t>
  </si>
  <si>
    <t>2020-12-11</t>
  </si>
  <si>
    <t>라브카</t>
  </si>
  <si>
    <t>러브카?</t>
  </si>
  <si>
    <t>러브카</t>
  </si>
  <si>
    <t>Rabu ka</t>
  </si>
  <si>
    <t>Rabu ka?</t>
  </si>
  <si>
    <t>Frilled shark</t>
  </si>
  <si>
    <t>Frilled shark?</t>
  </si>
  <si>
    <t>Is it love?</t>
  </si>
  <si>
    <t>Love ka</t>
  </si>
  <si>
    <t>Love ka?</t>
  </si>
  <si>
    <t>라부카?</t>
  </si>
  <si>
    <t>라부카</t>
  </si>
  <si>
    <t>2019-08-19</t>
  </si>
  <si>
    <t>Autophagy</t>
  </si>
  <si>
    <t>오오토파지이</t>
  </si>
  <si>
    <t>2013-10-06</t>
  </si>
  <si>
    <t>https://www.youtube.com/watch?v=4lJ1zps776k</t>
  </si>
  <si>
    <t>2008-03-03</t>
  </si>
  <si>
    <t>2013-01-23</t>
  </si>
  <si>
    <t>포와포와P</t>
  </si>
  <si>
    <t>https://www.youtube.com/watch?v=koyNXN_3ViY</t>
  </si>
  <si>
    <t>큐</t>
  </si>
  <si>
    <t>2020-02-07</t>
  </si>
  <si>
    <t>Villain</t>
  </si>
  <si>
    <t>비란</t>
  </si>
  <si>
    <t>2008-08-13</t>
  </si>
  <si>
    <t>2018-07-01</t>
  </si>
  <si>
    <t>로쿠로</t>
  </si>
  <si>
    <t>https://www.youtube.com/watch?v=ZMj07n9PDxk</t>
  </si>
  <si>
    <t>2012-05-24</t>
  </si>
  <si>
    <t>스코프(프로듀서)</t>
  </si>
  <si>
    <t>https://www.youtube.com/watch?v=clPjNKWe6N0</t>
  </si>
  <si>
    <t>2017-09-29</t>
  </si>
  <si>
    <t>https://www.youtube.com/watch?v=YFg48Ai1SSo</t>
  </si>
  <si>
    <t>2013-02-02</t>
  </si>
  <si>
    <t>https://www.youtube.com/watch?v=QA5zuzc1WYA</t>
  </si>
  <si>
    <t>2007-09-18</t>
  </si>
  <si>
    <t>아나타노 우타히메</t>
  </si>
  <si>
    <t>Your Diva</t>
  </si>
  <si>
    <t>Anata no Utahime</t>
  </si>
  <si>
    <t>2010-07-29</t>
  </si>
  <si>
    <t>https://www.youtube.com/watch?v=yIQDGwyJpSo</t>
  </si>
  <si>
    <t>2018-08-12</t>
  </si>
  <si>
    <t>그 여름이 포화한다</t>
  </si>
  <si>
    <t>아노 나츠가 호우와 스루.</t>
  </si>
  <si>
    <t>아노 나츠가 호우와 스루</t>
  </si>
  <si>
    <t>That Summer is Saturated</t>
  </si>
  <si>
    <t>That Summer is Saturated.</t>
  </si>
  <si>
    <t>Ano Natsu ga Houwa Suru</t>
  </si>
  <si>
    <t>Ano Natsu ga Houwa Suru.</t>
  </si>
  <si>
    <t>아노 나츠가 호와 스루</t>
  </si>
  <si>
    <t>아노 나츠가 호와 스루.</t>
  </si>
  <si>
    <t>2016-05-07</t>
  </si>
  <si>
    <t>https://www.youtube.com/watch?v=z8IpY_XeusQ</t>
  </si>
  <si>
    <t>2012-07-21</t>
  </si>
  <si>
    <t>sasakure.UK&amp;DECO*27</t>
  </si>
  <si>
    <t>https://www.youtube.com/watch?v=ecU_uJRzhfk</t>
  </si>
  <si>
    <t>상큐</t>
  </si>
  <si>
    <t>2017-02-24</t>
  </si>
  <si>
    <t>https://www.youtube.com/watch?v=MLOSejJ1Jqk</t>
  </si>
  <si>
    <t>슈퍼마켓 피버</t>
  </si>
  <si>
    <t>2012-01-17</t>
  </si>
  <si>
    <t>https://www.youtube.com/watch?v=bphS6_wayug</t>
  </si>
  <si>
    <t>2014-06-03</t>
  </si>
  <si>
    <t>https://www.youtube.com/watch?v=rePFEUu7YZs</t>
  </si>
  <si>
    <t>2010-02-14</t>
  </si>
  <si>
    <t>https://www.youtube.com/watch?v=vnw8zURAxkU</t>
  </si>
  <si>
    <t>2010-06-28</t>
  </si>
  <si>
    <t>keeno</t>
  </si>
  <si>
    <t>https://www.youtube.com/watch?v=I7DfzlyQy1k</t>
  </si>
  <si>
    <t>글로우</t>
  </si>
  <si>
    <t>https://www.youtube.com/watch?v=oh9UGmqtdMg</t>
  </si>
  <si>
    <t>2008-08-02</t>
  </si>
  <si>
    <t>파이어◎플라워</t>
  </si>
  <si>
    <t>파이어 플라워</t>
  </si>
  <si>
    <t>2014-03-27</t>
  </si>
  <si>
    <t>TOKOTOKO(니시자와상P)</t>
  </si>
  <si>
    <t>https://www.youtube.com/watch?v=sFhKP57Nk1U</t>
  </si>
  <si>
    <t>2009-08-30</t>
  </si>
  <si>
    <t>iroha</t>
  </si>
  <si>
    <t>https://www.youtube.com/watch?v=LGxLbCQQkjI</t>
  </si>
  <si>
    <t>2009-10-28</t>
  </si>
  <si>
    <t>https://www.youtube.com/watch?v=HgJmRGl4YLc</t>
  </si>
  <si>
    <t>2020-10-17</t>
  </si>
  <si>
    <t>Kanaria &amp; MARETU</t>
  </si>
  <si>
    <t>히토리유라리</t>
  </si>
  <si>
    <t>Swaying Alone</t>
  </si>
  <si>
    <t>Hitori Yurari</t>
  </si>
  <si>
    <t>2016-06-29</t>
  </si>
  <si>
    <t>https://www.youtube.com/watch?v=OuLZlZ18APQ</t>
  </si>
  <si>
    <t>상큐 뮤직</t>
  </si>
  <si>
    <t>2019-08-25</t>
  </si>
  <si>
    <t>Traffic Jam</t>
  </si>
  <si>
    <t>토라핏쿠 쟈무</t>
  </si>
  <si>
    <t>토라픽쿠 쟈무</t>
  </si>
  <si>
    <t>2010-08-11</t>
  </si>
  <si>
    <t>https://www.youtube.com/watch?v=K67tA0fRPig</t>
  </si>
  <si>
    <t>2015-01-19</t>
  </si>
  <si>
    <t>n.k</t>
  </si>
  <si>
    <t>https://www.youtube.com/watch?v=ziGLZkisja4</t>
  </si>
  <si>
    <t>이 실없이 멋진 세계는 나를 위해 있어</t>
  </si>
  <si>
    <t>2010-11-09</t>
  </si>
  <si>
    <t>부리루</t>
  </si>
  <si>
    <t>https://www.youtube.com/watch?v=yAtLEITw-ks</t>
  </si>
  <si>
    <t>2010-06-04</t>
  </si>
  <si>
    <t>https://www.youtube.com/watch?v=w3Fs6TjSIy0</t>
  </si>
  <si>
    <t>종말이 다가온다</t>
  </si>
  <si>
    <t>2012-04-11</t>
  </si>
  <si>
    <t>https://www.youtube.com/watch?v=Om3MTou2kPg</t>
  </si>
  <si>
    <t>https://www.youtube.com/watch?v=M60bNWB0Nxo</t>
  </si>
  <si>
    <t>2012-12-08</t>
  </si>
  <si>
    <t>https://www.youtube.com/watch?v=uLqDlcT140Y</t>
  </si>
  <si>
    <t>기간틱 오티엔</t>
  </si>
  <si>
    <t>2007-12-07</t>
  </si>
  <si>
    <t>Melt</t>
  </si>
  <si>
    <t>메루토</t>
  </si>
  <si>
    <t>2011-05-02</t>
  </si>
  <si>
    <t>https://www.youtube.com/watch?v=uMlv9VWAxko</t>
  </si>
  <si>
    <t>2012-02-01</t>
  </si>
  <si>
    <t>https://www.nicovideo.jp/watch/sm16846374</t>
  </si>
  <si>
    <t>2012-04-24</t>
  </si>
  <si>
    <t>https://www.youtube.com/watch?v=V4e87fZQQdI</t>
  </si>
  <si>
    <t>2016-11-18</t>
  </si>
  <si>
    <t>https://www.youtube.com/watch?v=8pGRdRhjX3o</t>
  </si>
  <si>
    <t>2020-07-16</t>
  </si>
  <si>
    <t>이나바 쿠모리</t>
  </si>
  <si>
    <t>Lag Train</t>
  </si>
  <si>
    <t>라구 토레인</t>
  </si>
  <si>
    <t>2018-08-29</t>
  </si>
  <si>
    <t>레루리리&amp;모쟈</t>
  </si>
  <si>
    <t>https://www.youtube.com/watch?v=MqNmKnCNLyM</t>
  </si>
  <si>
    <t>2009-06-22</t>
  </si>
  <si>
    <t>악의P</t>
  </si>
  <si>
    <t>https://www.youtube.com/watch?v=BgL5xXH5zEM</t>
  </si>
  <si>
    <t>문릿 베어</t>
  </si>
  <si>
    <t>2009-04-01</t>
  </si>
  <si>
    <t>지미섬P</t>
  </si>
  <si>
    <t>https://www.youtube.com/watch?v=CDTiyUm5ggM</t>
  </si>
  <si>
    <t>프롬 와이 투 와이</t>
  </si>
  <si>
    <t>2011-12-20</t>
  </si>
  <si>
    <t>https://www.youtube.com/watch?v=vXSpdipuiFs</t>
  </si>
  <si>
    <t>2019-11-23</t>
  </si>
  <si>
    <t>Ruma</t>
  </si>
  <si>
    <t>2020-10-24</t>
  </si>
  <si>
    <t>Jackpot Sad Girl</t>
  </si>
  <si>
    <t>쟛쿠폿토 삿도 가아루</t>
  </si>
  <si>
    <t>쟉쿠폿토 삿도 가아루</t>
  </si>
  <si>
    <t>2020-04-13</t>
  </si>
  <si>
    <t>굿바이 센겐</t>
  </si>
  <si>
    <t>Goodbye Sengen</t>
  </si>
  <si>
    <t>Goodbye Declaration</t>
  </si>
  <si>
    <t>굽바이 센겐</t>
  </si>
  <si>
    <t>2016-04-05</t>
  </si>
  <si>
    <t>https://www.youtube.com/watch?v=2t1NMRse6aI</t>
  </si>
  <si>
    <t>2010-07-21</t>
  </si>
  <si>
    <t>https://www.youtube.com/watch?v=EahYs-8tTjQ</t>
  </si>
  <si>
    <t>2014-02-05</t>
  </si>
  <si>
    <t>https://www.youtube.com/watch?v=UgK6n1KKUxY</t>
  </si>
  <si>
    <t>어바웃 미</t>
  </si>
  <si>
    <t>2016-04-19</t>
  </si>
  <si>
    <t>https://www.youtube.com/watch?v=hFg3WRqpQmg</t>
  </si>
  <si>
    <t>시닉</t>
  </si>
  <si>
    <t>2015-05-02</t>
  </si>
  <si>
    <t>https://www.youtube.com/watch?v=cqTgOnIMaJM</t>
  </si>
  <si>
    <t>2014-04-25</t>
  </si>
  <si>
    <t>유지</t>
  </si>
  <si>
    <t>https://www.youtube.com/watch?v=zRar5r3TieE</t>
  </si>
  <si>
    <t>2017-11-28</t>
  </si>
  <si>
    <t>Eve</t>
  </si>
  <si>
    <t>https://www.youtube.com/watch?v=l9Y4C0mLZ00</t>
  </si>
  <si>
    <t>2017-08-31</t>
  </si>
  <si>
    <t>https://www.youtube.com/watch?v=BwGpXK3W6tE</t>
  </si>
  <si>
    <t>2020-08-02</t>
  </si>
  <si>
    <t>킹</t>
  </si>
  <si>
    <t>2020-06-27</t>
  </si>
  <si>
    <t>아이죠우 렛토우세이</t>
  </si>
  <si>
    <t>Affection Underachiever</t>
  </si>
  <si>
    <t>Sadness Underachiever</t>
  </si>
  <si>
    <t>Aijou Rettousei</t>
  </si>
  <si>
    <t>아이죠 렛토세이</t>
  </si>
  <si>
    <t>와타시노 지칸</t>
  </si>
  <si>
    <t>My Time</t>
  </si>
  <si>
    <t>Watashi no Jikan</t>
  </si>
  <si>
    <t>2015-08-31</t>
  </si>
  <si>
    <t>https://www.youtube.com/watch?v=j-cQ97A0OPM</t>
  </si>
  <si>
    <t>2020-09-30</t>
  </si>
  <si>
    <t>레디 스티디</t>
  </si>
  <si>
    <t>레디 스테디</t>
  </si>
  <si>
    <t>2015-05-03</t>
  </si>
  <si>
    <t>https://www.youtube.com/watch?v=l69v6SVoE9k</t>
  </si>
  <si>
    <t>뉴스 쓰리 나인</t>
  </si>
  <si>
    <t>2013-09-07</t>
  </si>
  <si>
    <t>https://www.youtube.com/watch?v=sWvZfwY8beg</t>
  </si>
  <si>
    <t>2008-09-29</t>
  </si>
  <si>
    <t>카가미네 렌노 보우소우</t>
  </si>
  <si>
    <t>The Rampage of Kagamine Len</t>
  </si>
  <si>
    <t>Kagamine Len no Bousou</t>
  </si>
  <si>
    <t>카가미네 렌노 보소</t>
  </si>
  <si>
    <t>2011-07-11</t>
  </si>
  <si>
    <t>https://www.youtube.com/watch?v=qIalKKCbKGU</t>
  </si>
  <si>
    <t>점착계 남자의 십오년 끈적끈적</t>
  </si>
  <si>
    <t>2009-02-07</t>
  </si>
  <si>
    <t>No.D</t>
  </si>
  <si>
    <t>https://www.youtube.com/watch?v=T9KKha_7qXc</t>
  </si>
  <si>
    <t>2010-04-29</t>
  </si>
  <si>
    <t>https://www.youtube.com/watch?v=qOT0SCCYblw</t>
  </si>
  <si>
    <t>아리아</t>
  </si>
  <si>
    <t>2012-10-06</t>
  </si>
  <si>
    <t>데스오하기</t>
  </si>
  <si>
    <t>https://www.youtube.com/watch?v=yezp5oG80jc</t>
  </si>
  <si>
    <t>2009-03-04</t>
  </si>
  <si>
    <t>https://www.youtube.com/watch?v=8QMWmr2mFKk</t>
  </si>
  <si>
    <t>2018-07-09</t>
  </si>
  <si>
    <t>*Luna</t>
  </si>
  <si>
    <t>팔.삼이</t>
  </si>
  <si>
    <t>팔 점 삼이</t>
  </si>
  <si>
    <t>2016-11-14</t>
  </si>
  <si>
    <t>https://www.youtube.com/watch?v=CLywtSOj4NA</t>
  </si>
  <si>
    <t>2017-10-10</t>
  </si>
  <si>
    <t>https://www.youtube.com/watch?v=udefYDDxHG8</t>
  </si>
  <si>
    <t>드라마트루기</t>
  </si>
  <si>
    <t>2021-02-13</t>
  </si>
  <si>
    <t>Envy Baby</t>
  </si>
  <si>
    <t>엔비이 베이비이</t>
  </si>
  <si>
    <t>2011-01-06</t>
  </si>
  <si>
    <t>https://www.youtube.com/watch?v=p2rGbn_u_ws</t>
  </si>
  <si>
    <t>2015-12-20</t>
  </si>
  <si>
    <t>https://www.youtube.com/watch?v=Qv_c0PO0cDQ</t>
  </si>
  <si>
    <t>시간의 비 최종전쟁</t>
  </si>
  <si>
    <t>2018-08-05</t>
  </si>
  <si>
    <t>Vocalo Colosseum</t>
  </si>
  <si>
    <t>Vocalo-Colosseum</t>
  </si>
  <si>
    <t>보카로 코로시아무</t>
  </si>
  <si>
    <t>2013-01-20</t>
  </si>
  <si>
    <t>네코볼로</t>
  </si>
  <si>
    <t>https://www.youtube.com/watch?v=ZiPyuXE3PN0</t>
  </si>
  <si>
    <t>2018-12-23</t>
  </si>
  <si>
    <t>하치오지P</t>
  </si>
  <si>
    <t>Violence Trigger</t>
  </si>
  <si>
    <t>바이오렌스 토리가아</t>
  </si>
  <si>
    <t>2016-04-26</t>
  </si>
  <si>
    <t>SLAVE.V-V-R</t>
  </si>
  <si>
    <t>https://www.youtube.com/watch?v=EDfIgucXQyg</t>
  </si>
  <si>
    <t>이 피아노로 너를 팔칠오구육삼이일사오번 후려갈긴다</t>
  </si>
  <si>
    <t>2013-09-05</t>
  </si>
  <si>
    <t>스즈무</t>
  </si>
  <si>
    <t>세카이 쥬묘우토 사이고노 이치니치</t>
  </si>
  <si>
    <t>The Worlds Lifespan and the Last Day</t>
  </si>
  <si>
    <t>The World's Lifespan and the Last Day</t>
  </si>
  <si>
    <t>Sekai Jumyou to Saigo no Ichinichi</t>
  </si>
  <si>
    <t>세카이 쥬묘토 사이고노 이치니치</t>
  </si>
  <si>
    <t>2010-07-23</t>
  </si>
  <si>
    <t>호보니치P</t>
  </si>
  <si>
    <t>https://www.youtube.com/watch?v=-oKSYBuSprQ</t>
  </si>
  <si>
    <t>2015-05-29</t>
  </si>
  <si>
    <t>https://www.youtube.com/watch?v=iXEjUHElMd4</t>
  </si>
  <si>
    <t>2021-10-16</t>
  </si>
  <si>
    <t>나유탄 성인 &amp; Chinozo</t>
  </si>
  <si>
    <t>Newton Dance</t>
  </si>
  <si>
    <t>뉴우톤 단스</t>
  </si>
  <si>
    <t>2021-09-17</t>
  </si>
  <si>
    <t>카밋포이나</t>
  </si>
  <si>
    <t>카밋뽀이나</t>
  </si>
  <si>
    <t>God ish</t>
  </si>
  <si>
    <t>God-ish</t>
  </si>
  <si>
    <t>Kamippoi na</t>
  </si>
  <si>
    <t>2007-10-14</t>
  </si>
  <si>
    <t>하지메테노 오토</t>
  </si>
  <si>
    <t>The First Sound</t>
  </si>
  <si>
    <t>The First Melody</t>
  </si>
  <si>
    <t>Hajimete no Oto</t>
  </si>
  <si>
    <t>2014-02-24</t>
  </si>
  <si>
    <t>https://www.youtube.com/watch?v=7JANm3jOb2k</t>
  </si>
  <si>
    <t>Heavenz</t>
  </si>
  <si>
    <t>https://www.youtube.com/watch?v=2xEQOoFT4_8</t>
  </si>
  <si>
    <t>2019-01-22</t>
  </si>
  <si>
    <t>나이조우 아리마스카</t>
  </si>
  <si>
    <t>Whats Inside</t>
  </si>
  <si>
    <t>What's Inside</t>
  </si>
  <si>
    <t>Naizou Arimasu ka</t>
  </si>
  <si>
    <t>나이조 아리마스카</t>
  </si>
  <si>
    <t>2014-02-01</t>
  </si>
  <si>
    <t>좋아 눈 진심 매직</t>
  </si>
  <si>
    <t>스키! 유키! 마지매직</t>
  </si>
  <si>
    <t>스키 유키 마지매직</t>
  </si>
  <si>
    <t>Love! Snow! Really Magic</t>
  </si>
  <si>
    <t>Suki! Yuki! Maji Magic</t>
  </si>
  <si>
    <t>스키! 유키! 마지마짓쿠</t>
  </si>
  <si>
    <t>스키 유키 마지마짓쿠</t>
  </si>
  <si>
    <t>스키! 유키! 마지마직쿠</t>
  </si>
  <si>
    <t>스키 유키 마지마직쿠</t>
  </si>
  <si>
    <t>스키! 유키! 마지마직</t>
  </si>
  <si>
    <t>스키 유키 마지마직</t>
  </si>
  <si>
    <t>2019-05-03</t>
  </si>
  <si>
    <t>Android Girl</t>
  </si>
  <si>
    <t>안도로이도 가아루</t>
  </si>
  <si>
    <t>Nem</t>
  </si>
  <si>
    <t>https://www.youtube.com/watch?v=xcNFyPciZ0g</t>
  </si>
  <si>
    <t>아아 훌륭한 고양이의 삶</t>
  </si>
  <si>
    <t>2018-02-16</t>
  </si>
  <si>
    <t>하루마키고한</t>
  </si>
  <si>
    <t>https://www.youtube.com/watch?v=ZEy36W1xX8c</t>
  </si>
  <si>
    <t>2011-02-02</t>
  </si>
  <si>
    <t>https://www.youtube.com/watch?v=kcyCpY9HFeA</t>
  </si>
  <si>
    <t>인생 게임</t>
  </si>
  <si>
    <t>2017-07-21</t>
  </si>
  <si>
    <t>https://www.youtube.com/watch?v=AS4q9yaWJkI</t>
  </si>
  <si>
    <t>모래 행성</t>
  </si>
  <si>
    <t>2011-08-14</t>
  </si>
  <si>
    <t>https://www.youtube.com/watch?v=eSI7RsjZy1E</t>
  </si>
  <si>
    <t>2021-10-15</t>
  </si>
  <si>
    <t>Pamela</t>
  </si>
  <si>
    <t>파메라</t>
  </si>
  <si>
    <t>2013-05-06</t>
  </si>
  <si>
    <t>https://www.youtube.com/watch?v=w2ySuxC2SNI</t>
  </si>
  <si>
    <t>2020-10-16</t>
  </si>
  <si>
    <t>Loveit</t>
  </si>
  <si>
    <t>라빗토</t>
  </si>
  <si>
    <t>2015-03-15</t>
  </si>
  <si>
    <t>짓푸스</t>
  </si>
  <si>
    <t>https://www.youtube.com/watch?v=ugs4oVUNZ-o</t>
  </si>
  <si>
    <t>2012-07-18</t>
  </si>
  <si>
    <t>히토시즈쿠P×야마△</t>
  </si>
  <si>
    <t>https://www.youtube.com/watch?v=M7O11PAcAw4</t>
  </si>
  <si>
    <t>크레이지 나이트</t>
  </si>
  <si>
    <t>2010-07-26</t>
  </si>
  <si>
    <t>https://www.youtube.com/watch?v=zz4b7bBZ1N8</t>
  </si>
  <si>
    <t>2013-08-04</t>
  </si>
  <si>
    <t>https://www.youtube.com/watch?v=YgnuJLo9S-Y</t>
  </si>
  <si>
    <t>2020-05-21</t>
  </si>
  <si>
    <t>헨스포스</t>
  </si>
  <si>
    <t>2008-03-31</t>
  </si>
  <si>
    <t>2013-03-04</t>
  </si>
  <si>
    <t>https://www.youtube.com/watch?v=8oBV3jPTW4s</t>
  </si>
  <si>
    <t>2014-06-12</t>
  </si>
  <si>
    <t>토아</t>
  </si>
  <si>
    <t>https://www.youtube.com/watch?v=p2Irc9NPCtk</t>
  </si>
  <si>
    <t>2012-02-25</t>
  </si>
  <si>
    <t>niki</t>
  </si>
  <si>
    <t>https://www.youtube.com/watch?v=tHYDGMt15dE</t>
  </si>
  <si>
    <t>2010-05-18</t>
  </si>
  <si>
    <t>https://www.youtube.com/watch?v=ZB75e7vzX0I</t>
  </si>
  <si>
    <t>2010-09-19</t>
  </si>
  <si>
    <t>https://www.youtube.com/watch?v=qaQvtckEJB0</t>
  </si>
  <si>
    <t>2014-03-20</t>
  </si>
  <si>
    <t>https://www.youtube.com/watch?v=RIA-vEJB1Aw</t>
  </si>
  <si>
    <t>플러스 남자</t>
  </si>
  <si>
    <t>2009-07-06</t>
  </si>
  <si>
    <t>https://www.youtube.com/watch?v=AKffZySqQts</t>
  </si>
  <si>
    <t>2013-09-03</t>
  </si>
  <si>
    <t>https://www.youtube.com/watch?v=5KqoIMF9qQs</t>
  </si>
  <si>
    <t>2008-03-15</t>
  </si>
  <si>
    <t>디어</t>
  </si>
  <si>
    <t>2008-05-31</t>
  </si>
  <si>
    <t>2014-11-14</t>
  </si>
  <si>
    <t>https://www.youtube.com/watch?v=vqiULULdvMA</t>
  </si>
  <si>
    <t>모험의 서가 사라졌습니다</t>
  </si>
  <si>
    <t>2016-05-13</t>
  </si>
  <si>
    <t>https://www.youtube.com/watch?v=SqaVWWMaRxY</t>
  </si>
  <si>
    <t>2013-06-28</t>
  </si>
  <si>
    <t>https://www.youtube.com/watch?v=XRuufRDFr44</t>
  </si>
  <si>
    <t>2011-09-30</t>
  </si>
  <si>
    <t>https://www.youtube.com/watch?v=04hG4DIlRA4</t>
  </si>
  <si>
    <t>2013-01-24</t>
  </si>
  <si>
    <t>https://www.youtube.com/watch?v=Ys93SLO1hOQ</t>
  </si>
  <si>
    <t>과식성 아이돌 증후군</t>
  </si>
  <si>
    <t>2009-05-12</t>
  </si>
  <si>
    <t>https://www.youtube.com/watch?v=St5lTq9tL7Q</t>
  </si>
  <si>
    <t>2017-07-18</t>
  </si>
  <si>
    <t>유리이 카논</t>
  </si>
  <si>
    <t>Suicide Parade</t>
  </si>
  <si>
    <t>스우사이도 파레이도</t>
  </si>
  <si>
    <t>2017-08-25</t>
  </si>
  <si>
    <t>https://www.youtube.com/watch?v=Tu2xgl1303M</t>
  </si>
  <si>
    <t>2014-02-07</t>
  </si>
  <si>
    <t>P.I.N.A.</t>
  </si>
  <si>
    <t>https://www.youtube.com/watch?v=7TtvPQmtyBU</t>
  </si>
  <si>
    <t>레드 퍼지</t>
  </si>
  <si>
    <t>2021-06-23</t>
  </si>
  <si>
    <t>2014-04-01</t>
  </si>
  <si>
    <t>https://www.youtube.com/watch?v=5a02x3XxcXY</t>
  </si>
  <si>
    <t>피해망상휴대여자 웃음</t>
  </si>
  <si>
    <t>2018-02-02</t>
  </si>
  <si>
    <t>마후마후</t>
  </si>
  <si>
    <t>https://www.youtube.com/watch?v=kffrKgAN7tI</t>
  </si>
  <si>
    <t>2008-06-13</t>
  </si>
  <si>
    <t>블랙 록 슈터</t>
  </si>
  <si>
    <t>2010-09-01</t>
  </si>
  <si>
    <t>https://www.youtube.com/watch?v=2CwBFr-Eoxg</t>
  </si>
  <si>
    <t>2009-07-12</t>
  </si>
  <si>
    <t>https://www.youtube.com/watch?v=XKTDNQ2sTvM</t>
  </si>
  <si>
    <t>우리들의 십육비트 전쟁</t>
  </si>
  <si>
    <t>2014-01-05</t>
  </si>
  <si>
    <t>https://www.youtube.com/watch?v=3SkNrZnoK5w</t>
  </si>
  <si>
    <t>2012-10-25</t>
  </si>
  <si>
    <t>2013-03-10</t>
  </si>
  <si>
    <t>양지전공</t>
  </si>
  <si>
    <t>https://www.youtube.com/watch?v=1eGgcwcIAPs</t>
  </si>
  <si>
    <t>2011-02-11</t>
  </si>
  <si>
    <t>https://www.youtube.com/watch?v=_-tfHoiaQtk</t>
  </si>
  <si>
    <t>배드 바이</t>
  </si>
  <si>
    <t>2011-08-29</t>
  </si>
  <si>
    <t>https://www.youtube.com/watch?v=oYgIwDUlkpQ</t>
  </si>
  <si>
    <t>2013-11-29</t>
  </si>
  <si>
    <t>https://www.youtube.com/watch?v=qYAmduGAwBQ</t>
  </si>
  <si>
    <t>2011-11-22</t>
  </si>
  <si>
    <t>타나카B</t>
  </si>
  <si>
    <t>https://www.youtube.com/watch?v=qh6Sy67s6zM</t>
  </si>
  <si>
    <t>https://www.youtube.com/watch?v=b_cuMcDWwsI</t>
  </si>
  <si>
    <t>겉과 속이 다른 러버즈</t>
  </si>
  <si>
    <t>2017-06-30</t>
  </si>
  <si>
    <t>https://www.youtube.com/watch?v=rYymKe82y0c</t>
  </si>
  <si>
    <t>2021-07-25</t>
  </si>
  <si>
    <t>아이</t>
  </si>
  <si>
    <t>2010-07-20</t>
  </si>
  <si>
    <t>https://www.youtube.com/watch?v=-M4sAQYi6r4</t>
  </si>
  <si>
    <t>하로 하와유</t>
  </si>
  <si>
    <t>2009-07-04</t>
  </si>
  <si>
    <t>Dixie Flatline</t>
  </si>
  <si>
    <t>https://www.youtube.com/watch?v=PEfF4YIj9V4</t>
  </si>
  <si>
    <t>저스트 비 프렌즈</t>
  </si>
  <si>
    <t>2012-09-02</t>
  </si>
  <si>
    <t>https://www.youtube.com/watch?v=xauTD6nRMio</t>
  </si>
  <si>
    <t>2008-12-12</t>
  </si>
  <si>
    <t>2014-07-28</t>
  </si>
  <si>
    <t>https://www.youtube.com/watch?v=4Ohpj2GDbRQ</t>
  </si>
  <si>
    <t>2021-03-09</t>
  </si>
  <si>
    <t>https://www.youtube.com/watch?v=e1xCOsgWG0M</t>
  </si>
  <si>
    <t>The Vampire</t>
  </si>
  <si>
    <t>반파이아</t>
  </si>
  <si>
    <t>2011-10-22</t>
  </si>
  <si>
    <t>https://www.youtube.com/watch?v=sifkeetW-qA</t>
  </si>
  <si>
    <t>2012-05-27</t>
  </si>
  <si>
    <t>https://www.youtube.com/watch?v=-y3BSoHOT9A</t>
  </si>
  <si>
    <t>2009-10-23</t>
  </si>
  <si>
    <t>https://www.youtube.com/watch?v=e5JjR7XVtEo</t>
  </si>
  <si>
    <t>2017-08-19</t>
  </si>
  <si>
    <t>하뉴 마이고</t>
  </si>
  <si>
    <t>https://www.youtube.com/watch?v=SiqjnFhLq2U</t>
  </si>
  <si>
    <t>https://www.youtube.com/watch?v=b2GJcYBoVyg</t>
  </si>
  <si>
    <t>2013-10-28</t>
  </si>
  <si>
    <t>https://www.youtube.com/watch?v=qnX2CdOBcDI</t>
  </si>
  <si>
    <t>2012-01-15</t>
  </si>
  <si>
    <t>https://www.youtube.com/watch?v=WDUA7z3703g</t>
  </si>
  <si>
    <t>배드 엔드 나이트</t>
  </si>
  <si>
    <t>2017-03-14</t>
  </si>
  <si>
    <t>https://www.youtube.com/watch?v=mH-PbzzRFsg</t>
  </si>
  <si>
    <t>2015-04-24</t>
  </si>
  <si>
    <t>나나호시 관현악단</t>
  </si>
  <si>
    <t>https://www.youtube.com/watch?v=GnYHq6hY3Cc</t>
  </si>
  <si>
    <t>2009-10-05</t>
  </si>
  <si>
    <t>T-POCKET</t>
  </si>
  <si>
    <t>https://www.youtube.com/watch?v=8xFBLego17k</t>
  </si>
  <si>
    <t>일구이오</t>
  </si>
  <si>
    <t>2010-08-26</t>
  </si>
  <si>
    <t>https://www.youtube.com/watch?v=zrp84ht1h3A</t>
  </si>
  <si>
    <t>릴리릴리 버닝 나이트</t>
  </si>
  <si>
    <t>2008-03-19</t>
  </si>
  <si>
    <t>소어</t>
  </si>
  <si>
    <t>소아</t>
  </si>
  <si>
    <t>2020-04-17</t>
  </si>
  <si>
    <t>세카이와 마다 하지맛테 스라 이나이</t>
  </si>
  <si>
    <t>The World Hasnt Even Started Yet</t>
  </si>
  <si>
    <t>The World Hasn’t Even Started Yet</t>
  </si>
  <si>
    <t>Sekai wa Mada Hajimatte sura Inai</t>
  </si>
  <si>
    <t>2021-03-28</t>
  </si>
  <si>
    <t>응앗앗.</t>
  </si>
  <si>
    <t>N Aa Aa</t>
  </si>
  <si>
    <t>N-Aa-Aa.</t>
  </si>
  <si>
    <t>Nh Uh Uh</t>
  </si>
  <si>
    <t>Nh-Uh-Uh.</t>
  </si>
  <si>
    <t>https://www.youtube.com/watch?v=O9eHRiaTuL4</t>
  </si>
  <si>
    <t>2009-05-26</t>
  </si>
  <si>
    <t>https://www.youtube.com/watch?v=LYF4gG3lt7A</t>
  </si>
  <si>
    <t>2019-03-30</t>
  </si>
  <si>
    <t>Angel</t>
  </si>
  <si>
    <t>안헤루</t>
  </si>
  <si>
    <t>앙헤루</t>
  </si>
  <si>
    <t>2018-08-02</t>
  </si>
  <si>
    <t>Venom</t>
  </si>
  <si>
    <t>베노무</t>
  </si>
  <si>
    <t>2016-07-25</t>
  </si>
  <si>
    <t>https://www.youtube.com/watch?v=0c9958OoTL8</t>
  </si>
  <si>
    <t>싫어 싫어 자아비대</t>
  </si>
  <si>
    <t>2011-01-23</t>
  </si>
  <si>
    <t>https://www.youtube.com/watch?v=0RU_05zpETo</t>
  </si>
  <si>
    <t>2016-05-01</t>
  </si>
  <si>
    <t>https://www.youtube.com/watch?v=mYHJPb9PuUM</t>
  </si>
  <si>
    <t>2016-12-06</t>
  </si>
  <si>
    <t>https://www.youtube.com/watch?v=g7dvpD_zlIM</t>
  </si>
  <si>
    <t>2018-02-20</t>
  </si>
  <si>
    <t>https://www.youtube.com/watch?v=pIDodd6Ac2Q</t>
  </si>
  <si>
    <t>2017-07-08</t>
  </si>
  <si>
    <t>https://www.youtube.com/watch?v=bmkY2yc1K7Q</t>
  </si>
  <si>
    <t>2011-01-01</t>
  </si>
  <si>
    <t>유요윳페</t>
  </si>
  <si>
    <t>https://www.youtube.com/watch?v=blrfsn_04tI</t>
  </si>
  <si>
    <t>레이아</t>
  </si>
  <si>
    <t>2012-06-26</t>
  </si>
  <si>
    <t>https://www.youtube.com/watch?v=s8KBk8ZRH54</t>
  </si>
  <si>
    <t>2018-02-12</t>
  </si>
  <si>
    <t>https://www.youtube.com/watch?v=hZFBTnzKa54</t>
  </si>
  <si>
    <t>2014-06-10</t>
  </si>
  <si>
    <t>https://www.youtube.com/watch?v=TXzfQ0cP1P0</t>
  </si>
  <si>
    <t>2011-01-21</t>
  </si>
  <si>
    <t>https://www.youtube.com/watch?v=op3lPBDHEXs</t>
  </si>
  <si>
    <t>2012-07-20</t>
  </si>
  <si>
    <t>아사</t>
  </si>
  <si>
    <t>https://www.youtube.com/watch?v=NKYqJ3UvjIk</t>
  </si>
  <si>
    <t>2008-10-30</t>
  </si>
  <si>
    <t>트릭 앤드 트리트</t>
  </si>
  <si>
    <t>https://www.youtube.com/watch?v=_bll1wAiGFs</t>
  </si>
  <si>
    <t>사이버 선더 사이다</t>
  </si>
  <si>
    <t>https://www.youtube.com/watch?v=nYAabXvBKjI</t>
  </si>
  <si>
    <t>2011-09-17</t>
  </si>
  <si>
    <t>https://www.youtube.com/watch?v=shs0rAiwsGQ</t>
  </si>
  <si>
    <t>2014-05-27</t>
  </si>
  <si>
    <t>https://www.youtube.com/watch?v=ARt2fVT33Lw</t>
  </si>
  <si>
    <t>2015-01-02</t>
  </si>
  <si>
    <t>하루후리</t>
  </si>
  <si>
    <t>https://www.youtube.com/watch?v=7gnmQFFiBok</t>
  </si>
  <si>
    <t>201-05-31</t>
  </si>
  <si>
    <t>cillia</t>
  </si>
  <si>
    <t>-에러</t>
  </si>
  <si>
    <t>피노키오피 &amp; 히후미</t>
  </si>
  <si>
    <t>사쿠라노 타투</t>
  </si>
  <si>
    <t>Sakura Tattoo</t>
  </si>
  <si>
    <t>Sakura no Tattoo</t>
  </si>
  <si>
    <t>사쿠라노 타투우</t>
  </si>
  <si>
    <t>2007-11-28</t>
  </si>
  <si>
    <t>히쿄우 센타이 우로탄다</t>
  </si>
  <si>
    <t>The Dirty and Unmanly Force Urotander</t>
  </si>
  <si>
    <t>Coward Squadron Urotander</t>
  </si>
  <si>
    <t>Hikyou Sentai Urotanda</t>
  </si>
  <si>
    <t>히쿄 센타이 우로탄다</t>
  </si>
  <si>
    <t>히쿄우 센터가 우로탄다아</t>
  </si>
  <si>
    <t>2012-06-18</t>
  </si>
  <si>
    <t>https://www.youtube.com/watch?v=8Z3TbMBfDM0</t>
  </si>
  <si>
    <t>노래 정보</t>
  </si>
  <si>
    <t>DownLoad Info</t>
  </si>
  <si>
    <t>정답 1</t>
  </si>
  <si>
    <t>단음</t>
  </si>
  <si>
    <t>일본식 발음</t>
  </si>
  <si>
    <t>Original</t>
  </si>
  <si>
    <t>TransL</t>
  </si>
  <si>
    <t>Addr</t>
  </si>
  <si>
    <t>Start</t>
  </si>
  <si>
    <t>End</t>
  </si>
  <si>
    <t>A1</t>
  </si>
  <si>
    <t>A2</t>
  </si>
  <si>
    <t>A3</t>
  </si>
  <si>
    <t>A16</t>
  </si>
  <si>
    <t>A25</t>
  </si>
  <si>
    <t>Timing</t>
  </si>
  <si>
    <t>L1</t>
  </si>
  <si>
    <t>L2</t>
  </si>
  <si>
    <t>넷게임 폐인 슈프레히코어</t>
    <phoneticPr fontId="1" type="noConversion"/>
  </si>
  <si>
    <t>네토게 하이진 슈프레히코어</t>
    <phoneticPr fontId="1" type="noConversion"/>
  </si>
  <si>
    <t>Netoge Haijin Sprechchor</t>
    <phoneticPr fontId="1" type="noConversion"/>
  </si>
  <si>
    <t>ONLINE GAME ADDICTS SPRECHCHOR</t>
    <phoneticPr fontId="1" type="noConversion"/>
  </si>
  <si>
    <t>The MMORPG ADDICTS ANTHEM</t>
    <phoneticPr fontId="1" type="noConversion"/>
  </si>
  <si>
    <t>네토게 하이진 슈프레히코오루</t>
    <phoneticPr fontId="1" type="noConversion"/>
  </si>
  <si>
    <t>Melancholic</t>
    <phoneticPr fontId="1" type="noConversion"/>
  </si>
  <si>
    <t>메란코릿쿠</t>
    <phoneticPr fontId="1" type="noConversion"/>
  </si>
  <si>
    <t>메란코릭쿠</t>
    <phoneticPr fontId="1" type="noConversion"/>
  </si>
  <si>
    <t>메랑코릿쿠</t>
    <phoneticPr fontId="1" type="noConversion"/>
  </si>
  <si>
    <t>메랑코릭쿠</t>
    <phoneticPr fontId="1" type="noConversion"/>
  </si>
  <si>
    <t>사쿠라젠센 이죠우 나시</t>
    <phoneticPr fontId="1" type="noConversion"/>
  </si>
  <si>
    <t>Sakurazensen Ijou Nashi</t>
    <phoneticPr fontId="1" type="noConversion"/>
  </si>
  <si>
    <t>사쿠라젠센 이죠 나시</t>
    <phoneticPr fontId="1" type="noConversion"/>
  </si>
  <si>
    <t>All Good on the Sakura Front</t>
    <phoneticPr fontId="1" type="noConversion"/>
  </si>
  <si>
    <t>パズルガール</t>
  </si>
  <si>
    <t>퍼즐 걸</t>
  </si>
  <si>
    <t>2015-03-25</t>
    <phoneticPr fontId="1" type="noConversion"/>
  </si>
  <si>
    <t>토아</t>
    <phoneticPr fontId="1" type="noConversion"/>
  </si>
  <si>
    <t>https://www.youtube.com/watch?v=_KdOCU-qxrg</t>
  </si>
  <si>
    <t>\x0Fドロップ重視＝ドロップアウト人生</t>
    <phoneticPr fontId="1" type="noConversion"/>
  </si>
  <si>
    <r>
      <t>\x0F文化的ライフ崩</t>
    </r>
    <r>
      <rPr>
        <sz val="11"/>
        <color theme="1"/>
        <rFont val="새굴림"/>
        <family val="1"/>
        <charset val="129"/>
      </rPr>
      <t>壊</t>
    </r>
    <r>
      <rPr>
        <sz val="11"/>
        <color theme="1"/>
        <rFont val="맑은 고딕"/>
        <family val="3"/>
        <charset val="129"/>
        <scheme val="minor"/>
      </rPr>
      <t>前提</t>
    </r>
    <phoneticPr fontId="1" type="noConversion"/>
  </si>
  <si>
    <t>\x0F守れ要塞プライド一切合切</t>
    <phoneticPr fontId="1" type="noConversion"/>
  </si>
  <si>
    <r>
      <t>\x0Fうんこみてぇなスキ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ム</t>
    </r>
    <phoneticPr fontId="1" type="noConversion"/>
  </si>
  <si>
    <r>
      <t>\x0F飽きても次のステ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ジへ</t>
    </r>
    <phoneticPr fontId="1" type="noConversion"/>
  </si>
  <si>
    <r>
      <t>\x0F人生を</t>
    </r>
    <r>
      <rPr>
        <sz val="11"/>
        <color theme="1"/>
        <rFont val="새굴림"/>
        <family val="1"/>
        <charset val="129"/>
      </rPr>
      <t>堕</t>
    </r>
    <r>
      <rPr>
        <sz val="11"/>
        <color theme="1"/>
        <rFont val="맑은 고딕"/>
        <family val="3"/>
        <charset val="129"/>
        <scheme val="minor"/>
      </rPr>
      <t>落に全部極振り</t>
    </r>
    <phoneticPr fontId="1" type="noConversion"/>
  </si>
  <si>
    <r>
      <t>\x0F見せしめタブ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をル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ルへ</t>
    </r>
    <phoneticPr fontId="1" type="noConversion"/>
  </si>
  <si>
    <t>\x0F延久に紛うような時間を</t>
    <phoneticPr fontId="1" type="noConversion"/>
  </si>
  <si>
    <r>
      <t>\x0Fネットゲ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ム世界は今日も</t>
    </r>
    <phoneticPr fontId="1" type="noConversion"/>
  </si>
  <si>
    <r>
      <t>\x0F隔離 哀れ 蔓延る</t>
    </r>
    <r>
      <rPr>
        <sz val="11"/>
        <color theme="1"/>
        <rFont val="새굴림"/>
        <family val="1"/>
        <charset val="129"/>
      </rPr>
      <t>効</t>
    </r>
    <r>
      <rPr>
        <sz val="11"/>
        <color theme="1"/>
        <rFont val="맑은 고딕"/>
        <family val="3"/>
        <charset val="129"/>
        <scheme val="minor"/>
      </rPr>
      <t>率</t>
    </r>
    <r>
      <rPr>
        <sz val="11"/>
        <color theme="1"/>
        <rFont val="새굴림"/>
        <family val="1"/>
        <charset val="129"/>
      </rPr>
      <t>厨</t>
    </r>
    <r>
      <rPr>
        <sz val="11"/>
        <color theme="1"/>
        <rFont val="맑은 고딕"/>
        <family val="3"/>
        <charset val="129"/>
        <scheme val="minor"/>
      </rPr>
      <t>、</t>
    </r>
    <r>
      <rPr>
        <sz val="11"/>
        <color theme="1"/>
        <rFont val="MS Gothic"/>
        <family val="3"/>
        <charset val="128"/>
      </rPr>
      <t>々</t>
    </r>
    <phoneticPr fontId="1" type="noConversion"/>
  </si>
  <si>
    <t>\x0Fリアルの世界は明日も</t>
    <phoneticPr fontId="1" type="noConversion"/>
  </si>
  <si>
    <r>
      <t>\x0F僕</t>
    </r>
    <r>
      <rPr>
        <sz val="11"/>
        <color theme="1"/>
        <rFont val="새굴림"/>
        <family val="1"/>
        <charset val="129"/>
      </rPr>
      <t>抜</t>
    </r>
    <r>
      <rPr>
        <sz val="11"/>
        <color theme="1"/>
        <rFont val="맑은 고딕"/>
        <family val="3"/>
        <charset val="129"/>
        <scheme val="minor"/>
      </rPr>
      <t>きで機能して回る</t>
    </r>
    <phoneticPr fontId="1" type="noConversion"/>
  </si>
  <si>
    <r>
      <t>\x0Fネットゲ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ム世界はずっと</t>
    </r>
    <phoneticPr fontId="1" type="noConversion"/>
  </si>
  <si>
    <r>
      <t xml:space="preserve">\x0F孤立 </t>
    </r>
    <r>
      <rPr>
        <sz val="11"/>
        <color theme="1"/>
        <rFont val="새굴림"/>
        <family val="1"/>
        <charset val="129"/>
      </rPr>
      <t>晒</t>
    </r>
    <r>
      <rPr>
        <sz val="11"/>
        <color theme="1"/>
        <rFont val="맑은 고딕"/>
        <family val="3"/>
        <charset val="129"/>
        <scheme val="minor"/>
      </rPr>
      <t>し 貪るレベリング</t>
    </r>
    <phoneticPr fontId="1" type="noConversion"/>
  </si>
  <si>
    <t>\x0F薄暗い部屋の「ああああ（きみ）」は</t>
    <phoneticPr fontId="1" type="noConversion"/>
  </si>
  <si>
    <r>
      <t>\x0F吐き捨てる</t>
    </r>
    <r>
      <rPr>
        <sz val="11"/>
        <color theme="1"/>
        <rFont val="새굴림"/>
        <family val="1"/>
        <charset val="129"/>
      </rPr>
      <t>様</t>
    </r>
    <r>
      <rPr>
        <sz val="11"/>
        <color theme="1"/>
        <rFont val="맑은 고딕"/>
        <family val="3"/>
        <charset val="129"/>
        <scheme val="minor"/>
      </rPr>
      <t>に日</t>
    </r>
    <r>
      <rPr>
        <sz val="11"/>
        <color theme="1"/>
        <rFont val="MS Gothic"/>
        <family val="3"/>
        <charset val="128"/>
      </rPr>
      <t>々</t>
    </r>
    <r>
      <rPr>
        <sz val="11"/>
        <color theme="1"/>
        <rFont val="맑은 고딕"/>
        <family val="3"/>
        <charset val="129"/>
        <scheme val="minor"/>
      </rPr>
      <t>を重ねてる</t>
    </r>
    <phoneticPr fontId="1" type="noConversion"/>
  </si>
  <si>
    <t>\x0F아이템 드랍 중시 = Drop out 인생</t>
    <phoneticPr fontId="1" type="noConversion"/>
  </si>
  <si>
    <t>\x0F문화적 라이프 붕괴전제</t>
    <phoneticPr fontId="1" type="noConversion"/>
  </si>
  <si>
    <t>\x0F지키자 요새 자존심 모두</t>
    <phoneticPr fontId="1" type="noConversion"/>
  </si>
  <si>
    <t>\x0F병맛 같은 계획</t>
    <phoneticPr fontId="1" type="noConversion"/>
  </si>
  <si>
    <t>\x0F질리더라도 다음 스테이지로</t>
    <phoneticPr fontId="1" type="noConversion"/>
  </si>
  <si>
    <t>\x0F인생을 타락에 전부 올인하고</t>
    <phoneticPr fontId="1" type="noConversion"/>
  </si>
  <si>
    <t>\x0F본보기로 금기를 룰로</t>
    <phoneticPr fontId="1" type="noConversion"/>
  </si>
  <si>
    <t>\x0F과거시대와 헷갈리는 듯한 시간을</t>
    <phoneticPr fontId="1" type="noConversion"/>
  </si>
  <si>
    <t>\x0F온라인 게임 세계는 오늘도</t>
    <phoneticPr fontId="1" type="noConversion"/>
  </si>
  <si>
    <t>\x0F격리 비참 만연한 비매너들</t>
    <phoneticPr fontId="1" type="noConversion"/>
  </si>
  <si>
    <t>\x0F현실의 세계는 내일도</t>
    <phoneticPr fontId="1" type="noConversion"/>
  </si>
  <si>
    <t>\x0F나 없이도 기능하며 돌아가</t>
    <phoneticPr fontId="1" type="noConversion"/>
  </si>
  <si>
    <t>\x0F온라인 게임 세계는 언제나</t>
    <phoneticPr fontId="1" type="noConversion"/>
  </si>
  <si>
    <t>\x0F고립 신상털기 한없는 열렙의 욕망</t>
    <phoneticPr fontId="1" type="noConversion"/>
  </si>
  <si>
    <t>\x0F어두컴컴한 방의 너는</t>
    <phoneticPr fontId="1" type="noConversion"/>
  </si>
  <si>
    <t>\x0F내뱉듯이 매일을 반복하고 있어</t>
    <phoneticPr fontId="1" type="noConversion"/>
  </si>
  <si>
    <t>\x1ERMT...tt...RMT...</t>
    <phoneticPr fontId="1" type="noConversion"/>
  </si>
  <si>
    <t>\x1Emm...MPK...mm...PK</t>
    <phoneticPr fontId="1" type="noConversion"/>
  </si>
  <si>
    <t>\x1ER\x05MT...tt...RMT...</t>
    <phoneticPr fontId="1" type="noConversion"/>
  </si>
  <si>
    <t>\x1ERM\x05T...tt...RMT...</t>
    <phoneticPr fontId="1" type="noConversion"/>
  </si>
  <si>
    <t>\x1ERMT...\x05tt...RMT...</t>
    <phoneticPr fontId="1" type="noConversion"/>
  </si>
  <si>
    <t>\x1ERMT...t\x05t...RMT...</t>
    <phoneticPr fontId="1" type="noConversion"/>
  </si>
  <si>
    <t>\x1ERMT...tt...\x05RMT...</t>
    <phoneticPr fontId="1" type="noConversion"/>
  </si>
  <si>
    <t>\x1ERMT...tt...R\x05MT...</t>
    <phoneticPr fontId="1" type="noConversion"/>
  </si>
  <si>
    <t>\x1ERMT...tt...RM\x05T...</t>
    <phoneticPr fontId="1" type="noConversion"/>
  </si>
  <si>
    <t>\x1Em\x05m...MPK...mm...PK</t>
    <phoneticPr fontId="1" type="noConversion"/>
  </si>
  <si>
    <t>\x1Emm...\x05MPK...mm...PK</t>
    <phoneticPr fontId="1" type="noConversion"/>
  </si>
  <si>
    <t>\x1Emm...M\x05PK...mm...PK</t>
    <phoneticPr fontId="1" type="noConversion"/>
  </si>
  <si>
    <t>\x1Emm...MP\x05K...mm...PK</t>
    <phoneticPr fontId="1" type="noConversion"/>
  </si>
  <si>
    <t>\x1Emm...MPK...\x05mm...PK</t>
    <phoneticPr fontId="1" type="noConversion"/>
  </si>
  <si>
    <t>\x1Emm...MPK...m\x05m...PK</t>
    <phoneticPr fontId="1" type="noConversion"/>
  </si>
  <si>
    <t>\x1Emm...MPK...mm...\x05PK</t>
    <phoneticPr fontId="1" type="noConversion"/>
  </si>
  <si>
    <t>\x1Emm...MPK...mm...P\x05K</t>
    <phoneticPr fontId="1" type="noConversion"/>
  </si>
  <si>
    <t>\x11それは無愛想な笑顔だったり</t>
    <phoneticPr fontId="1" type="noConversion"/>
  </si>
  <si>
    <t>\x11それは日曜日の日暮れだったり</t>
    <phoneticPr fontId="1" type="noConversion"/>
  </si>
  <si>
    <t>\x11それはテスト∞（ばっか）の期間だったり</t>
    <phoneticPr fontId="1" type="noConversion"/>
  </si>
  <si>
    <t>\x11それはきみとゆう名のメランコリンニスト。</t>
    <phoneticPr fontId="1" type="noConversion"/>
  </si>
  <si>
    <r>
      <t>\x11そ</t>
    </r>
    <r>
      <rPr>
        <sz val="11"/>
        <color theme="1"/>
        <rFont val="새굴림"/>
        <family val="1"/>
        <charset val="129"/>
      </rPr>
      <t>れ</t>
    </r>
    <r>
      <rPr>
        <sz val="11"/>
        <color theme="1"/>
        <rFont val="맑은 고딕"/>
        <family val="3"/>
        <charset val="129"/>
        <scheme val="minor"/>
      </rPr>
      <t>でも好き</t>
    </r>
    <r>
      <rPr>
        <sz val="11"/>
        <color theme="1"/>
        <rFont val="새굴림"/>
        <family val="1"/>
        <charset val="129"/>
      </rPr>
      <t>と言</t>
    </r>
    <r>
      <rPr>
        <sz val="11"/>
        <color theme="1"/>
        <rFont val="맑은 고딕"/>
        <family val="3"/>
        <charset val="129"/>
        <scheme val="minor"/>
      </rPr>
      <t>えたなら</t>
    </r>
    <phoneticPr fontId="1" type="noConversion"/>
  </si>
  <si>
    <r>
      <t>\x11なんにも手には</t>
    </r>
    <r>
      <rPr>
        <sz val="11"/>
        <color theme="1"/>
        <rFont val="새굴림"/>
        <family val="1"/>
        <charset val="129"/>
      </rPr>
      <t>残</t>
    </r>
    <r>
      <rPr>
        <sz val="11"/>
        <color theme="1"/>
        <rFont val="맑은 고딕"/>
        <family val="3"/>
        <charset val="129"/>
        <scheme val="minor"/>
      </rPr>
      <t>らないって思い</t>
    </r>
    <r>
      <rPr>
        <sz val="11"/>
        <color theme="1"/>
        <rFont val="새굴림"/>
        <family val="1"/>
        <charset val="129"/>
      </rPr>
      <t>込</t>
    </r>
    <r>
      <rPr>
        <sz val="11"/>
        <color theme="1"/>
        <rFont val="맑은 고딕"/>
        <family val="3"/>
        <charset val="129"/>
        <scheme val="minor"/>
      </rPr>
      <t>んでる</t>
    </r>
    <phoneticPr fontId="1" type="noConversion"/>
  </si>
  <si>
    <r>
      <t>\x11ちょっとぐらいの勇</t>
    </r>
    <r>
      <rPr>
        <sz val="11"/>
        <color theme="1"/>
        <rFont val="새굴림"/>
        <family val="1"/>
        <charset val="129"/>
      </rPr>
      <t>気</t>
    </r>
    <r>
      <rPr>
        <sz val="11"/>
        <color theme="1"/>
        <rFont val="맑은 고딕"/>
        <family val="3"/>
        <charset val="129"/>
        <scheme val="minor"/>
      </rPr>
      <t>にだって</t>
    </r>
    <phoneticPr fontId="1" type="noConversion"/>
  </si>
  <si>
    <t>\x11ちっちゃくなって塞ぎこんでる</t>
    <phoneticPr fontId="1" type="noConversion"/>
  </si>
  <si>
    <t>\x11わたしだから</t>
    <phoneticPr fontId="1" type="noConversion"/>
  </si>
  <si>
    <t>\x11全然つかめないきみのこと</t>
    <phoneticPr fontId="1" type="noConversion"/>
  </si>
  <si>
    <t>\x11全然しらないうちに yeah</t>
    <phoneticPr fontId="1" type="noConversion"/>
  </si>
  <si>
    <t>\x11ココロ奪われるなんてこと</t>
    <phoneticPr fontId="1" type="noConversion"/>
  </si>
  <si>
    <t>\x11あるはずないでしょ</t>
    <phoneticPr fontId="1" type="noConversion"/>
  </si>
  <si>
    <r>
      <t>\x11全然</t>
    </r>
    <r>
      <rPr>
        <sz val="11"/>
        <color theme="1"/>
        <rFont val="새굴림"/>
        <family val="1"/>
        <charset val="129"/>
      </rPr>
      <t>気</t>
    </r>
    <r>
      <rPr>
        <sz val="11"/>
        <color theme="1"/>
        <rFont val="맑은 고딕"/>
        <family val="3"/>
        <charset val="129"/>
        <scheme val="minor"/>
      </rPr>
      <t>づかないきみなんて</t>
    </r>
    <phoneticPr fontId="1" type="noConversion"/>
  </si>
  <si>
    <t>\x11全然知らない×知らないもん</t>
    <phoneticPr fontId="1" type="noConversion"/>
  </si>
  <si>
    <t>\x11「ねぇねぇ」じゃないわ　この笑顔</t>
    <phoneticPr fontId="1" type="noConversion"/>
  </si>
  <si>
    <t>\x11また眠れないでしょ</t>
    <phoneticPr fontId="1" type="noConversion"/>
  </si>
  <si>
    <t>\x11그것은 무뚝뚝한듯한 미소이거나</t>
    <phoneticPr fontId="1" type="noConversion"/>
  </si>
  <si>
    <t>\x11그것은 일요일의 저녁 노을이거나</t>
    <phoneticPr fontId="1" type="noConversion"/>
  </si>
  <si>
    <t>\x11그것은 테스트만 계속되는 기간이거나</t>
    <phoneticPr fontId="1" type="noConversion"/>
  </si>
  <si>
    <t>\x11그것은 너라는 이름의 멜랑콜리니스트.</t>
    <phoneticPr fontId="1" type="noConversion"/>
  </si>
  <si>
    <t>\x11닥치는대로 강력하게 부딪쳐도</t>
    <phoneticPr fontId="1" type="noConversion"/>
  </si>
  <si>
    <t>\x11아무것도 남지 않을 거라고 생각하고 마네</t>
    <phoneticPr fontId="1" type="noConversion"/>
  </si>
  <si>
    <t>\x11약간의 용기마저도</t>
    <phoneticPr fontId="1" type="noConversion"/>
  </si>
  <si>
    <t>\x11작아져서 울적해지는</t>
    <phoneticPr fontId="1" type="noConversion"/>
  </si>
  <si>
    <t>\x11나니까</t>
    <phoneticPr fontId="1" type="noConversion"/>
  </si>
  <si>
    <t>\x11전혀 알 수가 없는 너에 대한 거</t>
    <phoneticPr fontId="1" type="noConversion"/>
  </si>
  <si>
    <t>\x11전혀 눈치 못 챈 사이에 yeah</t>
    <phoneticPr fontId="1" type="noConversion"/>
  </si>
  <si>
    <t>\x11마음을 빼앗기는 일 따위</t>
    <phoneticPr fontId="1" type="noConversion"/>
  </si>
  <si>
    <t>\x11일어날 리 없잖아</t>
    <phoneticPr fontId="1" type="noConversion"/>
  </si>
  <si>
    <t>\x11전혀 눈치채지 못하는 너 같은 건</t>
    <phoneticPr fontId="1" type="noConversion"/>
  </si>
  <si>
    <t>\x11전혀 몰라 모른다구</t>
    <phoneticPr fontId="1" type="noConversion"/>
  </si>
  <si>
    <t>\x11"저기 저기" 가 아니잖아 이 웃는 얼굴</t>
    <phoneticPr fontId="1" type="noConversion"/>
  </si>
  <si>
    <t>\x11또 잠들지 못하겠지</t>
    <phoneticPr fontId="1" type="noConversion"/>
  </si>
  <si>
    <t>\x0F巡り巡るこの季節　暖かくなってくる頃に</t>
    <phoneticPr fontId="1" type="noConversion"/>
  </si>
  <si>
    <r>
      <t>\x0F花を</t>
    </r>
    <r>
      <rPr>
        <sz val="11"/>
        <color theme="1"/>
        <rFont val="새굴림"/>
        <family val="1"/>
        <charset val="129"/>
      </rPr>
      <t>咲</t>
    </r>
    <r>
      <rPr>
        <sz val="11"/>
        <color theme="1"/>
        <rFont val="맑은 고딕"/>
        <family val="3"/>
        <charset val="129"/>
        <scheme val="minor"/>
      </rPr>
      <t>かせては色彩　虹を夢見ては</t>
    </r>
    <r>
      <rPr>
        <sz val="11"/>
        <color theme="1"/>
        <rFont val="새굴림"/>
        <family val="1"/>
        <charset val="129"/>
      </rPr>
      <t>来来</t>
    </r>
    <phoneticPr fontId="1" type="noConversion"/>
  </si>
  <si>
    <t>\x0F南から北にかけて　廻る廻る世界を覆う</t>
    <phoneticPr fontId="1" type="noConversion"/>
  </si>
  <si>
    <t>\x0Fこの小さな花弁に託された　その大きな夢物語</t>
    <phoneticPr fontId="1" type="noConversion"/>
  </si>
  <si>
    <t>\x0F♬♪</t>
    <phoneticPr fontId="1" type="noConversion"/>
  </si>
  <si>
    <r>
      <t>\x0F春の匂いに惹かれ　ふらふらと外に</t>
    </r>
    <r>
      <rPr>
        <sz val="11"/>
        <color theme="1"/>
        <rFont val="새굴림"/>
        <family val="1"/>
        <charset val="129"/>
      </rPr>
      <t>歩</t>
    </r>
    <r>
      <rPr>
        <sz val="11"/>
        <color theme="1"/>
        <rFont val="맑은 고딕"/>
        <family val="3"/>
        <charset val="129"/>
        <scheme val="minor"/>
      </rPr>
      <t>み出す</t>
    </r>
    <phoneticPr fontId="1" type="noConversion"/>
  </si>
  <si>
    <r>
      <t>\x0F人ゴミを</t>
    </r>
    <r>
      <rPr>
        <sz val="11"/>
        <color theme="1"/>
        <rFont val="새굴림"/>
        <family val="1"/>
        <charset val="129"/>
      </rPr>
      <t>掻</t>
    </r>
    <r>
      <rPr>
        <sz val="11"/>
        <color theme="1"/>
        <rFont val="맑은 고딕"/>
        <family val="3"/>
        <charset val="129"/>
        <scheme val="minor"/>
      </rPr>
      <t>き分けては　ただひたすら空見上げて</t>
    </r>
    <phoneticPr fontId="1" type="noConversion"/>
  </si>
  <si>
    <r>
      <t>\x0Fいつか　いつか　</t>
    </r>
    <r>
      <rPr>
        <sz val="11"/>
        <color theme="1"/>
        <rFont val="새굴림"/>
        <family val="1"/>
        <charset val="129"/>
      </rPr>
      <t>咲</t>
    </r>
    <r>
      <rPr>
        <sz val="11"/>
        <color theme="1"/>
        <rFont val="맑은 고딕"/>
        <family val="3"/>
        <charset val="129"/>
        <scheme val="minor"/>
      </rPr>
      <t>かせることは出</t>
    </r>
    <r>
      <rPr>
        <sz val="11"/>
        <color theme="1"/>
        <rFont val="새굴림"/>
        <family val="1"/>
        <charset val="129"/>
      </rPr>
      <t>来</t>
    </r>
    <r>
      <rPr>
        <sz val="11"/>
        <color theme="1"/>
        <rFont val="맑은 고딕"/>
        <family val="3"/>
        <charset val="129"/>
        <scheme val="minor"/>
      </rPr>
      <t>るのか</t>
    </r>
    <phoneticPr fontId="1" type="noConversion"/>
  </si>
  <si>
    <t>\x0Fボクにはまだ水が足りないらしいようで</t>
    <phoneticPr fontId="1" type="noConversion"/>
  </si>
  <si>
    <r>
      <rPr>
        <sz val="11"/>
        <color theme="1"/>
        <rFont val="Calibri"/>
        <family val="1"/>
      </rPr>
      <t>\x0F</t>
    </r>
    <r>
      <rPr>
        <sz val="11"/>
        <color theme="1"/>
        <rFont val="새굴림"/>
        <family val="1"/>
        <charset val="129"/>
      </rPr>
      <t>桜</t>
    </r>
    <r>
      <rPr>
        <sz val="11"/>
        <color theme="1"/>
        <rFont val="맑은 고딕"/>
        <family val="3"/>
        <charset val="129"/>
        <scheme val="minor"/>
      </rPr>
      <t>前線ハ異常ナシ　この枯れた体は花のように　舞い上がれ</t>
    </r>
    <phoneticPr fontId="1" type="noConversion"/>
  </si>
  <si>
    <t>\x0F遠く遠くに見える　雲を眺めては目を閉じる</t>
    <phoneticPr fontId="1" type="noConversion"/>
  </si>
  <si>
    <t>\x0F돌고 도는 이 계절 따뜻해질 즈음에</t>
    <phoneticPr fontId="1" type="noConversion"/>
  </si>
  <si>
    <t>\x0F꽃을 피우고는 색채 무지개를 꿈꾸고는 와</t>
    <phoneticPr fontId="1" type="noConversion"/>
  </si>
  <si>
    <t>\x0F남쪽부터 북쪽을 거쳐 돌고 도는 세계를 덮어</t>
    <phoneticPr fontId="1" type="noConversion"/>
  </si>
  <si>
    <t>\x0F이 작은 꽃잎에 맡겨진 그 커다란 꿈 이야기</t>
    <phoneticPr fontId="1" type="noConversion"/>
  </si>
  <si>
    <t>\x0F봄의 향기에 이끌려 비틀비틀 밖으로 걸어나가</t>
    <phoneticPr fontId="1" type="noConversion"/>
  </si>
  <si>
    <t>\x0F인간쓰레기를 긁어모으고는 그저 한결같이 하늘을 올려다봐</t>
    <phoneticPr fontId="1" type="noConversion"/>
  </si>
  <si>
    <t>\x0F언젠가 언젠가 꽃을 피울 수는 있을까</t>
    <phoneticPr fontId="1" type="noConversion"/>
  </si>
  <si>
    <t>\x0F나에게는 아직 물이 부족한 것 같아서</t>
    <phoneticPr fontId="1" type="noConversion"/>
  </si>
  <si>
    <t>\x0F벚꽃전선은 이상없음 이 시든 몸은 꽃처럼 춤추어</t>
    <phoneticPr fontId="1" type="noConversion"/>
  </si>
  <si>
    <t>\x0F멀리 멀리에 보이는 구름을 보고는 눈을 감아</t>
    <phoneticPr fontId="1" type="noConversion"/>
  </si>
  <si>
    <t>世界があ\x05たしを拒んでも 今、愛の唄 歌わせてくれないかな</t>
  </si>
  <si>
    <t>世界があた\x05しを拒んでも 今、愛の唄 歌わせてくれないかな</t>
  </si>
  <si>
    <t>世界があたし\x05を拒んでも 今、愛の唄 歌わせてくれないかな</t>
  </si>
  <si>
    <t>世界があたしを\x05拒んでも 今、愛の唄 歌わせてくれないかな</t>
  </si>
  <si>
    <t>世界があたしを拒\x05んでも 今、愛の唄 歌わせてくれないかな</t>
  </si>
  <si>
    <t>世界があたしを拒ん\x05でも 今、愛の唄 歌わせてくれないかな</t>
  </si>
  <si>
    <t>世界があたしを拒んで\x05も 今、愛の唄 歌わせてくれないかな</t>
  </si>
  <si>
    <t>世界があたしを拒んでも \x05今、愛の唄 歌わせてくれないかな</t>
  </si>
  <si>
    <t>世界があたしを拒んでも 今、\x05愛の唄 歌わせてくれないかな</t>
  </si>
  <si>
    <t>世界があたしを拒んでも 今、愛\x05の唄 歌わせてくれないかな</t>
  </si>
  <si>
    <t>世界があたしを拒んでも 今、愛の\x05唄 歌わせてくれないかな</t>
  </si>
  <si>
    <t>世界があたしを拒んでも 今、愛の唄 \x05歌わせてくれないかな</t>
  </si>
  <si>
    <t>世界があたしを拒んでも 今、愛の唄 歌\x05わせてくれないかな</t>
  </si>
  <si>
    <t>世界があたしを拒んでも 今、愛の唄 歌わ\x05せてくれないかな</t>
  </si>
  <si>
    <t>世界があたしを拒んでも 今、愛の唄 歌わせ\x05てくれないかな</t>
  </si>
  <si>
    <t>世界があたしを拒んでも 今、愛の唄 歌わせて\x05くれないかな</t>
  </si>
  <si>
    <t>世界があたしを拒んでも 今、愛の唄 歌わせてく\x05れないかな</t>
  </si>
  <si>
    <t>世界があたしを拒んでも 今、愛の唄 歌わせてくれ\x05ないかな</t>
  </si>
  <si>
    <t>世界があたしを拒んでも 今、愛の唄 歌わせてくれな\x05いかな</t>
  </si>
  <si>
    <t>世界があたしを拒んでも 今、愛の唄 歌わせてくれない\x05かな</t>
  </si>
  <si>
    <t>世界があたしを拒んでも 今、愛の唄 歌わせてくれないか\x05な</t>
  </si>
  <si>
    <t>世界が\x05あたしを拒んでも 今、愛の唄 歌わせてくれないかな</t>
    <phoneticPr fontId="1" type="noConversion"/>
  </si>
  <si>
    <t>世界\x05があたしを拒んでも 今、愛の唄 歌わせてくれないかな</t>
    <phoneticPr fontId="1" type="noConversion"/>
  </si>
  <si>
    <t>世\x05界があたしを拒んでも 今、愛の唄 歌わせてくれないかな</t>
    <phoneticPr fontId="1" type="noConversion"/>
  </si>
  <si>
    <t>も\x05う一回 誰も知らないその想い</t>
    <phoneticPr fontId="1" type="noConversion"/>
  </si>
  <si>
    <t>もう\x05一回 誰も知らないその想い</t>
    <phoneticPr fontId="1" type="noConversion"/>
  </si>
  <si>
    <t>もう一\x05回 誰も知らないその想い</t>
    <phoneticPr fontId="1" type="noConversion"/>
  </si>
  <si>
    <t>もう一回 \x05誰も知らないその想い</t>
    <phoneticPr fontId="1" type="noConversion"/>
  </si>
  <si>
    <t>もう一回 誰\x05も知らないその想い</t>
    <phoneticPr fontId="1" type="noConversion"/>
  </si>
  <si>
    <t>もう一回 誰も\x05知らないその想い</t>
    <phoneticPr fontId="1" type="noConversion"/>
  </si>
  <si>
    <t>もう一回 誰も知\x05らないその想い</t>
    <phoneticPr fontId="1" type="noConversion"/>
  </si>
  <si>
    <t>もう一回 誰も知ら\x05ないその想い</t>
    <phoneticPr fontId="1" type="noConversion"/>
  </si>
  <si>
    <t>もう一回 誰も知らな\x05いその想い</t>
    <phoneticPr fontId="1" type="noConversion"/>
  </si>
  <si>
    <t>もう一回 誰も知らない\x05その想い</t>
    <phoneticPr fontId="1" type="noConversion"/>
  </si>
  <si>
    <t>もう一回 誰も知らないそ\x05の想い</t>
    <phoneticPr fontId="1" type="noConversion"/>
  </si>
  <si>
    <t>もう一回 誰も知らないその\x05想い</t>
    <phoneticPr fontId="1" type="noConversion"/>
  </si>
  <si>
    <t>もう一回 誰も知らないその想\x05い</t>
    <phoneticPr fontId="1" type="noConversion"/>
  </si>
  <si>
    <t>もう一回 誰も知らないその想い</t>
    <phoneticPr fontId="1" type="noConversion"/>
  </si>
  <si>
    <r>
      <t>こ\x05の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に預けてみてもいいかな</t>
    </r>
    <phoneticPr fontId="1" type="noConversion"/>
  </si>
  <si>
    <r>
      <t>この\x05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</si>
  <si>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1"/>
        <charset val="129"/>
        <scheme val="minor"/>
      </rPr>
      <t>\x05</t>
    </r>
    <r>
      <rPr>
        <sz val="11"/>
        <color theme="1"/>
        <rFont val="맑은 고딕"/>
        <family val="3"/>
        <charset val="129"/>
        <scheme val="minor"/>
      </rPr>
      <t>に預けてみてもいいかな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</si>
  <si>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に\x05預けてみてもいいかな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</si>
  <si>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に預\x05けてみてもいいかな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</si>
  <si>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に預け\x05てみてもいいかな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</si>
  <si>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に預けて\x05みてもいいかな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</si>
  <si>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に預けてみ\x05てもいいかな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</si>
  <si>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に預けてみて\x05もいいかな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</si>
  <si>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に預けてみても\x05いいかな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</si>
  <si>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に預けてみてもい\x05いかな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</si>
  <si>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に預けてみてもいい\x05かな</t>
    </r>
    <phoneticPr fontId="1" type="noConversion"/>
  </si>
  <si>
    <r>
      <t>この</t>
    </r>
    <r>
      <rPr>
        <sz val="11"/>
        <color theme="1"/>
        <rFont val="새굴림"/>
        <family val="1"/>
        <charset val="129"/>
      </rPr>
      <t>声</t>
    </r>
    <r>
      <rPr>
        <sz val="11"/>
        <color theme="1"/>
        <rFont val="맑은 고딕"/>
        <family val="3"/>
        <charset val="129"/>
        <scheme val="minor"/>
      </rPr>
      <t>に預けてみてもいいか\x05な</t>
    </r>
    <phoneticPr fontId="1" type="noConversion"/>
  </si>
  <si>
    <t>이\x05 목소리에 맡겨 봐도 괜찮을까</t>
    <phoneticPr fontId="1" type="noConversion"/>
  </si>
  <si>
    <t>이 목\x05소리에 맡겨 봐도 괜찮을까</t>
    <phoneticPr fontId="1" type="noConversion"/>
  </si>
  <si>
    <t>이 목소리\x05에 맡겨 봐도 괜찮을까</t>
    <phoneticPr fontId="1" type="noConversion"/>
  </si>
  <si>
    <t>이 목소리에\x05 맡겨 봐도 괜찮을까</t>
    <phoneticPr fontId="1" type="noConversion"/>
  </si>
  <si>
    <t>이 목소리에 맡겨 봐도 괜찮을까</t>
    <phoneticPr fontId="1" type="noConversion"/>
  </si>
  <si>
    <t>이 목소리에 맡겨 봐도 괜찮을\x05까</t>
    <phoneticPr fontId="1" type="noConversion"/>
  </si>
  <si>
    <t>이 목소리에 맡겨 봐도 괜찮\x05을까</t>
    <phoneticPr fontId="1" type="noConversion"/>
  </si>
  <si>
    <t>이 목소리에 맡겨 봐도 괜\x05찮을까</t>
    <phoneticPr fontId="1" type="noConversion"/>
  </si>
  <si>
    <t>이 목소리에 맡겨 봐도 \x05괜찮을까</t>
    <phoneticPr fontId="1" type="noConversion"/>
  </si>
  <si>
    <t>이 목소리에 맡\x05겨 봐도 괜찮을까</t>
    <phoneticPr fontId="1" type="noConversion"/>
  </si>
  <si>
    <t>이 목소리에 맡겨 \x05봐도 괜찮을까</t>
    <phoneticPr fontId="1" type="noConversion"/>
  </si>
  <si>
    <t>이 목소리에 맡겨 봐\x05도 괜찮을까</t>
    <phoneticPr fontId="1" type="noConversion"/>
  </si>
  <si>
    <t>다\x05시 한 번 아무도 모르는 그 마음을</t>
    <phoneticPr fontId="1" type="noConversion"/>
  </si>
  <si>
    <t>다시 \x05한 번 아무도 모르는 그 마음을</t>
    <phoneticPr fontId="1" type="noConversion"/>
  </si>
  <si>
    <t>다시 한 \x05번 아무도 모르는 그 마음을</t>
    <phoneticPr fontId="1" type="noConversion"/>
  </si>
  <si>
    <t>다시 한 번 \x05아무도 모르는 그 마음을</t>
    <phoneticPr fontId="1" type="noConversion"/>
  </si>
  <si>
    <t>다시 한 번 아무\x05도 모르는 그 마음을</t>
    <phoneticPr fontId="1" type="noConversion"/>
  </si>
  <si>
    <t>다시 한 번 아무도 \x05모르는 그 마음을</t>
    <phoneticPr fontId="1" type="noConversion"/>
  </si>
  <si>
    <t>다시 한 번 아무도 모\x05르는 그 마음을</t>
    <phoneticPr fontId="1" type="noConversion"/>
  </si>
  <si>
    <t>다시 한 번 아무도 모르\x05는 그 마음을</t>
    <phoneticPr fontId="1" type="noConversion"/>
  </si>
  <si>
    <t>다시 한 번 아무도 모르는 \x05그 마음을</t>
    <phoneticPr fontId="1" type="noConversion"/>
  </si>
  <si>
    <t>다시 한 번 아무도 모르는 그 \x05마음을</t>
    <phoneticPr fontId="1" type="noConversion"/>
  </si>
  <si>
    <t>다시 한 번 아무도 모르는 그 마\x05음을</t>
    <phoneticPr fontId="1" type="noConversion"/>
  </si>
  <si>
    <t>다시 한 번 아무도 모르는 그 마음\x05을</t>
    <phoneticPr fontId="1" type="noConversion"/>
  </si>
  <si>
    <t>세\x05상이 나를 거부하더라도 지금은, 사랑의 노래를 부르게 해 주지 않을래</t>
    <phoneticPr fontId="1" type="noConversion"/>
  </si>
  <si>
    <t>세상\x05이 나를 거부하더라도 지금은, 사랑의 노래를 부르게 해 주지 않을래</t>
    <phoneticPr fontId="1" type="noConversion"/>
  </si>
  <si>
    <t>세상이 \x05나를 거부하더라도 지금은, 사랑의 노래를 부르게 해 주지 않을래</t>
    <phoneticPr fontId="1" type="noConversion"/>
  </si>
  <si>
    <t>세상이 나\x05를 거부하더라도 지금은, 사랑의 노래를 부르게 해 주지 않을래</t>
    <phoneticPr fontId="1" type="noConversion"/>
  </si>
  <si>
    <t>세상이 나를 \x05거부하더라도 지금은, 사랑의 노래를 부르게 해 주지 않을래</t>
    <phoneticPr fontId="1" type="noConversion"/>
  </si>
  <si>
    <t>세상이 나를 거\x05부하더라도 지금은, 사랑의 노래를 부르게 해 주지 않을래</t>
    <phoneticPr fontId="1" type="noConversion"/>
  </si>
  <si>
    <t>세상이 나를 거부\x05하더라도 지금은, 사랑의 노래를 부르게 해 주지 않을래</t>
    <phoneticPr fontId="1" type="noConversion"/>
  </si>
  <si>
    <t>세상이 나를 거부하더\x05라도 지금은, 사랑의 노래를 부르게 해 주지 않을래</t>
    <phoneticPr fontId="1" type="noConversion"/>
  </si>
  <si>
    <t>세상이 나를 거부하더라도 \x05지금은, 사랑의 노래를 부르게 해 주지 않을래</t>
    <phoneticPr fontId="1" type="noConversion"/>
  </si>
  <si>
    <t>세상이 나를 거부하더라도 지금은, \x05사랑의 노래를 부르게 해 주지 않을래</t>
    <phoneticPr fontId="1" type="noConversion"/>
  </si>
  <si>
    <t>세상이 나를 거부하더라도 지금은, 사랑\x05의 노래를 부르게 해 주지 않을래</t>
    <phoneticPr fontId="1" type="noConversion"/>
  </si>
  <si>
    <t>세상이 나를 거부하더라도 지금은, 사랑의 \x05노래를 부르게 해 주지 않을래</t>
    <phoneticPr fontId="1" type="noConversion"/>
  </si>
  <si>
    <t>세상이 나를 거부하더라도 지금은, 사랑의 노래를 \x05부르게 해 주지 않을래</t>
    <phoneticPr fontId="1" type="noConversion"/>
  </si>
  <si>
    <t>세상이 나를 거부하더라도 지금은, 사랑의 노래를 부\x05르게 해 주지 않을래</t>
    <phoneticPr fontId="1" type="noConversion"/>
  </si>
  <si>
    <t>세상이 나를 거부하더라도 지금은, 사랑의 노래를 부르\x05게 해 주지 않을래</t>
    <phoneticPr fontId="1" type="noConversion"/>
  </si>
  <si>
    <t>세상이 나를 거부하더라도 지금은, 사랑의 노래\x05를 부르게 해 주지 않을래</t>
    <phoneticPr fontId="1" type="noConversion"/>
  </si>
  <si>
    <t>세상이 나를 거부하더라도 지금은, 사랑의 노래를 부르게 \x05해 주지 않을래</t>
    <phoneticPr fontId="1" type="noConversion"/>
  </si>
  <si>
    <t>세상이 나를 거부하더라도 지금은, 사랑의 노래를 부르게 해 \x05주지 않을래</t>
    <phoneticPr fontId="1" type="noConversion"/>
  </si>
  <si>
    <t>세상이 나를 거부하더라도 지금은, 사랑의 노래를 부르게 해 주\x05지 않을래</t>
    <phoneticPr fontId="1" type="noConversion"/>
  </si>
  <si>
    <t>세상이 나를 거부하더라도 지금은, 사랑의 노래를 부르게 해 주지 \x05않을래</t>
    <phoneticPr fontId="1" type="noConversion"/>
  </si>
  <si>
    <t>세상이 나를 거부하더라도 지금은, 사랑의 노래를 부르게 해 주지 않\x05을래</t>
    <phoneticPr fontId="1" type="noConversion"/>
  </si>
  <si>
    <t>세상이 나를 거부하더라도 지금은, 사랑의 노래를 부르게 해 주지 않을\x05래</t>
    <phoneticPr fontId="1" type="noConversion"/>
  </si>
  <si>
    <t>Starduster</t>
    <phoneticPr fontId="1" type="noConversion"/>
  </si>
  <si>
    <t>나유탄 성인</t>
    <phoneticPr fontId="1" type="noConversion"/>
  </si>
  <si>
    <t>誰も\x05知らぬ物語 思うばかり</t>
    <phoneticPr fontId="1" type="noConversion"/>
  </si>
  <si>
    <t>誰も知らぬ\x05物語 思うばかり</t>
    <phoneticPr fontId="1" type="noConversion"/>
  </si>
  <si>
    <t>誰も知らぬ物語 \x05思うばかり</t>
    <phoneticPr fontId="1" type="noConversion"/>
  </si>
  <si>
    <t>아무도 \x05모르는 이야기를 생각할 뿐</t>
    <phoneticPr fontId="1" type="noConversion"/>
  </si>
  <si>
    <t>아무도 모르는 \x05이야기를 생각할 뿐</t>
    <phoneticPr fontId="1" type="noConversion"/>
  </si>
  <si>
    <t>아무도 모르는 이야기를 \x05생각할 뿐</t>
    <phoneticPr fontId="1" type="noConversion"/>
  </si>
  <si>
    <r>
      <rPr>
        <sz val="11"/>
        <color theme="1"/>
        <rFont val="새굴림"/>
        <family val="1"/>
        <charset val="129"/>
      </rPr>
      <t>壊</t>
    </r>
    <r>
      <rPr>
        <sz val="11"/>
        <color theme="1"/>
        <rFont val="맑은 고딕"/>
        <family val="3"/>
        <charset val="129"/>
        <scheme val="minor"/>
      </rPr>
      <t>れそうな</t>
    </r>
    <r>
      <rPr>
        <sz val="11"/>
        <color theme="1"/>
        <rFont val="Calibri"/>
        <family val="3"/>
      </rPr>
      <t>\x05</t>
    </r>
    <r>
      <rPr>
        <sz val="11"/>
        <color theme="1"/>
        <rFont val="맑은 고딕"/>
        <family val="3"/>
        <charset val="129"/>
        <scheme val="minor"/>
      </rPr>
      <t>くらいに 抱き締めて泣き踊った</t>
    </r>
    <phoneticPr fontId="1" type="noConversion"/>
  </si>
  <si>
    <r>
      <rPr>
        <sz val="11"/>
        <color theme="1"/>
        <rFont val="새굴림"/>
        <family val="1"/>
        <charset val="129"/>
      </rPr>
      <t>壊</t>
    </r>
    <r>
      <rPr>
        <sz val="11"/>
        <color theme="1"/>
        <rFont val="맑은 고딕"/>
        <family val="3"/>
        <charset val="129"/>
        <scheme val="minor"/>
      </rPr>
      <t xml:space="preserve">れそうなくらいに </t>
    </r>
    <r>
      <rPr>
        <sz val="11"/>
        <color theme="1"/>
        <rFont val="Calibri"/>
        <family val="3"/>
      </rPr>
      <t>\x05</t>
    </r>
    <r>
      <rPr>
        <sz val="11"/>
        <color theme="1"/>
        <rFont val="맑은 고딕"/>
        <family val="3"/>
        <charset val="129"/>
        <scheme val="minor"/>
      </rPr>
      <t>抱き締めて泣き踊った</t>
    </r>
    <phoneticPr fontId="1" type="noConversion"/>
  </si>
  <si>
    <r>
      <rPr>
        <sz val="11"/>
        <color theme="1"/>
        <rFont val="새굴림"/>
        <family val="1"/>
        <charset val="129"/>
      </rPr>
      <t>壊</t>
    </r>
    <r>
      <rPr>
        <sz val="11"/>
        <color theme="1"/>
        <rFont val="맑은 고딕"/>
        <family val="3"/>
        <charset val="129"/>
        <scheme val="minor"/>
      </rPr>
      <t>れそうなくらいに 抱き締めて</t>
    </r>
    <r>
      <rPr>
        <sz val="11"/>
        <color theme="1"/>
        <rFont val="Calibri"/>
        <family val="3"/>
      </rPr>
      <t>\x05</t>
    </r>
    <r>
      <rPr>
        <sz val="11"/>
        <color theme="1"/>
        <rFont val="맑은 고딕"/>
        <family val="3"/>
        <charset val="129"/>
        <scheme val="minor"/>
      </rPr>
      <t>泣き踊った</t>
    </r>
    <phoneticPr fontId="1" type="noConversion"/>
  </si>
  <si>
    <t>부서질 것만 같을 만큼 껴안고 울며 춤췄어</t>
    <phoneticPr fontId="1" type="noConversion"/>
  </si>
  <si>
    <t>부서질 것만 같을 만큼 껴안고 \x05울며 춤췄어</t>
    <phoneticPr fontId="1" type="noConversion"/>
  </si>
  <si>
    <t>부서질 것만 같을 만큼 \x05껴안고 울며 춤췄어</t>
    <phoneticPr fontId="1" type="noConversion"/>
  </si>
  <si>
    <t>부서질 것만 \x05같을 만큼 껴안고 울며 춤췄어</t>
    <phoneticPr fontId="1" type="noConversion"/>
  </si>
  <si>
    <t>見境無い\x05感情論 許されるのならば</t>
    <phoneticPr fontId="1" type="noConversion"/>
  </si>
  <si>
    <t>見境無い感情論 \x05許されるのならば</t>
    <phoneticPr fontId="1" type="noConversion"/>
  </si>
  <si>
    <t>見境無い感情論 許される\x05のならば</t>
    <phoneticPr fontId="1" type="noConversion"/>
  </si>
  <si>
    <r>
      <t>泣き出す\x05ことすらできなまま 呑み</t>
    </r>
    <r>
      <rPr>
        <sz val="11"/>
        <color theme="1"/>
        <rFont val="새굴림"/>
        <family val="1"/>
        <charset val="129"/>
      </rPr>
      <t>込</t>
    </r>
    <r>
      <rPr>
        <sz val="11"/>
        <color theme="1"/>
        <rFont val="맑은 고딕"/>
        <family val="3"/>
        <charset val="129"/>
        <scheme val="minor"/>
      </rPr>
      <t>んでった</t>
    </r>
    <phoneticPr fontId="1" type="noConversion"/>
  </si>
  <si>
    <r>
      <t>泣き出すことすら\x05できなまま 呑み</t>
    </r>
    <r>
      <rPr>
        <sz val="11"/>
        <color theme="1"/>
        <rFont val="새굴림"/>
        <family val="1"/>
        <charset val="129"/>
      </rPr>
      <t>込</t>
    </r>
    <r>
      <rPr>
        <sz val="11"/>
        <color theme="1"/>
        <rFont val="맑은 고딕"/>
        <family val="3"/>
        <charset val="129"/>
        <scheme val="minor"/>
      </rPr>
      <t>んでった</t>
    </r>
    <phoneticPr fontId="1" type="noConversion"/>
  </si>
  <si>
    <r>
      <t>泣き出すことすらできなまま \x05呑み</t>
    </r>
    <r>
      <rPr>
        <sz val="11"/>
        <color theme="1"/>
        <rFont val="새굴림"/>
        <family val="1"/>
        <charset val="129"/>
      </rPr>
      <t>込</t>
    </r>
    <r>
      <rPr>
        <sz val="11"/>
        <color theme="1"/>
        <rFont val="맑은 고딕"/>
        <family val="3"/>
        <charset val="129"/>
        <scheme val="minor"/>
      </rPr>
      <t>んでった</t>
    </r>
    <phoneticPr fontId="1" type="noConversion"/>
  </si>
  <si>
    <t>張り裂けて\x05しまいそうな心があるってこと、</t>
    <phoneticPr fontId="1" type="noConversion"/>
  </si>
  <si>
    <t>張り裂けてしまいそうな\x05心があるってこと、</t>
    <phoneticPr fontId="1" type="noConversion"/>
  </si>
  <si>
    <t>張り裂けてしまいそうな心が\x05あるってこと、</t>
    <phoneticPr fontId="1" type="noConversion"/>
  </si>
  <si>
    <t>叫\x05ばせて！</t>
    <phoneticPr fontId="1" type="noConversion"/>
  </si>
  <si>
    <t>叫ば\x05せて！</t>
    <phoneticPr fontId="1" type="noConversion"/>
  </si>
  <si>
    <t>叫ばせ\x05て！</t>
    <phoneticPr fontId="1" type="noConversion"/>
  </si>
  <si>
    <t>외치\x05게 해 줘!</t>
    <phoneticPr fontId="1" type="noConversion"/>
  </si>
  <si>
    <t>외치게 \x05해 줘!</t>
    <phoneticPr fontId="1" type="noConversion"/>
  </si>
  <si>
    <t>외치게 해 \x05줘!</t>
    <phoneticPr fontId="1" type="noConversion"/>
  </si>
  <si>
    <t>찢어질 \x05것만 같은 마음이 있다는 것을,</t>
    <phoneticPr fontId="1" type="noConversion"/>
  </si>
  <si>
    <t>찢어질 것만 같은 \x05마음이 있다는 것을,</t>
    <phoneticPr fontId="1" type="noConversion"/>
  </si>
  <si>
    <t>찢어질 것만 같은 마음이 \x05있다는 것을,</t>
    <phoneticPr fontId="1" type="noConversion"/>
  </si>
  <si>
    <t>울어버리는 \x05것조차 할 수 없는 채로 참고 있었어</t>
    <phoneticPr fontId="1" type="noConversion"/>
  </si>
  <si>
    <t>울어버리는 것조차 \x05할 수 없는 채로 참고 있었어</t>
    <phoneticPr fontId="1" type="noConversion"/>
  </si>
  <si>
    <t>울어버리는 것조차 할 수 없는 채로 \x05참고 있었어</t>
    <phoneticPr fontId="1" type="noConversion"/>
  </si>
  <si>
    <t>분별 없는 \x05감정론이 용서받을 수 있다면</t>
    <phoneticPr fontId="1" type="noConversion"/>
  </si>
  <si>
    <t>분별 없는 감정론이 \x05용서받을 수 있다면</t>
    <phoneticPr fontId="1" type="noConversion"/>
  </si>
  <si>
    <t>분별 없는 감정론이 용서받을 \x05수 있다면</t>
    <phoneticPr fontId="1" type="noConversion"/>
  </si>
  <si>
    <t>\x1Eあ\x05なたには僕が見えるか？</t>
    <phoneticPr fontId="1" type="noConversion"/>
  </si>
  <si>
    <t>\x1Eあな\x05たには僕が見えるか？</t>
    <phoneticPr fontId="1" type="noConversion"/>
  </si>
  <si>
    <t>\x1Eあなた\x05には僕が見えるか？</t>
    <phoneticPr fontId="1" type="noConversion"/>
  </si>
  <si>
    <t>\x1Eあなたに\x05は僕が見えるか？</t>
    <phoneticPr fontId="1" type="noConversion"/>
  </si>
  <si>
    <t>\x1Eあなたには\x05僕が見えるか？</t>
    <phoneticPr fontId="1" type="noConversion"/>
  </si>
  <si>
    <t>\x1Eあなたには僕\x05が見えるか？</t>
    <phoneticPr fontId="1" type="noConversion"/>
  </si>
  <si>
    <t>\x1Eあなたには僕が\x05見えるか？</t>
    <phoneticPr fontId="1" type="noConversion"/>
  </si>
  <si>
    <t>\x1Eあなたには僕が見\x05えるか？</t>
    <phoneticPr fontId="1" type="noConversion"/>
  </si>
  <si>
    <t>\x1Eあなたには僕が見え\x05るか？</t>
    <phoneticPr fontId="1" type="noConversion"/>
  </si>
  <si>
    <t>\x1Eあなたには僕が見える\x05か？</t>
    <phoneticPr fontId="1" type="noConversion"/>
  </si>
  <si>
    <t>\x1E당신에게는 내가 보일\x05까?</t>
    <phoneticPr fontId="1" type="noConversion"/>
  </si>
  <si>
    <t>\x1E당\x05신에게는 내가 보일까?</t>
    <phoneticPr fontId="1" type="noConversion"/>
  </si>
  <si>
    <t>\x1E당신\x05에게는 내가 보일까?</t>
    <phoneticPr fontId="1" type="noConversion"/>
  </si>
  <si>
    <t>\x1E당신에\x05게는 내가 보일까?</t>
    <phoneticPr fontId="1" type="noConversion"/>
  </si>
  <si>
    <t>\x1E당신에게\x05는 내가 보일까?</t>
    <phoneticPr fontId="1" type="noConversion"/>
  </si>
  <si>
    <t>\x1E당신에게는 \x05내가 보일까?</t>
    <phoneticPr fontId="1" type="noConversion"/>
  </si>
  <si>
    <t>\x1E당신에게는 내\x05가 보일까?</t>
    <phoneticPr fontId="1" type="noConversion"/>
  </si>
  <si>
    <t>\x1E당신에게는 내가 \x05보일까?</t>
    <phoneticPr fontId="1" type="noConversion"/>
  </si>
  <si>
    <t>\x1E당신에게는 내가 보\x05일까?</t>
    <phoneticPr fontId="1" type="noConversion"/>
  </si>
  <si>
    <t>あ\x1Eなたには僕が見えるか？</t>
  </si>
  <si>
    <t>당\x1E신에게는 내가 보일까?</t>
  </si>
  <si>
    <t>あな\x1Eたには僕が見えるか？</t>
  </si>
  <si>
    <t>당신\x1E에게는 내가 보일까?</t>
  </si>
  <si>
    <t>あなた\x1Eには僕が見えるか？</t>
  </si>
  <si>
    <t>당신에\x1E게는 내가 보일까?</t>
  </si>
  <si>
    <t>あなたに\x1Eは僕が見えるか？</t>
  </si>
  <si>
    <t>당신에게\x1E는 내가 보일까?</t>
  </si>
  <si>
    <t>あなたには\x1E僕が見えるか？</t>
  </si>
  <si>
    <t>당신에게는 \x1E내가 보일까?</t>
  </si>
  <si>
    <t>あなたには僕\x1Eが見えるか？</t>
  </si>
  <si>
    <t>당신에게는 내\x1E가 보일까?</t>
  </si>
  <si>
    <t>あなたには僕が\x1E見えるか？</t>
  </si>
  <si>
    <t>당신에게는 내가 \x1E보일까?</t>
  </si>
  <si>
    <t>あなたには僕が見\x1Eえるか？</t>
  </si>
  <si>
    <t>당신에게는 내가 보\x1E일까?</t>
  </si>
  <si>
    <t>あなたには僕が見え\x1Eるか？</t>
  </si>
  <si>
    <t>당신에게는 내가 보일\x1E까?</t>
  </si>
  <si>
    <t>あなたには僕が見える\x1Eか？</t>
  </si>
  <si>
    <t>L3</t>
    <phoneticPr fontId="1" type="noConversion"/>
  </si>
  <si>
    <t>L4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</si>
</sst>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theme="1"/>
      <name val="MS Gothic"/>
      <family val="3"/>
      <charset val="128"/>
    </font>
    <font>
      <sz val="11"/>
      <color theme="1"/>
      <name val="맑은 고딕"/>
      <family val="1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Calibri"/>
      <family val="3"/>
    </font>
    <font>
      <sz val="11"/>
      <color theme="1"/>
      <name val="맑은 고딕"/>
      <family val="1"/>
      <charset val="129"/>
    </font>
    <font>
      <sz val="11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quotePrefix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7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quotePrefix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21" xfId="0" applyBorder="1">
      <alignment vertical="center"/>
    </xf>
    <xf numFmtId="0" fontId="3" fillId="0" borderId="0" xfId="0" applyFont="1">
      <alignment vertical="center"/>
    </xf>
    <xf numFmtId="0" fontId="2" fillId="0" borderId="8" xfId="0" applyFont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49" fontId="0" fillId="0" borderId="8" xfId="0" applyNumberForma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4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8" fillId="0" borderId="8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1339-101C-4EBF-B4A9-D6DD9BC0D1C4}">
  <sheetPr codeName="Sheet1"/>
  <dimension ref="A1:BB358"/>
  <sheetViews>
    <sheetView workbookViewId="0">
      <selection activeCell="A7" sqref="A7"/>
    </sheetView>
  </sheetViews>
  <sheetFormatPr defaultRowHeight="16.5" x14ac:dyDescent="0.3"/>
  <cols>
    <col min="1" max="1" width="9" style="11"/>
    <col min="2" max="2" width="9" style="6"/>
    <col min="3" max="3" width="11.625" style="9" bestFit="1" customWidth="1"/>
    <col min="4" max="4" width="11.125" style="22" bestFit="1" customWidth="1"/>
    <col min="5" max="5" width="9" style="9"/>
    <col min="6" max="6" width="9" style="10"/>
    <col min="7" max="7" width="9" style="6"/>
    <col min="8" max="8" width="9" style="23"/>
    <col min="9" max="9" width="9" style="35"/>
    <col min="10" max="10" width="9" style="6"/>
    <col min="11" max="33" width="9" style="9"/>
    <col min="34" max="34" width="9" style="10"/>
    <col min="35" max="35" width="9" style="6"/>
    <col min="36" max="36" width="9" style="9"/>
    <col min="37" max="37" width="9" style="9" customWidth="1"/>
    <col min="38" max="43" width="9" style="9"/>
    <col min="44" max="44" width="9" style="10"/>
    <col min="45" max="45" width="9" style="6"/>
    <col min="46" max="53" width="9" style="9"/>
    <col min="54" max="54" width="9" style="10"/>
  </cols>
  <sheetData>
    <row r="1" spans="1:54" ht="17.25" thickBot="1" x14ac:dyDescent="0.35">
      <c r="A1" s="1" t="str">
        <f>CONCATENATE("총 ", MAX($A$3:$A$10194),"곡")</f>
        <v>총 4곡</v>
      </c>
      <c r="B1" s="38" t="s">
        <v>1292</v>
      </c>
      <c r="C1" s="39"/>
      <c r="D1" s="39"/>
      <c r="E1" s="39"/>
      <c r="F1" s="40"/>
      <c r="G1" s="41" t="s">
        <v>1293</v>
      </c>
      <c r="H1" s="42"/>
      <c r="I1" s="42"/>
      <c r="J1" s="38" t="s">
        <v>1294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3"/>
      <c r="AI1" s="38" t="s">
        <v>1295</v>
      </c>
      <c r="AJ1" s="39"/>
      <c r="AK1" s="39"/>
      <c r="AL1" s="39"/>
      <c r="AM1" s="39"/>
      <c r="AN1" s="39"/>
      <c r="AO1" s="39"/>
      <c r="AP1" s="39"/>
      <c r="AQ1" s="39"/>
      <c r="AR1" s="40"/>
      <c r="AS1" s="44" t="s">
        <v>1296</v>
      </c>
      <c r="AT1" s="39"/>
      <c r="AU1" s="39"/>
      <c r="AV1" s="39"/>
      <c r="AW1" s="39"/>
      <c r="AX1" s="39"/>
      <c r="AY1" s="39"/>
      <c r="AZ1" s="39"/>
      <c r="BA1" s="39"/>
      <c r="BB1" s="40"/>
    </row>
    <row r="2" spans="1:54" ht="17.25" thickBot="1" x14ac:dyDescent="0.35">
      <c r="A2" s="2" t="s">
        <v>0</v>
      </c>
      <c r="B2" s="3" t="s">
        <v>1297</v>
      </c>
      <c r="C2" s="4" t="s">
        <v>1298</v>
      </c>
      <c r="D2" s="24" t="s">
        <v>1</v>
      </c>
      <c r="E2" s="7" t="s">
        <v>2</v>
      </c>
      <c r="F2" s="8"/>
      <c r="G2" s="3" t="s">
        <v>1299</v>
      </c>
      <c r="H2" s="33" t="s">
        <v>1300</v>
      </c>
      <c r="I2" s="34" t="s">
        <v>1301</v>
      </c>
      <c r="J2" s="12" t="s">
        <v>1302</v>
      </c>
      <c r="K2" s="13" t="s">
        <v>1303</v>
      </c>
      <c r="L2" s="13" t="s">
        <v>1304</v>
      </c>
      <c r="M2" s="13" t="s">
        <v>4</v>
      </c>
      <c r="N2" s="13" t="s">
        <v>5</v>
      </c>
      <c r="O2" s="13" t="s">
        <v>6</v>
      </c>
      <c r="P2" s="13" t="s">
        <v>7</v>
      </c>
      <c r="Q2" s="13" t="s">
        <v>8</v>
      </c>
      <c r="R2" s="13" t="s">
        <v>9</v>
      </c>
      <c r="S2" s="13" t="s">
        <v>10</v>
      </c>
      <c r="T2" s="13" t="s">
        <v>11</v>
      </c>
      <c r="U2" s="13" t="s">
        <v>12</v>
      </c>
      <c r="V2" s="13" t="s">
        <v>13</v>
      </c>
      <c r="W2" s="13" t="s">
        <v>14</v>
      </c>
      <c r="X2" s="13" t="s">
        <v>15</v>
      </c>
      <c r="Y2" s="13" t="s">
        <v>1305</v>
      </c>
      <c r="Z2" s="13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3" t="s">
        <v>21</v>
      </c>
      <c r="AF2" s="13" t="s">
        <v>22</v>
      </c>
      <c r="AG2" s="13" t="s">
        <v>23</v>
      </c>
      <c r="AH2" s="15" t="s">
        <v>1306</v>
      </c>
      <c r="AI2" s="12" t="s">
        <v>1302</v>
      </c>
      <c r="AJ2" s="13" t="s">
        <v>1303</v>
      </c>
      <c r="AK2" s="13" t="s">
        <v>1304</v>
      </c>
      <c r="AL2" s="13" t="s">
        <v>4</v>
      </c>
      <c r="AM2" s="13" t="s">
        <v>5</v>
      </c>
      <c r="AN2" s="13" t="s">
        <v>6</v>
      </c>
      <c r="AO2" s="13" t="s">
        <v>7</v>
      </c>
      <c r="AP2" s="13" t="s">
        <v>8</v>
      </c>
      <c r="AQ2" s="13" t="s">
        <v>9</v>
      </c>
      <c r="AR2" s="14" t="s">
        <v>10</v>
      </c>
      <c r="AS2" s="16" t="s">
        <v>1302</v>
      </c>
      <c r="AT2" s="13" t="s">
        <v>1303</v>
      </c>
      <c r="AU2" s="13" t="s">
        <v>1304</v>
      </c>
      <c r="AV2" s="13" t="s">
        <v>4</v>
      </c>
      <c r="AW2" s="13" t="s">
        <v>5</v>
      </c>
      <c r="AX2" s="13" t="s">
        <v>6</v>
      </c>
      <c r="AY2" s="13" t="s">
        <v>7</v>
      </c>
      <c r="AZ2" s="13" t="s">
        <v>8</v>
      </c>
      <c r="BA2" s="13" t="s">
        <v>9</v>
      </c>
      <c r="BB2" s="14" t="s">
        <v>10</v>
      </c>
    </row>
    <row r="3" spans="1:54" x14ac:dyDescent="0.3">
      <c r="A3" s="5" t="str">
        <f>IF(B3&lt;&gt;"",MAX($A$2:A2)+1,"")</f>
        <v/>
      </c>
      <c r="D3" s="22" t="s">
        <v>576</v>
      </c>
      <c r="L3" s="17"/>
      <c r="N3" s="17"/>
      <c r="O3" s="17"/>
      <c r="P3" s="17"/>
    </row>
    <row r="4" spans="1:54" x14ac:dyDescent="0.3">
      <c r="A4" s="11" t="str">
        <f>IF(B4&lt;&gt;"",MAX($A$2:A3)+1,"")</f>
        <v/>
      </c>
      <c r="D4" s="22" t="s">
        <v>576</v>
      </c>
    </row>
    <row r="5" spans="1:54" x14ac:dyDescent="0.3">
      <c r="A5" s="11" t="str">
        <f>IF(B5&lt;&gt;"",MAX($A$2:A4)+1,"")</f>
        <v/>
      </c>
      <c r="D5" s="22" t="s">
        <v>576</v>
      </c>
    </row>
    <row r="6" spans="1:54" x14ac:dyDescent="0.3">
      <c r="A6" s="11" t="str">
        <f>IF(B6&lt;&gt;"",MAX($A$2:A5)+1,"")</f>
        <v/>
      </c>
      <c r="D6" s="22" t="s">
        <v>576</v>
      </c>
    </row>
    <row r="7" spans="1:54" x14ac:dyDescent="0.3">
      <c r="A7" s="11">
        <f>IF(B7&lt;&gt;"",MAX($A$2:A6)+1,"")</f>
        <v>1</v>
      </c>
      <c r="B7" s="6" t="s">
        <v>244</v>
      </c>
      <c r="C7" s="9" t="s">
        <v>245</v>
      </c>
      <c r="D7" s="22" t="s">
        <v>589</v>
      </c>
      <c r="E7" s="9" t="s">
        <v>590</v>
      </c>
      <c r="G7" s="6" t="s">
        <v>591</v>
      </c>
      <c r="H7" s="23">
        <v>49.8</v>
      </c>
      <c r="I7" s="35">
        <v>105.7</v>
      </c>
      <c r="J7" s="6" t="s">
        <v>245</v>
      </c>
      <c r="K7" s="9" t="s">
        <v>1310</v>
      </c>
      <c r="M7" s="9" t="s">
        <v>1311</v>
      </c>
      <c r="AF7" s="9" t="s">
        <v>1314</v>
      </c>
      <c r="AG7" s="9" t="s">
        <v>1313</v>
      </c>
      <c r="AH7" s="10" t="s">
        <v>1312</v>
      </c>
      <c r="AS7" s="6" t="s">
        <v>1315</v>
      </c>
    </row>
    <row r="8" spans="1:54" x14ac:dyDescent="0.3">
      <c r="A8" s="11">
        <f>IF(B8&lt;&gt;"",MAX($A$2:A7)+1,"")</f>
        <v>2</v>
      </c>
      <c r="B8" s="6" t="s">
        <v>119</v>
      </c>
      <c r="C8" s="9" t="s">
        <v>85</v>
      </c>
      <c r="D8" s="22" t="s">
        <v>592</v>
      </c>
      <c r="E8" s="9" t="s">
        <v>593</v>
      </c>
      <c r="G8" s="6" t="s">
        <v>89</v>
      </c>
      <c r="H8" s="23">
        <v>36.590000000000003</v>
      </c>
      <c r="I8" s="35">
        <v>106.2</v>
      </c>
      <c r="J8" s="6" t="s">
        <v>85</v>
      </c>
      <c r="AH8" s="10" t="s">
        <v>594</v>
      </c>
      <c r="AS8" s="6" t="s">
        <v>595</v>
      </c>
    </row>
    <row r="9" spans="1:54" x14ac:dyDescent="0.3">
      <c r="A9" s="11">
        <f>IF(B9&lt;&gt;"",MAX($A$2:A8)+1,"")</f>
        <v>3</v>
      </c>
      <c r="B9" s="6" t="s">
        <v>272</v>
      </c>
      <c r="C9" s="9" t="s">
        <v>273</v>
      </c>
      <c r="D9" s="22" t="s">
        <v>596</v>
      </c>
      <c r="E9" s="9" t="s">
        <v>597</v>
      </c>
      <c r="G9" s="6" t="s">
        <v>598</v>
      </c>
      <c r="H9" s="23">
        <v>27.3</v>
      </c>
      <c r="I9" s="35">
        <v>98.1</v>
      </c>
      <c r="J9" s="6" t="s">
        <v>273</v>
      </c>
      <c r="AH9" s="10" t="s">
        <v>1316</v>
      </c>
      <c r="AS9" s="6" t="s">
        <v>1317</v>
      </c>
      <c r="AT9" s="9" t="s">
        <v>1318</v>
      </c>
      <c r="AU9" s="9" t="s">
        <v>1319</v>
      </c>
      <c r="AV9" s="17" t="s">
        <v>1320</v>
      </c>
    </row>
    <row r="10" spans="1:54" x14ac:dyDescent="0.3">
      <c r="A10" s="11">
        <f>IF(B10&lt;&gt;"",MAX($A$2:A9)+1,"")</f>
        <v>4</v>
      </c>
      <c r="B10" s="6" t="s">
        <v>270</v>
      </c>
      <c r="C10" s="9" t="s">
        <v>271</v>
      </c>
      <c r="D10" s="22" t="s">
        <v>599</v>
      </c>
      <c r="E10" s="9" t="s">
        <v>600</v>
      </c>
      <c r="G10" s="6" t="s">
        <v>601</v>
      </c>
      <c r="H10" s="36">
        <v>36.75</v>
      </c>
      <c r="I10" s="35">
        <v>103.8</v>
      </c>
      <c r="J10" s="6" t="s">
        <v>271</v>
      </c>
      <c r="L10" s="17" t="s">
        <v>1321</v>
      </c>
      <c r="N10" s="17"/>
      <c r="P10" s="17"/>
      <c r="Q10" s="17"/>
      <c r="R10" s="17"/>
      <c r="S10" s="17"/>
      <c r="T10" s="17"/>
      <c r="AG10" s="9" t="s">
        <v>1324</v>
      </c>
      <c r="AH10" s="10" t="s">
        <v>1322</v>
      </c>
      <c r="AI10" s="6" t="s">
        <v>1323</v>
      </c>
      <c r="AJ10" s="17"/>
      <c r="AK10" s="17"/>
    </row>
    <row r="11" spans="1:54" x14ac:dyDescent="0.3">
      <c r="H11" s="36"/>
      <c r="L11" s="17"/>
      <c r="AG11" s="17"/>
    </row>
    <row r="12" spans="1:54" x14ac:dyDescent="0.3">
      <c r="E12" s="17"/>
      <c r="H12" s="36"/>
      <c r="L12" s="17"/>
      <c r="AG12" s="17"/>
    </row>
    <row r="13" spans="1:54" x14ac:dyDescent="0.3">
      <c r="E13" s="17"/>
      <c r="H13" s="36"/>
      <c r="L13" s="17"/>
      <c r="AG13" s="17"/>
    </row>
    <row r="14" spans="1:54" x14ac:dyDescent="0.3">
      <c r="H14" s="36"/>
    </row>
    <row r="15" spans="1:54" x14ac:dyDescent="0.3">
      <c r="E15" s="17"/>
      <c r="H15" s="36"/>
      <c r="L15" s="17"/>
      <c r="M15" s="17"/>
      <c r="N15" s="17"/>
      <c r="AF15" s="21"/>
      <c r="AG15" s="17"/>
      <c r="AV15" s="17"/>
      <c r="AW15" s="17"/>
      <c r="AX15" s="17"/>
    </row>
    <row r="16" spans="1:54" x14ac:dyDescent="0.3">
      <c r="E16" s="17"/>
      <c r="H16" s="36"/>
      <c r="L16" s="17"/>
      <c r="AG16" s="17"/>
    </row>
    <row r="17" spans="3:37" x14ac:dyDescent="0.3">
      <c r="E17" s="17"/>
      <c r="H17" s="36"/>
      <c r="L17" s="17"/>
      <c r="AG17" s="17"/>
    </row>
    <row r="18" spans="3:37" x14ac:dyDescent="0.3">
      <c r="E18" s="17"/>
      <c r="H18" s="36"/>
      <c r="AG18" s="17"/>
    </row>
    <row r="19" spans="3:37" x14ac:dyDescent="0.3">
      <c r="H19" s="36"/>
    </row>
    <row r="20" spans="3:37" x14ac:dyDescent="0.3">
      <c r="C20" s="17"/>
      <c r="E20" s="17"/>
      <c r="H20" s="36"/>
      <c r="L20" s="17"/>
      <c r="AG20" s="17"/>
      <c r="AK20" s="23"/>
    </row>
    <row r="21" spans="3:37" x14ac:dyDescent="0.3">
      <c r="E21" s="17"/>
      <c r="H21" s="36"/>
      <c r="L21" s="17"/>
      <c r="AG21" s="17"/>
      <c r="AK21" s="23"/>
    </row>
    <row r="22" spans="3:37" x14ac:dyDescent="0.3">
      <c r="E22" s="17"/>
      <c r="H22" s="36"/>
      <c r="L22" s="17"/>
      <c r="AG22" s="17"/>
      <c r="AK22" s="23"/>
    </row>
    <row r="23" spans="3:37" x14ac:dyDescent="0.3">
      <c r="H23" s="36"/>
      <c r="L23" s="17"/>
      <c r="M23" s="17"/>
      <c r="AG23" s="17"/>
      <c r="AK23" s="23"/>
    </row>
    <row r="24" spans="3:37" x14ac:dyDescent="0.3">
      <c r="E24" s="17"/>
      <c r="H24" s="36"/>
      <c r="L24" s="17"/>
      <c r="AG24" s="17"/>
      <c r="AK24" s="23"/>
    </row>
    <row r="25" spans="3:37" x14ac:dyDescent="0.3">
      <c r="E25" s="17"/>
      <c r="H25" s="36"/>
      <c r="L25" s="17"/>
      <c r="N25" s="17"/>
      <c r="AG25" s="17"/>
      <c r="AK25" s="23"/>
    </row>
    <row r="26" spans="3:37" x14ac:dyDescent="0.3">
      <c r="E26" s="17"/>
      <c r="H26" s="36"/>
      <c r="L26" s="17"/>
      <c r="AG26" s="17"/>
      <c r="AK26" s="23"/>
    </row>
    <row r="27" spans="3:37" x14ac:dyDescent="0.3">
      <c r="E27" s="17"/>
      <c r="H27" s="36"/>
      <c r="L27" s="17"/>
      <c r="AG27" s="17"/>
      <c r="AK27" s="23"/>
    </row>
    <row r="28" spans="3:37" x14ac:dyDescent="0.3">
      <c r="E28" s="17"/>
      <c r="H28" s="36"/>
      <c r="L28" s="17"/>
      <c r="N28" s="17"/>
      <c r="O28" s="17"/>
      <c r="P28" s="17"/>
      <c r="AG28" s="17"/>
      <c r="AK28" s="23"/>
    </row>
    <row r="29" spans="3:37" x14ac:dyDescent="0.3">
      <c r="E29" s="17"/>
      <c r="H29" s="36"/>
      <c r="L29" s="17"/>
      <c r="AG29" s="17"/>
      <c r="AK29" s="23"/>
    </row>
    <row r="30" spans="3:37" x14ac:dyDescent="0.3">
      <c r="E30" s="17"/>
      <c r="H30" s="36"/>
      <c r="L30" s="17"/>
      <c r="AG30" s="17"/>
      <c r="AK30" s="23"/>
    </row>
    <row r="31" spans="3:37" x14ac:dyDescent="0.3">
      <c r="E31" s="17"/>
      <c r="H31" s="36"/>
      <c r="L31" s="17"/>
      <c r="AG31" s="17"/>
      <c r="AK31" s="23"/>
    </row>
    <row r="32" spans="3:37" x14ac:dyDescent="0.3">
      <c r="E32" s="17"/>
      <c r="H32" s="36"/>
      <c r="L32" s="17"/>
      <c r="AG32" s="17"/>
      <c r="AK32" s="23"/>
    </row>
    <row r="33" spans="5:37" x14ac:dyDescent="0.3">
      <c r="E33" s="17"/>
      <c r="H33" s="36"/>
      <c r="L33" s="17"/>
      <c r="AG33" s="17"/>
      <c r="AK33" s="23"/>
    </row>
    <row r="34" spans="5:37" x14ac:dyDescent="0.3">
      <c r="E34" s="17"/>
      <c r="H34" s="36"/>
      <c r="L34" s="17"/>
      <c r="AG34" s="17"/>
      <c r="AK34" s="23"/>
    </row>
    <row r="35" spans="5:37" x14ac:dyDescent="0.3">
      <c r="E35" s="17"/>
      <c r="H35" s="36"/>
      <c r="L35" s="17"/>
      <c r="AG35" s="17"/>
      <c r="AK35" s="23"/>
    </row>
    <row r="36" spans="5:37" x14ac:dyDescent="0.3">
      <c r="E36" s="17"/>
      <c r="H36" s="36"/>
      <c r="L36" s="17"/>
      <c r="AG36" s="17"/>
      <c r="AK36" s="23"/>
    </row>
    <row r="37" spans="5:37" x14ac:dyDescent="0.3">
      <c r="E37" s="17"/>
      <c r="H37" s="36"/>
      <c r="L37" s="17"/>
      <c r="AG37" s="17"/>
      <c r="AK37" s="23"/>
    </row>
    <row r="38" spans="5:37" x14ac:dyDescent="0.3">
      <c r="E38" s="17"/>
      <c r="H38" s="36"/>
      <c r="L38" s="17"/>
      <c r="AG38" s="17"/>
      <c r="AK38" s="23"/>
    </row>
    <row r="39" spans="5:37" x14ac:dyDescent="0.3">
      <c r="E39" s="17"/>
      <c r="H39" s="36"/>
      <c r="L39" s="17"/>
      <c r="AG39" s="17"/>
      <c r="AK39" s="23"/>
    </row>
    <row r="40" spans="5:37" x14ac:dyDescent="0.3">
      <c r="E40" s="17"/>
      <c r="H40" s="36"/>
      <c r="L40" s="17"/>
      <c r="AG40" s="17"/>
      <c r="AK40" s="23"/>
    </row>
    <row r="41" spans="5:37" x14ac:dyDescent="0.3">
      <c r="E41" s="17"/>
      <c r="H41" s="36"/>
      <c r="L41" s="17"/>
      <c r="AG41" s="17"/>
      <c r="AK41" s="23"/>
    </row>
    <row r="42" spans="5:37" x14ac:dyDescent="0.3">
      <c r="E42" s="17"/>
      <c r="H42" s="36"/>
      <c r="L42" s="17"/>
      <c r="AG42" s="17"/>
      <c r="AK42" s="23"/>
    </row>
    <row r="43" spans="5:37" x14ac:dyDescent="0.3">
      <c r="E43" s="17"/>
      <c r="H43" s="36"/>
      <c r="L43" s="17"/>
      <c r="AG43" s="17"/>
      <c r="AK43" s="23"/>
    </row>
    <row r="44" spans="5:37" x14ac:dyDescent="0.3">
      <c r="E44" s="17"/>
      <c r="H44" s="36"/>
      <c r="L44" s="17"/>
      <c r="AG44" s="17"/>
      <c r="AK44" s="23"/>
    </row>
    <row r="45" spans="5:37" x14ac:dyDescent="0.3">
      <c r="E45" s="17"/>
      <c r="H45" s="36"/>
      <c r="L45" s="17"/>
      <c r="AG45" s="17"/>
      <c r="AK45" s="23"/>
    </row>
    <row r="46" spans="5:37" x14ac:dyDescent="0.3">
      <c r="E46" s="17"/>
      <c r="H46" s="36"/>
      <c r="L46" s="17"/>
      <c r="AG46" s="17"/>
      <c r="AK46" s="23"/>
    </row>
    <row r="47" spans="5:37" x14ac:dyDescent="0.3">
      <c r="E47" s="17"/>
      <c r="H47" s="36"/>
      <c r="L47" s="17"/>
      <c r="AG47" s="17"/>
      <c r="AK47" s="23"/>
    </row>
    <row r="48" spans="5:37" x14ac:dyDescent="0.3">
      <c r="E48" s="17"/>
      <c r="H48" s="36"/>
      <c r="L48" s="17"/>
      <c r="AG48" s="17"/>
      <c r="AK48" s="23"/>
    </row>
    <row r="49" spans="5:37" x14ac:dyDescent="0.3">
      <c r="E49" s="17"/>
      <c r="H49" s="36"/>
      <c r="L49" s="17"/>
      <c r="AG49" s="17"/>
      <c r="AK49" s="23"/>
    </row>
    <row r="50" spans="5:37" x14ac:dyDescent="0.3">
      <c r="E50" s="17"/>
      <c r="H50" s="36"/>
      <c r="L50" s="17"/>
      <c r="AG50" s="17"/>
      <c r="AK50" s="23"/>
    </row>
    <row r="51" spans="5:37" x14ac:dyDescent="0.3">
      <c r="E51" s="17"/>
      <c r="H51" s="36"/>
      <c r="L51" s="17"/>
      <c r="AG51" s="17"/>
      <c r="AK51" s="23"/>
    </row>
    <row r="52" spans="5:37" x14ac:dyDescent="0.3">
      <c r="E52" s="17"/>
      <c r="H52" s="36"/>
      <c r="L52" s="17"/>
      <c r="AG52" s="17"/>
      <c r="AK52" s="23"/>
    </row>
    <row r="53" spans="5:37" x14ac:dyDescent="0.3">
      <c r="E53" s="17"/>
      <c r="H53" s="36"/>
      <c r="L53" s="17"/>
      <c r="AG53" s="17"/>
      <c r="AK53" s="23"/>
    </row>
    <row r="54" spans="5:37" x14ac:dyDescent="0.3">
      <c r="E54" s="17"/>
      <c r="H54" s="36"/>
      <c r="L54" s="17"/>
      <c r="AG54" s="17"/>
      <c r="AK54" s="23"/>
    </row>
    <row r="55" spans="5:37" x14ac:dyDescent="0.3">
      <c r="E55" s="17"/>
      <c r="H55" s="36"/>
      <c r="L55" s="17"/>
      <c r="AG55" s="17"/>
      <c r="AK55" s="23"/>
    </row>
    <row r="56" spans="5:37" x14ac:dyDescent="0.3">
      <c r="E56" s="17"/>
      <c r="H56" s="36"/>
      <c r="L56" s="17"/>
      <c r="AG56" s="17"/>
      <c r="AK56" s="23"/>
    </row>
    <row r="57" spans="5:37" x14ac:dyDescent="0.3">
      <c r="E57" s="17"/>
      <c r="H57" s="36"/>
    </row>
    <row r="58" spans="5:37" x14ac:dyDescent="0.3">
      <c r="E58" s="17"/>
      <c r="H58" s="36"/>
    </row>
    <row r="59" spans="5:37" x14ac:dyDescent="0.3">
      <c r="E59" s="17"/>
      <c r="H59" s="36"/>
    </row>
    <row r="60" spans="5:37" x14ac:dyDescent="0.3">
      <c r="E60" s="17"/>
      <c r="H60" s="36"/>
    </row>
    <row r="61" spans="5:37" x14ac:dyDescent="0.3">
      <c r="E61" s="17"/>
      <c r="H61" s="36"/>
    </row>
    <row r="62" spans="5:37" x14ac:dyDescent="0.3">
      <c r="E62" s="17"/>
      <c r="H62" s="36"/>
    </row>
    <row r="63" spans="5:37" x14ac:dyDescent="0.3">
      <c r="E63" s="17"/>
      <c r="H63" s="36"/>
    </row>
    <row r="64" spans="5:37" x14ac:dyDescent="0.3">
      <c r="E64" s="17"/>
      <c r="H64" s="36"/>
    </row>
    <row r="65" spans="2:8" x14ac:dyDescent="0.3">
      <c r="E65" s="17"/>
      <c r="H65" s="36"/>
    </row>
    <row r="66" spans="2:8" x14ac:dyDescent="0.3">
      <c r="E66" s="17"/>
      <c r="H66" s="36"/>
    </row>
    <row r="67" spans="2:8" x14ac:dyDescent="0.3">
      <c r="E67" s="17"/>
      <c r="H67" s="36"/>
    </row>
    <row r="68" spans="2:8" x14ac:dyDescent="0.3">
      <c r="E68" s="17"/>
      <c r="H68" s="36"/>
    </row>
    <row r="69" spans="2:8" x14ac:dyDescent="0.3">
      <c r="E69" s="17"/>
      <c r="H69" s="36"/>
    </row>
    <row r="70" spans="2:8" x14ac:dyDescent="0.3">
      <c r="E70" s="17"/>
      <c r="H70" s="36"/>
    </row>
    <row r="71" spans="2:8" x14ac:dyDescent="0.3">
      <c r="E71" s="17"/>
      <c r="H71" s="36"/>
    </row>
    <row r="72" spans="2:8" x14ac:dyDescent="0.3">
      <c r="E72" s="17"/>
      <c r="H72" s="36"/>
    </row>
    <row r="73" spans="2:8" x14ac:dyDescent="0.3">
      <c r="B73" s="37"/>
      <c r="E73" s="17"/>
      <c r="H73" s="36"/>
    </row>
    <row r="74" spans="2:8" x14ac:dyDescent="0.3">
      <c r="E74" s="17"/>
      <c r="H74" s="36"/>
    </row>
    <row r="75" spans="2:8" x14ac:dyDescent="0.3">
      <c r="E75" s="17"/>
      <c r="H75" s="36"/>
    </row>
    <row r="76" spans="2:8" x14ac:dyDescent="0.3">
      <c r="E76" s="17"/>
      <c r="H76" s="36"/>
    </row>
    <row r="77" spans="2:8" x14ac:dyDescent="0.3">
      <c r="E77" s="17"/>
      <c r="H77" s="36"/>
    </row>
    <row r="78" spans="2:8" x14ac:dyDescent="0.3">
      <c r="E78" s="17"/>
      <c r="H78" s="36"/>
    </row>
    <row r="79" spans="2:8" x14ac:dyDescent="0.3">
      <c r="E79" s="17"/>
      <c r="H79" s="36"/>
    </row>
    <row r="80" spans="2:8" x14ac:dyDescent="0.3">
      <c r="E80" s="17"/>
      <c r="H80" s="36"/>
    </row>
    <row r="81" spans="2:8" x14ac:dyDescent="0.3">
      <c r="E81" s="17"/>
      <c r="H81" s="36"/>
    </row>
    <row r="82" spans="2:8" x14ac:dyDescent="0.3">
      <c r="E82" s="17"/>
      <c r="H82" s="36"/>
    </row>
    <row r="83" spans="2:8" x14ac:dyDescent="0.3">
      <c r="E83" s="17"/>
      <c r="H83" s="36"/>
    </row>
    <row r="84" spans="2:8" x14ac:dyDescent="0.3">
      <c r="B84" s="29"/>
      <c r="E84" s="17"/>
      <c r="H84" s="36"/>
    </row>
    <row r="85" spans="2:8" x14ac:dyDescent="0.3">
      <c r="E85" s="17"/>
      <c r="H85" s="36"/>
    </row>
    <row r="86" spans="2:8" x14ac:dyDescent="0.3">
      <c r="E86" s="17"/>
      <c r="H86" s="36"/>
    </row>
    <row r="87" spans="2:8" x14ac:dyDescent="0.3">
      <c r="E87" s="17"/>
      <c r="H87" s="36"/>
    </row>
    <row r="88" spans="2:8" x14ac:dyDescent="0.3">
      <c r="E88" s="17"/>
      <c r="H88" s="36"/>
    </row>
    <row r="89" spans="2:8" x14ac:dyDescent="0.3">
      <c r="E89" s="17"/>
      <c r="H89" s="36"/>
    </row>
    <row r="90" spans="2:8" x14ac:dyDescent="0.3">
      <c r="E90" s="17"/>
      <c r="H90" s="36"/>
    </row>
    <row r="91" spans="2:8" x14ac:dyDescent="0.3">
      <c r="E91" s="17"/>
      <c r="H91" s="36"/>
    </row>
    <row r="92" spans="2:8" x14ac:dyDescent="0.3">
      <c r="E92" s="17"/>
      <c r="H92" s="36"/>
    </row>
    <row r="93" spans="2:8" x14ac:dyDescent="0.3">
      <c r="E93" s="17"/>
      <c r="H93" s="36"/>
    </row>
    <row r="94" spans="2:8" x14ac:dyDescent="0.3">
      <c r="E94" s="17"/>
      <c r="H94" s="36"/>
    </row>
    <row r="95" spans="2:8" x14ac:dyDescent="0.3">
      <c r="E95" s="17"/>
      <c r="H95" s="36"/>
    </row>
    <row r="96" spans="2:8" x14ac:dyDescent="0.3">
      <c r="E96" s="17"/>
      <c r="H96" s="36"/>
    </row>
    <row r="97" spans="2:35" x14ac:dyDescent="0.3">
      <c r="E97" s="17"/>
      <c r="H97" s="36"/>
    </row>
    <row r="98" spans="2:35" x14ac:dyDescent="0.3">
      <c r="E98" s="17"/>
      <c r="H98" s="36"/>
    </row>
    <row r="99" spans="2:35" x14ac:dyDescent="0.3">
      <c r="E99" s="17"/>
      <c r="H99" s="36"/>
    </row>
    <row r="100" spans="2:35" x14ac:dyDescent="0.3">
      <c r="E100" s="17"/>
      <c r="H100" s="36"/>
    </row>
    <row r="101" spans="2:35" x14ac:dyDescent="0.3">
      <c r="E101" s="17"/>
      <c r="H101" s="36"/>
    </row>
    <row r="102" spans="2:35" x14ac:dyDescent="0.3">
      <c r="E102" s="17"/>
      <c r="H102" s="36"/>
    </row>
    <row r="103" spans="2:35" x14ac:dyDescent="0.3">
      <c r="E103" s="17"/>
      <c r="H103" s="36"/>
    </row>
    <row r="104" spans="2:35" x14ac:dyDescent="0.3">
      <c r="E104" s="17"/>
      <c r="H104" s="36"/>
    </row>
    <row r="105" spans="2:35" x14ac:dyDescent="0.3">
      <c r="E105" s="17"/>
      <c r="H105" s="36"/>
    </row>
    <row r="106" spans="2:35" x14ac:dyDescent="0.3">
      <c r="E106" s="17"/>
      <c r="H106" s="36"/>
    </row>
    <row r="107" spans="2:35" x14ac:dyDescent="0.3">
      <c r="B107" s="6" t="s">
        <v>325</v>
      </c>
      <c r="C107" s="9" t="s">
        <v>326</v>
      </c>
      <c r="D107" s="22" t="s">
        <v>636</v>
      </c>
      <c r="E107" s="17" t="s">
        <v>241</v>
      </c>
      <c r="G107" s="6" t="s">
        <v>351</v>
      </c>
      <c r="H107" s="36"/>
      <c r="J107" s="6" t="s">
        <v>326</v>
      </c>
    </row>
    <row r="108" spans="2:35" x14ac:dyDescent="0.3">
      <c r="B108" s="6" t="s">
        <v>306</v>
      </c>
      <c r="C108" s="9" t="s">
        <v>307</v>
      </c>
      <c r="D108" s="22" t="s">
        <v>637</v>
      </c>
      <c r="E108" s="17" t="s">
        <v>294</v>
      </c>
      <c r="G108" s="6" t="s">
        <v>69</v>
      </c>
      <c r="H108" s="36"/>
      <c r="J108" s="6" t="s">
        <v>307</v>
      </c>
    </row>
    <row r="109" spans="2:35" x14ac:dyDescent="0.3">
      <c r="B109" s="6" t="s">
        <v>532</v>
      </c>
      <c r="C109" s="9" t="s">
        <v>533</v>
      </c>
      <c r="D109" s="22" t="s">
        <v>638</v>
      </c>
      <c r="E109" s="17" t="s">
        <v>639</v>
      </c>
      <c r="G109" s="6" t="s">
        <v>640</v>
      </c>
      <c r="H109" s="36"/>
      <c r="J109" s="6" t="s">
        <v>533</v>
      </c>
    </row>
    <row r="110" spans="2:35" x14ac:dyDescent="0.3">
      <c r="B110" s="6" t="s">
        <v>87</v>
      </c>
      <c r="C110" s="9" t="s">
        <v>93</v>
      </c>
      <c r="D110" s="22" t="s">
        <v>641</v>
      </c>
      <c r="E110" s="17" t="s">
        <v>33</v>
      </c>
      <c r="G110" s="6" t="s">
        <v>95</v>
      </c>
      <c r="H110" s="36">
        <v>28.4</v>
      </c>
      <c r="I110" s="35">
        <v>97</v>
      </c>
      <c r="J110" s="6" t="s">
        <v>93</v>
      </c>
      <c r="L110" s="9" t="s">
        <v>642</v>
      </c>
      <c r="AF110" s="9" t="s">
        <v>643</v>
      </c>
      <c r="AG110" s="9" t="s">
        <v>644</v>
      </c>
      <c r="AH110" s="10" t="s">
        <v>645</v>
      </c>
      <c r="AI110" s="6" t="s">
        <v>646</v>
      </c>
    </row>
    <row r="111" spans="2:35" x14ac:dyDescent="0.3">
      <c r="B111" s="6" t="s">
        <v>411</v>
      </c>
      <c r="C111" s="9" t="s">
        <v>412</v>
      </c>
      <c r="D111" s="22" t="s">
        <v>647</v>
      </c>
      <c r="E111" s="17" t="s">
        <v>648</v>
      </c>
      <c r="G111" s="6" t="s">
        <v>649</v>
      </c>
      <c r="H111" s="36"/>
      <c r="J111" s="6" t="s">
        <v>412</v>
      </c>
    </row>
    <row r="112" spans="2:35" x14ac:dyDescent="0.3">
      <c r="B112" s="6" t="s">
        <v>239</v>
      </c>
      <c r="C112" s="9" t="s">
        <v>240</v>
      </c>
      <c r="D112" s="22" t="s">
        <v>650</v>
      </c>
      <c r="E112" s="17" t="s">
        <v>241</v>
      </c>
      <c r="G112" s="6" t="s">
        <v>651</v>
      </c>
      <c r="H112" s="36"/>
      <c r="J112" s="6" t="s">
        <v>240</v>
      </c>
    </row>
    <row r="113" spans="2:46" x14ac:dyDescent="0.3">
      <c r="B113" s="6" t="s">
        <v>364</v>
      </c>
      <c r="C113" s="9" t="s">
        <v>365</v>
      </c>
      <c r="D113" s="22" t="s">
        <v>652</v>
      </c>
      <c r="E113" s="17" t="s">
        <v>366</v>
      </c>
      <c r="G113" s="6" t="s">
        <v>653</v>
      </c>
      <c r="H113" s="36"/>
      <c r="J113" s="6" t="s">
        <v>365</v>
      </c>
    </row>
    <row r="114" spans="2:46" x14ac:dyDescent="0.3">
      <c r="B114" s="6" t="s">
        <v>266</v>
      </c>
      <c r="C114" s="9" t="s">
        <v>267</v>
      </c>
      <c r="D114" s="22" t="s">
        <v>654</v>
      </c>
      <c r="E114" s="17" t="s">
        <v>655</v>
      </c>
      <c r="G114" s="6" t="s">
        <v>656</v>
      </c>
      <c r="H114" s="36"/>
      <c r="J114" s="6" t="s">
        <v>657</v>
      </c>
    </row>
    <row r="115" spans="2:46" x14ac:dyDescent="0.3">
      <c r="B115" s="6" t="s">
        <v>477</v>
      </c>
      <c r="C115" s="9" t="s">
        <v>335</v>
      </c>
      <c r="D115" s="22" t="s">
        <v>658</v>
      </c>
      <c r="E115" s="17" t="s">
        <v>659</v>
      </c>
      <c r="G115" s="6" t="s">
        <v>375</v>
      </c>
      <c r="H115" s="36">
        <v>7</v>
      </c>
      <c r="I115" s="35">
        <v>51.85</v>
      </c>
      <c r="J115" s="6" t="s">
        <v>335</v>
      </c>
      <c r="AH115" s="10" t="s">
        <v>660</v>
      </c>
      <c r="AS115" s="6" t="s">
        <v>661</v>
      </c>
      <c r="AT115" s="9" t="s">
        <v>662</v>
      </c>
    </row>
    <row r="116" spans="2:46" x14ac:dyDescent="0.3">
      <c r="B116" s="6" t="s">
        <v>234</v>
      </c>
      <c r="C116" s="9" t="s">
        <v>235</v>
      </c>
      <c r="D116" s="22" t="s">
        <v>663</v>
      </c>
      <c r="E116" s="17" t="s">
        <v>30</v>
      </c>
      <c r="G116" s="6" t="s">
        <v>664</v>
      </c>
      <c r="H116" s="36"/>
      <c r="J116" s="6" t="s">
        <v>235</v>
      </c>
    </row>
    <row r="117" spans="2:46" x14ac:dyDescent="0.3">
      <c r="B117" s="6" t="s">
        <v>208</v>
      </c>
      <c r="C117" s="9" t="s">
        <v>209</v>
      </c>
      <c r="D117" s="22" t="s">
        <v>665</v>
      </c>
      <c r="E117" s="17" t="s">
        <v>621</v>
      </c>
      <c r="G117" s="6" t="s">
        <v>666</v>
      </c>
      <c r="H117" s="36"/>
      <c r="J117" s="30" t="s">
        <v>209</v>
      </c>
    </row>
    <row r="118" spans="2:46" x14ac:dyDescent="0.3">
      <c r="B118" s="6" t="s">
        <v>453</v>
      </c>
      <c r="C118" s="9" t="s">
        <v>454</v>
      </c>
      <c r="D118" s="22" t="s">
        <v>667</v>
      </c>
      <c r="E118" s="17" t="s">
        <v>668</v>
      </c>
      <c r="G118" s="6" t="s">
        <v>669</v>
      </c>
      <c r="H118" s="36"/>
      <c r="J118" s="6" t="s">
        <v>454</v>
      </c>
    </row>
    <row r="119" spans="2:46" x14ac:dyDescent="0.3">
      <c r="B119" s="6" t="s">
        <v>291</v>
      </c>
      <c r="D119" s="22" t="s">
        <v>670</v>
      </c>
      <c r="E119" s="17" t="s">
        <v>671</v>
      </c>
      <c r="G119" s="6" t="s">
        <v>672</v>
      </c>
      <c r="H119" s="36"/>
      <c r="J119" s="6" t="s">
        <v>673</v>
      </c>
    </row>
    <row r="120" spans="2:46" x14ac:dyDescent="0.3">
      <c r="B120" s="6" t="s">
        <v>560</v>
      </c>
      <c r="C120" s="9" t="s">
        <v>561</v>
      </c>
      <c r="D120" s="22" t="s">
        <v>674</v>
      </c>
      <c r="E120" s="17" t="s">
        <v>611</v>
      </c>
      <c r="G120" s="6" t="s">
        <v>675</v>
      </c>
      <c r="H120" s="36"/>
      <c r="J120" s="6" t="s">
        <v>561</v>
      </c>
    </row>
    <row r="121" spans="2:46" x14ac:dyDescent="0.3">
      <c r="B121" s="6" t="s">
        <v>180</v>
      </c>
      <c r="C121" s="9" t="s">
        <v>181</v>
      </c>
      <c r="D121" s="22" t="s">
        <v>676</v>
      </c>
      <c r="E121" s="17" t="s">
        <v>33</v>
      </c>
      <c r="G121" s="6" t="s">
        <v>677</v>
      </c>
      <c r="H121" s="36"/>
      <c r="J121" s="6" t="s">
        <v>181</v>
      </c>
    </row>
    <row r="122" spans="2:46" x14ac:dyDescent="0.3">
      <c r="B122" s="6" t="s">
        <v>550</v>
      </c>
      <c r="C122" s="9" t="s">
        <v>551</v>
      </c>
      <c r="D122" s="22" t="s">
        <v>678</v>
      </c>
      <c r="E122" s="17" t="s">
        <v>679</v>
      </c>
      <c r="G122" s="6" t="s">
        <v>680</v>
      </c>
      <c r="H122" s="36"/>
      <c r="J122" s="6" t="s">
        <v>681</v>
      </c>
    </row>
    <row r="123" spans="2:46" x14ac:dyDescent="0.3">
      <c r="B123" s="6" t="s">
        <v>167</v>
      </c>
      <c r="C123" s="9" t="s">
        <v>168</v>
      </c>
      <c r="D123" s="22" t="s">
        <v>682</v>
      </c>
      <c r="E123" s="17" t="s">
        <v>683</v>
      </c>
      <c r="G123" s="6" t="s">
        <v>166</v>
      </c>
      <c r="H123" s="36">
        <v>38.6</v>
      </c>
      <c r="I123" s="35">
        <v>85.55</v>
      </c>
      <c r="J123" s="6" t="s">
        <v>168</v>
      </c>
      <c r="K123" s="9" t="s">
        <v>684</v>
      </c>
      <c r="AH123" s="10" t="s">
        <v>685</v>
      </c>
      <c r="AS123" s="6" t="s">
        <v>686</v>
      </c>
    </row>
    <row r="124" spans="2:46" x14ac:dyDescent="0.3">
      <c r="B124" s="6" t="s">
        <v>285</v>
      </c>
      <c r="D124" s="22" t="s">
        <v>687</v>
      </c>
      <c r="E124" s="17" t="s">
        <v>688</v>
      </c>
      <c r="G124" s="6" t="s">
        <v>689</v>
      </c>
      <c r="H124" s="36"/>
      <c r="J124" s="6" t="s">
        <v>690</v>
      </c>
    </row>
    <row r="125" spans="2:46" x14ac:dyDescent="0.3">
      <c r="B125" s="6" t="s">
        <v>323</v>
      </c>
      <c r="C125" s="9" t="s">
        <v>324</v>
      </c>
      <c r="D125" s="22" t="s">
        <v>691</v>
      </c>
      <c r="E125" s="17" t="s">
        <v>238</v>
      </c>
      <c r="G125" s="6" t="s">
        <v>352</v>
      </c>
      <c r="H125" s="36"/>
      <c r="J125" s="6" t="s">
        <v>324</v>
      </c>
    </row>
    <row r="126" spans="2:46" x14ac:dyDescent="0.3">
      <c r="B126" s="6" t="s">
        <v>226</v>
      </c>
      <c r="C126" s="9" t="s">
        <v>227</v>
      </c>
      <c r="D126" s="22" t="s">
        <v>692</v>
      </c>
      <c r="E126" s="17" t="s">
        <v>612</v>
      </c>
      <c r="G126" s="6" t="s">
        <v>693</v>
      </c>
      <c r="H126" s="36"/>
      <c r="J126" s="6" t="s">
        <v>227</v>
      </c>
    </row>
    <row r="127" spans="2:46" x14ac:dyDescent="0.3">
      <c r="B127" s="6" t="s">
        <v>467</v>
      </c>
      <c r="C127" s="9" t="s">
        <v>468</v>
      </c>
      <c r="D127" s="22" t="s">
        <v>694</v>
      </c>
      <c r="E127" s="17" t="s">
        <v>607</v>
      </c>
      <c r="G127" s="6" t="s">
        <v>695</v>
      </c>
      <c r="H127" s="36"/>
      <c r="J127" s="6" t="s">
        <v>468</v>
      </c>
    </row>
    <row r="128" spans="2:46" x14ac:dyDescent="0.3">
      <c r="B128" s="6" t="s">
        <v>274</v>
      </c>
      <c r="C128" s="9" t="s">
        <v>275</v>
      </c>
      <c r="D128" s="22" t="s">
        <v>696</v>
      </c>
      <c r="E128" s="17" t="s">
        <v>603</v>
      </c>
      <c r="G128" s="6" t="s">
        <v>697</v>
      </c>
      <c r="H128" s="36"/>
      <c r="J128" s="6" t="s">
        <v>275</v>
      </c>
    </row>
    <row r="129" spans="2:45" x14ac:dyDescent="0.3">
      <c r="B129" s="6" t="s">
        <v>363</v>
      </c>
      <c r="C129" s="9" t="s">
        <v>363</v>
      </c>
      <c r="D129" s="22" t="s">
        <v>698</v>
      </c>
      <c r="E129" s="17" t="s">
        <v>238</v>
      </c>
      <c r="G129" s="6" t="s">
        <v>699</v>
      </c>
      <c r="H129" s="36"/>
      <c r="J129" s="6" t="s">
        <v>700</v>
      </c>
      <c r="K129" s="9" t="s">
        <v>701</v>
      </c>
    </row>
    <row r="130" spans="2:45" x14ac:dyDescent="0.3">
      <c r="B130" s="6" t="s">
        <v>475</v>
      </c>
      <c r="C130" s="9" t="s">
        <v>476</v>
      </c>
      <c r="D130" s="22" t="s">
        <v>702</v>
      </c>
      <c r="E130" s="17" t="s">
        <v>3</v>
      </c>
      <c r="G130" s="6" t="s">
        <v>378</v>
      </c>
      <c r="H130" s="36">
        <v>17.32</v>
      </c>
      <c r="I130" s="35">
        <v>73.55</v>
      </c>
      <c r="J130" s="6" t="s">
        <v>476</v>
      </c>
    </row>
    <row r="131" spans="2:45" x14ac:dyDescent="0.3">
      <c r="B131" s="6" t="s">
        <v>491</v>
      </c>
      <c r="C131" s="9" t="s">
        <v>492</v>
      </c>
      <c r="D131" s="22" t="s">
        <v>703</v>
      </c>
      <c r="E131" s="17" t="s">
        <v>632</v>
      </c>
      <c r="G131" s="6" t="s">
        <v>704</v>
      </c>
      <c r="H131" s="36"/>
      <c r="J131" s="6" t="s">
        <v>492</v>
      </c>
    </row>
    <row r="132" spans="2:45" x14ac:dyDescent="0.3">
      <c r="B132" s="6" t="s">
        <v>577</v>
      </c>
      <c r="C132" s="9" t="s">
        <v>38</v>
      </c>
      <c r="D132" s="22" t="s">
        <v>705</v>
      </c>
      <c r="E132" s="17" t="s">
        <v>706</v>
      </c>
      <c r="G132" s="6" t="s">
        <v>39</v>
      </c>
      <c r="H132" s="36">
        <v>31.2</v>
      </c>
      <c r="I132" s="35">
        <v>77.55</v>
      </c>
      <c r="J132" s="6" t="s">
        <v>38</v>
      </c>
      <c r="L132" s="9" t="s">
        <v>707</v>
      </c>
      <c r="AG132" s="9" t="s">
        <v>708</v>
      </c>
      <c r="AH132" s="10" t="s">
        <v>709</v>
      </c>
      <c r="AI132" s="6" t="s">
        <v>710</v>
      </c>
    </row>
    <row r="133" spans="2:45" x14ac:dyDescent="0.3">
      <c r="B133" s="6" t="s">
        <v>409</v>
      </c>
      <c r="C133" s="9" t="s">
        <v>410</v>
      </c>
      <c r="D133" s="22" t="s">
        <v>711</v>
      </c>
      <c r="E133" s="17" t="s">
        <v>624</v>
      </c>
      <c r="G133" s="6" t="s">
        <v>712</v>
      </c>
      <c r="H133" s="36"/>
      <c r="J133" s="6" t="s">
        <v>410</v>
      </c>
    </row>
    <row r="134" spans="2:45" x14ac:dyDescent="0.3">
      <c r="B134" s="6" t="s">
        <v>184</v>
      </c>
      <c r="C134" s="9" t="s">
        <v>185</v>
      </c>
      <c r="D134" s="22" t="s">
        <v>633</v>
      </c>
      <c r="E134" s="17" t="s">
        <v>621</v>
      </c>
      <c r="G134" s="6" t="s">
        <v>713</v>
      </c>
      <c r="H134" s="36"/>
      <c r="J134" s="6" t="s">
        <v>185</v>
      </c>
    </row>
    <row r="135" spans="2:45" x14ac:dyDescent="0.3">
      <c r="B135" s="6" t="s">
        <v>24</v>
      </c>
      <c r="C135" s="9" t="s">
        <v>25</v>
      </c>
      <c r="D135" s="22" t="s">
        <v>714</v>
      </c>
      <c r="E135" s="17" t="s">
        <v>26</v>
      </c>
      <c r="G135" s="6" t="s">
        <v>52</v>
      </c>
      <c r="H135" s="36">
        <v>26.6</v>
      </c>
      <c r="I135" s="35">
        <v>90.3</v>
      </c>
      <c r="J135" s="6" t="s">
        <v>25</v>
      </c>
      <c r="AH135" s="10" t="s">
        <v>715</v>
      </c>
      <c r="AS135" s="6" t="s">
        <v>716</v>
      </c>
    </row>
    <row r="136" spans="2:45" x14ac:dyDescent="0.3">
      <c r="B136" s="6" t="s">
        <v>528</v>
      </c>
      <c r="C136" s="9" t="s">
        <v>529</v>
      </c>
      <c r="D136" s="22" t="s">
        <v>717</v>
      </c>
      <c r="E136" s="17" t="s">
        <v>81</v>
      </c>
      <c r="G136" s="6" t="s">
        <v>718</v>
      </c>
      <c r="H136" s="36"/>
      <c r="J136" s="6" t="s">
        <v>529</v>
      </c>
    </row>
    <row r="137" spans="2:45" x14ac:dyDescent="0.3">
      <c r="B137" s="6" t="s">
        <v>566</v>
      </c>
      <c r="C137" s="9" t="s">
        <v>567</v>
      </c>
      <c r="D137" s="22" t="s">
        <v>719</v>
      </c>
      <c r="E137" s="17" t="s">
        <v>609</v>
      </c>
      <c r="G137" s="6" t="s">
        <v>568</v>
      </c>
      <c r="H137" s="36"/>
      <c r="J137" s="6" t="s">
        <v>567</v>
      </c>
    </row>
    <row r="138" spans="2:45" x14ac:dyDescent="0.3">
      <c r="B138" s="6" t="s">
        <v>479</v>
      </c>
      <c r="D138" s="22" t="s">
        <v>720</v>
      </c>
      <c r="E138" s="17" t="s">
        <v>721</v>
      </c>
      <c r="G138" s="6" t="s">
        <v>722</v>
      </c>
      <c r="H138" s="36"/>
      <c r="J138" s="6" t="s">
        <v>723</v>
      </c>
    </row>
    <row r="139" spans="2:45" x14ac:dyDescent="0.3">
      <c r="B139" s="6" t="s">
        <v>415</v>
      </c>
      <c r="C139" s="9" t="s">
        <v>416</v>
      </c>
      <c r="D139" s="22" t="s">
        <v>724</v>
      </c>
      <c r="E139" s="17" t="s">
        <v>609</v>
      </c>
      <c r="G139" s="6" t="s">
        <v>725</v>
      </c>
      <c r="H139" s="36"/>
      <c r="J139" s="6" t="s">
        <v>416</v>
      </c>
    </row>
    <row r="140" spans="2:45" x14ac:dyDescent="0.3">
      <c r="B140" s="6" t="s">
        <v>156</v>
      </c>
      <c r="C140" s="9" t="s">
        <v>99</v>
      </c>
      <c r="D140" s="22" t="s">
        <v>726</v>
      </c>
      <c r="E140" s="17" t="s">
        <v>90</v>
      </c>
      <c r="G140" s="6" t="s">
        <v>100</v>
      </c>
      <c r="H140" s="36">
        <v>0.4</v>
      </c>
      <c r="I140" s="35">
        <v>58.8</v>
      </c>
      <c r="J140" s="6" t="s">
        <v>99</v>
      </c>
      <c r="AG140" s="9" t="s">
        <v>727</v>
      </c>
      <c r="AH140" s="10" t="s">
        <v>728</v>
      </c>
      <c r="AS140" s="6" t="s">
        <v>729</v>
      </c>
    </row>
    <row r="141" spans="2:45" x14ac:dyDescent="0.3">
      <c r="B141" s="6" t="s">
        <v>194</v>
      </c>
      <c r="C141" s="9" t="s">
        <v>195</v>
      </c>
      <c r="D141" s="22" t="s">
        <v>730</v>
      </c>
      <c r="E141" s="17" t="s">
        <v>624</v>
      </c>
      <c r="G141" s="6" t="s">
        <v>731</v>
      </c>
      <c r="H141" s="36"/>
      <c r="J141" s="6" t="s">
        <v>195</v>
      </c>
    </row>
    <row r="142" spans="2:45" x14ac:dyDescent="0.3">
      <c r="B142" s="6" t="s">
        <v>188</v>
      </c>
      <c r="C142" s="9" t="s">
        <v>189</v>
      </c>
      <c r="D142" s="22" t="s">
        <v>732</v>
      </c>
      <c r="E142" s="17" t="s">
        <v>733</v>
      </c>
      <c r="G142" s="6" t="s">
        <v>734</v>
      </c>
      <c r="H142" s="36"/>
      <c r="J142" s="6" t="s">
        <v>189</v>
      </c>
    </row>
    <row r="143" spans="2:45" x14ac:dyDescent="0.3">
      <c r="B143" s="6" t="s">
        <v>367</v>
      </c>
      <c r="C143" s="9" t="s">
        <v>368</v>
      </c>
      <c r="D143" s="22" t="s">
        <v>735</v>
      </c>
      <c r="E143" s="17" t="s">
        <v>33</v>
      </c>
      <c r="G143" s="6" t="s">
        <v>736</v>
      </c>
      <c r="H143" s="36"/>
      <c r="J143" s="6" t="s">
        <v>368</v>
      </c>
    </row>
    <row r="144" spans="2:45" x14ac:dyDescent="0.3">
      <c r="B144" s="6" t="s">
        <v>300</v>
      </c>
      <c r="C144" s="9" t="s">
        <v>301</v>
      </c>
      <c r="D144" s="22" t="s">
        <v>737</v>
      </c>
      <c r="E144" s="17" t="s">
        <v>738</v>
      </c>
      <c r="G144" s="6" t="s">
        <v>739</v>
      </c>
      <c r="H144" s="36"/>
      <c r="J144" s="6" t="s">
        <v>301</v>
      </c>
    </row>
    <row r="145" spans="2:46" x14ac:dyDescent="0.3">
      <c r="B145" s="6" t="s">
        <v>564</v>
      </c>
      <c r="C145" s="9" t="s">
        <v>565</v>
      </c>
      <c r="D145" s="22" t="s">
        <v>622</v>
      </c>
      <c r="E145" s="17" t="s">
        <v>631</v>
      </c>
      <c r="G145" s="6" t="s">
        <v>740</v>
      </c>
      <c r="H145" s="36"/>
      <c r="J145" s="6" t="s">
        <v>565</v>
      </c>
    </row>
    <row r="146" spans="2:46" x14ac:dyDescent="0.3">
      <c r="B146" s="6" t="s">
        <v>336</v>
      </c>
      <c r="C146" s="9" t="s">
        <v>337</v>
      </c>
      <c r="D146" s="22" t="s">
        <v>741</v>
      </c>
      <c r="E146" s="17" t="s">
        <v>305</v>
      </c>
      <c r="G146" s="6" t="s">
        <v>340</v>
      </c>
      <c r="H146" s="36">
        <v>34.1</v>
      </c>
      <c r="I146" s="35">
        <v>108</v>
      </c>
      <c r="J146" s="6" t="s">
        <v>742</v>
      </c>
      <c r="K146" s="9" t="s">
        <v>337</v>
      </c>
      <c r="L146" s="9" t="s">
        <v>743</v>
      </c>
      <c r="N146" s="9" t="s">
        <v>744</v>
      </c>
      <c r="O146" s="9" t="s">
        <v>745</v>
      </c>
      <c r="P146" s="9" t="s">
        <v>746</v>
      </c>
      <c r="AE146" s="9" t="s">
        <v>747</v>
      </c>
      <c r="AF146" s="9" t="s">
        <v>748</v>
      </c>
      <c r="AG146" s="9" t="s">
        <v>749</v>
      </c>
      <c r="AH146" s="10" t="s">
        <v>750</v>
      </c>
    </row>
    <row r="147" spans="2:46" x14ac:dyDescent="0.3">
      <c r="B147" s="6" t="s">
        <v>200</v>
      </c>
      <c r="C147" s="9" t="s">
        <v>201</v>
      </c>
      <c r="D147" s="22" t="s">
        <v>751</v>
      </c>
      <c r="E147" s="17" t="s">
        <v>752</v>
      </c>
      <c r="G147" s="6" t="s">
        <v>376</v>
      </c>
      <c r="H147" s="36"/>
      <c r="J147" s="6" t="s">
        <v>201</v>
      </c>
    </row>
    <row r="148" spans="2:46" x14ac:dyDescent="0.3">
      <c r="B148" s="6" t="s">
        <v>56</v>
      </c>
      <c r="C148" s="9" t="s">
        <v>57</v>
      </c>
      <c r="D148" s="22" t="s">
        <v>753</v>
      </c>
      <c r="E148" s="17" t="s">
        <v>49</v>
      </c>
      <c r="G148" s="6" t="s">
        <v>55</v>
      </c>
      <c r="H148" s="36">
        <v>31</v>
      </c>
      <c r="I148" s="35">
        <v>92.3</v>
      </c>
      <c r="J148" s="6" t="s">
        <v>57</v>
      </c>
      <c r="K148" s="9" t="s">
        <v>754</v>
      </c>
      <c r="L148" s="9" t="s">
        <v>755</v>
      </c>
      <c r="M148" s="9" t="s">
        <v>756</v>
      </c>
      <c r="AB148" s="9" t="s">
        <v>757</v>
      </c>
      <c r="AC148" s="9" t="s">
        <v>758</v>
      </c>
      <c r="AD148" s="9" t="s">
        <v>759</v>
      </c>
      <c r="AE148" s="9" t="s">
        <v>760</v>
      </c>
      <c r="AF148" s="9" t="s">
        <v>761</v>
      </c>
      <c r="AG148" s="9" t="s">
        <v>762</v>
      </c>
      <c r="AH148" s="10" t="s">
        <v>763</v>
      </c>
      <c r="AS148" s="6" t="s">
        <v>764</v>
      </c>
      <c r="AT148" s="9" t="s">
        <v>765</v>
      </c>
    </row>
    <row r="149" spans="2:46" x14ac:dyDescent="0.3">
      <c r="B149" s="6" t="s">
        <v>159</v>
      </c>
      <c r="C149" s="9" t="s">
        <v>103</v>
      </c>
      <c r="D149" s="22" t="s">
        <v>766</v>
      </c>
      <c r="E149" s="17" t="s">
        <v>49</v>
      </c>
      <c r="G149" s="6" t="s">
        <v>104</v>
      </c>
      <c r="H149" s="36">
        <v>17.77</v>
      </c>
      <c r="I149" s="35">
        <v>80.319999999999993</v>
      </c>
      <c r="J149" s="6" t="s">
        <v>103</v>
      </c>
      <c r="AH149" s="10" t="s">
        <v>767</v>
      </c>
      <c r="AS149" s="6" t="s">
        <v>768</v>
      </c>
    </row>
    <row r="150" spans="2:46" x14ac:dyDescent="0.3">
      <c r="B150" s="6" t="s">
        <v>427</v>
      </c>
      <c r="C150" s="9" t="s">
        <v>428</v>
      </c>
      <c r="D150" s="22" t="s">
        <v>769</v>
      </c>
      <c r="E150" s="17" t="s">
        <v>111</v>
      </c>
      <c r="G150" s="6" t="s">
        <v>770</v>
      </c>
      <c r="H150" s="36"/>
      <c r="J150" s="6" t="s">
        <v>428</v>
      </c>
    </row>
    <row r="151" spans="2:46" x14ac:dyDescent="0.3">
      <c r="B151" s="6" t="s">
        <v>320</v>
      </c>
      <c r="C151" s="9" t="s">
        <v>321</v>
      </c>
      <c r="D151" s="22" t="s">
        <v>771</v>
      </c>
      <c r="E151" s="17" t="s">
        <v>322</v>
      </c>
      <c r="G151" s="6" t="s">
        <v>353</v>
      </c>
      <c r="H151" s="36"/>
      <c r="J151" s="6" t="s">
        <v>321</v>
      </c>
    </row>
    <row r="152" spans="2:46" x14ac:dyDescent="0.3">
      <c r="B152" s="6" t="s">
        <v>400</v>
      </c>
      <c r="D152" s="22" t="s">
        <v>772</v>
      </c>
      <c r="E152" s="17" t="s">
        <v>773</v>
      </c>
      <c r="G152" s="6" t="s">
        <v>774</v>
      </c>
      <c r="H152" s="36"/>
      <c r="J152" s="6" t="s">
        <v>775</v>
      </c>
    </row>
    <row r="153" spans="2:46" x14ac:dyDescent="0.3">
      <c r="B153" s="6" t="s">
        <v>154</v>
      </c>
      <c r="C153" s="9" t="s">
        <v>84</v>
      </c>
      <c r="D153" s="22" t="s">
        <v>776</v>
      </c>
      <c r="E153" s="17" t="s">
        <v>110</v>
      </c>
      <c r="G153" s="6" t="s">
        <v>113</v>
      </c>
      <c r="H153" s="36">
        <v>9.94</v>
      </c>
      <c r="I153" s="35">
        <v>57.3</v>
      </c>
      <c r="J153" s="6" t="s">
        <v>84</v>
      </c>
      <c r="AH153" s="10" t="s">
        <v>777</v>
      </c>
      <c r="AS153" s="6" t="s">
        <v>778</v>
      </c>
    </row>
    <row r="154" spans="2:46" x14ac:dyDescent="0.3">
      <c r="B154" s="6" t="s">
        <v>190</v>
      </c>
      <c r="C154" s="9" t="s">
        <v>191</v>
      </c>
      <c r="D154" s="22" t="s">
        <v>779</v>
      </c>
      <c r="E154" s="17" t="s">
        <v>308</v>
      </c>
      <c r="G154" s="6" t="s">
        <v>360</v>
      </c>
      <c r="H154" s="36"/>
      <c r="J154" s="6" t="s">
        <v>191</v>
      </c>
    </row>
    <row r="155" spans="2:46" x14ac:dyDescent="0.3">
      <c r="B155" s="6" t="s">
        <v>562</v>
      </c>
      <c r="C155" s="9" t="s">
        <v>563</v>
      </c>
      <c r="D155" s="22" t="s">
        <v>780</v>
      </c>
      <c r="E155" s="17" t="s">
        <v>781</v>
      </c>
      <c r="G155" s="6" t="s">
        <v>782</v>
      </c>
      <c r="H155" s="36"/>
      <c r="J155" s="6" t="s">
        <v>563</v>
      </c>
    </row>
    <row r="156" spans="2:46" x14ac:dyDescent="0.3">
      <c r="B156" s="6" t="s">
        <v>206</v>
      </c>
      <c r="C156" s="9" t="s">
        <v>207</v>
      </c>
      <c r="D156" s="22" t="s">
        <v>783</v>
      </c>
      <c r="E156" s="17" t="s">
        <v>784</v>
      </c>
      <c r="G156" s="6" t="s">
        <v>785</v>
      </c>
      <c r="H156" s="36"/>
      <c r="J156" s="6" t="s">
        <v>207</v>
      </c>
    </row>
    <row r="157" spans="2:46" x14ac:dyDescent="0.3">
      <c r="B157" s="6" t="s">
        <v>546</v>
      </c>
      <c r="C157" s="9" t="s">
        <v>547</v>
      </c>
      <c r="D157" s="22" t="s">
        <v>786</v>
      </c>
      <c r="E157" s="17" t="s">
        <v>607</v>
      </c>
      <c r="G157" s="6" t="s">
        <v>787</v>
      </c>
      <c r="H157" s="36"/>
      <c r="J157" s="6" t="s">
        <v>547</v>
      </c>
    </row>
    <row r="158" spans="2:46" x14ac:dyDescent="0.3">
      <c r="B158" s="6" t="s">
        <v>403</v>
      </c>
      <c r="C158" s="9" t="s">
        <v>404</v>
      </c>
      <c r="D158" s="22" t="s">
        <v>788</v>
      </c>
      <c r="E158" s="17" t="s">
        <v>607</v>
      </c>
      <c r="G158" s="6" t="s">
        <v>789</v>
      </c>
      <c r="H158" s="36"/>
      <c r="J158" s="6" t="s">
        <v>404</v>
      </c>
    </row>
    <row r="159" spans="2:46" x14ac:dyDescent="0.3">
      <c r="B159" s="6" t="s">
        <v>338</v>
      </c>
      <c r="C159" s="9" t="s">
        <v>339</v>
      </c>
      <c r="D159" s="22" t="s">
        <v>790</v>
      </c>
      <c r="E159" s="17" t="s">
        <v>341</v>
      </c>
      <c r="G159" s="6" t="s">
        <v>342</v>
      </c>
      <c r="H159" s="36">
        <v>21.7</v>
      </c>
      <c r="I159" s="35">
        <v>88.4</v>
      </c>
      <c r="J159" s="6" t="s">
        <v>339</v>
      </c>
      <c r="L159" s="9" t="s">
        <v>791</v>
      </c>
      <c r="AG159" s="9" t="s">
        <v>792</v>
      </c>
      <c r="AH159" s="10" t="s">
        <v>793</v>
      </c>
    </row>
    <row r="160" spans="2:46" x14ac:dyDescent="0.3">
      <c r="B160" s="6" t="s">
        <v>255</v>
      </c>
      <c r="C160" s="9" t="s">
        <v>485</v>
      </c>
      <c r="D160" s="22" t="s">
        <v>794</v>
      </c>
      <c r="E160" s="17" t="s">
        <v>612</v>
      </c>
      <c r="G160" s="6" t="s">
        <v>795</v>
      </c>
      <c r="H160" s="36"/>
      <c r="J160" s="6" t="s">
        <v>485</v>
      </c>
    </row>
    <row r="161" spans="2:46" x14ac:dyDescent="0.3">
      <c r="B161" s="6" t="s">
        <v>160</v>
      </c>
      <c r="C161" s="9" t="s">
        <v>161</v>
      </c>
      <c r="D161" s="22" t="s">
        <v>796</v>
      </c>
      <c r="E161" s="17" t="s">
        <v>634</v>
      </c>
      <c r="G161" s="6" t="s">
        <v>169</v>
      </c>
      <c r="H161" s="36">
        <v>50.5</v>
      </c>
      <c r="I161" s="35">
        <v>125</v>
      </c>
      <c r="J161" s="6" t="s">
        <v>161</v>
      </c>
      <c r="K161" s="9" t="s">
        <v>797</v>
      </c>
      <c r="M161" s="9" t="s">
        <v>798</v>
      </c>
      <c r="N161" s="9" t="s">
        <v>799</v>
      </c>
      <c r="AE161" s="9" t="s">
        <v>800</v>
      </c>
      <c r="AF161" s="9" t="s">
        <v>801</v>
      </c>
      <c r="AG161" s="9" t="s">
        <v>802</v>
      </c>
      <c r="AH161" s="10" t="s">
        <v>803</v>
      </c>
      <c r="AI161" s="6" t="s">
        <v>804</v>
      </c>
      <c r="AJ161" s="9" t="s">
        <v>805</v>
      </c>
    </row>
    <row r="162" spans="2:46" x14ac:dyDescent="0.3">
      <c r="B162" s="6" t="s">
        <v>516</v>
      </c>
      <c r="C162" s="9" t="s">
        <v>517</v>
      </c>
      <c r="D162" s="22" t="s">
        <v>806</v>
      </c>
      <c r="E162" s="17" t="s">
        <v>602</v>
      </c>
      <c r="G162" s="6" t="s">
        <v>807</v>
      </c>
      <c r="H162" s="36"/>
      <c r="J162" s="6" t="s">
        <v>517</v>
      </c>
    </row>
    <row r="163" spans="2:46" x14ac:dyDescent="0.3">
      <c r="B163" s="6">
        <v>39</v>
      </c>
      <c r="D163" s="22" t="s">
        <v>808</v>
      </c>
      <c r="E163" s="17" t="s">
        <v>809</v>
      </c>
      <c r="G163" s="6" t="s">
        <v>810</v>
      </c>
      <c r="H163" s="36"/>
      <c r="J163" s="6" t="s">
        <v>811</v>
      </c>
    </row>
    <row r="164" spans="2:46" x14ac:dyDescent="0.3">
      <c r="B164" s="6" t="s">
        <v>534</v>
      </c>
      <c r="C164" s="9" t="s">
        <v>535</v>
      </c>
      <c r="D164" s="22" t="s">
        <v>812</v>
      </c>
      <c r="E164" s="17" t="s">
        <v>626</v>
      </c>
      <c r="G164" s="6" t="s">
        <v>813</v>
      </c>
      <c r="H164" s="36"/>
      <c r="J164" s="6" t="s">
        <v>814</v>
      </c>
    </row>
    <row r="165" spans="2:46" x14ac:dyDescent="0.3">
      <c r="B165" s="6" t="s">
        <v>219</v>
      </c>
      <c r="C165" s="9" t="s">
        <v>220</v>
      </c>
      <c r="D165" s="22" t="s">
        <v>815</v>
      </c>
      <c r="E165" s="17" t="s">
        <v>612</v>
      </c>
      <c r="G165" s="6" t="s">
        <v>816</v>
      </c>
      <c r="H165" s="36"/>
      <c r="J165" s="6" t="s">
        <v>220</v>
      </c>
    </row>
    <row r="166" spans="2:46" x14ac:dyDescent="0.3">
      <c r="B166" s="6" t="s">
        <v>447</v>
      </c>
      <c r="C166" s="9" t="s">
        <v>448</v>
      </c>
      <c r="D166" s="22" t="s">
        <v>817</v>
      </c>
      <c r="E166" s="17" t="s">
        <v>111</v>
      </c>
      <c r="G166" s="6" t="s">
        <v>818</v>
      </c>
      <c r="H166" s="36"/>
      <c r="J166" s="6" t="s">
        <v>448</v>
      </c>
    </row>
    <row r="167" spans="2:46" x14ac:dyDescent="0.3">
      <c r="B167" s="6" t="s">
        <v>276</v>
      </c>
      <c r="C167" s="9" t="s">
        <v>277</v>
      </c>
      <c r="D167" s="22" t="s">
        <v>819</v>
      </c>
      <c r="E167" s="17" t="s">
        <v>593</v>
      </c>
      <c r="G167" s="6" t="s">
        <v>820</v>
      </c>
      <c r="H167" s="36"/>
      <c r="J167" s="6" t="s">
        <v>277</v>
      </c>
    </row>
    <row r="168" spans="2:46" x14ac:dyDescent="0.3">
      <c r="B168" s="6" t="s">
        <v>263</v>
      </c>
      <c r="D168" s="22" t="s">
        <v>821</v>
      </c>
      <c r="E168" s="17" t="s">
        <v>822</v>
      </c>
      <c r="G168" s="6" t="s">
        <v>823</v>
      </c>
      <c r="H168" s="36"/>
      <c r="J168" s="6" t="s">
        <v>824</v>
      </c>
    </row>
    <row r="169" spans="2:46" x14ac:dyDescent="0.3">
      <c r="B169" s="6" t="s">
        <v>196</v>
      </c>
      <c r="C169" s="9" t="s">
        <v>197</v>
      </c>
      <c r="D169" s="22" t="s">
        <v>808</v>
      </c>
      <c r="E169" s="17" t="s">
        <v>629</v>
      </c>
      <c r="G169" s="6" t="s">
        <v>825</v>
      </c>
      <c r="H169" s="36"/>
      <c r="J169" s="6" t="s">
        <v>197</v>
      </c>
    </row>
    <row r="170" spans="2:46" x14ac:dyDescent="0.3">
      <c r="B170" s="6" t="s">
        <v>478</v>
      </c>
      <c r="D170" s="22" t="s">
        <v>826</v>
      </c>
      <c r="E170" s="17" t="s">
        <v>309</v>
      </c>
      <c r="G170" s="6" t="s">
        <v>359</v>
      </c>
      <c r="H170" s="36"/>
      <c r="J170" s="6" t="s">
        <v>827</v>
      </c>
      <c r="K170" s="9" t="s">
        <v>828</v>
      </c>
    </row>
    <row r="171" spans="2:46" x14ac:dyDescent="0.3">
      <c r="B171" s="6" t="s">
        <v>441</v>
      </c>
      <c r="C171" s="9" t="s">
        <v>442</v>
      </c>
      <c r="D171" s="22" t="s">
        <v>829</v>
      </c>
      <c r="E171" s="17" t="s">
        <v>830</v>
      </c>
      <c r="G171" s="6" t="s">
        <v>831</v>
      </c>
      <c r="H171" s="36"/>
      <c r="J171" s="6" t="s">
        <v>442</v>
      </c>
    </row>
    <row r="172" spans="2:46" x14ac:dyDescent="0.3">
      <c r="B172" s="6" t="s">
        <v>483</v>
      </c>
      <c r="C172" s="9" t="s">
        <v>282</v>
      </c>
      <c r="D172" s="22" t="s">
        <v>832</v>
      </c>
      <c r="E172" s="17" t="s">
        <v>833</v>
      </c>
      <c r="G172" s="6" t="s">
        <v>834</v>
      </c>
      <c r="H172" s="36"/>
      <c r="J172" s="6" t="s">
        <v>282</v>
      </c>
    </row>
    <row r="173" spans="2:46" x14ac:dyDescent="0.3">
      <c r="B173" s="6" t="s">
        <v>278</v>
      </c>
      <c r="C173" s="9" t="s">
        <v>279</v>
      </c>
      <c r="D173" s="22" t="s">
        <v>835</v>
      </c>
      <c r="E173" s="17" t="s">
        <v>27</v>
      </c>
      <c r="G173" s="6" t="s">
        <v>836</v>
      </c>
      <c r="H173" s="36"/>
      <c r="J173" s="6" t="s">
        <v>279</v>
      </c>
    </row>
    <row r="174" spans="2:46" x14ac:dyDescent="0.3">
      <c r="B174" s="6" t="s">
        <v>45</v>
      </c>
      <c r="C174" s="9" t="s">
        <v>46</v>
      </c>
      <c r="D174" s="22" t="s">
        <v>837</v>
      </c>
      <c r="E174" s="17" t="s">
        <v>838</v>
      </c>
      <c r="G174" s="6" t="s">
        <v>59</v>
      </c>
      <c r="H174" s="36">
        <v>56.8</v>
      </c>
      <c r="I174" s="35">
        <v>112.4</v>
      </c>
      <c r="J174" s="6" t="s">
        <v>46</v>
      </c>
      <c r="L174" s="9" t="s">
        <v>839</v>
      </c>
      <c r="AG174" s="9" t="s">
        <v>840</v>
      </c>
      <c r="AH174" s="10" t="s">
        <v>841</v>
      </c>
    </row>
    <row r="175" spans="2:46" x14ac:dyDescent="0.3">
      <c r="B175" s="6" t="s">
        <v>520</v>
      </c>
      <c r="C175" s="9" t="s">
        <v>521</v>
      </c>
      <c r="D175" s="22" t="s">
        <v>842</v>
      </c>
      <c r="E175" s="17" t="s">
        <v>611</v>
      </c>
      <c r="G175" s="6" t="s">
        <v>843</v>
      </c>
      <c r="H175" s="36"/>
      <c r="J175" s="6" t="s">
        <v>844</v>
      </c>
    </row>
    <row r="176" spans="2:46" x14ac:dyDescent="0.3">
      <c r="B176" s="6" t="s">
        <v>122</v>
      </c>
      <c r="C176" s="9" t="s">
        <v>105</v>
      </c>
      <c r="D176" s="22" t="s">
        <v>845</v>
      </c>
      <c r="E176" s="17" t="s">
        <v>106</v>
      </c>
      <c r="G176" s="6" t="s">
        <v>108</v>
      </c>
      <c r="H176" s="36">
        <v>24.47</v>
      </c>
      <c r="I176" s="35">
        <v>72.650000000000006</v>
      </c>
      <c r="J176" s="6" t="s">
        <v>105</v>
      </c>
      <c r="AH176" s="10" t="s">
        <v>846</v>
      </c>
      <c r="AS176" s="6" t="s">
        <v>847</v>
      </c>
      <c r="AT176" s="9" t="s">
        <v>848</v>
      </c>
    </row>
    <row r="177" spans="2:45" x14ac:dyDescent="0.3">
      <c r="B177" s="6" t="s">
        <v>253</v>
      </c>
      <c r="C177" s="9" t="s">
        <v>254</v>
      </c>
      <c r="D177" s="22" t="s">
        <v>849</v>
      </c>
      <c r="E177" s="17" t="s">
        <v>308</v>
      </c>
      <c r="G177" s="6" t="s">
        <v>850</v>
      </c>
      <c r="H177" s="36"/>
      <c r="J177" s="6" t="s">
        <v>254</v>
      </c>
    </row>
    <row r="178" spans="2:45" x14ac:dyDescent="0.3">
      <c r="B178" s="6" t="s">
        <v>497</v>
      </c>
      <c r="C178" s="9" t="s">
        <v>498</v>
      </c>
      <c r="D178" s="22" t="s">
        <v>851</v>
      </c>
      <c r="E178" s="17" t="s">
        <v>852</v>
      </c>
      <c r="G178" s="6" t="s">
        <v>853</v>
      </c>
      <c r="H178" s="36"/>
      <c r="J178" s="6" t="s">
        <v>854</v>
      </c>
    </row>
    <row r="179" spans="2:45" x14ac:dyDescent="0.3">
      <c r="B179" s="6" t="s">
        <v>242</v>
      </c>
      <c r="C179" s="9" t="s">
        <v>243</v>
      </c>
      <c r="D179" s="22" t="s">
        <v>855</v>
      </c>
      <c r="E179" s="17" t="s">
        <v>856</v>
      </c>
      <c r="G179" s="6" t="s">
        <v>857</v>
      </c>
      <c r="H179" s="36"/>
      <c r="J179" s="6" t="s">
        <v>243</v>
      </c>
    </row>
    <row r="180" spans="2:45" x14ac:dyDescent="0.3">
      <c r="B180" s="6" t="s">
        <v>264</v>
      </c>
      <c r="C180" s="9" t="s">
        <v>265</v>
      </c>
      <c r="D180" s="22" t="s">
        <v>858</v>
      </c>
      <c r="E180" s="17" t="s">
        <v>27</v>
      </c>
      <c r="G180" s="6" t="s">
        <v>859</v>
      </c>
      <c r="H180" s="36"/>
      <c r="J180" s="6" t="s">
        <v>860</v>
      </c>
    </row>
    <row r="181" spans="2:45" x14ac:dyDescent="0.3">
      <c r="B181" s="6" t="s">
        <v>211</v>
      </c>
      <c r="C181" s="9" t="s">
        <v>212</v>
      </c>
      <c r="D181" s="22" t="s">
        <v>861</v>
      </c>
      <c r="E181" s="17" t="s">
        <v>624</v>
      </c>
      <c r="G181" s="6" t="s">
        <v>862</v>
      </c>
      <c r="H181" s="36"/>
      <c r="J181" s="6" t="s">
        <v>212</v>
      </c>
    </row>
    <row r="182" spans="2:45" x14ac:dyDescent="0.3">
      <c r="B182" s="6" t="s">
        <v>507</v>
      </c>
      <c r="C182" s="9" t="s">
        <v>508</v>
      </c>
      <c r="D182" s="22" t="s">
        <v>630</v>
      </c>
      <c r="E182" s="17" t="s">
        <v>635</v>
      </c>
      <c r="G182" s="6" t="s">
        <v>863</v>
      </c>
      <c r="H182" s="36"/>
      <c r="J182" s="6" t="s">
        <v>508</v>
      </c>
    </row>
    <row r="183" spans="2:45" x14ac:dyDescent="0.3">
      <c r="B183" s="6" t="s">
        <v>182</v>
      </c>
      <c r="C183" s="9" t="s">
        <v>183</v>
      </c>
      <c r="D183" s="22" t="s">
        <v>864</v>
      </c>
      <c r="E183" s="17" t="s">
        <v>627</v>
      </c>
      <c r="G183" s="6" t="s">
        <v>865</v>
      </c>
      <c r="H183" s="36"/>
      <c r="J183" s="6" t="s">
        <v>866</v>
      </c>
    </row>
    <row r="184" spans="2:45" x14ac:dyDescent="0.3">
      <c r="B184" s="6" t="s">
        <v>327</v>
      </c>
      <c r="C184" s="9" t="s">
        <v>328</v>
      </c>
      <c r="D184" s="22" t="s">
        <v>867</v>
      </c>
      <c r="E184" s="17" t="s">
        <v>175</v>
      </c>
      <c r="G184" s="6" t="s">
        <v>349</v>
      </c>
      <c r="H184" s="36">
        <v>24</v>
      </c>
      <c r="I184" s="35">
        <v>88.9</v>
      </c>
      <c r="J184" s="6" t="s">
        <v>328</v>
      </c>
      <c r="AH184" s="10" t="s">
        <v>868</v>
      </c>
      <c r="AS184" s="6" t="s">
        <v>869</v>
      </c>
    </row>
    <row r="185" spans="2:45" x14ac:dyDescent="0.3">
      <c r="B185" s="6" t="s">
        <v>230</v>
      </c>
      <c r="C185" s="9" t="s">
        <v>231</v>
      </c>
      <c r="D185" s="22" t="s">
        <v>870</v>
      </c>
      <c r="E185" s="17" t="s">
        <v>593</v>
      </c>
      <c r="G185" s="6" t="s">
        <v>871</v>
      </c>
      <c r="H185" s="36"/>
      <c r="J185" s="6" t="s">
        <v>231</v>
      </c>
    </row>
    <row r="186" spans="2:45" x14ac:dyDescent="0.3">
      <c r="B186" s="6" t="s">
        <v>217</v>
      </c>
      <c r="C186" s="9" t="s">
        <v>218</v>
      </c>
      <c r="D186" s="22" t="s">
        <v>872</v>
      </c>
      <c r="E186" s="17" t="s">
        <v>629</v>
      </c>
      <c r="G186" s="6" t="s">
        <v>873</v>
      </c>
      <c r="H186" s="36"/>
      <c r="J186" s="6" t="s">
        <v>218</v>
      </c>
    </row>
    <row r="187" spans="2:45" x14ac:dyDescent="0.3">
      <c r="B187" s="6" t="s">
        <v>392</v>
      </c>
      <c r="C187" s="9" t="s">
        <v>393</v>
      </c>
      <c r="D187" s="22" t="s">
        <v>874</v>
      </c>
      <c r="E187" s="17" t="s">
        <v>174</v>
      </c>
      <c r="G187" s="6" t="s">
        <v>875</v>
      </c>
      <c r="H187" s="36"/>
      <c r="J187" s="6" t="s">
        <v>393</v>
      </c>
    </row>
    <row r="188" spans="2:45" x14ac:dyDescent="0.3">
      <c r="B188" s="6" t="s">
        <v>526</v>
      </c>
      <c r="C188" s="9" t="s">
        <v>527</v>
      </c>
      <c r="D188" s="22" t="s">
        <v>876</v>
      </c>
      <c r="E188" s="17" t="s">
        <v>33</v>
      </c>
      <c r="G188" s="6" t="s">
        <v>877</v>
      </c>
      <c r="H188" s="36"/>
      <c r="J188" s="6" t="s">
        <v>527</v>
      </c>
    </row>
    <row r="189" spans="2:45" x14ac:dyDescent="0.3">
      <c r="B189" s="6" t="s">
        <v>78</v>
      </c>
      <c r="C189" s="9" t="s">
        <v>79</v>
      </c>
      <c r="D189" s="22" t="s">
        <v>878</v>
      </c>
      <c r="E189" s="17" t="s">
        <v>879</v>
      </c>
      <c r="G189" s="6" t="s">
        <v>117</v>
      </c>
      <c r="H189" s="36">
        <v>49</v>
      </c>
      <c r="I189" s="35">
        <v>101.6</v>
      </c>
      <c r="J189" s="6" t="s">
        <v>79</v>
      </c>
      <c r="AH189" s="10" t="s">
        <v>880</v>
      </c>
      <c r="AS189" s="6" t="s">
        <v>881</v>
      </c>
    </row>
    <row r="190" spans="2:45" x14ac:dyDescent="0.3">
      <c r="B190" s="6" t="s">
        <v>419</v>
      </c>
      <c r="C190" s="9" t="s">
        <v>420</v>
      </c>
      <c r="D190" s="22" t="s">
        <v>882</v>
      </c>
      <c r="E190" s="17" t="s">
        <v>883</v>
      </c>
      <c r="G190" s="6" t="s">
        <v>884</v>
      </c>
      <c r="H190" s="36"/>
      <c r="J190" s="6" t="s">
        <v>420</v>
      </c>
    </row>
    <row r="191" spans="2:45" x14ac:dyDescent="0.3">
      <c r="B191" s="6" t="s">
        <v>290</v>
      </c>
      <c r="D191" s="22" t="s">
        <v>885</v>
      </c>
      <c r="E191" s="17" t="s">
        <v>886</v>
      </c>
      <c r="G191" s="6" t="s">
        <v>887</v>
      </c>
      <c r="H191" s="36"/>
      <c r="J191" s="6" t="s">
        <v>888</v>
      </c>
    </row>
    <row r="192" spans="2:45" x14ac:dyDescent="0.3">
      <c r="B192" s="6" t="s">
        <v>295</v>
      </c>
      <c r="D192" s="22" t="s">
        <v>889</v>
      </c>
      <c r="E192" s="17" t="s">
        <v>890</v>
      </c>
      <c r="G192" s="6" t="s">
        <v>891</v>
      </c>
      <c r="H192" s="36"/>
      <c r="J192" s="6" t="s">
        <v>892</v>
      </c>
    </row>
    <row r="193" spans="2:46" x14ac:dyDescent="0.3">
      <c r="B193" s="6" t="s">
        <v>390</v>
      </c>
      <c r="C193" s="9" t="s">
        <v>391</v>
      </c>
      <c r="D193" s="22" t="s">
        <v>893</v>
      </c>
      <c r="E193" s="17" t="s">
        <v>624</v>
      </c>
      <c r="G193" s="6" t="s">
        <v>894</v>
      </c>
      <c r="H193" s="36"/>
      <c r="J193" s="6" t="s">
        <v>391</v>
      </c>
    </row>
    <row r="194" spans="2:46" x14ac:dyDescent="0.3">
      <c r="B194" s="6" t="s">
        <v>158</v>
      </c>
      <c r="C194" s="9" t="s">
        <v>107</v>
      </c>
      <c r="D194" s="22" t="s">
        <v>895</v>
      </c>
      <c r="E194" s="17" t="s">
        <v>81</v>
      </c>
      <c r="G194" s="6" t="s">
        <v>109</v>
      </c>
      <c r="H194" s="36">
        <v>35</v>
      </c>
      <c r="I194" s="35">
        <v>72.489999999999995</v>
      </c>
      <c r="J194" s="6" t="s">
        <v>107</v>
      </c>
      <c r="AH194" s="10" t="s">
        <v>896</v>
      </c>
    </row>
    <row r="195" spans="2:46" x14ac:dyDescent="0.3">
      <c r="B195" s="6" t="s">
        <v>43</v>
      </c>
      <c r="C195" s="9" t="s">
        <v>44</v>
      </c>
      <c r="D195" s="22" t="s">
        <v>897</v>
      </c>
      <c r="E195" s="17" t="s">
        <v>37</v>
      </c>
      <c r="G195" s="6" t="s">
        <v>54</v>
      </c>
      <c r="H195" s="36">
        <v>14.3</v>
      </c>
      <c r="I195" s="35">
        <v>62.6</v>
      </c>
      <c r="J195" s="6" t="s">
        <v>44</v>
      </c>
      <c r="AH195" s="10" t="s">
        <v>898</v>
      </c>
      <c r="AS195" s="6" t="s">
        <v>899</v>
      </c>
      <c r="AT195" s="9" t="s">
        <v>900</v>
      </c>
    </row>
    <row r="196" spans="2:46" x14ac:dyDescent="0.3">
      <c r="B196" s="6" t="s">
        <v>151</v>
      </c>
      <c r="C196" s="9" t="s">
        <v>83</v>
      </c>
      <c r="D196" s="22" t="s">
        <v>901</v>
      </c>
      <c r="E196" s="17" t="s">
        <v>112</v>
      </c>
      <c r="G196" s="6" t="s">
        <v>114</v>
      </c>
      <c r="H196" s="36">
        <v>13.3</v>
      </c>
      <c r="I196" s="35">
        <v>69.5</v>
      </c>
      <c r="J196" s="6" t="s">
        <v>83</v>
      </c>
      <c r="L196" s="9" t="s">
        <v>902</v>
      </c>
      <c r="AG196" s="9" t="s">
        <v>903</v>
      </c>
      <c r="AH196" s="10" t="s">
        <v>904</v>
      </c>
      <c r="AS196" s="6" t="s">
        <v>905</v>
      </c>
    </row>
    <row r="197" spans="2:46" x14ac:dyDescent="0.3">
      <c r="B197" s="6" t="s">
        <v>509</v>
      </c>
      <c r="C197" s="9" t="s">
        <v>510</v>
      </c>
      <c r="D197" s="22" t="s">
        <v>906</v>
      </c>
      <c r="E197" s="17" t="s">
        <v>631</v>
      </c>
      <c r="G197" s="6" t="s">
        <v>907</v>
      </c>
      <c r="H197" s="36"/>
      <c r="J197" s="6" t="s">
        <v>510</v>
      </c>
    </row>
    <row r="198" spans="2:46" x14ac:dyDescent="0.3">
      <c r="B198" s="6" t="s">
        <v>259</v>
      </c>
      <c r="C198" s="9" t="s">
        <v>260</v>
      </c>
      <c r="D198" s="22" t="s">
        <v>908</v>
      </c>
      <c r="E198" s="17" t="s">
        <v>173</v>
      </c>
      <c r="G198" s="6" t="s">
        <v>909</v>
      </c>
      <c r="H198" s="36"/>
      <c r="J198" s="6" t="s">
        <v>260</v>
      </c>
    </row>
    <row r="199" spans="2:46" x14ac:dyDescent="0.3">
      <c r="B199" s="6" t="s">
        <v>435</v>
      </c>
      <c r="C199" s="9" t="s">
        <v>435</v>
      </c>
      <c r="D199" s="22" t="s">
        <v>910</v>
      </c>
      <c r="E199" s="17" t="s">
        <v>614</v>
      </c>
      <c r="G199" s="6" t="s">
        <v>911</v>
      </c>
      <c r="H199" s="36"/>
      <c r="J199" s="6" t="s">
        <v>912</v>
      </c>
    </row>
    <row r="200" spans="2:46" x14ac:dyDescent="0.3">
      <c r="B200" s="6" t="s">
        <v>511</v>
      </c>
      <c r="D200" s="22" t="s">
        <v>913</v>
      </c>
      <c r="E200" s="17" t="s">
        <v>639</v>
      </c>
      <c r="G200" s="6" t="s">
        <v>914</v>
      </c>
      <c r="H200" s="36"/>
      <c r="J200" s="6" t="s">
        <v>915</v>
      </c>
    </row>
    <row r="201" spans="2:46" x14ac:dyDescent="0.3">
      <c r="B201" s="6" t="s">
        <v>463</v>
      </c>
      <c r="C201" s="9" t="s">
        <v>464</v>
      </c>
      <c r="D201" s="22" t="s">
        <v>916</v>
      </c>
      <c r="E201" s="17" t="s">
        <v>607</v>
      </c>
      <c r="G201" s="6" t="s">
        <v>917</v>
      </c>
      <c r="H201" s="36"/>
      <c r="J201" s="6" t="s">
        <v>464</v>
      </c>
    </row>
    <row r="202" spans="2:46" x14ac:dyDescent="0.3">
      <c r="B202" s="6" t="s">
        <v>176</v>
      </c>
      <c r="C202" s="9" t="s">
        <v>177</v>
      </c>
      <c r="D202" s="22" t="s">
        <v>918</v>
      </c>
      <c r="E202" s="17" t="s">
        <v>919</v>
      </c>
      <c r="G202" s="6" t="s">
        <v>920</v>
      </c>
      <c r="H202" s="36"/>
      <c r="J202" s="6" t="s">
        <v>177</v>
      </c>
    </row>
    <row r="203" spans="2:46" x14ac:dyDescent="0.3">
      <c r="B203" s="6" t="s">
        <v>552</v>
      </c>
      <c r="C203" s="9" t="s">
        <v>553</v>
      </c>
      <c r="D203" s="22" t="s">
        <v>921</v>
      </c>
      <c r="E203" s="17" t="s">
        <v>922</v>
      </c>
      <c r="G203" s="6" t="s">
        <v>923</v>
      </c>
      <c r="H203" s="36"/>
      <c r="J203" s="6" t="s">
        <v>553</v>
      </c>
    </row>
    <row r="204" spans="2:46" x14ac:dyDescent="0.3">
      <c r="B204" s="6" t="s">
        <v>471</v>
      </c>
      <c r="C204" s="9" t="s">
        <v>472</v>
      </c>
      <c r="D204" s="22" t="s">
        <v>924</v>
      </c>
      <c r="E204" s="17" t="s">
        <v>610</v>
      </c>
      <c r="G204" s="6" t="s">
        <v>925</v>
      </c>
      <c r="H204" s="36"/>
      <c r="J204" s="6" t="s">
        <v>472</v>
      </c>
    </row>
    <row r="205" spans="2:46" x14ac:dyDescent="0.3">
      <c r="B205" s="6" t="s">
        <v>76</v>
      </c>
      <c r="D205" s="22" t="s">
        <v>926</v>
      </c>
      <c r="E205" s="17" t="s">
        <v>36</v>
      </c>
      <c r="G205" s="6" t="s">
        <v>66</v>
      </c>
      <c r="H205" s="36">
        <v>14.3</v>
      </c>
      <c r="I205" s="35">
        <v>72.55</v>
      </c>
      <c r="J205" s="6" t="s">
        <v>927</v>
      </c>
      <c r="AH205" s="10" t="s">
        <v>76</v>
      </c>
    </row>
    <row r="206" spans="2:46" x14ac:dyDescent="0.3">
      <c r="B206" s="6" t="s">
        <v>153</v>
      </c>
      <c r="C206" s="9" t="s">
        <v>80</v>
      </c>
      <c r="D206" s="22" t="s">
        <v>928</v>
      </c>
      <c r="E206" s="17" t="s">
        <v>81</v>
      </c>
      <c r="G206" s="6" t="s">
        <v>116</v>
      </c>
      <c r="H206" s="36">
        <v>32.6</v>
      </c>
      <c r="I206" s="35">
        <v>88.1</v>
      </c>
      <c r="J206" s="6" t="s">
        <v>80</v>
      </c>
      <c r="L206" s="9" t="s">
        <v>929</v>
      </c>
      <c r="AF206" s="9" t="s">
        <v>930</v>
      </c>
      <c r="AG206" s="9" t="s">
        <v>931</v>
      </c>
      <c r="AH206" s="10" t="s">
        <v>932</v>
      </c>
      <c r="AI206" s="6" t="s">
        <v>933</v>
      </c>
    </row>
    <row r="207" spans="2:46" x14ac:dyDescent="0.3">
      <c r="B207" s="6" t="s">
        <v>331</v>
      </c>
      <c r="C207" s="9" t="s">
        <v>332</v>
      </c>
      <c r="D207" s="22" t="s">
        <v>619</v>
      </c>
      <c r="E207" s="17" t="s">
        <v>344</v>
      </c>
      <c r="G207" s="6" t="s">
        <v>347</v>
      </c>
      <c r="H207" s="36">
        <v>16.600000000000001</v>
      </c>
      <c r="I207" s="35">
        <v>89.4</v>
      </c>
      <c r="J207" s="6" t="s">
        <v>332</v>
      </c>
      <c r="L207" s="9" t="s">
        <v>934</v>
      </c>
      <c r="AG207" s="9" t="s">
        <v>935</v>
      </c>
      <c r="AH207" s="10" t="s">
        <v>936</v>
      </c>
    </row>
    <row r="208" spans="2:46" x14ac:dyDescent="0.3">
      <c r="B208" s="6" t="s">
        <v>503</v>
      </c>
      <c r="C208" s="17" t="s">
        <v>504</v>
      </c>
      <c r="D208" s="22" t="s">
        <v>937</v>
      </c>
      <c r="E208" s="17" t="s">
        <v>602</v>
      </c>
      <c r="G208" s="6" t="s">
        <v>938</v>
      </c>
      <c r="H208" s="36"/>
      <c r="J208" s="6" t="s">
        <v>504</v>
      </c>
    </row>
    <row r="209" spans="2:45" x14ac:dyDescent="0.3">
      <c r="B209" s="6" t="s">
        <v>77</v>
      </c>
      <c r="C209" s="17"/>
      <c r="D209" s="22" t="s">
        <v>939</v>
      </c>
      <c r="E209" s="17" t="s">
        <v>627</v>
      </c>
      <c r="G209" s="6" t="s">
        <v>64</v>
      </c>
      <c r="H209" s="36">
        <v>26</v>
      </c>
      <c r="I209" s="35">
        <v>89.6</v>
      </c>
      <c r="J209" s="6" t="s">
        <v>940</v>
      </c>
      <c r="K209" s="9" t="s">
        <v>941</v>
      </c>
      <c r="AH209" s="10" t="s">
        <v>77</v>
      </c>
    </row>
    <row r="210" spans="2:45" x14ac:dyDescent="0.3">
      <c r="B210" s="6" t="s">
        <v>501</v>
      </c>
      <c r="C210" s="17" t="s">
        <v>502</v>
      </c>
      <c r="D210" s="22" t="s">
        <v>942</v>
      </c>
      <c r="E210" s="17" t="s">
        <v>623</v>
      </c>
      <c r="G210" s="6" t="s">
        <v>943</v>
      </c>
      <c r="H210" s="36"/>
      <c r="J210" s="6" t="s">
        <v>944</v>
      </c>
    </row>
    <row r="211" spans="2:45" x14ac:dyDescent="0.3">
      <c r="B211" s="27" t="s">
        <v>425</v>
      </c>
      <c r="C211" s="9" t="s">
        <v>426</v>
      </c>
      <c r="D211" s="22" t="s">
        <v>945</v>
      </c>
      <c r="E211" s="17" t="s">
        <v>33</v>
      </c>
      <c r="G211" s="6" t="s">
        <v>946</v>
      </c>
      <c r="H211" s="36"/>
      <c r="J211" s="6" t="s">
        <v>426</v>
      </c>
    </row>
    <row r="212" spans="2:45" x14ac:dyDescent="0.3">
      <c r="B212" s="27" t="s">
        <v>67</v>
      </c>
      <c r="C212" s="9" t="s">
        <v>68</v>
      </c>
      <c r="D212" s="22" t="s">
        <v>947</v>
      </c>
      <c r="E212" s="17" t="s">
        <v>3</v>
      </c>
      <c r="G212" s="6" t="s">
        <v>69</v>
      </c>
      <c r="H212" s="36">
        <v>42</v>
      </c>
      <c r="I212" s="35">
        <v>104.5</v>
      </c>
      <c r="J212" s="6" t="s">
        <v>68</v>
      </c>
      <c r="L212" s="9" t="s">
        <v>948</v>
      </c>
      <c r="AG212" s="9" t="s">
        <v>949</v>
      </c>
      <c r="AH212" s="10" t="s">
        <v>950</v>
      </c>
      <c r="AI212" s="6" t="s">
        <v>951</v>
      </c>
    </row>
    <row r="213" spans="2:45" x14ac:dyDescent="0.3">
      <c r="B213" s="27" t="s">
        <v>186</v>
      </c>
      <c r="C213" s="9" t="s">
        <v>187</v>
      </c>
      <c r="D213" s="22" t="s">
        <v>952</v>
      </c>
      <c r="E213" s="17" t="s">
        <v>617</v>
      </c>
      <c r="G213" s="6" t="s">
        <v>953</v>
      </c>
      <c r="H213" s="36"/>
      <c r="J213" s="6" t="s">
        <v>954</v>
      </c>
    </row>
    <row r="214" spans="2:45" x14ac:dyDescent="0.3">
      <c r="B214" s="27" t="s">
        <v>298</v>
      </c>
      <c r="C214" s="9" t="s">
        <v>299</v>
      </c>
      <c r="D214" s="22" t="s">
        <v>955</v>
      </c>
      <c r="E214" s="17" t="s">
        <v>956</v>
      </c>
      <c r="G214" s="6" t="s">
        <v>957</v>
      </c>
      <c r="H214" s="36"/>
      <c r="J214" s="6" t="s">
        <v>299</v>
      </c>
    </row>
    <row r="215" spans="2:45" x14ac:dyDescent="0.3">
      <c r="B215" s="27" t="s">
        <v>484</v>
      </c>
      <c r="D215" s="22" t="s">
        <v>958</v>
      </c>
      <c r="E215" s="17" t="s">
        <v>688</v>
      </c>
      <c r="G215" s="6" t="s">
        <v>959</v>
      </c>
      <c r="H215" s="36"/>
      <c r="J215" s="6" t="s">
        <v>960</v>
      </c>
    </row>
    <row r="216" spans="2:45" x14ac:dyDescent="0.3">
      <c r="B216" s="27" t="s">
        <v>396</v>
      </c>
      <c r="C216" s="9" t="s">
        <v>397</v>
      </c>
      <c r="D216" s="22" t="s">
        <v>961</v>
      </c>
      <c r="E216" s="17" t="s">
        <v>962</v>
      </c>
      <c r="G216" s="6" t="s">
        <v>963</v>
      </c>
      <c r="H216" s="36"/>
      <c r="J216" s="6" t="s">
        <v>397</v>
      </c>
    </row>
    <row r="217" spans="2:45" x14ac:dyDescent="0.3">
      <c r="B217" s="27" t="s">
        <v>296</v>
      </c>
      <c r="C217" s="9" t="s">
        <v>297</v>
      </c>
      <c r="D217" s="22" t="s">
        <v>964</v>
      </c>
      <c r="E217" s="17" t="s">
        <v>886</v>
      </c>
      <c r="G217" s="6" t="s">
        <v>965</v>
      </c>
      <c r="H217" s="36"/>
      <c r="J217" s="6" t="s">
        <v>297</v>
      </c>
    </row>
    <row r="218" spans="2:45" x14ac:dyDescent="0.3">
      <c r="B218" s="27">
        <v>8.32</v>
      </c>
      <c r="D218" s="22" t="s">
        <v>966</v>
      </c>
      <c r="E218" s="17" t="s">
        <v>967</v>
      </c>
      <c r="G218" s="6" t="s">
        <v>171</v>
      </c>
      <c r="H218" s="36">
        <v>39.700000000000003</v>
      </c>
      <c r="I218" s="35">
        <v>109.5</v>
      </c>
      <c r="J218" s="6" t="s">
        <v>968</v>
      </c>
      <c r="K218" s="9" t="s">
        <v>969</v>
      </c>
      <c r="L218" s="9">
        <v>8.32</v>
      </c>
    </row>
    <row r="219" spans="2:45" x14ac:dyDescent="0.3">
      <c r="B219" s="27" t="s">
        <v>524</v>
      </c>
      <c r="C219" s="9" t="s">
        <v>525</v>
      </c>
      <c r="D219" s="22" t="s">
        <v>970</v>
      </c>
      <c r="E219" s="17" t="s">
        <v>610</v>
      </c>
      <c r="G219" s="6" t="s">
        <v>971</v>
      </c>
      <c r="H219" s="36"/>
      <c r="J219" s="6" t="s">
        <v>525</v>
      </c>
    </row>
    <row r="220" spans="2:45" x14ac:dyDescent="0.3">
      <c r="B220" s="6" t="s">
        <v>548</v>
      </c>
      <c r="C220" s="9" t="s">
        <v>549</v>
      </c>
      <c r="D220" s="22" t="s">
        <v>972</v>
      </c>
      <c r="E220" s="17" t="s">
        <v>922</v>
      </c>
      <c r="G220" s="6" t="s">
        <v>973</v>
      </c>
      <c r="H220" s="36"/>
      <c r="J220" s="6" t="s">
        <v>974</v>
      </c>
    </row>
    <row r="221" spans="2:45" x14ac:dyDescent="0.3">
      <c r="B221" s="6" t="s">
        <v>34</v>
      </c>
      <c r="C221" s="9" t="s">
        <v>35</v>
      </c>
      <c r="D221" s="22" t="s">
        <v>975</v>
      </c>
      <c r="E221" s="17" t="s">
        <v>36</v>
      </c>
      <c r="G221" s="6" t="s">
        <v>53</v>
      </c>
      <c r="H221" s="36">
        <v>0.4</v>
      </c>
      <c r="I221" s="35">
        <v>68.5</v>
      </c>
      <c r="J221" s="6" t="s">
        <v>35</v>
      </c>
      <c r="AH221" s="10" t="s">
        <v>976</v>
      </c>
      <c r="AS221" s="6" t="s">
        <v>977</v>
      </c>
    </row>
    <row r="222" spans="2:45" x14ac:dyDescent="0.3">
      <c r="B222" s="27" t="s">
        <v>236</v>
      </c>
      <c r="C222" s="9" t="s">
        <v>237</v>
      </c>
      <c r="D222" s="22" t="s">
        <v>978</v>
      </c>
      <c r="E222" s="17" t="s">
        <v>238</v>
      </c>
      <c r="G222" s="6" t="s">
        <v>979</v>
      </c>
      <c r="H222" s="36"/>
      <c r="J222" s="6" t="s">
        <v>237</v>
      </c>
    </row>
    <row r="223" spans="2:45" x14ac:dyDescent="0.3">
      <c r="B223" s="27" t="s">
        <v>505</v>
      </c>
      <c r="C223" s="9" t="s">
        <v>506</v>
      </c>
      <c r="D223" s="22" t="s">
        <v>980</v>
      </c>
      <c r="E223" s="17" t="s">
        <v>610</v>
      </c>
      <c r="G223" s="6" t="s">
        <v>981</v>
      </c>
      <c r="H223" s="36"/>
      <c r="J223" s="6" t="s">
        <v>982</v>
      </c>
    </row>
    <row r="224" spans="2:45" x14ac:dyDescent="0.3">
      <c r="B224" s="27" t="s">
        <v>163</v>
      </c>
      <c r="C224" s="9" t="s">
        <v>162</v>
      </c>
      <c r="D224" s="22" t="s">
        <v>983</v>
      </c>
      <c r="E224" s="17" t="s">
        <v>683</v>
      </c>
      <c r="G224" s="6" t="s">
        <v>170</v>
      </c>
      <c r="H224" s="36">
        <v>17.600000000000001</v>
      </c>
      <c r="I224" s="35">
        <v>79.3</v>
      </c>
      <c r="J224" s="6" t="s">
        <v>162</v>
      </c>
      <c r="AG224" s="9" t="s">
        <v>984</v>
      </c>
      <c r="AH224" s="10" t="s">
        <v>985</v>
      </c>
      <c r="AS224" s="6" t="s">
        <v>986</v>
      </c>
    </row>
    <row r="225" spans="2:50" x14ac:dyDescent="0.3">
      <c r="B225" s="27" t="s">
        <v>398</v>
      </c>
      <c r="C225" s="9" t="s">
        <v>399</v>
      </c>
      <c r="D225" s="22" t="s">
        <v>987</v>
      </c>
      <c r="E225" s="17" t="s">
        <v>988</v>
      </c>
      <c r="G225" s="6" t="s">
        <v>989</v>
      </c>
      <c r="H225" s="36"/>
      <c r="J225" s="6" t="s">
        <v>399</v>
      </c>
    </row>
    <row r="226" spans="2:50" x14ac:dyDescent="0.3">
      <c r="B226" s="27" t="s">
        <v>120</v>
      </c>
      <c r="C226" s="9" t="s">
        <v>91</v>
      </c>
      <c r="D226" s="22" t="s">
        <v>990</v>
      </c>
      <c r="E226" s="17" t="s">
        <v>991</v>
      </c>
      <c r="G226" s="6" t="s">
        <v>92</v>
      </c>
      <c r="H226" s="36">
        <v>20.7</v>
      </c>
      <c r="I226" s="35">
        <v>69.8</v>
      </c>
      <c r="J226" s="6" t="s">
        <v>91</v>
      </c>
      <c r="AH226" s="10" t="s">
        <v>992</v>
      </c>
      <c r="AS226" s="6" t="s">
        <v>993</v>
      </c>
    </row>
    <row r="227" spans="2:50" x14ac:dyDescent="0.3">
      <c r="B227" s="27" t="s">
        <v>512</v>
      </c>
      <c r="C227" s="9" t="s">
        <v>513</v>
      </c>
      <c r="D227" s="22" t="s">
        <v>994</v>
      </c>
      <c r="E227" s="17" t="s">
        <v>995</v>
      </c>
      <c r="G227" s="6" t="s">
        <v>996</v>
      </c>
      <c r="H227" s="36"/>
      <c r="J227" s="6" t="s">
        <v>997</v>
      </c>
    </row>
    <row r="228" spans="2:50" x14ac:dyDescent="0.3">
      <c r="B228" s="6" t="s">
        <v>70</v>
      </c>
      <c r="C228" s="9" t="s">
        <v>71</v>
      </c>
      <c r="D228" s="22" t="s">
        <v>998</v>
      </c>
      <c r="E228" s="9" t="s">
        <v>999</v>
      </c>
      <c r="G228" s="6" t="s">
        <v>72</v>
      </c>
      <c r="H228" s="23">
        <v>28.65</v>
      </c>
      <c r="I228" s="35">
        <v>89.6</v>
      </c>
      <c r="J228" s="6" t="s">
        <v>71</v>
      </c>
      <c r="L228" s="9" t="s">
        <v>1000</v>
      </c>
      <c r="AF228" s="9" t="s">
        <v>1001</v>
      </c>
      <c r="AG228" s="9" t="s">
        <v>1002</v>
      </c>
      <c r="AH228" s="10" t="s">
        <v>1003</v>
      </c>
      <c r="AI228" s="6" t="s">
        <v>1004</v>
      </c>
    </row>
    <row r="229" spans="2:50" x14ac:dyDescent="0.3">
      <c r="B229" s="6" t="s">
        <v>210</v>
      </c>
      <c r="C229" s="9" t="s">
        <v>258</v>
      </c>
      <c r="D229" s="22" t="s">
        <v>1005</v>
      </c>
      <c r="E229" s="9" t="s">
        <v>1006</v>
      </c>
      <c r="G229" s="6" t="s">
        <v>1007</v>
      </c>
      <c r="J229" s="6" t="s">
        <v>258</v>
      </c>
    </row>
    <row r="230" spans="2:50" x14ac:dyDescent="0.3">
      <c r="B230" s="6" t="s">
        <v>465</v>
      </c>
      <c r="C230" s="9" t="s">
        <v>466</v>
      </c>
      <c r="D230" s="22" t="s">
        <v>1008</v>
      </c>
      <c r="E230" s="17" t="s">
        <v>607</v>
      </c>
      <c r="G230" s="6" t="s">
        <v>1009</v>
      </c>
      <c r="H230" s="36"/>
      <c r="J230" s="6" t="s">
        <v>466</v>
      </c>
    </row>
    <row r="231" spans="2:50" x14ac:dyDescent="0.3">
      <c r="B231" s="6" t="s">
        <v>578</v>
      </c>
      <c r="C231" s="9" t="s">
        <v>40</v>
      </c>
      <c r="D231" s="22" t="s">
        <v>1010</v>
      </c>
      <c r="E231" s="17" t="s">
        <v>1011</v>
      </c>
      <c r="G231" s="6" t="s">
        <v>63</v>
      </c>
      <c r="H231" s="36">
        <v>23.9</v>
      </c>
      <c r="I231" s="35">
        <v>90.4</v>
      </c>
      <c r="J231" s="6" t="s">
        <v>40</v>
      </c>
      <c r="AH231" s="10" t="s">
        <v>1012</v>
      </c>
      <c r="AS231" s="6" t="s">
        <v>1013</v>
      </c>
    </row>
    <row r="232" spans="2:50" x14ac:dyDescent="0.3">
      <c r="B232" s="6" t="s">
        <v>28</v>
      </c>
      <c r="C232" s="9" t="s">
        <v>29</v>
      </c>
      <c r="D232" s="22" t="s">
        <v>1014</v>
      </c>
      <c r="E232" s="17" t="s">
        <v>30</v>
      </c>
      <c r="G232" s="6" t="s">
        <v>51</v>
      </c>
      <c r="H232" s="36">
        <v>0.68</v>
      </c>
      <c r="I232" s="35">
        <v>78.5</v>
      </c>
      <c r="J232" s="6" t="s">
        <v>29</v>
      </c>
      <c r="L232" s="9" t="s">
        <v>1015</v>
      </c>
      <c r="M232" s="9" t="s">
        <v>1016</v>
      </c>
      <c r="AF232" s="9" t="s">
        <v>1017</v>
      </c>
      <c r="AG232" s="9" t="s">
        <v>1018</v>
      </c>
      <c r="AH232" s="10" t="s">
        <v>1019</v>
      </c>
    </row>
    <row r="233" spans="2:50" x14ac:dyDescent="0.3">
      <c r="B233" s="6" t="s">
        <v>333</v>
      </c>
      <c r="C233" s="9" t="s">
        <v>334</v>
      </c>
      <c r="D233" s="22" t="s">
        <v>1020</v>
      </c>
      <c r="E233" s="17" t="s">
        <v>343</v>
      </c>
      <c r="G233" s="6" t="s">
        <v>346</v>
      </c>
      <c r="H233" s="36">
        <v>45.85</v>
      </c>
      <c r="I233" s="35">
        <v>130.6</v>
      </c>
      <c r="J233" s="6" t="s">
        <v>334</v>
      </c>
      <c r="L233" s="9" t="s">
        <v>1021</v>
      </c>
      <c r="AF233" s="9" t="s">
        <v>1022</v>
      </c>
      <c r="AG233" s="9" t="s">
        <v>1023</v>
      </c>
      <c r="AH233" s="10" t="s">
        <v>1024</v>
      </c>
    </row>
    <row r="234" spans="2:50" x14ac:dyDescent="0.3">
      <c r="B234" s="6" t="s">
        <v>438</v>
      </c>
      <c r="C234" s="9" t="s">
        <v>439</v>
      </c>
      <c r="D234" s="22" t="s">
        <v>1025</v>
      </c>
      <c r="E234" s="17" t="s">
        <v>602</v>
      </c>
      <c r="G234" s="6" t="s">
        <v>1026</v>
      </c>
      <c r="H234" s="36"/>
      <c r="J234" s="6" t="s">
        <v>439</v>
      </c>
    </row>
    <row r="235" spans="2:50" x14ac:dyDescent="0.3">
      <c r="B235" s="6" t="s">
        <v>493</v>
      </c>
      <c r="C235" s="9" t="s">
        <v>494</v>
      </c>
      <c r="D235" s="22" t="s">
        <v>647</v>
      </c>
      <c r="E235" s="17" t="s">
        <v>1027</v>
      </c>
      <c r="G235" s="6" t="s">
        <v>1028</v>
      </c>
      <c r="H235" s="36"/>
      <c r="J235" s="6" t="s">
        <v>494</v>
      </c>
    </row>
    <row r="236" spans="2:50" x14ac:dyDescent="0.3">
      <c r="B236" s="6" t="s">
        <v>121</v>
      </c>
      <c r="C236" s="9" t="s">
        <v>94</v>
      </c>
      <c r="D236" s="22" t="s">
        <v>1029</v>
      </c>
      <c r="E236" s="17" t="s">
        <v>30</v>
      </c>
      <c r="G236" s="6" t="s">
        <v>96</v>
      </c>
      <c r="H236" s="36">
        <v>13.7</v>
      </c>
      <c r="I236" s="35">
        <v>79</v>
      </c>
      <c r="J236" s="6" t="s">
        <v>94</v>
      </c>
      <c r="L236" s="9" t="s">
        <v>1030</v>
      </c>
      <c r="AF236" s="9" t="s">
        <v>1031</v>
      </c>
      <c r="AG236" s="9" t="s">
        <v>1032</v>
      </c>
      <c r="AH236" s="10" t="s">
        <v>1033</v>
      </c>
      <c r="AI236" s="6" t="s">
        <v>1034</v>
      </c>
    </row>
    <row r="237" spans="2:50" x14ac:dyDescent="0.3">
      <c r="B237" s="6" t="s">
        <v>73</v>
      </c>
      <c r="C237" s="9" t="s">
        <v>74</v>
      </c>
      <c r="D237" s="22" t="s">
        <v>1035</v>
      </c>
      <c r="E237" s="17" t="s">
        <v>623</v>
      </c>
      <c r="G237" s="6" t="s">
        <v>75</v>
      </c>
      <c r="H237" s="36">
        <v>27.3</v>
      </c>
      <c r="I237" s="35">
        <v>81.8</v>
      </c>
      <c r="J237" s="6" t="s">
        <v>74</v>
      </c>
      <c r="K237" s="9" t="s">
        <v>1036</v>
      </c>
      <c r="L237" s="9" t="s">
        <v>1037</v>
      </c>
      <c r="M237" s="9" t="s">
        <v>1038</v>
      </c>
      <c r="AG237" s="9" t="s">
        <v>1039</v>
      </c>
      <c r="AH237" s="10" t="s">
        <v>1040</v>
      </c>
      <c r="AS237" s="6" t="s">
        <v>1041</v>
      </c>
      <c r="AT237" s="9" t="s">
        <v>1042</v>
      </c>
      <c r="AU237" s="9" t="s">
        <v>1043</v>
      </c>
      <c r="AV237" s="9" t="s">
        <v>1044</v>
      </c>
      <c r="AW237" s="9" t="s">
        <v>1045</v>
      </c>
      <c r="AX237" s="9" t="s">
        <v>1046</v>
      </c>
    </row>
    <row r="238" spans="2:50" x14ac:dyDescent="0.3">
      <c r="B238" s="6" t="s">
        <v>157</v>
      </c>
      <c r="C238" s="9" t="s">
        <v>97</v>
      </c>
      <c r="D238" s="22" t="s">
        <v>1047</v>
      </c>
      <c r="E238" s="17" t="s">
        <v>33</v>
      </c>
      <c r="G238" s="6" t="s">
        <v>98</v>
      </c>
      <c r="H238" s="36">
        <v>20</v>
      </c>
      <c r="I238" s="35">
        <v>73.72</v>
      </c>
      <c r="J238" s="6" t="s">
        <v>97</v>
      </c>
      <c r="AH238" s="10" t="s">
        <v>1048</v>
      </c>
      <c r="AS238" s="6" t="s">
        <v>1049</v>
      </c>
    </row>
    <row r="239" spans="2:50" x14ac:dyDescent="0.3">
      <c r="B239" s="6" t="s">
        <v>228</v>
      </c>
      <c r="C239" s="9" t="s">
        <v>229</v>
      </c>
      <c r="D239" s="22" t="s">
        <v>952</v>
      </c>
      <c r="E239" s="17" t="s">
        <v>1050</v>
      </c>
      <c r="G239" s="6" t="s">
        <v>1051</v>
      </c>
      <c r="H239" s="36"/>
      <c r="J239" s="6" t="s">
        <v>1052</v>
      </c>
    </row>
    <row r="240" spans="2:50" x14ac:dyDescent="0.3">
      <c r="B240" s="6" t="s">
        <v>558</v>
      </c>
      <c r="C240" s="9" t="s">
        <v>559</v>
      </c>
      <c r="D240" s="22" t="s">
        <v>1053</v>
      </c>
      <c r="E240" s="17" t="s">
        <v>1054</v>
      </c>
      <c r="G240" s="6" t="s">
        <v>1055</v>
      </c>
      <c r="H240" s="36"/>
      <c r="J240" s="6" t="s">
        <v>559</v>
      </c>
    </row>
    <row r="241" spans="2:45" x14ac:dyDescent="0.3">
      <c r="B241" s="6" t="s">
        <v>371</v>
      </c>
      <c r="C241" s="9" t="s">
        <v>372</v>
      </c>
      <c r="D241" s="22" t="s">
        <v>1056</v>
      </c>
      <c r="E241" s="17" t="s">
        <v>373</v>
      </c>
      <c r="G241" s="6" t="s">
        <v>1057</v>
      </c>
      <c r="H241" s="36"/>
      <c r="J241" s="6" t="s">
        <v>1058</v>
      </c>
    </row>
    <row r="242" spans="2:45" x14ac:dyDescent="0.3">
      <c r="B242" s="6" t="s">
        <v>542</v>
      </c>
      <c r="C242" s="9" t="s">
        <v>543</v>
      </c>
      <c r="D242" s="22" t="s">
        <v>1059</v>
      </c>
      <c r="E242" s="17" t="s">
        <v>173</v>
      </c>
      <c r="G242" s="6" t="s">
        <v>1060</v>
      </c>
      <c r="H242" s="36"/>
      <c r="J242" s="6" t="s">
        <v>1061</v>
      </c>
    </row>
    <row r="243" spans="2:45" x14ac:dyDescent="0.3">
      <c r="B243" s="6" t="s">
        <v>224</v>
      </c>
      <c r="C243" s="9" t="s">
        <v>225</v>
      </c>
      <c r="D243" s="22" t="s">
        <v>1062</v>
      </c>
      <c r="E243" s="17" t="s">
        <v>111</v>
      </c>
      <c r="G243" s="6" t="s">
        <v>1063</v>
      </c>
      <c r="H243" s="36"/>
      <c r="J243" s="6" t="s">
        <v>225</v>
      </c>
    </row>
    <row r="244" spans="2:45" x14ac:dyDescent="0.3">
      <c r="B244" s="6" t="s">
        <v>583</v>
      </c>
      <c r="C244" s="9" t="s">
        <v>42</v>
      </c>
      <c r="D244" s="22" t="s">
        <v>1064</v>
      </c>
      <c r="E244" s="17" t="s">
        <v>613</v>
      </c>
      <c r="G244" s="6" t="s">
        <v>50</v>
      </c>
      <c r="H244" s="36">
        <v>46.9</v>
      </c>
      <c r="I244" s="35">
        <v>92.4</v>
      </c>
      <c r="J244" s="6" t="s">
        <v>42</v>
      </c>
      <c r="AH244" s="10" t="s">
        <v>1065</v>
      </c>
      <c r="AS244" s="6" t="s">
        <v>1066</v>
      </c>
    </row>
    <row r="245" spans="2:45" x14ac:dyDescent="0.3">
      <c r="B245" s="6" t="s">
        <v>421</v>
      </c>
      <c r="C245" s="9" t="s">
        <v>422</v>
      </c>
      <c r="D245" s="22" t="s">
        <v>1067</v>
      </c>
      <c r="E245" s="17" t="s">
        <v>624</v>
      </c>
      <c r="G245" s="6" t="s">
        <v>1068</v>
      </c>
      <c r="H245" s="36"/>
      <c r="J245" s="6" t="s">
        <v>422</v>
      </c>
    </row>
    <row r="246" spans="2:45" x14ac:dyDescent="0.3">
      <c r="B246" s="6" t="s">
        <v>47</v>
      </c>
      <c r="C246" s="9" t="s">
        <v>48</v>
      </c>
      <c r="D246" s="22" t="s">
        <v>1069</v>
      </c>
      <c r="E246" s="17" t="s">
        <v>30</v>
      </c>
      <c r="G246" s="6" t="s">
        <v>58</v>
      </c>
      <c r="H246" s="36">
        <v>20.3</v>
      </c>
      <c r="I246" s="35">
        <v>80.599999999999994</v>
      </c>
      <c r="J246" s="6" t="s">
        <v>48</v>
      </c>
      <c r="AH246" s="10" t="s">
        <v>1070</v>
      </c>
      <c r="AS246" s="6" t="s">
        <v>1071</v>
      </c>
    </row>
    <row r="247" spans="2:45" x14ac:dyDescent="0.3">
      <c r="B247" s="6" t="s">
        <v>499</v>
      </c>
      <c r="C247" s="9" t="s">
        <v>500</v>
      </c>
      <c r="D247" s="22" t="s">
        <v>1072</v>
      </c>
      <c r="E247" s="17" t="s">
        <v>1073</v>
      </c>
      <c r="G247" s="6" t="s">
        <v>1074</v>
      </c>
      <c r="H247" s="36"/>
      <c r="J247" s="6" t="s">
        <v>500</v>
      </c>
    </row>
    <row r="248" spans="2:45" x14ac:dyDescent="0.3">
      <c r="B248" s="6" t="s">
        <v>488</v>
      </c>
      <c r="D248" s="22" t="s">
        <v>1075</v>
      </c>
      <c r="E248" s="17" t="s">
        <v>1076</v>
      </c>
      <c r="G248" s="6" t="s">
        <v>1077</v>
      </c>
      <c r="H248" s="36"/>
      <c r="J248" s="6" t="s">
        <v>1078</v>
      </c>
    </row>
    <row r="249" spans="2:45" x14ac:dyDescent="0.3">
      <c r="B249" s="6" t="s">
        <v>256</v>
      </c>
      <c r="C249" s="9" t="s">
        <v>257</v>
      </c>
      <c r="D249" s="22" t="s">
        <v>1079</v>
      </c>
      <c r="E249" s="17" t="s">
        <v>886</v>
      </c>
      <c r="G249" s="6" t="s">
        <v>1080</v>
      </c>
      <c r="H249" s="36"/>
      <c r="J249" s="6" t="s">
        <v>257</v>
      </c>
    </row>
    <row r="250" spans="2:45" x14ac:dyDescent="0.3">
      <c r="B250" s="6" t="s">
        <v>417</v>
      </c>
      <c r="C250" s="9" t="s">
        <v>418</v>
      </c>
      <c r="D250" s="22" t="s">
        <v>1081</v>
      </c>
      <c r="E250" s="17" t="s">
        <v>629</v>
      </c>
      <c r="G250" s="6" t="s">
        <v>1082</v>
      </c>
      <c r="H250" s="36"/>
      <c r="J250" s="6" t="s">
        <v>418</v>
      </c>
    </row>
    <row r="251" spans="2:45" x14ac:dyDescent="0.3">
      <c r="B251" s="6" t="s">
        <v>569</v>
      </c>
      <c r="D251" s="22" t="s">
        <v>1083</v>
      </c>
      <c r="E251" s="17" t="s">
        <v>610</v>
      </c>
      <c r="G251" s="6" t="s">
        <v>570</v>
      </c>
      <c r="H251" s="36"/>
      <c r="J251" s="6" t="s">
        <v>1084</v>
      </c>
    </row>
    <row r="252" spans="2:45" x14ac:dyDescent="0.3">
      <c r="B252" s="6" t="s">
        <v>314</v>
      </c>
      <c r="C252" s="9" t="s">
        <v>315</v>
      </c>
      <c r="D252" s="22" t="s">
        <v>1085</v>
      </c>
      <c r="E252" s="17" t="s">
        <v>316</v>
      </c>
      <c r="G252" s="6" t="s">
        <v>356</v>
      </c>
      <c r="H252" s="36"/>
      <c r="J252" s="6" t="s">
        <v>315</v>
      </c>
    </row>
    <row r="253" spans="2:45" x14ac:dyDescent="0.3">
      <c r="B253" s="6" t="s">
        <v>405</v>
      </c>
      <c r="C253" s="9" t="s">
        <v>406</v>
      </c>
      <c r="D253" s="22" t="s">
        <v>1086</v>
      </c>
      <c r="E253" s="17" t="s">
        <v>111</v>
      </c>
      <c r="G253" s="6" t="s">
        <v>1087</v>
      </c>
      <c r="H253" s="36"/>
      <c r="J253" s="6" t="s">
        <v>406</v>
      </c>
    </row>
    <row r="254" spans="2:45" x14ac:dyDescent="0.3">
      <c r="B254" s="6" t="s">
        <v>451</v>
      </c>
      <c r="C254" s="9" t="s">
        <v>452</v>
      </c>
      <c r="D254" s="22" t="s">
        <v>1088</v>
      </c>
      <c r="E254" s="17" t="s">
        <v>1089</v>
      </c>
      <c r="G254" s="6" t="s">
        <v>1090</v>
      </c>
      <c r="H254" s="36"/>
      <c r="J254" s="6" t="s">
        <v>452</v>
      </c>
    </row>
    <row r="255" spans="2:45" x14ac:dyDescent="0.3">
      <c r="B255" s="6" t="s">
        <v>215</v>
      </c>
      <c r="C255" s="9" t="s">
        <v>216</v>
      </c>
      <c r="D255" s="22" t="s">
        <v>1091</v>
      </c>
      <c r="E255" s="17" t="s">
        <v>1092</v>
      </c>
      <c r="G255" s="6" t="s">
        <v>1093</v>
      </c>
      <c r="H255" s="36"/>
      <c r="J255" s="6" t="s">
        <v>216</v>
      </c>
    </row>
    <row r="256" spans="2:45" x14ac:dyDescent="0.3">
      <c r="B256" s="6" t="s">
        <v>268</v>
      </c>
      <c r="C256" s="9" t="s">
        <v>269</v>
      </c>
      <c r="D256" s="22" t="s">
        <v>1094</v>
      </c>
      <c r="E256" s="17" t="s">
        <v>593</v>
      </c>
      <c r="G256" s="6" t="s">
        <v>1095</v>
      </c>
      <c r="H256" s="36"/>
      <c r="J256" s="6" t="s">
        <v>269</v>
      </c>
    </row>
    <row r="257" spans="2:45" x14ac:dyDescent="0.3">
      <c r="B257" s="6" t="s">
        <v>246</v>
      </c>
      <c r="C257" s="9" t="s">
        <v>247</v>
      </c>
      <c r="D257" s="22" t="s">
        <v>1096</v>
      </c>
      <c r="E257" s="17" t="s">
        <v>618</v>
      </c>
      <c r="G257" s="6" t="s">
        <v>1097</v>
      </c>
      <c r="H257" s="36"/>
      <c r="J257" s="6" t="s">
        <v>247</v>
      </c>
    </row>
    <row r="258" spans="2:45" x14ac:dyDescent="0.3">
      <c r="B258" s="6" t="s">
        <v>440</v>
      </c>
      <c r="D258" s="22" t="s">
        <v>1098</v>
      </c>
      <c r="E258" s="17" t="s">
        <v>627</v>
      </c>
      <c r="G258" s="6" t="s">
        <v>1099</v>
      </c>
      <c r="H258" s="36"/>
      <c r="J258" s="6" t="s">
        <v>1100</v>
      </c>
    </row>
    <row r="259" spans="2:45" x14ac:dyDescent="0.3">
      <c r="B259" s="6" t="s">
        <v>287</v>
      </c>
      <c r="C259" s="9" t="s">
        <v>288</v>
      </c>
      <c r="D259" s="22" t="s">
        <v>1101</v>
      </c>
      <c r="E259" s="17" t="s">
        <v>173</v>
      </c>
      <c r="G259" s="6" t="s">
        <v>1102</v>
      </c>
      <c r="H259" s="36"/>
      <c r="J259" s="6" t="s">
        <v>288</v>
      </c>
    </row>
    <row r="260" spans="2:45" x14ac:dyDescent="0.3">
      <c r="B260" s="6" t="s">
        <v>423</v>
      </c>
      <c r="C260" s="9" t="s">
        <v>424</v>
      </c>
      <c r="D260" s="22" t="s">
        <v>1103</v>
      </c>
      <c r="E260" s="17" t="s">
        <v>3</v>
      </c>
      <c r="G260" s="6" t="s">
        <v>1104</v>
      </c>
      <c r="H260" s="36"/>
      <c r="J260" s="6" t="s">
        <v>424</v>
      </c>
    </row>
    <row r="261" spans="2:45" x14ac:dyDescent="0.3">
      <c r="B261" s="6" t="s">
        <v>319</v>
      </c>
      <c r="D261" s="22" t="s">
        <v>1105</v>
      </c>
      <c r="E261" s="17" t="s">
        <v>350</v>
      </c>
      <c r="G261" s="6" t="s">
        <v>354</v>
      </c>
      <c r="H261" s="36"/>
      <c r="J261" s="6" t="s">
        <v>1106</v>
      </c>
    </row>
    <row r="262" spans="2:45" x14ac:dyDescent="0.3">
      <c r="B262" s="6" t="s">
        <v>312</v>
      </c>
      <c r="C262" s="9" t="s">
        <v>313</v>
      </c>
      <c r="D262" s="22" t="s">
        <v>1107</v>
      </c>
      <c r="E262" s="17" t="s">
        <v>175</v>
      </c>
      <c r="G262" s="6" t="s">
        <v>357</v>
      </c>
      <c r="H262" s="36"/>
      <c r="J262" s="6" t="s">
        <v>313</v>
      </c>
    </row>
    <row r="263" spans="2:45" x14ac:dyDescent="0.3">
      <c r="B263" s="6" t="s">
        <v>457</v>
      </c>
      <c r="C263" s="9" t="s">
        <v>458</v>
      </c>
      <c r="D263" s="22" t="s">
        <v>1108</v>
      </c>
      <c r="E263" s="17" t="s">
        <v>604</v>
      </c>
      <c r="G263" s="6" t="s">
        <v>1109</v>
      </c>
      <c r="H263" s="36"/>
      <c r="J263" s="6" t="s">
        <v>1110</v>
      </c>
    </row>
    <row r="264" spans="2:45" x14ac:dyDescent="0.3">
      <c r="B264" s="6" t="s">
        <v>518</v>
      </c>
      <c r="C264" s="9" t="s">
        <v>519</v>
      </c>
      <c r="D264" s="22" t="s">
        <v>1111</v>
      </c>
      <c r="E264" s="17" t="s">
        <v>632</v>
      </c>
      <c r="G264" s="6" t="s">
        <v>1112</v>
      </c>
      <c r="H264" s="36"/>
      <c r="J264" s="6" t="s">
        <v>519</v>
      </c>
    </row>
    <row r="265" spans="2:45" x14ac:dyDescent="0.3">
      <c r="B265" s="6" t="s">
        <v>413</v>
      </c>
      <c r="C265" s="9" t="s">
        <v>414</v>
      </c>
      <c r="D265" s="22" t="s">
        <v>1113</v>
      </c>
      <c r="E265" s="17" t="s">
        <v>621</v>
      </c>
      <c r="G265" s="6" t="s">
        <v>1114</v>
      </c>
      <c r="H265" s="36"/>
      <c r="J265" s="6" t="s">
        <v>414</v>
      </c>
    </row>
    <row r="266" spans="2:45" x14ac:dyDescent="0.3">
      <c r="B266" s="6" t="s">
        <v>384</v>
      </c>
      <c r="C266" s="9" t="s">
        <v>385</v>
      </c>
      <c r="D266" s="22" t="s">
        <v>1115</v>
      </c>
      <c r="E266" s="17" t="s">
        <v>629</v>
      </c>
      <c r="G266" s="6" t="s">
        <v>1116</v>
      </c>
      <c r="H266" s="36"/>
      <c r="J266" s="6" t="s">
        <v>385</v>
      </c>
    </row>
    <row r="267" spans="2:45" x14ac:dyDescent="0.3">
      <c r="B267" s="27" t="s">
        <v>401</v>
      </c>
      <c r="C267" s="9" t="s">
        <v>402</v>
      </c>
      <c r="D267" s="22" t="s">
        <v>1117</v>
      </c>
      <c r="E267" s="17" t="s">
        <v>999</v>
      </c>
      <c r="G267" s="6" t="s">
        <v>1118</v>
      </c>
      <c r="H267" s="36"/>
      <c r="J267" s="6" t="s">
        <v>1119</v>
      </c>
    </row>
    <row r="268" spans="2:45" x14ac:dyDescent="0.3">
      <c r="B268" s="6" t="s">
        <v>292</v>
      </c>
      <c r="C268" s="9" t="s">
        <v>293</v>
      </c>
      <c r="D268" s="22" t="s">
        <v>1120</v>
      </c>
      <c r="E268" s="17" t="s">
        <v>655</v>
      </c>
      <c r="G268" s="6" t="s">
        <v>1121</v>
      </c>
      <c r="H268" s="36"/>
      <c r="J268" s="6" t="s">
        <v>293</v>
      </c>
    </row>
    <row r="269" spans="2:45" x14ac:dyDescent="0.3">
      <c r="B269" s="6" t="s">
        <v>118</v>
      </c>
      <c r="C269" s="9" t="s">
        <v>86</v>
      </c>
      <c r="D269" s="22" t="s">
        <v>1122</v>
      </c>
      <c r="E269" s="17" t="s">
        <v>1123</v>
      </c>
      <c r="G269" s="6" t="s">
        <v>88</v>
      </c>
      <c r="H269" s="36">
        <v>23.04</v>
      </c>
      <c r="I269" s="35">
        <v>66.8</v>
      </c>
      <c r="J269" s="6" t="s">
        <v>86</v>
      </c>
      <c r="AH269" s="10" t="s">
        <v>1124</v>
      </c>
      <c r="AS269" s="6" t="s">
        <v>1125</v>
      </c>
    </row>
    <row r="270" spans="2:45" x14ac:dyDescent="0.3">
      <c r="B270" s="6" t="s">
        <v>469</v>
      </c>
      <c r="C270" s="9" t="s">
        <v>470</v>
      </c>
      <c r="D270" s="22" t="s">
        <v>1126</v>
      </c>
      <c r="E270" s="17" t="s">
        <v>607</v>
      </c>
      <c r="G270" s="6" t="s">
        <v>1127</v>
      </c>
      <c r="H270" s="36"/>
      <c r="J270" s="6" t="s">
        <v>470</v>
      </c>
    </row>
    <row r="271" spans="2:45" x14ac:dyDescent="0.3">
      <c r="B271" s="6" t="s">
        <v>178</v>
      </c>
      <c r="C271" s="9" t="s">
        <v>179</v>
      </c>
      <c r="D271" s="22" t="s">
        <v>1128</v>
      </c>
      <c r="E271" s="17" t="s">
        <v>1129</v>
      </c>
      <c r="G271" s="6" t="s">
        <v>1130</v>
      </c>
      <c r="H271" s="36"/>
      <c r="J271" s="6" t="s">
        <v>1131</v>
      </c>
    </row>
    <row r="272" spans="2:45" x14ac:dyDescent="0.3">
      <c r="B272" s="6" t="s">
        <v>573</v>
      </c>
      <c r="C272" s="9" t="s">
        <v>572</v>
      </c>
      <c r="D272" s="22" t="s">
        <v>1132</v>
      </c>
      <c r="E272" s="17" t="s">
        <v>879</v>
      </c>
      <c r="G272" s="6" t="s">
        <v>571</v>
      </c>
      <c r="H272" s="36"/>
      <c r="J272" s="6" t="s">
        <v>572</v>
      </c>
    </row>
    <row r="273" spans="2:34" x14ac:dyDescent="0.3">
      <c r="B273" s="6" t="s">
        <v>443</v>
      </c>
      <c r="C273" s="9" t="s">
        <v>444</v>
      </c>
      <c r="D273" s="22" t="s">
        <v>1133</v>
      </c>
      <c r="E273" s="17" t="s">
        <v>627</v>
      </c>
      <c r="G273" s="6" t="s">
        <v>1134</v>
      </c>
      <c r="H273" s="36"/>
      <c r="J273" s="6" t="s">
        <v>1135</v>
      </c>
    </row>
    <row r="274" spans="2:34" x14ac:dyDescent="0.3">
      <c r="B274" s="6" t="s">
        <v>554</v>
      </c>
      <c r="C274" s="9" t="s">
        <v>555</v>
      </c>
      <c r="D274" s="22" t="s">
        <v>1136</v>
      </c>
      <c r="E274" s="17" t="s">
        <v>1137</v>
      </c>
      <c r="G274" s="6" t="s">
        <v>1138</v>
      </c>
      <c r="H274" s="36"/>
      <c r="J274" s="6" t="s">
        <v>555</v>
      </c>
    </row>
    <row r="275" spans="2:34" x14ac:dyDescent="0.3">
      <c r="B275" s="6" t="s">
        <v>310</v>
      </c>
      <c r="C275" s="9" t="s">
        <v>311</v>
      </c>
      <c r="D275" s="22" t="s">
        <v>1139</v>
      </c>
      <c r="E275" s="17" t="s">
        <v>175</v>
      </c>
      <c r="G275" s="6" t="s">
        <v>358</v>
      </c>
      <c r="H275" s="36"/>
      <c r="J275" s="6" t="s">
        <v>311</v>
      </c>
      <c r="K275" s="9" t="s">
        <v>1140</v>
      </c>
    </row>
    <row r="276" spans="2:34" x14ac:dyDescent="0.3">
      <c r="B276" s="6" t="s">
        <v>249</v>
      </c>
      <c r="C276" s="9" t="s">
        <v>250</v>
      </c>
      <c r="D276" s="22" t="s">
        <v>1141</v>
      </c>
      <c r="E276" s="17" t="s">
        <v>620</v>
      </c>
      <c r="G276" s="6" t="s">
        <v>1142</v>
      </c>
      <c r="H276" s="36"/>
      <c r="J276" s="6" t="s">
        <v>250</v>
      </c>
    </row>
    <row r="277" spans="2:34" x14ac:dyDescent="0.3">
      <c r="B277" s="6" t="s">
        <v>482</v>
      </c>
      <c r="C277" s="9" t="s">
        <v>286</v>
      </c>
      <c r="D277" s="22" t="s">
        <v>1143</v>
      </c>
      <c r="E277" s="17" t="s">
        <v>27</v>
      </c>
      <c r="G277" s="6" t="s">
        <v>1144</v>
      </c>
      <c r="H277" s="36"/>
      <c r="J277" s="6" t="s">
        <v>1145</v>
      </c>
    </row>
    <row r="278" spans="2:34" x14ac:dyDescent="0.3">
      <c r="B278" s="6" t="s">
        <v>433</v>
      </c>
      <c r="C278" s="9" t="s">
        <v>434</v>
      </c>
      <c r="D278" s="22" t="s">
        <v>1146</v>
      </c>
      <c r="E278" s="17" t="s">
        <v>614</v>
      </c>
      <c r="G278" s="6" t="s">
        <v>1147</v>
      </c>
      <c r="H278" s="36"/>
      <c r="J278" s="6" t="s">
        <v>434</v>
      </c>
    </row>
    <row r="279" spans="2:34" x14ac:dyDescent="0.3">
      <c r="B279" s="6" t="s">
        <v>489</v>
      </c>
      <c r="C279" s="9" t="s">
        <v>490</v>
      </c>
      <c r="D279" s="22" t="s">
        <v>1148</v>
      </c>
      <c r="E279" s="17" t="s">
        <v>3</v>
      </c>
      <c r="G279" s="6" t="s">
        <v>377</v>
      </c>
      <c r="H279" s="36"/>
      <c r="J279" s="6" t="s">
        <v>490</v>
      </c>
    </row>
    <row r="280" spans="2:34" x14ac:dyDescent="0.3">
      <c r="B280" s="6" t="s">
        <v>407</v>
      </c>
      <c r="C280" s="9" t="s">
        <v>408</v>
      </c>
      <c r="D280" s="22" t="s">
        <v>1149</v>
      </c>
      <c r="E280" s="17" t="s">
        <v>1150</v>
      </c>
      <c r="G280" s="6" t="s">
        <v>1151</v>
      </c>
      <c r="H280" s="36"/>
      <c r="J280" s="6" t="s">
        <v>408</v>
      </c>
    </row>
    <row r="281" spans="2:34" x14ac:dyDescent="0.3">
      <c r="B281" s="6" t="s">
        <v>487</v>
      </c>
      <c r="D281" s="22" t="s">
        <v>1152</v>
      </c>
      <c r="E281" s="17" t="s">
        <v>373</v>
      </c>
      <c r="G281" s="6" t="s">
        <v>1153</v>
      </c>
      <c r="H281" s="36"/>
      <c r="J281" s="6" t="s">
        <v>1154</v>
      </c>
    </row>
    <row r="282" spans="2:34" x14ac:dyDescent="0.3">
      <c r="B282" s="6" t="s">
        <v>379</v>
      </c>
      <c r="C282" s="9" t="s">
        <v>380</v>
      </c>
      <c r="D282" s="22" t="s">
        <v>1155</v>
      </c>
      <c r="E282" s="17" t="s">
        <v>381</v>
      </c>
      <c r="G282" s="6" t="s">
        <v>1156</v>
      </c>
      <c r="H282" s="36"/>
      <c r="J282" s="6" t="s">
        <v>380</v>
      </c>
    </row>
    <row r="283" spans="2:34" x14ac:dyDescent="0.3">
      <c r="B283" s="6" t="s">
        <v>431</v>
      </c>
      <c r="C283" s="9" t="s">
        <v>432</v>
      </c>
      <c r="D283" s="22" t="s">
        <v>1157</v>
      </c>
      <c r="E283" s="17" t="s">
        <v>627</v>
      </c>
      <c r="G283" s="6" t="s">
        <v>1158</v>
      </c>
      <c r="H283" s="36"/>
      <c r="J283" s="6" t="s">
        <v>432</v>
      </c>
    </row>
    <row r="284" spans="2:34" x14ac:dyDescent="0.3">
      <c r="B284" s="6" t="s">
        <v>388</v>
      </c>
      <c r="C284" s="9" t="s">
        <v>389</v>
      </c>
      <c r="D284" s="22" t="s">
        <v>1159</v>
      </c>
      <c r="E284" s="17" t="s">
        <v>1160</v>
      </c>
      <c r="G284" s="6" t="s">
        <v>1161</v>
      </c>
      <c r="H284" s="36"/>
      <c r="J284" s="6" t="s">
        <v>389</v>
      </c>
    </row>
    <row r="285" spans="2:34" x14ac:dyDescent="0.3">
      <c r="B285" s="6" t="s">
        <v>283</v>
      </c>
      <c r="C285" s="9" t="s">
        <v>284</v>
      </c>
      <c r="D285" s="22" t="s">
        <v>832</v>
      </c>
      <c r="E285" s="17" t="s">
        <v>593</v>
      </c>
      <c r="G285" s="6" t="s">
        <v>1162</v>
      </c>
      <c r="H285" s="36"/>
      <c r="J285" s="6" t="s">
        <v>1163</v>
      </c>
    </row>
    <row r="286" spans="2:34" x14ac:dyDescent="0.3">
      <c r="B286" s="6" t="s">
        <v>538</v>
      </c>
      <c r="C286" s="9" t="s">
        <v>539</v>
      </c>
      <c r="D286" s="22" t="s">
        <v>1164</v>
      </c>
      <c r="E286" s="17" t="s">
        <v>607</v>
      </c>
      <c r="G286" s="6" t="s">
        <v>1165</v>
      </c>
      <c r="H286" s="36"/>
      <c r="J286" s="6" t="s">
        <v>539</v>
      </c>
    </row>
    <row r="287" spans="2:34" x14ac:dyDescent="0.3">
      <c r="B287" s="6" t="s">
        <v>579</v>
      </c>
      <c r="D287" s="22" t="s">
        <v>1166</v>
      </c>
      <c r="E287" s="17" t="s">
        <v>36</v>
      </c>
      <c r="G287" s="6" t="s">
        <v>61</v>
      </c>
      <c r="H287" s="36">
        <v>15.7</v>
      </c>
      <c r="I287" s="35">
        <v>68.3</v>
      </c>
      <c r="J287" s="6" t="s">
        <v>1167</v>
      </c>
      <c r="AH287" s="10" t="s">
        <v>579</v>
      </c>
    </row>
    <row r="288" spans="2:34" x14ac:dyDescent="0.3">
      <c r="B288" s="6" t="s">
        <v>261</v>
      </c>
      <c r="C288" s="9" t="s">
        <v>262</v>
      </c>
      <c r="D288" s="22" t="s">
        <v>1168</v>
      </c>
      <c r="E288" s="17" t="s">
        <v>615</v>
      </c>
      <c r="G288" s="6" t="s">
        <v>1169</v>
      </c>
      <c r="H288" s="36"/>
      <c r="J288" s="6" t="s">
        <v>1170</v>
      </c>
    </row>
    <row r="289" spans="2:45" x14ac:dyDescent="0.3">
      <c r="B289" s="6" t="s">
        <v>289</v>
      </c>
      <c r="D289" s="22" t="s">
        <v>1171</v>
      </c>
      <c r="E289" s="17" t="s">
        <v>1172</v>
      </c>
      <c r="G289" s="6" t="s">
        <v>1173</v>
      </c>
      <c r="H289" s="36"/>
      <c r="J289" s="6" t="s">
        <v>1174</v>
      </c>
    </row>
    <row r="290" spans="2:45" x14ac:dyDescent="0.3">
      <c r="B290" s="6" t="s">
        <v>192</v>
      </c>
      <c r="C290" s="9" t="s">
        <v>193</v>
      </c>
      <c r="D290" s="22" t="s">
        <v>1175</v>
      </c>
      <c r="E290" s="17" t="s">
        <v>111</v>
      </c>
      <c r="G290" s="6" t="s">
        <v>1176</v>
      </c>
      <c r="H290" s="36"/>
      <c r="J290" s="6" t="s">
        <v>193</v>
      </c>
    </row>
    <row r="291" spans="2:45" x14ac:dyDescent="0.3">
      <c r="B291" s="6" t="s">
        <v>302</v>
      </c>
      <c r="C291" s="9" t="s">
        <v>303</v>
      </c>
      <c r="D291" s="22" t="s">
        <v>1177</v>
      </c>
      <c r="E291" s="17" t="s">
        <v>175</v>
      </c>
      <c r="G291" s="6" t="s">
        <v>362</v>
      </c>
      <c r="H291" s="36"/>
      <c r="J291" s="6" t="s">
        <v>303</v>
      </c>
    </row>
    <row r="292" spans="2:45" x14ac:dyDescent="0.3">
      <c r="B292" s="6" t="s">
        <v>455</v>
      </c>
      <c r="C292" s="9" t="s">
        <v>456</v>
      </c>
      <c r="D292" s="22" t="s">
        <v>1178</v>
      </c>
      <c r="E292" s="17" t="s">
        <v>611</v>
      </c>
      <c r="G292" s="6" t="s">
        <v>1179</v>
      </c>
      <c r="H292" s="36"/>
      <c r="J292" s="6" t="s">
        <v>456</v>
      </c>
    </row>
    <row r="293" spans="2:45" x14ac:dyDescent="0.3">
      <c r="B293" s="6" t="s">
        <v>31</v>
      </c>
      <c r="C293" s="9" t="s">
        <v>32</v>
      </c>
      <c r="D293" s="22" t="s">
        <v>1180</v>
      </c>
      <c r="E293" s="17" t="s">
        <v>33</v>
      </c>
      <c r="G293" s="6" t="s">
        <v>1181</v>
      </c>
      <c r="H293" s="36">
        <v>24.36</v>
      </c>
      <c r="I293" s="35">
        <v>83</v>
      </c>
      <c r="J293" s="6" t="s">
        <v>32</v>
      </c>
      <c r="AH293" s="10" t="s">
        <v>1182</v>
      </c>
      <c r="AS293" s="6" t="s">
        <v>1183</v>
      </c>
    </row>
    <row r="294" spans="2:45" x14ac:dyDescent="0.3">
      <c r="B294" s="6" t="s">
        <v>386</v>
      </c>
      <c r="C294" s="9" t="s">
        <v>387</v>
      </c>
      <c r="D294" s="22" t="s">
        <v>1184</v>
      </c>
      <c r="E294" s="17" t="s">
        <v>648</v>
      </c>
      <c r="G294" s="6" t="s">
        <v>1185</v>
      </c>
      <c r="H294" s="36"/>
      <c r="J294" s="6" t="s">
        <v>387</v>
      </c>
    </row>
    <row r="295" spans="2:45" x14ac:dyDescent="0.3">
      <c r="B295" s="6" t="s">
        <v>204</v>
      </c>
      <c r="C295" s="9" t="s">
        <v>205</v>
      </c>
      <c r="D295" s="22" t="s">
        <v>1186</v>
      </c>
      <c r="E295" s="17" t="s">
        <v>629</v>
      </c>
      <c r="G295" s="6" t="s">
        <v>1187</v>
      </c>
      <c r="H295" s="36"/>
      <c r="J295" s="6" t="s">
        <v>205</v>
      </c>
    </row>
    <row r="296" spans="2:45" x14ac:dyDescent="0.3">
      <c r="B296" s="6" t="s">
        <v>280</v>
      </c>
      <c r="C296" s="9" t="s">
        <v>281</v>
      </c>
      <c r="D296" s="22" t="s">
        <v>1188</v>
      </c>
      <c r="E296" s="17" t="s">
        <v>593</v>
      </c>
      <c r="G296" s="6" t="s">
        <v>1189</v>
      </c>
      <c r="H296" s="36"/>
      <c r="J296" s="6" t="s">
        <v>281</v>
      </c>
    </row>
    <row r="297" spans="2:45" x14ac:dyDescent="0.3">
      <c r="B297" s="6" t="s">
        <v>544</v>
      </c>
      <c r="C297" s="9" t="s">
        <v>545</v>
      </c>
      <c r="D297" s="22" t="s">
        <v>1190</v>
      </c>
      <c r="E297" s="17" t="s">
        <v>1191</v>
      </c>
      <c r="G297" s="6" t="s">
        <v>1192</v>
      </c>
      <c r="H297" s="36"/>
      <c r="J297" s="6" t="s">
        <v>545</v>
      </c>
    </row>
    <row r="298" spans="2:45" x14ac:dyDescent="0.3">
      <c r="B298" s="6" t="s">
        <v>436</v>
      </c>
      <c r="C298" s="9" t="s">
        <v>437</v>
      </c>
      <c r="D298" s="22" t="s">
        <v>1128</v>
      </c>
      <c r="E298" s="17" t="s">
        <v>635</v>
      </c>
      <c r="G298" s="6" t="s">
        <v>1193</v>
      </c>
      <c r="H298" s="36"/>
      <c r="J298" s="6" t="s">
        <v>437</v>
      </c>
    </row>
    <row r="299" spans="2:45" x14ac:dyDescent="0.3">
      <c r="B299" s="6" t="s">
        <v>429</v>
      </c>
      <c r="C299" s="9" t="s">
        <v>430</v>
      </c>
      <c r="D299" s="22" t="s">
        <v>1194</v>
      </c>
      <c r="E299" s="17" t="s">
        <v>173</v>
      </c>
      <c r="G299" s="6" t="s">
        <v>1195</v>
      </c>
      <c r="H299" s="36"/>
      <c r="J299" s="6" t="s">
        <v>430</v>
      </c>
    </row>
    <row r="300" spans="2:45" x14ac:dyDescent="0.3">
      <c r="B300" s="6" t="s">
        <v>223</v>
      </c>
      <c r="D300" s="22" t="s">
        <v>1196</v>
      </c>
      <c r="E300" s="17" t="s">
        <v>1076</v>
      </c>
      <c r="G300" s="6" t="s">
        <v>1197</v>
      </c>
      <c r="H300" s="36"/>
      <c r="J300" s="6" t="s">
        <v>1198</v>
      </c>
    </row>
    <row r="301" spans="2:45" x14ac:dyDescent="0.3">
      <c r="B301" s="6" t="s">
        <v>536</v>
      </c>
      <c r="C301" s="9" t="s">
        <v>537</v>
      </c>
      <c r="D301" s="22" t="s">
        <v>1199</v>
      </c>
      <c r="E301" s="17" t="s">
        <v>608</v>
      </c>
      <c r="G301" s="6" t="s">
        <v>1200</v>
      </c>
      <c r="H301" s="36"/>
      <c r="J301" s="6" t="s">
        <v>537</v>
      </c>
      <c r="AK301" s="23"/>
    </row>
    <row r="302" spans="2:45" x14ac:dyDescent="0.3">
      <c r="B302" s="6" t="s">
        <v>461</v>
      </c>
      <c r="C302" s="9" t="s">
        <v>462</v>
      </c>
      <c r="D302" s="22" t="s">
        <v>1201</v>
      </c>
      <c r="E302" s="17" t="s">
        <v>1202</v>
      </c>
      <c r="G302" s="6" t="s">
        <v>1203</v>
      </c>
      <c r="H302" s="36"/>
      <c r="J302" s="6" t="s">
        <v>462</v>
      </c>
    </row>
    <row r="303" spans="2:45" x14ac:dyDescent="0.3">
      <c r="B303" s="6">
        <v>1925</v>
      </c>
      <c r="D303" s="22" t="s">
        <v>1204</v>
      </c>
      <c r="E303" s="17" t="s">
        <v>1205</v>
      </c>
      <c r="G303" s="6" t="s">
        <v>1206</v>
      </c>
      <c r="H303" s="36"/>
      <c r="J303" s="6" t="s">
        <v>1207</v>
      </c>
    </row>
    <row r="304" spans="2:45" x14ac:dyDescent="0.3">
      <c r="B304" s="6" t="s">
        <v>251</v>
      </c>
      <c r="C304" s="9" t="s">
        <v>252</v>
      </c>
      <c r="D304" s="22" t="s">
        <v>1208</v>
      </c>
      <c r="E304" s="9" t="s">
        <v>605</v>
      </c>
      <c r="G304" s="6" t="s">
        <v>1209</v>
      </c>
      <c r="H304" s="36"/>
      <c r="J304" s="6" t="s">
        <v>1210</v>
      </c>
      <c r="L304" s="17"/>
      <c r="AG304" s="17"/>
      <c r="AK304" s="23"/>
    </row>
    <row r="305" spans="2:46" x14ac:dyDescent="0.3">
      <c r="B305" s="6" t="s">
        <v>317</v>
      </c>
      <c r="D305" s="22" t="s">
        <v>1211</v>
      </c>
      <c r="E305" s="17" t="s">
        <v>318</v>
      </c>
      <c r="G305" s="6" t="s">
        <v>355</v>
      </c>
      <c r="H305" s="36"/>
      <c r="J305" s="6" t="s">
        <v>1212</v>
      </c>
      <c r="K305" s="9" t="s">
        <v>1213</v>
      </c>
      <c r="L305" s="17"/>
      <c r="AG305" s="17"/>
      <c r="AK305" s="23"/>
    </row>
    <row r="306" spans="2:46" x14ac:dyDescent="0.3">
      <c r="B306" s="6" t="s">
        <v>152</v>
      </c>
      <c r="C306" s="9" t="s">
        <v>82</v>
      </c>
      <c r="D306" s="22" t="s">
        <v>1214</v>
      </c>
      <c r="E306" s="9" t="s">
        <v>30</v>
      </c>
      <c r="G306" s="6" t="s">
        <v>115</v>
      </c>
      <c r="H306" s="36">
        <v>20.25</v>
      </c>
      <c r="I306" s="35">
        <v>96.9</v>
      </c>
      <c r="J306" s="6" t="s">
        <v>82</v>
      </c>
      <c r="L306" s="9" t="s">
        <v>1215</v>
      </c>
      <c r="M306" s="17"/>
      <c r="AF306" s="9" t="s">
        <v>1216</v>
      </c>
      <c r="AG306" s="17" t="s">
        <v>1217</v>
      </c>
      <c r="AH306" s="10" t="s">
        <v>1218</v>
      </c>
      <c r="AK306" s="23"/>
    </row>
    <row r="307" spans="2:46" x14ac:dyDescent="0.3">
      <c r="B307" s="6" t="s">
        <v>580</v>
      </c>
      <c r="C307" s="9" t="s">
        <v>581</v>
      </c>
      <c r="D307" s="22" t="s">
        <v>1219</v>
      </c>
      <c r="E307" s="9" t="s">
        <v>995</v>
      </c>
      <c r="G307" s="6" t="s">
        <v>60</v>
      </c>
      <c r="H307" s="36">
        <v>27.2</v>
      </c>
      <c r="I307" s="35">
        <v>74</v>
      </c>
      <c r="J307" s="6" t="s">
        <v>1220</v>
      </c>
      <c r="K307" s="9" t="s">
        <v>65</v>
      </c>
      <c r="L307" s="17"/>
      <c r="AE307" s="9" t="s">
        <v>1221</v>
      </c>
      <c r="AF307" s="9" t="s">
        <v>1222</v>
      </c>
      <c r="AG307" s="17" t="s">
        <v>1223</v>
      </c>
      <c r="AH307" s="10" t="s">
        <v>1224</v>
      </c>
      <c r="AK307" s="23"/>
    </row>
    <row r="308" spans="2:46" x14ac:dyDescent="0.3">
      <c r="B308" s="6" t="s">
        <v>495</v>
      </c>
      <c r="C308" s="9" t="s">
        <v>496</v>
      </c>
      <c r="D308" s="22" t="s">
        <v>628</v>
      </c>
      <c r="E308" s="9" t="s">
        <v>632</v>
      </c>
      <c r="G308" s="6" t="s">
        <v>1225</v>
      </c>
      <c r="H308" s="36"/>
      <c r="J308" s="6" t="s">
        <v>496</v>
      </c>
      <c r="L308" s="17"/>
      <c r="AG308" s="17"/>
      <c r="AK308" s="23"/>
    </row>
    <row r="309" spans="2:46" x14ac:dyDescent="0.3">
      <c r="B309" s="6" t="s">
        <v>480</v>
      </c>
      <c r="C309" s="9" t="s">
        <v>481</v>
      </c>
      <c r="D309" s="22" t="s">
        <v>1226</v>
      </c>
      <c r="E309" s="9" t="s">
        <v>238</v>
      </c>
      <c r="G309" s="6" t="s">
        <v>1227</v>
      </c>
      <c r="H309" s="36"/>
      <c r="J309" s="6" t="s">
        <v>481</v>
      </c>
      <c r="L309" s="17"/>
      <c r="N309" s="17"/>
      <c r="AG309" s="17"/>
      <c r="AJ309" s="17"/>
      <c r="AK309" s="23"/>
    </row>
    <row r="310" spans="2:46" x14ac:dyDescent="0.3">
      <c r="B310" s="6" t="s">
        <v>155</v>
      </c>
      <c r="C310" s="9" t="s">
        <v>101</v>
      </c>
      <c r="D310" s="22" t="s">
        <v>1228</v>
      </c>
      <c r="E310" s="17" t="s">
        <v>81</v>
      </c>
      <c r="G310" s="6" t="s">
        <v>102</v>
      </c>
      <c r="H310" s="36">
        <v>18.399999999999999</v>
      </c>
      <c r="I310" s="35">
        <v>78.349999999999994</v>
      </c>
      <c r="J310" s="6" t="s">
        <v>101</v>
      </c>
      <c r="L310" s="17"/>
      <c r="AG310" s="17"/>
      <c r="AH310" s="10" t="s">
        <v>1229</v>
      </c>
      <c r="AK310" s="23"/>
      <c r="AS310" s="6" t="s">
        <v>1230</v>
      </c>
      <c r="AT310" s="9" t="s">
        <v>1231</v>
      </c>
    </row>
    <row r="311" spans="2:46" x14ac:dyDescent="0.3">
      <c r="B311" s="6" t="s">
        <v>164</v>
      </c>
      <c r="C311" s="9" t="s">
        <v>165</v>
      </c>
      <c r="D311" s="22" t="s">
        <v>1232</v>
      </c>
      <c r="E311" s="9" t="s">
        <v>81</v>
      </c>
      <c r="G311" s="6" t="s">
        <v>172</v>
      </c>
      <c r="H311" s="36">
        <v>32.799999999999997</v>
      </c>
      <c r="I311" s="35">
        <v>74.2</v>
      </c>
      <c r="J311" s="6" t="s">
        <v>165</v>
      </c>
      <c r="L311" s="17"/>
      <c r="AG311" s="17"/>
      <c r="AH311" s="10" t="s">
        <v>1233</v>
      </c>
      <c r="AK311" s="23"/>
      <c r="AS311" s="6" t="s">
        <v>1234</v>
      </c>
    </row>
    <row r="312" spans="2:46" x14ac:dyDescent="0.3">
      <c r="B312" s="6" t="s">
        <v>522</v>
      </c>
      <c r="C312" s="17" t="s">
        <v>523</v>
      </c>
      <c r="D312" s="22" t="s">
        <v>1235</v>
      </c>
      <c r="E312" s="17" t="s">
        <v>608</v>
      </c>
      <c r="G312" s="6" t="s">
        <v>1236</v>
      </c>
      <c r="H312" s="36"/>
      <c r="J312" s="6" t="s">
        <v>1237</v>
      </c>
      <c r="L312" s="17"/>
      <c r="AG312" s="17"/>
      <c r="AK312" s="23"/>
    </row>
    <row r="313" spans="2:46" x14ac:dyDescent="0.3">
      <c r="B313" s="6" t="s">
        <v>369</v>
      </c>
      <c r="C313" s="9" t="s">
        <v>370</v>
      </c>
      <c r="D313" s="22" t="s">
        <v>1238</v>
      </c>
      <c r="E313" s="9" t="s">
        <v>173</v>
      </c>
      <c r="G313" s="6" t="s">
        <v>1239</v>
      </c>
      <c r="H313" s="36"/>
      <c r="J313" s="6" t="s">
        <v>370</v>
      </c>
      <c r="L313" s="17"/>
      <c r="AG313" s="17"/>
      <c r="AK313" s="23"/>
    </row>
    <row r="314" spans="2:46" x14ac:dyDescent="0.3">
      <c r="B314" s="27" t="s">
        <v>514</v>
      </c>
      <c r="C314" s="9" t="s">
        <v>515</v>
      </c>
      <c r="D314" s="22" t="s">
        <v>1240</v>
      </c>
      <c r="E314" s="9" t="s">
        <v>30</v>
      </c>
      <c r="G314" s="6" t="s">
        <v>1241</v>
      </c>
      <c r="H314" s="36"/>
      <c r="J314" s="6" t="s">
        <v>515</v>
      </c>
      <c r="L314" s="17"/>
      <c r="AG314" s="17"/>
      <c r="AK314" s="23"/>
    </row>
    <row r="315" spans="2:46" x14ac:dyDescent="0.3">
      <c r="B315" s="27" t="s">
        <v>530</v>
      </c>
      <c r="C315" s="9" t="s">
        <v>531</v>
      </c>
      <c r="D315" s="22" t="s">
        <v>1242</v>
      </c>
      <c r="E315" s="9" t="s">
        <v>1532</v>
      </c>
      <c r="G315" s="6" t="s">
        <v>1243</v>
      </c>
      <c r="H315" s="36"/>
      <c r="J315" s="6" t="s">
        <v>531</v>
      </c>
      <c r="L315" s="17"/>
      <c r="AG315" s="17"/>
      <c r="AK315" s="23"/>
    </row>
    <row r="316" spans="2:46" x14ac:dyDescent="0.3">
      <c r="B316" s="27" t="s">
        <v>473</v>
      </c>
      <c r="C316" s="9" t="s">
        <v>474</v>
      </c>
      <c r="D316" s="22" t="s">
        <v>1244</v>
      </c>
      <c r="E316" s="17" t="s">
        <v>1532</v>
      </c>
      <c r="G316" s="6" t="s">
        <v>1245</v>
      </c>
      <c r="H316" s="36"/>
      <c r="J316" s="6" t="s">
        <v>474</v>
      </c>
      <c r="L316" s="17"/>
      <c r="AG316" s="17"/>
      <c r="AK316" s="23"/>
    </row>
    <row r="317" spans="2:46" x14ac:dyDescent="0.3">
      <c r="B317" s="6" t="s">
        <v>540</v>
      </c>
      <c r="C317" s="9" t="s">
        <v>541</v>
      </c>
      <c r="D317" s="22" t="s">
        <v>1246</v>
      </c>
      <c r="E317" s="9" t="s">
        <v>616</v>
      </c>
      <c r="G317" s="6" t="s">
        <v>1247</v>
      </c>
      <c r="H317" s="36"/>
      <c r="J317" s="6" t="s">
        <v>541</v>
      </c>
      <c r="L317" s="17"/>
      <c r="AG317" s="17"/>
      <c r="AK317" s="23"/>
    </row>
    <row r="318" spans="2:46" x14ac:dyDescent="0.3">
      <c r="B318" s="6" t="s">
        <v>486</v>
      </c>
      <c r="D318" s="22" t="s">
        <v>1248</v>
      </c>
      <c r="E318" s="9" t="s">
        <v>1249</v>
      </c>
      <c r="G318" s="6" t="s">
        <v>1250</v>
      </c>
      <c r="H318" s="36"/>
      <c r="J318" s="6" t="s">
        <v>1251</v>
      </c>
      <c r="L318" s="17"/>
      <c r="AG318" s="17"/>
      <c r="AK318" s="23"/>
    </row>
    <row r="319" spans="2:46" x14ac:dyDescent="0.3">
      <c r="B319" s="6" t="s">
        <v>198</v>
      </c>
      <c r="C319" s="9" t="s">
        <v>199</v>
      </c>
      <c r="D319" s="22" t="s">
        <v>1252</v>
      </c>
      <c r="E319" s="9" t="s">
        <v>624</v>
      </c>
      <c r="G319" s="6" t="s">
        <v>1253</v>
      </c>
      <c r="H319" s="36"/>
      <c r="J319" s="6" t="s">
        <v>199</v>
      </c>
      <c r="L319" s="17"/>
      <c r="AG319" s="17"/>
      <c r="AK319" s="23"/>
    </row>
    <row r="320" spans="2:46" x14ac:dyDescent="0.3">
      <c r="B320" s="6" t="s">
        <v>556</v>
      </c>
      <c r="C320" s="9" t="s">
        <v>557</v>
      </c>
      <c r="D320" s="22" t="s">
        <v>1254</v>
      </c>
      <c r="E320" s="9" t="s">
        <v>1123</v>
      </c>
      <c r="G320" s="6" t="s">
        <v>1255</v>
      </c>
      <c r="H320" s="36"/>
      <c r="J320" s="6" t="s">
        <v>557</v>
      </c>
      <c r="L320" s="17"/>
      <c r="AG320" s="17"/>
      <c r="AK320" s="23"/>
    </row>
    <row r="321" spans="2:45" x14ac:dyDescent="0.3">
      <c r="B321" s="6" t="s">
        <v>449</v>
      </c>
      <c r="C321" s="9" t="s">
        <v>450</v>
      </c>
      <c r="D321" s="22" t="s">
        <v>1256</v>
      </c>
      <c r="E321" s="9" t="s">
        <v>612</v>
      </c>
      <c r="G321" s="6" t="s">
        <v>1257</v>
      </c>
      <c r="H321" s="36"/>
      <c r="J321" s="6" t="s">
        <v>450</v>
      </c>
      <c r="L321" s="17"/>
      <c r="AG321" s="17"/>
      <c r="AK321" s="23"/>
    </row>
    <row r="322" spans="2:45" x14ac:dyDescent="0.3">
      <c r="B322" s="6" t="s">
        <v>232</v>
      </c>
      <c r="C322" s="9" t="s">
        <v>233</v>
      </c>
      <c r="D322" s="22" t="s">
        <v>1258</v>
      </c>
      <c r="E322" s="9" t="s">
        <v>625</v>
      </c>
      <c r="G322" s="6" t="s">
        <v>1259</v>
      </c>
      <c r="H322" s="36"/>
      <c r="J322" s="6" t="s">
        <v>233</v>
      </c>
      <c r="L322" s="17"/>
      <c r="AG322" s="17"/>
      <c r="AK322" s="23"/>
    </row>
    <row r="323" spans="2:45" x14ac:dyDescent="0.3">
      <c r="B323" s="6" t="s">
        <v>394</v>
      </c>
      <c r="C323" s="9" t="s">
        <v>395</v>
      </c>
      <c r="D323" s="22" t="s">
        <v>1260</v>
      </c>
      <c r="E323" s="9" t="s">
        <v>1261</v>
      </c>
      <c r="G323" s="6" t="s">
        <v>1262</v>
      </c>
      <c r="H323" s="36"/>
      <c r="J323" s="6" t="s">
        <v>395</v>
      </c>
      <c r="L323" s="17"/>
      <c r="AG323" s="17"/>
      <c r="AK323" s="23"/>
    </row>
    <row r="324" spans="2:45" x14ac:dyDescent="0.3">
      <c r="B324" s="6" t="s">
        <v>304</v>
      </c>
      <c r="D324" s="22" t="s">
        <v>1263</v>
      </c>
      <c r="E324" s="9" t="s">
        <v>305</v>
      </c>
      <c r="G324" s="6" t="s">
        <v>361</v>
      </c>
      <c r="H324" s="36"/>
      <c r="J324" s="6" t="s">
        <v>1264</v>
      </c>
      <c r="L324" s="17"/>
      <c r="AG324" s="17"/>
      <c r="AK324" s="23"/>
    </row>
    <row r="325" spans="2:45" x14ac:dyDescent="0.3">
      <c r="B325" s="6" t="s">
        <v>221</v>
      </c>
      <c r="C325" s="9" t="s">
        <v>222</v>
      </c>
      <c r="D325" s="22" t="s">
        <v>815</v>
      </c>
      <c r="E325" s="9" t="s">
        <v>733</v>
      </c>
      <c r="G325" s="6" t="s">
        <v>1265</v>
      </c>
      <c r="H325" s="36"/>
      <c r="J325" s="6" t="s">
        <v>1266</v>
      </c>
      <c r="L325" s="17"/>
      <c r="AG325" s="17"/>
      <c r="AK325" s="23"/>
    </row>
    <row r="326" spans="2:45" x14ac:dyDescent="0.3">
      <c r="B326" s="6" t="s">
        <v>213</v>
      </c>
      <c r="C326" s="9" t="s">
        <v>214</v>
      </c>
      <c r="D326" s="22" t="s">
        <v>606</v>
      </c>
      <c r="E326" s="9" t="s">
        <v>612</v>
      </c>
      <c r="G326" s="6" t="s">
        <v>1267</v>
      </c>
      <c r="H326" s="36"/>
      <c r="J326" s="6" t="s">
        <v>214</v>
      </c>
      <c r="L326" s="17"/>
      <c r="N326" s="17"/>
      <c r="O326" s="17"/>
      <c r="P326" s="17"/>
      <c r="AG326" s="17"/>
      <c r="AK326" s="23"/>
    </row>
    <row r="327" spans="2:45" x14ac:dyDescent="0.3">
      <c r="B327" s="6" t="s">
        <v>382</v>
      </c>
      <c r="C327" s="9" t="s">
        <v>383</v>
      </c>
      <c r="D327" s="22" t="s">
        <v>1268</v>
      </c>
      <c r="E327" s="9" t="s">
        <v>238</v>
      </c>
      <c r="G327" s="6" t="s">
        <v>1269</v>
      </c>
      <c r="H327" s="36"/>
      <c r="J327" s="6" t="s">
        <v>383</v>
      </c>
      <c r="L327" s="17"/>
      <c r="AG327" s="17"/>
      <c r="AK327" s="23"/>
    </row>
    <row r="328" spans="2:45" x14ac:dyDescent="0.3">
      <c r="B328" s="6" t="s">
        <v>445</v>
      </c>
      <c r="C328" s="9" t="s">
        <v>446</v>
      </c>
      <c r="D328" s="22" t="s">
        <v>1270</v>
      </c>
      <c r="E328" s="17" t="s">
        <v>30</v>
      </c>
      <c r="G328" s="6" t="s">
        <v>1271</v>
      </c>
      <c r="H328" s="36"/>
      <c r="J328" s="6" t="s">
        <v>446</v>
      </c>
      <c r="L328" s="17"/>
      <c r="AG328" s="17"/>
      <c r="AK328" s="23"/>
    </row>
    <row r="329" spans="2:45" x14ac:dyDescent="0.3">
      <c r="B329" s="6" t="s">
        <v>459</v>
      </c>
      <c r="C329" s="9" t="s">
        <v>460</v>
      </c>
      <c r="D329" s="22" t="s">
        <v>1272</v>
      </c>
      <c r="E329" s="9" t="s">
        <v>1273</v>
      </c>
      <c r="G329" s="6" t="s">
        <v>1274</v>
      </c>
      <c r="H329" s="36"/>
      <c r="J329" s="6" t="s">
        <v>460</v>
      </c>
      <c r="L329" s="17"/>
      <c r="AG329" s="17"/>
      <c r="AK329" s="23"/>
    </row>
    <row r="330" spans="2:45" x14ac:dyDescent="0.3">
      <c r="B330" s="6" t="s">
        <v>248</v>
      </c>
      <c r="D330" s="22" t="s">
        <v>1275</v>
      </c>
      <c r="E330" s="9" t="s">
        <v>1276</v>
      </c>
      <c r="G330" s="6" t="s">
        <v>374</v>
      </c>
      <c r="H330" s="36"/>
      <c r="J330" s="6" t="s">
        <v>1277</v>
      </c>
      <c r="L330" s="17"/>
      <c r="AG330" s="17"/>
      <c r="AK330" s="23"/>
    </row>
    <row r="331" spans="2:45" x14ac:dyDescent="0.3">
      <c r="B331" s="6" t="s">
        <v>582</v>
      </c>
      <c r="C331" s="9" t="s">
        <v>41</v>
      </c>
      <c r="D331" s="22" t="s">
        <v>1064</v>
      </c>
      <c r="E331" s="9" t="s">
        <v>1278</v>
      </c>
      <c r="G331" s="6" t="s">
        <v>62</v>
      </c>
      <c r="H331" s="36">
        <v>27.2</v>
      </c>
      <c r="I331" s="35">
        <v>97.3</v>
      </c>
      <c r="J331" s="6" t="s">
        <v>41</v>
      </c>
      <c r="L331" s="9" t="s">
        <v>1279</v>
      </c>
      <c r="AG331" s="9" t="s">
        <v>1280</v>
      </c>
      <c r="AH331" s="10" t="s">
        <v>1281</v>
      </c>
      <c r="AK331" s="23"/>
      <c r="AS331" s="6" t="s">
        <v>1282</v>
      </c>
    </row>
    <row r="332" spans="2:45" x14ac:dyDescent="0.3">
      <c r="B332" s="6" t="s">
        <v>329</v>
      </c>
      <c r="C332" s="9" t="s">
        <v>330</v>
      </c>
      <c r="D332" s="22" t="s">
        <v>1283</v>
      </c>
      <c r="E332" s="9" t="s">
        <v>345</v>
      </c>
      <c r="G332" s="6" t="s">
        <v>348</v>
      </c>
      <c r="H332" s="36">
        <v>30.1</v>
      </c>
      <c r="I332" s="35">
        <v>104.4</v>
      </c>
      <c r="J332" s="6" t="s">
        <v>330</v>
      </c>
      <c r="L332" s="9" t="s">
        <v>1284</v>
      </c>
      <c r="AF332" s="9" t="s">
        <v>1285</v>
      </c>
      <c r="AG332" s="9" t="s">
        <v>1286</v>
      </c>
      <c r="AH332" s="10" t="s">
        <v>1287</v>
      </c>
      <c r="AI332" s="6" t="s">
        <v>1288</v>
      </c>
      <c r="AK332" s="23"/>
      <c r="AS332" s="6" t="s">
        <v>1289</v>
      </c>
    </row>
    <row r="333" spans="2:45" x14ac:dyDescent="0.3">
      <c r="B333" s="6" t="s">
        <v>202</v>
      </c>
      <c r="C333" s="9" t="s">
        <v>203</v>
      </c>
      <c r="D333" s="22" t="s">
        <v>1290</v>
      </c>
      <c r="E333" s="9" t="s">
        <v>30</v>
      </c>
      <c r="G333" s="6" t="s">
        <v>1291</v>
      </c>
      <c r="H333" s="36"/>
      <c r="J333" s="6" t="s">
        <v>203</v>
      </c>
      <c r="AK333" s="23"/>
    </row>
    <row r="334" spans="2:45" x14ac:dyDescent="0.3">
      <c r="B334" s="6" t="s">
        <v>1325</v>
      </c>
      <c r="C334" s="9" t="s">
        <v>1326</v>
      </c>
      <c r="D334" s="22" t="s">
        <v>1327</v>
      </c>
      <c r="E334" s="17" t="s">
        <v>1328</v>
      </c>
      <c r="G334" s="6" t="s">
        <v>1329</v>
      </c>
      <c r="H334" s="36"/>
      <c r="AK334" s="23"/>
    </row>
    <row r="335" spans="2:45" x14ac:dyDescent="0.3">
      <c r="B335" s="6" t="s">
        <v>1531</v>
      </c>
      <c r="D335" s="22" t="s">
        <v>576</v>
      </c>
      <c r="H335" s="36"/>
      <c r="AG335" s="17"/>
      <c r="AK335" s="23"/>
    </row>
    <row r="336" spans="2:45" x14ac:dyDescent="0.3">
      <c r="D336" s="22" t="s">
        <v>576</v>
      </c>
      <c r="H336" s="36"/>
      <c r="AG336" s="17"/>
      <c r="AK336" s="23"/>
    </row>
    <row r="337" spans="3:37" x14ac:dyDescent="0.3">
      <c r="D337" s="22" t="s">
        <v>576</v>
      </c>
      <c r="H337" s="36"/>
      <c r="AK337" s="23"/>
    </row>
    <row r="338" spans="3:37" x14ac:dyDescent="0.3">
      <c r="D338" s="22" t="s">
        <v>576</v>
      </c>
      <c r="E338" s="17"/>
      <c r="H338" s="36"/>
      <c r="L338" s="17"/>
      <c r="M338" s="17"/>
      <c r="AF338" s="17"/>
      <c r="AG338" s="17"/>
      <c r="AK338" s="23"/>
    </row>
    <row r="339" spans="3:37" x14ac:dyDescent="0.3">
      <c r="D339" s="22" t="s">
        <v>576</v>
      </c>
      <c r="H339" s="36"/>
      <c r="AG339" s="17"/>
    </row>
    <row r="340" spans="3:37" x14ac:dyDescent="0.3">
      <c r="D340" s="22" t="s">
        <v>576</v>
      </c>
      <c r="H340" s="36"/>
    </row>
    <row r="341" spans="3:37" x14ac:dyDescent="0.3">
      <c r="D341" s="22" t="s">
        <v>576</v>
      </c>
      <c r="G341" s="25"/>
      <c r="H341" s="36"/>
    </row>
    <row r="342" spans="3:37" x14ac:dyDescent="0.3">
      <c r="C342" s="17"/>
      <c r="D342" s="22" t="s">
        <v>576</v>
      </c>
      <c r="E342" s="17"/>
      <c r="H342" s="36"/>
    </row>
    <row r="343" spans="3:37" x14ac:dyDescent="0.3">
      <c r="D343" s="22" t="s">
        <v>576</v>
      </c>
      <c r="G343" s="25"/>
      <c r="H343" s="36"/>
    </row>
    <row r="344" spans="3:37" x14ac:dyDescent="0.3">
      <c r="D344" s="22" t="s">
        <v>576</v>
      </c>
      <c r="G344" s="25"/>
      <c r="H344" s="36"/>
    </row>
    <row r="345" spans="3:37" x14ac:dyDescent="0.3">
      <c r="D345" s="22" t="s">
        <v>576</v>
      </c>
      <c r="E345" s="17"/>
      <c r="H345" s="36"/>
    </row>
    <row r="346" spans="3:37" x14ac:dyDescent="0.3">
      <c r="D346" s="22" t="s">
        <v>576</v>
      </c>
      <c r="G346" s="25"/>
      <c r="H346" s="36"/>
    </row>
    <row r="347" spans="3:37" x14ac:dyDescent="0.3">
      <c r="D347" s="22" t="s">
        <v>576</v>
      </c>
      <c r="G347" s="25"/>
      <c r="H347" s="36"/>
    </row>
    <row r="348" spans="3:37" x14ac:dyDescent="0.3">
      <c r="C348" s="17"/>
      <c r="D348" s="22" t="s">
        <v>576</v>
      </c>
      <c r="E348" s="17"/>
      <c r="G348" s="25"/>
      <c r="H348" s="36"/>
    </row>
    <row r="349" spans="3:37" x14ac:dyDescent="0.3">
      <c r="C349" s="17"/>
      <c r="D349" s="22" t="s">
        <v>576</v>
      </c>
      <c r="E349" s="17"/>
      <c r="H349" s="36"/>
    </row>
    <row r="350" spans="3:37" x14ac:dyDescent="0.3">
      <c r="C350" s="17"/>
      <c r="D350" s="22" t="s">
        <v>576</v>
      </c>
      <c r="E350" s="17"/>
      <c r="H350" s="36"/>
    </row>
    <row r="351" spans="3:37" x14ac:dyDescent="0.3">
      <c r="C351" s="17"/>
      <c r="D351" s="22" t="s">
        <v>576</v>
      </c>
      <c r="E351" s="17"/>
      <c r="H351" s="36"/>
    </row>
    <row r="352" spans="3:37" x14ac:dyDescent="0.3">
      <c r="C352" s="17"/>
      <c r="D352" s="22" t="s">
        <v>576</v>
      </c>
      <c r="E352" s="17"/>
      <c r="H352" s="36"/>
    </row>
    <row r="353" spans="3:5" x14ac:dyDescent="0.3">
      <c r="D353" s="22" t="s">
        <v>576</v>
      </c>
    </row>
    <row r="354" spans="3:5" x14ac:dyDescent="0.3">
      <c r="D354" s="22" t="s">
        <v>576</v>
      </c>
    </row>
    <row r="355" spans="3:5" x14ac:dyDescent="0.3">
      <c r="C355" s="17"/>
      <c r="D355" s="22" t="s">
        <v>576</v>
      </c>
      <c r="E355" s="17"/>
    </row>
    <row r="356" spans="3:5" x14ac:dyDescent="0.3">
      <c r="D356" s="22" t="s">
        <v>576</v>
      </c>
      <c r="E356" s="17"/>
    </row>
    <row r="357" spans="3:5" x14ac:dyDescent="0.3">
      <c r="D357" s="22" t="s">
        <v>576</v>
      </c>
      <c r="E357" s="17"/>
    </row>
    <row r="358" spans="3:5" x14ac:dyDescent="0.3">
      <c r="D358" s="22" t="s">
        <v>576</v>
      </c>
      <c r="E358" s="17"/>
    </row>
  </sheetData>
  <mergeCells count="5">
    <mergeCell ref="B1:F1"/>
    <mergeCell ref="G1:I1"/>
    <mergeCell ref="J1:AH1"/>
    <mergeCell ref="AI1:AR1"/>
    <mergeCell ref="AS1:BB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8FEB-0E46-459B-AD1D-6067BD319A5C}">
  <sheetPr codeName="Sheet2"/>
  <dimension ref="A1:H175"/>
  <sheetViews>
    <sheetView tabSelected="1" topLeftCell="A129" zoomScale="115" zoomScaleNormal="115" workbookViewId="0">
      <selection activeCell="D144" sqref="D144"/>
    </sheetView>
  </sheetViews>
  <sheetFormatPr defaultRowHeight="16.5" x14ac:dyDescent="0.3"/>
  <cols>
    <col min="1" max="1" width="8.5" style="11" bestFit="1" customWidth="1"/>
    <col min="2" max="2" width="7.375" bestFit="1" customWidth="1"/>
    <col min="3" max="3" width="27.75" bestFit="1" customWidth="1"/>
    <col min="4" max="4" width="20.75" bestFit="1" customWidth="1"/>
    <col min="5" max="5" width="71" style="26" customWidth="1"/>
    <col min="6" max="6" width="56.875" customWidth="1"/>
  </cols>
  <sheetData>
    <row r="1" spans="1:8" ht="17.25" thickBot="1" x14ac:dyDescent="0.35">
      <c r="A1" s="1" t="str">
        <f>CONCATENATE("총 ", MAX($A$3:$A$175),"곡")</f>
        <v>총 4곡</v>
      </c>
      <c r="B1" s="18"/>
    </row>
    <row r="2" spans="1:8" ht="17.25" thickBot="1" x14ac:dyDescent="0.35">
      <c r="A2" s="2" t="s">
        <v>0</v>
      </c>
      <c r="B2" s="20" t="s">
        <v>1307</v>
      </c>
      <c r="C2" s="3" t="s">
        <v>1297</v>
      </c>
      <c r="D2" s="4" t="s">
        <v>1298</v>
      </c>
      <c r="E2" s="28" t="s">
        <v>1308</v>
      </c>
      <c r="F2" s="19" t="s">
        <v>1309</v>
      </c>
      <c r="G2" s="28" t="s">
        <v>1608</v>
      </c>
      <c r="H2" s="19" t="s">
        <v>1609</v>
      </c>
    </row>
    <row r="3" spans="1:8" x14ac:dyDescent="0.3">
      <c r="A3" s="5" t="str">
        <f>IF(C3&lt;&gt;"",IF(C3&lt;&gt;C2,MAX($A$2:A2)+1,A2),"")</f>
        <v/>
      </c>
      <c r="B3" s="21"/>
      <c r="C3" s="6"/>
      <c r="D3" s="9"/>
    </row>
    <row r="4" spans="1:8" x14ac:dyDescent="0.3">
      <c r="A4" s="5" t="str">
        <f>IF(C4&lt;&gt;"",IF(C4&lt;&gt;C3,MAX($A$2:A3)+1,A3),"")</f>
        <v/>
      </c>
      <c r="C4" s="6"/>
      <c r="D4" s="9"/>
    </row>
    <row r="5" spans="1:8" x14ac:dyDescent="0.3">
      <c r="A5" s="5">
        <f>IF(C5&lt;&gt;"",IF(C5&lt;&gt;C4,MAX($A$2:A4)+1,A4),"")</f>
        <v>1</v>
      </c>
      <c r="B5">
        <v>0</v>
      </c>
      <c r="C5" s="6" t="s">
        <v>244</v>
      </c>
      <c r="D5" s="9" t="s">
        <v>245</v>
      </c>
      <c r="E5" s="26" t="s">
        <v>1330</v>
      </c>
      <c r="F5" t="s">
        <v>1346</v>
      </c>
    </row>
    <row r="6" spans="1:8" x14ac:dyDescent="0.3">
      <c r="A6" s="5">
        <f>IF(C6&lt;&gt;"",IF(C6&lt;&gt;C5,MAX($A$2:A5)+1,A5),"")</f>
        <v>1</v>
      </c>
      <c r="B6">
        <v>2.9750000000000001</v>
      </c>
      <c r="C6" s="6" t="s">
        <v>244</v>
      </c>
      <c r="D6" s="9" t="s">
        <v>245</v>
      </c>
      <c r="E6" s="26" t="s">
        <v>1331</v>
      </c>
      <c r="F6" t="s">
        <v>1347</v>
      </c>
    </row>
    <row r="7" spans="1:8" x14ac:dyDescent="0.3">
      <c r="A7" s="5">
        <f>IF(C7&lt;&gt;"",IF(C7&lt;&gt;C6,MAX($A$2:A6)+1,A6),"")</f>
        <v>1</v>
      </c>
      <c r="B7">
        <v>5.5149999999999997</v>
      </c>
      <c r="C7" s="6" t="s">
        <v>244</v>
      </c>
      <c r="D7" s="9" t="s">
        <v>245</v>
      </c>
      <c r="E7" s="26" t="s">
        <v>1332</v>
      </c>
      <c r="F7" t="s">
        <v>1348</v>
      </c>
    </row>
    <row r="8" spans="1:8" x14ac:dyDescent="0.3">
      <c r="A8" s="5">
        <f>IF(C8&lt;&gt;"",IF(C8&lt;&gt;C7,MAX($A$2:A7)+1,A7),"")</f>
        <v>1</v>
      </c>
      <c r="B8">
        <v>8.4640000000000004</v>
      </c>
      <c r="C8" s="6" t="s">
        <v>244</v>
      </c>
      <c r="D8" s="9" t="s">
        <v>245</v>
      </c>
      <c r="E8" s="26" t="s">
        <v>1333</v>
      </c>
      <c r="F8" t="s">
        <v>1349</v>
      </c>
    </row>
    <row r="9" spans="1:8" x14ac:dyDescent="0.3">
      <c r="A9" s="5">
        <f>IF(C9&lt;&gt;"",IF(C9&lt;&gt;C8,MAX($A$2:A8)+1,A8),"")</f>
        <v>1</v>
      </c>
      <c r="B9">
        <v>11.208</v>
      </c>
      <c r="C9" s="6" t="s">
        <v>244</v>
      </c>
      <c r="D9" s="9" t="s">
        <v>245</v>
      </c>
      <c r="E9" s="26" t="s">
        <v>1334</v>
      </c>
      <c r="F9" t="s">
        <v>1350</v>
      </c>
    </row>
    <row r="10" spans="1:8" x14ac:dyDescent="0.3">
      <c r="A10" s="5">
        <f>IF(C10&lt;&gt;"",IF(C10&lt;&gt;C9,MAX($A$2:A9)+1,A9),"")</f>
        <v>1</v>
      </c>
      <c r="B10">
        <v>13.943</v>
      </c>
      <c r="C10" s="6" t="s">
        <v>244</v>
      </c>
      <c r="D10" s="9" t="s">
        <v>245</v>
      </c>
      <c r="E10" s="26" t="s">
        <v>1364</v>
      </c>
    </row>
    <row r="11" spans="1:8" x14ac:dyDescent="0.3">
      <c r="A11" s="5">
        <f>IF(C11&lt;&gt;"",IF(C11&lt;&gt;C10,MAX($A$2:A10)+1,A10),"")</f>
        <v>1</v>
      </c>
      <c r="B11">
        <v>14.292999999999999</v>
      </c>
      <c r="C11" s="6" t="s">
        <v>244</v>
      </c>
      <c r="D11" s="9" t="s">
        <v>245</v>
      </c>
      <c r="E11" s="26" t="s">
        <v>1365</v>
      </c>
    </row>
    <row r="12" spans="1:8" x14ac:dyDescent="0.3">
      <c r="A12" s="5">
        <f>IF(C12&lt;&gt;"",IF(C12&lt;&gt;C11,MAX($A$2:A11)+1,A11),"")</f>
        <v>1</v>
      </c>
      <c r="B12">
        <v>14.635999999999999</v>
      </c>
      <c r="C12" s="6" t="s">
        <v>244</v>
      </c>
      <c r="D12" s="9" t="s">
        <v>245</v>
      </c>
      <c r="E12" s="26" t="s">
        <v>1366</v>
      </c>
    </row>
    <row r="13" spans="1:8" x14ac:dyDescent="0.3">
      <c r="A13" s="5">
        <f>IF(C13&lt;&gt;"",IF(C13&lt;&gt;C12,MAX($A$2:A12)+1,A12),"")</f>
        <v>1</v>
      </c>
      <c r="B13">
        <v>15.141999999999999</v>
      </c>
      <c r="C13" s="6" t="s">
        <v>244</v>
      </c>
      <c r="D13" s="9" t="s">
        <v>245</v>
      </c>
      <c r="E13" s="26" t="s">
        <v>1367</v>
      </c>
    </row>
    <row r="14" spans="1:8" x14ac:dyDescent="0.3">
      <c r="A14" s="5">
        <f>IF(C14&lt;&gt;"",IF(C14&lt;&gt;C13,MAX($A$2:A13)+1,A13),"")</f>
        <v>1</v>
      </c>
      <c r="B14">
        <v>15.318</v>
      </c>
      <c r="C14" s="6" t="s">
        <v>244</v>
      </c>
      <c r="D14" s="9" t="s">
        <v>245</v>
      </c>
      <c r="E14" s="26" t="s">
        <v>1368</v>
      </c>
    </row>
    <row r="15" spans="1:8" x14ac:dyDescent="0.3">
      <c r="A15" s="5">
        <f>IF(C15&lt;&gt;"",IF(C15&lt;&gt;C14,MAX($A$2:A14)+1,A14),"")</f>
        <v>1</v>
      </c>
      <c r="B15">
        <v>15.484</v>
      </c>
      <c r="C15" s="6" t="s">
        <v>244</v>
      </c>
      <c r="D15" s="9" t="s">
        <v>245</v>
      </c>
      <c r="E15" s="26" t="s">
        <v>1369</v>
      </c>
    </row>
    <row r="16" spans="1:8" x14ac:dyDescent="0.3">
      <c r="A16" s="5">
        <f>IF(C16&lt;&gt;"",IF(C16&lt;&gt;C15,MAX($A$2:A15)+1,A15),"")</f>
        <v>1</v>
      </c>
      <c r="B16">
        <v>15.832000000000001</v>
      </c>
      <c r="C16" s="6" t="s">
        <v>244</v>
      </c>
      <c r="D16" s="9" t="s">
        <v>245</v>
      </c>
      <c r="E16" s="26" t="s">
        <v>1370</v>
      </c>
    </row>
    <row r="17" spans="1:6" x14ac:dyDescent="0.3">
      <c r="A17" s="5">
        <f>IF(C17&lt;&gt;"",IF(C17&lt;&gt;C16,MAX($A$2:A16)+1,A16),"")</f>
        <v>1</v>
      </c>
      <c r="B17">
        <v>16.009</v>
      </c>
      <c r="C17" s="6" t="s">
        <v>244</v>
      </c>
      <c r="D17" s="9" t="s">
        <v>245</v>
      </c>
      <c r="E17" s="26" t="s">
        <v>1362</v>
      </c>
    </row>
    <row r="18" spans="1:6" x14ac:dyDescent="0.3">
      <c r="A18" s="5">
        <f>IF(C18&lt;&gt;"",IF(C18&lt;&gt;C17,MAX($A$2:A17)+1,A17),"")</f>
        <v>1</v>
      </c>
      <c r="B18">
        <v>16.638000000000002</v>
      </c>
      <c r="C18" s="6" t="s">
        <v>244</v>
      </c>
      <c r="D18" s="9" t="s">
        <v>245</v>
      </c>
      <c r="E18" s="26" t="s">
        <v>1335</v>
      </c>
      <c r="F18" t="s">
        <v>1351</v>
      </c>
    </row>
    <row r="19" spans="1:6" x14ac:dyDescent="0.3">
      <c r="A19" s="5">
        <f>IF(C19&lt;&gt;"",IF(C19&lt;&gt;C18,MAX($A$2:A18)+1,A18),"")</f>
        <v>1</v>
      </c>
      <c r="B19">
        <v>22</v>
      </c>
      <c r="C19" s="6" t="s">
        <v>244</v>
      </c>
      <c r="D19" s="9" t="s">
        <v>245</v>
      </c>
      <c r="E19" s="26" t="s">
        <v>1336</v>
      </c>
      <c r="F19" t="s">
        <v>1352</v>
      </c>
    </row>
    <row r="20" spans="1:6" x14ac:dyDescent="0.3">
      <c r="A20" s="5">
        <f>IF(C20&lt;&gt;"",IF(C20&lt;&gt;C19,MAX($A$2:A19)+1,A19),"")</f>
        <v>1</v>
      </c>
      <c r="B20">
        <v>24.58</v>
      </c>
      <c r="C20" s="6" t="s">
        <v>244</v>
      </c>
      <c r="D20" s="9" t="s">
        <v>245</v>
      </c>
      <c r="E20" s="26" t="s">
        <v>1371</v>
      </c>
    </row>
    <row r="21" spans="1:6" x14ac:dyDescent="0.3">
      <c r="A21" s="5">
        <f>IF(C21&lt;&gt;"",IF(C21&lt;&gt;C20,MAX($A$2:A20)+1,A20),"")</f>
        <v>1</v>
      </c>
      <c r="B21">
        <v>24.74</v>
      </c>
      <c r="C21" s="6" t="s">
        <v>244</v>
      </c>
      <c r="D21" s="9" t="s">
        <v>245</v>
      </c>
      <c r="E21" s="26" t="s">
        <v>1372</v>
      </c>
    </row>
    <row r="22" spans="1:6" x14ac:dyDescent="0.3">
      <c r="A22" s="5">
        <f>IF(C22&lt;&gt;"",IF(C22&lt;&gt;C21,MAX($A$2:A21)+1,A21),"")</f>
        <v>1</v>
      </c>
      <c r="B22">
        <v>24.919</v>
      </c>
      <c r="C22" s="6" t="s">
        <v>244</v>
      </c>
      <c r="D22" s="9" t="s">
        <v>245</v>
      </c>
      <c r="E22" s="26" t="s">
        <v>1373</v>
      </c>
    </row>
    <row r="23" spans="1:6" x14ac:dyDescent="0.3">
      <c r="A23" s="5">
        <f>IF(C23&lt;&gt;"",IF(C23&lt;&gt;C22,MAX($A$2:A22)+1,A22),"")</f>
        <v>1</v>
      </c>
      <c r="B23">
        <v>25.266999999999999</v>
      </c>
      <c r="C23" s="6" t="s">
        <v>244</v>
      </c>
      <c r="D23" s="9" t="s">
        <v>245</v>
      </c>
      <c r="E23" s="26" t="s">
        <v>1374</v>
      </c>
    </row>
    <row r="24" spans="1:6" x14ac:dyDescent="0.3">
      <c r="A24" s="5">
        <f>IF(C24&lt;&gt;"",IF(C24&lt;&gt;C23,MAX($A$2:A23)+1,A23),"")</f>
        <v>1</v>
      </c>
      <c r="B24">
        <v>25.603999999999999</v>
      </c>
      <c r="C24" s="6" t="s">
        <v>244</v>
      </c>
      <c r="D24" s="9" t="s">
        <v>245</v>
      </c>
      <c r="E24" s="26" t="s">
        <v>1375</v>
      </c>
    </row>
    <row r="25" spans="1:6" x14ac:dyDescent="0.3">
      <c r="A25" s="5">
        <f>IF(C25&lt;&gt;"",IF(C25&lt;&gt;C24,MAX($A$2:A24)+1,A24),"")</f>
        <v>1</v>
      </c>
      <c r="B25">
        <v>26.291</v>
      </c>
      <c r="C25" s="6" t="s">
        <v>244</v>
      </c>
      <c r="D25" s="9" t="s">
        <v>245</v>
      </c>
      <c r="E25" s="26" t="s">
        <v>1376</v>
      </c>
    </row>
    <row r="26" spans="1:6" x14ac:dyDescent="0.3">
      <c r="A26" s="5">
        <f>IF(C26&lt;&gt;"",IF(C26&lt;&gt;C25,MAX($A$2:A25)+1,A25),"")</f>
        <v>1</v>
      </c>
      <c r="B26">
        <v>26.462</v>
      </c>
      <c r="C26" s="6" t="s">
        <v>244</v>
      </c>
      <c r="D26" s="9" t="s">
        <v>245</v>
      </c>
      <c r="E26" s="26" t="s">
        <v>1377</v>
      </c>
    </row>
    <row r="27" spans="1:6" x14ac:dyDescent="0.3">
      <c r="A27" s="5">
        <f>IF(C27&lt;&gt;"",IF(C27&lt;&gt;C26,MAX($A$2:A26)+1,A26),"")</f>
        <v>1</v>
      </c>
      <c r="B27">
        <v>26.803999999999998</v>
      </c>
      <c r="C27" s="6" t="s">
        <v>244</v>
      </c>
      <c r="D27" s="9" t="s">
        <v>245</v>
      </c>
      <c r="E27" s="26" t="s">
        <v>1378</v>
      </c>
    </row>
    <row r="28" spans="1:6" x14ac:dyDescent="0.3">
      <c r="A28" s="5">
        <f>IF(C28&lt;&gt;"",IF(C28&lt;&gt;C27,MAX($A$2:A27)+1,A27),"")</f>
        <v>1</v>
      </c>
      <c r="B28">
        <v>26.98</v>
      </c>
      <c r="C28" s="6" t="s">
        <v>244</v>
      </c>
      <c r="D28" s="9" t="s">
        <v>245</v>
      </c>
      <c r="E28" s="26" t="s">
        <v>1363</v>
      </c>
    </row>
    <row r="29" spans="1:6" x14ac:dyDescent="0.3">
      <c r="A29" s="5">
        <f>IF(C29&lt;&gt;"",IF(C29&lt;&gt;C28,MAX($A$2:A28)+1,A28),"")</f>
        <v>1</v>
      </c>
      <c r="B29">
        <v>27.648</v>
      </c>
      <c r="C29" s="6" t="s">
        <v>244</v>
      </c>
      <c r="D29" s="9" t="s">
        <v>245</v>
      </c>
      <c r="E29" s="26" t="s">
        <v>1337</v>
      </c>
      <c r="F29" t="s">
        <v>1353</v>
      </c>
    </row>
    <row r="30" spans="1:6" x14ac:dyDescent="0.3">
      <c r="A30" s="5">
        <f>IF(C30&lt;&gt;"",IF(C30&lt;&gt;C29,MAX($A$2:A29)+1,A29),"")</f>
        <v>1</v>
      </c>
      <c r="B30">
        <v>32.814</v>
      </c>
      <c r="C30" s="6" t="s">
        <v>244</v>
      </c>
      <c r="D30" s="9" t="s">
        <v>245</v>
      </c>
      <c r="E30" s="26" t="s">
        <v>1338</v>
      </c>
      <c r="F30" t="s">
        <v>1354</v>
      </c>
    </row>
    <row r="31" spans="1:6" x14ac:dyDescent="0.3">
      <c r="A31" s="5">
        <f>IF(C31&lt;&gt;"",IF(C31&lt;&gt;C30,MAX($A$2:A30)+1,A30),"")</f>
        <v>1</v>
      </c>
      <c r="B31">
        <v>35.020000000000003</v>
      </c>
      <c r="C31" s="6" t="s">
        <v>244</v>
      </c>
      <c r="D31" s="9" t="s">
        <v>245</v>
      </c>
      <c r="E31" s="26" t="s">
        <v>1339</v>
      </c>
      <c r="F31" t="s">
        <v>1355</v>
      </c>
    </row>
    <row r="32" spans="1:6" x14ac:dyDescent="0.3">
      <c r="A32" s="5">
        <f>IF(C32&lt;&gt;"",IF(C32&lt;&gt;C31,MAX($A$2:A31)+1,A31),"")</f>
        <v>1</v>
      </c>
      <c r="B32">
        <v>38.286000000000001</v>
      </c>
      <c r="C32" s="6" t="s">
        <v>244</v>
      </c>
      <c r="D32" s="9" t="s">
        <v>245</v>
      </c>
      <c r="E32" s="26" t="s">
        <v>1340</v>
      </c>
      <c r="F32" t="s">
        <v>1356</v>
      </c>
    </row>
    <row r="33" spans="1:6" x14ac:dyDescent="0.3">
      <c r="A33" s="5">
        <f>IF(C33&lt;&gt;"",IF(C33&lt;&gt;C32,MAX($A$2:A32)+1,A32),"")</f>
        <v>1</v>
      </c>
      <c r="B33">
        <v>40.509</v>
      </c>
      <c r="C33" s="6" t="s">
        <v>244</v>
      </c>
      <c r="D33" s="9" t="s">
        <v>245</v>
      </c>
      <c r="E33" s="26" t="s">
        <v>1341</v>
      </c>
      <c r="F33" t="s">
        <v>1357</v>
      </c>
    </row>
    <row r="34" spans="1:6" x14ac:dyDescent="0.3">
      <c r="A34" s="5">
        <f>IF(C34&lt;&gt;"",IF(C34&lt;&gt;C33,MAX($A$2:A33)+1,A33),"")</f>
        <v>1</v>
      </c>
      <c r="B34">
        <v>43.758000000000003</v>
      </c>
      <c r="C34" s="6" t="s">
        <v>244</v>
      </c>
      <c r="D34" s="9" t="s">
        <v>245</v>
      </c>
      <c r="E34" s="26" t="s">
        <v>1342</v>
      </c>
      <c r="F34" t="s">
        <v>1358</v>
      </c>
    </row>
    <row r="35" spans="1:6" x14ac:dyDescent="0.3">
      <c r="A35" s="5">
        <f>IF(C35&lt;&gt;"",IF(C35&lt;&gt;C34,MAX($A$2:A34)+1,A34),"")</f>
        <v>1</v>
      </c>
      <c r="B35">
        <v>45.99</v>
      </c>
      <c r="C35" s="6" t="s">
        <v>244</v>
      </c>
      <c r="D35" s="9" t="s">
        <v>245</v>
      </c>
      <c r="E35" s="26" t="s">
        <v>1343</v>
      </c>
      <c r="F35" t="s">
        <v>1359</v>
      </c>
    </row>
    <row r="36" spans="1:6" x14ac:dyDescent="0.3">
      <c r="A36" s="5">
        <f>IF(C36&lt;&gt;"",IF(C36&lt;&gt;C35,MAX($A$2:A35)+1,A35),"")</f>
        <v>1</v>
      </c>
      <c r="B36">
        <v>49.25</v>
      </c>
      <c r="C36" s="6" t="s">
        <v>244</v>
      </c>
      <c r="D36" s="9" t="s">
        <v>245</v>
      </c>
      <c r="E36" s="26" t="s">
        <v>1344</v>
      </c>
      <c r="F36" t="s">
        <v>1360</v>
      </c>
    </row>
    <row r="37" spans="1:6" x14ac:dyDescent="0.3">
      <c r="A37" s="5">
        <f>IF(C37&lt;&gt;"",IF(C37&lt;&gt;C36,MAX($A$2:A36)+1,A36),"")</f>
        <v>1</v>
      </c>
      <c r="B37">
        <v>51.485999999999997</v>
      </c>
      <c r="C37" s="6" t="s">
        <v>244</v>
      </c>
      <c r="D37" s="9" t="s">
        <v>245</v>
      </c>
      <c r="E37" s="26" t="s">
        <v>1345</v>
      </c>
      <c r="F37" t="s">
        <v>1361</v>
      </c>
    </row>
    <row r="38" spans="1:6" x14ac:dyDescent="0.3">
      <c r="A38" s="5" t="str">
        <f>IF(C38&lt;&gt;"",IF(C38&lt;&gt;C37,MAX($A$2:A37)+1,A37),"")</f>
        <v/>
      </c>
      <c r="C38" s="6"/>
      <c r="D38" s="9"/>
    </row>
    <row r="39" spans="1:6" x14ac:dyDescent="0.3">
      <c r="A39" s="5">
        <f>IF(C39&lt;&gt;"",IF(C39&lt;&gt;C38,MAX($A$2:A38)+1,A38),"")</f>
        <v>2</v>
      </c>
      <c r="B39">
        <v>0</v>
      </c>
      <c r="C39" s="6" t="s">
        <v>119</v>
      </c>
      <c r="D39" s="9" t="s">
        <v>85</v>
      </c>
      <c r="E39" s="26" t="s">
        <v>123</v>
      </c>
      <c r="F39" t="s">
        <v>124</v>
      </c>
    </row>
    <row r="40" spans="1:6" x14ac:dyDescent="0.3">
      <c r="A40" s="5">
        <f>IF(C40&lt;&gt;"",IF(C40&lt;&gt;C39,MAX($A$2:A39)+1,A39),"")</f>
        <v>2</v>
      </c>
      <c r="B40">
        <v>4.43</v>
      </c>
      <c r="C40" s="6" t="s">
        <v>119</v>
      </c>
      <c r="D40" s="9" t="s">
        <v>85</v>
      </c>
      <c r="E40" s="26" t="s">
        <v>125</v>
      </c>
      <c r="F40" t="s">
        <v>126</v>
      </c>
    </row>
    <row r="41" spans="1:6" x14ac:dyDescent="0.3">
      <c r="A41" s="5">
        <f>IF(C41&lt;&gt;"",IF(C41&lt;&gt;C40,MAX($A$2:A40)+1,A40),"")</f>
        <v>2</v>
      </c>
      <c r="B41">
        <v>8.8000000000000007</v>
      </c>
      <c r="C41" s="6" t="s">
        <v>119</v>
      </c>
      <c r="D41" s="9" t="s">
        <v>85</v>
      </c>
      <c r="E41" s="26" t="s">
        <v>127</v>
      </c>
      <c r="F41" t="s">
        <v>128</v>
      </c>
    </row>
    <row r="42" spans="1:6" x14ac:dyDescent="0.3">
      <c r="A42" s="5">
        <f>IF(C42&lt;&gt;"",IF(C42&lt;&gt;C41,MAX($A$2:A41)+1,A41),"")</f>
        <v>2</v>
      </c>
      <c r="B42">
        <v>13.1</v>
      </c>
      <c r="C42" s="6" t="s">
        <v>119</v>
      </c>
      <c r="D42" s="9" t="s">
        <v>85</v>
      </c>
      <c r="E42" s="26" t="s">
        <v>129</v>
      </c>
      <c r="F42" t="s">
        <v>130</v>
      </c>
    </row>
    <row r="43" spans="1:6" x14ac:dyDescent="0.3">
      <c r="A43" s="5">
        <f>IF(C43&lt;&gt;"",IF(C43&lt;&gt;C42,MAX($A$2:A42)+1,A42),"")</f>
        <v>2</v>
      </c>
      <c r="B43">
        <v>18.309999999999999</v>
      </c>
      <c r="C43" s="6" t="s">
        <v>119</v>
      </c>
      <c r="D43" s="9" t="s">
        <v>85</v>
      </c>
      <c r="E43" s="26" t="s">
        <v>1533</v>
      </c>
      <c r="F43" t="s">
        <v>1536</v>
      </c>
    </row>
    <row r="44" spans="1:6" x14ac:dyDescent="0.3">
      <c r="A44" s="5">
        <f>IF(C44&lt;&gt;"",IF(C44&lt;&gt;C43,MAX($A$2:A43)+1,A43),"")</f>
        <v>2</v>
      </c>
      <c r="B44">
        <v>19.395</v>
      </c>
      <c r="C44" s="6" t="s">
        <v>119</v>
      </c>
      <c r="D44" s="9" t="s">
        <v>85</v>
      </c>
      <c r="E44" s="26" t="s">
        <v>1534</v>
      </c>
      <c r="F44" t="s">
        <v>1537</v>
      </c>
    </row>
    <row r="45" spans="1:6" x14ac:dyDescent="0.3">
      <c r="A45" s="5">
        <f>IF(C45&lt;&gt;"",IF(C45&lt;&gt;C44,MAX($A$2:A44)+1,A44),"")</f>
        <v>2</v>
      </c>
      <c r="B45">
        <v>19.981000000000002</v>
      </c>
      <c r="C45" s="6" t="s">
        <v>119</v>
      </c>
      <c r="D45" s="9" t="s">
        <v>85</v>
      </c>
      <c r="E45" s="26" t="s">
        <v>1535</v>
      </c>
      <c r="F45" t="s">
        <v>1538</v>
      </c>
    </row>
    <row r="46" spans="1:6" x14ac:dyDescent="0.3">
      <c r="A46" s="5">
        <f>IF(C46&lt;&gt;"",IF(C46&lt;&gt;C45,MAX($A$2:A45)+1,A45),"")</f>
        <v>2</v>
      </c>
      <c r="B46">
        <v>20.896000000000001</v>
      </c>
      <c r="C46" s="6" t="s">
        <v>119</v>
      </c>
      <c r="D46" s="9" t="s">
        <v>85</v>
      </c>
      <c r="E46" s="26" t="s">
        <v>131</v>
      </c>
      <c r="F46" t="s">
        <v>132</v>
      </c>
    </row>
    <row r="47" spans="1:6" x14ac:dyDescent="0.3">
      <c r="A47" s="5">
        <f>IF(C47&lt;&gt;"",IF(C47&lt;&gt;C46,MAX($A$2:A46)+1,A46),"")</f>
        <v>2</v>
      </c>
      <c r="B47">
        <v>22.148</v>
      </c>
      <c r="C47" s="6" t="s">
        <v>119</v>
      </c>
      <c r="D47" s="9" t="s">
        <v>85</v>
      </c>
      <c r="E47" s="31" t="s">
        <v>1539</v>
      </c>
      <c r="F47" t="s">
        <v>1545</v>
      </c>
    </row>
    <row r="48" spans="1:6" x14ac:dyDescent="0.3">
      <c r="A48" s="5">
        <f>IF(C48&lt;&gt;"",IF(C48&lt;&gt;C47,MAX($A$2:A47)+1,A47),"")</f>
        <v>2</v>
      </c>
      <c r="B48">
        <v>23.754000000000001</v>
      </c>
      <c r="C48" s="6" t="s">
        <v>119</v>
      </c>
      <c r="D48" s="9" t="s">
        <v>85</v>
      </c>
      <c r="E48" s="31" t="s">
        <v>1540</v>
      </c>
      <c r="F48" t="s">
        <v>1544</v>
      </c>
    </row>
    <row r="49" spans="1:6" x14ac:dyDescent="0.3">
      <c r="A49" s="5">
        <f>IF(C49&lt;&gt;"",IF(C49&lt;&gt;C48,MAX($A$2:A48)+1,A48),"")</f>
        <v>2</v>
      </c>
      <c r="B49">
        <v>24.305</v>
      </c>
      <c r="C49" s="6" t="s">
        <v>119</v>
      </c>
      <c r="D49" s="9" t="s">
        <v>85</v>
      </c>
      <c r="E49" s="31" t="s">
        <v>1541</v>
      </c>
      <c r="F49" t="s">
        <v>1543</v>
      </c>
    </row>
    <row r="50" spans="1:6" x14ac:dyDescent="0.3">
      <c r="A50" s="5">
        <f>IF(C50&lt;&gt;"",IF(C50&lt;&gt;C49,MAX($A$2:A49)+1,A49),"")</f>
        <v>2</v>
      </c>
      <c r="B50">
        <v>25.265000000000001</v>
      </c>
      <c r="C50" s="6" t="s">
        <v>119</v>
      </c>
      <c r="D50" s="9" t="s">
        <v>85</v>
      </c>
      <c r="E50" s="26" t="s">
        <v>584</v>
      </c>
      <c r="F50" t="s">
        <v>1542</v>
      </c>
    </row>
    <row r="51" spans="1:6" x14ac:dyDescent="0.3">
      <c r="A51" s="5">
        <f>IF(C51&lt;&gt;"",IF(C51&lt;&gt;C50,MAX($A$2:A50)+1,A50),"")</f>
        <v>2</v>
      </c>
      <c r="B51">
        <v>26.573</v>
      </c>
      <c r="C51" s="6" t="s">
        <v>119</v>
      </c>
      <c r="D51" s="9" t="s">
        <v>85</v>
      </c>
      <c r="E51" s="26" t="s">
        <v>1546</v>
      </c>
      <c r="F51" t="s">
        <v>1567</v>
      </c>
    </row>
    <row r="52" spans="1:6" x14ac:dyDescent="0.3">
      <c r="A52" s="5">
        <f>IF(C52&lt;&gt;"",IF(C52&lt;&gt;C51,MAX($A$2:A51)+1,A51),"")</f>
        <v>2</v>
      </c>
      <c r="B52">
        <v>27.19</v>
      </c>
      <c r="C52" s="6" t="s">
        <v>119</v>
      </c>
      <c r="D52" s="9" t="s">
        <v>85</v>
      </c>
      <c r="E52" s="26" t="s">
        <v>1547</v>
      </c>
      <c r="F52" t="s">
        <v>1568</v>
      </c>
    </row>
    <row r="53" spans="1:6" x14ac:dyDescent="0.3">
      <c r="A53" s="5">
        <f>IF(C53&lt;&gt;"",IF(C53&lt;&gt;C52,MAX($A$2:A52)+1,A52),"")</f>
        <v>2</v>
      </c>
      <c r="B53">
        <v>27.745000000000001</v>
      </c>
      <c r="C53" s="6" t="s">
        <v>119</v>
      </c>
      <c r="D53" s="9" t="s">
        <v>85</v>
      </c>
      <c r="E53" s="26" t="s">
        <v>1548</v>
      </c>
      <c r="F53" t="s">
        <v>1569</v>
      </c>
    </row>
    <row r="54" spans="1:6" x14ac:dyDescent="0.3">
      <c r="A54" s="5">
        <f>IF(C54&lt;&gt;"",IF(C54&lt;&gt;C53,MAX($A$2:A53)+1,A53),"")</f>
        <v>2</v>
      </c>
      <c r="B54">
        <v>28.210999999999999</v>
      </c>
      <c r="C54" s="6" t="s">
        <v>119</v>
      </c>
      <c r="D54" s="9" t="s">
        <v>85</v>
      </c>
      <c r="E54" s="26" t="s">
        <v>133</v>
      </c>
      <c r="F54" t="s">
        <v>134</v>
      </c>
    </row>
    <row r="55" spans="1:6" x14ac:dyDescent="0.3">
      <c r="A55" s="5">
        <f>IF(C55&lt;&gt;"",IF(C55&lt;&gt;C54,MAX($A$2:A54)+1,A54),"")</f>
        <v>2</v>
      </c>
      <c r="B55">
        <v>28.742999999999999</v>
      </c>
      <c r="C55" s="6" t="s">
        <v>119</v>
      </c>
      <c r="D55" s="9" t="s">
        <v>85</v>
      </c>
      <c r="E55" s="26" t="s">
        <v>1549</v>
      </c>
      <c r="F55" t="s">
        <v>1564</v>
      </c>
    </row>
    <row r="56" spans="1:6" x14ac:dyDescent="0.3">
      <c r="A56" s="5">
        <f>IF(C56&lt;&gt;"",IF(C56&lt;&gt;C55,MAX($A$2:A55)+1,A55),"")</f>
        <v>2</v>
      </c>
      <c r="B56">
        <v>29.149000000000001</v>
      </c>
      <c r="C56" s="6" t="s">
        <v>119</v>
      </c>
      <c r="D56" s="9" t="s">
        <v>85</v>
      </c>
      <c r="E56" s="26" t="s">
        <v>1550</v>
      </c>
      <c r="F56" t="s">
        <v>1565</v>
      </c>
    </row>
    <row r="57" spans="1:6" x14ac:dyDescent="0.3">
      <c r="A57" s="5">
        <f>IF(C57&lt;&gt;"",IF(C57&lt;&gt;C56,MAX($A$2:A56)+1,A56),"")</f>
        <v>2</v>
      </c>
      <c r="B57">
        <v>29.571000000000002</v>
      </c>
      <c r="C57" s="6" t="s">
        <v>119</v>
      </c>
      <c r="D57" s="9" t="s">
        <v>85</v>
      </c>
      <c r="E57" s="26" t="s">
        <v>1551</v>
      </c>
      <c r="F57" t="s">
        <v>1566</v>
      </c>
    </row>
    <row r="58" spans="1:6" x14ac:dyDescent="0.3">
      <c r="A58" s="5">
        <f>IF(C58&lt;&gt;"",IF(C58&lt;&gt;C57,MAX($A$2:A57)+1,A57),"")</f>
        <v>2</v>
      </c>
      <c r="B58">
        <v>30.084</v>
      </c>
      <c r="C58" s="6" t="s">
        <v>119</v>
      </c>
      <c r="D58" s="9" t="s">
        <v>85</v>
      </c>
      <c r="E58" s="26" t="s">
        <v>585</v>
      </c>
      <c r="F58" t="s">
        <v>135</v>
      </c>
    </row>
    <row r="59" spans="1:6" x14ac:dyDescent="0.3">
      <c r="A59" s="5">
        <f>IF(C59&lt;&gt;"",IF(C59&lt;&gt;C58,MAX($A$2:A58)+1,A58),"")</f>
        <v>2</v>
      </c>
      <c r="B59">
        <v>30.965</v>
      </c>
      <c r="C59" s="6" t="s">
        <v>119</v>
      </c>
      <c r="D59" s="9" t="s">
        <v>85</v>
      </c>
      <c r="E59" s="26" t="s">
        <v>1552</v>
      </c>
      <c r="F59" t="s">
        <v>1561</v>
      </c>
    </row>
    <row r="60" spans="1:6" x14ac:dyDescent="0.3">
      <c r="A60" s="5">
        <f>IF(C60&lt;&gt;"",IF(C60&lt;&gt;C59,MAX($A$2:A59)+1,A59),"")</f>
        <v>2</v>
      </c>
      <c r="B60">
        <v>31.399000000000001</v>
      </c>
      <c r="C60" s="6" t="s">
        <v>119</v>
      </c>
      <c r="D60" s="9" t="s">
        <v>85</v>
      </c>
      <c r="E60" s="26" t="s">
        <v>1553</v>
      </c>
      <c r="F60" t="s">
        <v>1562</v>
      </c>
    </row>
    <row r="61" spans="1:6" x14ac:dyDescent="0.3">
      <c r="A61" s="5">
        <f>IF(C61&lt;&gt;"",IF(C61&lt;&gt;C60,MAX($A$2:A60)+1,A60),"")</f>
        <v>2</v>
      </c>
      <c r="B61">
        <v>31.986999999999998</v>
      </c>
      <c r="C61" s="6" t="s">
        <v>119</v>
      </c>
      <c r="D61" s="9" t="s">
        <v>85</v>
      </c>
      <c r="E61" s="26" t="s">
        <v>1554</v>
      </c>
      <c r="F61" t="s">
        <v>1563</v>
      </c>
    </row>
    <row r="62" spans="1:6" x14ac:dyDescent="0.3">
      <c r="A62" s="5">
        <f>IF(C62&lt;&gt;"",IF(C62&lt;&gt;C61,MAX($A$2:A61)+1,A61),"")</f>
        <v>2</v>
      </c>
      <c r="B62">
        <v>32.307000000000002</v>
      </c>
      <c r="C62" s="6" t="s">
        <v>119</v>
      </c>
      <c r="D62" s="9" t="s">
        <v>85</v>
      </c>
      <c r="E62" s="26" t="s">
        <v>136</v>
      </c>
      <c r="F62" t="s">
        <v>137</v>
      </c>
    </row>
    <row r="63" spans="1:6" x14ac:dyDescent="0.3">
      <c r="A63" s="5">
        <f>IF(C63&lt;&gt;"",IF(C63&lt;&gt;C62,MAX($A$2:A62)+1,A62),"")</f>
        <v>2</v>
      </c>
      <c r="B63">
        <v>33.14</v>
      </c>
      <c r="C63" s="6" t="s">
        <v>119</v>
      </c>
      <c r="D63" s="9" t="s">
        <v>85</v>
      </c>
      <c r="E63" s="26" t="s">
        <v>1555</v>
      </c>
      <c r="F63" t="s">
        <v>1558</v>
      </c>
    </row>
    <row r="64" spans="1:6" x14ac:dyDescent="0.3">
      <c r="A64" s="5">
        <f>IF(C64&lt;&gt;"",IF(C64&lt;&gt;C63,MAX($A$2:A63)+1,A63),"")</f>
        <v>2</v>
      </c>
      <c r="B64">
        <v>33.786999999999999</v>
      </c>
      <c r="C64" s="6" t="s">
        <v>119</v>
      </c>
      <c r="D64" s="9" t="s">
        <v>85</v>
      </c>
      <c r="E64" s="26" t="s">
        <v>1556</v>
      </c>
      <c r="F64" t="s">
        <v>1559</v>
      </c>
    </row>
    <row r="65" spans="1:6" x14ac:dyDescent="0.3">
      <c r="A65" s="5">
        <f>IF(C65&lt;&gt;"",IF(C65&lt;&gt;C64,MAX($A$2:A64)+1,A64),"")</f>
        <v>2</v>
      </c>
      <c r="B65">
        <v>34.088000000000001</v>
      </c>
      <c r="C65" s="6" t="s">
        <v>119</v>
      </c>
      <c r="D65" s="9" t="s">
        <v>85</v>
      </c>
      <c r="E65" s="26" t="s">
        <v>1557</v>
      </c>
      <c r="F65" t="s">
        <v>1560</v>
      </c>
    </row>
    <row r="66" spans="1:6" x14ac:dyDescent="0.3">
      <c r="A66" s="5">
        <f>IF(C66&lt;&gt;"",IF(C66&lt;&gt;C65,MAX($A$2:A65)+1,A65),"")</f>
        <v>2</v>
      </c>
      <c r="B66">
        <v>34.320999999999998</v>
      </c>
      <c r="C66" s="6" t="s">
        <v>119</v>
      </c>
      <c r="D66" s="9" t="s">
        <v>85</v>
      </c>
      <c r="E66" s="26" t="s">
        <v>138</v>
      </c>
      <c r="F66" t="s">
        <v>139</v>
      </c>
    </row>
    <row r="67" spans="1:6" x14ac:dyDescent="0.3">
      <c r="A67" s="5">
        <f>IF(C67&lt;&gt;"",IF(C67&lt;&gt;C66,MAX($A$2:A66)+1,A66),"")</f>
        <v>2</v>
      </c>
      <c r="B67">
        <v>35.08</v>
      </c>
      <c r="C67" s="6" t="s">
        <v>119</v>
      </c>
      <c r="D67" s="9" t="s">
        <v>85</v>
      </c>
      <c r="E67" s="26" t="s">
        <v>1457</v>
      </c>
      <c r="F67" t="s">
        <v>1509</v>
      </c>
    </row>
    <row r="68" spans="1:6" x14ac:dyDescent="0.3">
      <c r="A68" s="5">
        <f>IF(C68&lt;&gt;"",IF(C68&lt;&gt;C67,MAX($A$2:A67)+1,A67),"")</f>
        <v>2</v>
      </c>
      <c r="B68">
        <v>35.704999999999998</v>
      </c>
      <c r="C68" s="6" t="s">
        <v>119</v>
      </c>
      <c r="D68" s="9" t="s">
        <v>85</v>
      </c>
      <c r="E68" s="26" t="s">
        <v>1456</v>
      </c>
      <c r="F68" t="s">
        <v>1510</v>
      </c>
    </row>
    <row r="69" spans="1:6" x14ac:dyDescent="0.3">
      <c r="A69" s="5">
        <f>IF(C69&lt;&gt;"",IF(C69&lt;&gt;C68,MAX($A$2:A68)+1,A68),"")</f>
        <v>2</v>
      </c>
      <c r="B69">
        <v>36.228999999999999</v>
      </c>
      <c r="C69" s="6" t="s">
        <v>119</v>
      </c>
      <c r="D69" s="9" t="s">
        <v>85</v>
      </c>
      <c r="E69" s="26" t="s">
        <v>1455</v>
      </c>
      <c r="F69" t="s">
        <v>1511</v>
      </c>
    </row>
    <row r="70" spans="1:6" x14ac:dyDescent="0.3">
      <c r="A70" s="5">
        <f>IF(C70&lt;&gt;"",IF(C70&lt;&gt;C69,MAX($A$2:A69)+1,A69),"")</f>
        <v>2</v>
      </c>
      <c r="B70">
        <v>36.924999999999997</v>
      </c>
      <c r="C70" s="6" t="s">
        <v>119</v>
      </c>
      <c r="D70" s="9" t="s">
        <v>85</v>
      </c>
      <c r="E70" s="26" t="s">
        <v>1434</v>
      </c>
      <c r="F70" t="s">
        <v>1512</v>
      </c>
    </row>
    <row r="71" spans="1:6" x14ac:dyDescent="0.3">
      <c r="A71" s="5">
        <f>IF(C71&lt;&gt;"",IF(C71&lt;&gt;C70,MAX($A$2:A70)+1,A70),"")</f>
        <v>2</v>
      </c>
      <c r="B71">
        <v>37.057000000000002</v>
      </c>
      <c r="C71" s="6" t="s">
        <v>119</v>
      </c>
      <c r="D71" s="9" t="s">
        <v>85</v>
      </c>
      <c r="E71" s="26" t="s">
        <v>1435</v>
      </c>
      <c r="F71" t="s">
        <v>1512</v>
      </c>
    </row>
    <row r="72" spans="1:6" x14ac:dyDescent="0.3">
      <c r="A72" s="5">
        <f>IF(C72&lt;&gt;"",IF(C72&lt;&gt;C71,MAX($A$2:A71)+1,A71),"")</f>
        <v>2</v>
      </c>
      <c r="B72">
        <v>37.162999999999997</v>
      </c>
      <c r="C72" s="6" t="s">
        <v>119</v>
      </c>
      <c r="D72" s="9" t="s">
        <v>85</v>
      </c>
      <c r="E72" s="26" t="s">
        <v>1436</v>
      </c>
      <c r="F72" t="s">
        <v>1513</v>
      </c>
    </row>
    <row r="73" spans="1:6" x14ac:dyDescent="0.3">
      <c r="A73" s="5">
        <f>IF(C73&lt;&gt;"",IF(C73&lt;&gt;C72,MAX($A$2:A72)+1,A72),"")</f>
        <v>2</v>
      </c>
      <c r="B73">
        <v>37.334000000000003</v>
      </c>
      <c r="C73" s="6" t="s">
        <v>119</v>
      </c>
      <c r="D73" s="9" t="s">
        <v>85</v>
      </c>
      <c r="E73" s="26" t="s">
        <v>1437</v>
      </c>
      <c r="F73" t="s">
        <v>1513</v>
      </c>
    </row>
    <row r="74" spans="1:6" x14ac:dyDescent="0.3">
      <c r="A74" s="5">
        <f>IF(C74&lt;&gt;"",IF(C74&lt;&gt;C73,MAX($A$2:A73)+1,A73),"")</f>
        <v>2</v>
      </c>
      <c r="B74">
        <v>37.737000000000002</v>
      </c>
      <c r="C74" s="6" t="s">
        <v>119</v>
      </c>
      <c r="D74" s="9" t="s">
        <v>85</v>
      </c>
      <c r="E74" s="26" t="s">
        <v>1438</v>
      </c>
      <c r="F74" t="s">
        <v>1514</v>
      </c>
    </row>
    <row r="75" spans="1:6" x14ac:dyDescent="0.3">
      <c r="A75" s="5">
        <f>IF(C75&lt;&gt;"",IF(C75&lt;&gt;C74,MAX($A$2:A74)+1,A74),"")</f>
        <v>2</v>
      </c>
      <c r="B75">
        <v>37.89</v>
      </c>
      <c r="C75" s="6" t="s">
        <v>119</v>
      </c>
      <c r="D75" s="9" t="s">
        <v>85</v>
      </c>
      <c r="E75" s="26" t="s">
        <v>1439</v>
      </c>
      <c r="F75" t="s">
        <v>1515</v>
      </c>
    </row>
    <row r="76" spans="1:6" x14ac:dyDescent="0.3">
      <c r="A76" s="5">
        <f>IF(C76&lt;&gt;"",IF(C76&lt;&gt;C75,MAX($A$2:A75)+1,A75),"")</f>
        <v>2</v>
      </c>
      <c r="B76">
        <v>38.265999999999998</v>
      </c>
      <c r="C76" s="6" t="s">
        <v>119</v>
      </c>
      <c r="D76" s="9" t="s">
        <v>85</v>
      </c>
      <c r="E76" s="26" t="s">
        <v>1440</v>
      </c>
      <c r="F76" t="s">
        <v>1516</v>
      </c>
    </row>
    <row r="77" spans="1:6" x14ac:dyDescent="0.3">
      <c r="A77" s="5">
        <f>IF(C77&lt;&gt;"",IF(C77&lt;&gt;C76,MAX($A$2:A76)+1,A76),"")</f>
        <v>2</v>
      </c>
      <c r="B77">
        <v>38.408000000000001</v>
      </c>
      <c r="C77" s="6" t="s">
        <v>119</v>
      </c>
      <c r="D77" s="9" t="s">
        <v>85</v>
      </c>
      <c r="E77" s="26" t="s">
        <v>1441</v>
      </c>
      <c r="F77" t="s">
        <v>1517</v>
      </c>
    </row>
    <row r="78" spans="1:6" x14ac:dyDescent="0.3">
      <c r="A78" s="5">
        <f>IF(C78&lt;&gt;"",IF(C78&lt;&gt;C77,MAX($A$2:A77)+1,A77),"")</f>
        <v>2</v>
      </c>
      <c r="B78">
        <v>38.753999999999998</v>
      </c>
      <c r="C78" s="6" t="s">
        <v>119</v>
      </c>
      <c r="D78" s="9" t="s">
        <v>85</v>
      </c>
      <c r="E78" s="26" t="s">
        <v>1442</v>
      </c>
      <c r="F78" t="s">
        <v>1518</v>
      </c>
    </row>
    <row r="79" spans="1:6" x14ac:dyDescent="0.3">
      <c r="A79" s="5">
        <f>IF(C79&lt;&gt;"",IF(C79&lt;&gt;C78,MAX($A$2:A78)+1,A78),"")</f>
        <v>2</v>
      </c>
      <c r="B79">
        <v>39.49</v>
      </c>
      <c r="C79" s="6" t="s">
        <v>119</v>
      </c>
      <c r="D79" s="9" t="s">
        <v>85</v>
      </c>
      <c r="E79" s="26" t="s">
        <v>1443</v>
      </c>
      <c r="F79" t="s">
        <v>1519</v>
      </c>
    </row>
    <row r="80" spans="1:6" x14ac:dyDescent="0.3">
      <c r="A80" s="5">
        <f>IF(C80&lt;&gt;"",IF(C80&lt;&gt;C79,MAX($A$2:A79)+1,A79),"")</f>
        <v>2</v>
      </c>
      <c r="B80">
        <v>40.014000000000003</v>
      </c>
      <c r="C80" s="6" t="s">
        <v>119</v>
      </c>
      <c r="D80" s="9" t="s">
        <v>85</v>
      </c>
      <c r="E80" s="26" t="s">
        <v>1444</v>
      </c>
      <c r="F80" t="s">
        <v>1520</v>
      </c>
    </row>
    <row r="81" spans="1:6" x14ac:dyDescent="0.3">
      <c r="A81" s="5">
        <f>IF(C81&lt;&gt;"",IF(C81&lt;&gt;C80,MAX($A$2:A80)+1,A80),"")</f>
        <v>2</v>
      </c>
      <c r="B81">
        <v>40.350999999999999</v>
      </c>
      <c r="C81" s="6" t="s">
        <v>119</v>
      </c>
      <c r="D81" s="9" t="s">
        <v>85</v>
      </c>
      <c r="E81" s="26" t="s">
        <v>1445</v>
      </c>
      <c r="F81" t="s">
        <v>1524</v>
      </c>
    </row>
    <row r="82" spans="1:6" x14ac:dyDescent="0.3">
      <c r="A82" s="5">
        <f>IF(C82&lt;&gt;"",IF(C82&lt;&gt;C81,MAX($A$2:A81)+1,A81),"")</f>
        <v>2</v>
      </c>
      <c r="B82">
        <v>41.274000000000001</v>
      </c>
      <c r="C82" s="6" t="s">
        <v>119</v>
      </c>
      <c r="D82" s="9" t="s">
        <v>85</v>
      </c>
      <c r="E82" s="26" t="s">
        <v>1446</v>
      </c>
      <c r="F82" t="s">
        <v>1521</v>
      </c>
    </row>
    <row r="83" spans="1:6" x14ac:dyDescent="0.3">
      <c r="A83" s="5">
        <f>IF(C83&lt;&gt;"",IF(C83&lt;&gt;C82,MAX($A$2:A82)+1,A82),"")</f>
        <v>2</v>
      </c>
      <c r="B83">
        <v>41.527999999999999</v>
      </c>
      <c r="C83" s="6" t="s">
        <v>119</v>
      </c>
      <c r="D83" s="9" t="s">
        <v>85</v>
      </c>
      <c r="E83" s="26" t="s">
        <v>1447</v>
      </c>
      <c r="F83" t="s">
        <v>1522</v>
      </c>
    </row>
    <row r="84" spans="1:6" x14ac:dyDescent="0.3">
      <c r="A84" s="5">
        <f>IF(C84&lt;&gt;"",IF(C84&lt;&gt;C83,MAX($A$2:A83)+1,A83),"")</f>
        <v>2</v>
      </c>
      <c r="B84">
        <v>41.646999999999998</v>
      </c>
      <c r="C84" s="6" t="s">
        <v>119</v>
      </c>
      <c r="D84" s="9" t="s">
        <v>85</v>
      </c>
      <c r="E84" s="26" t="s">
        <v>1448</v>
      </c>
      <c r="F84" t="s">
        <v>1523</v>
      </c>
    </row>
    <row r="85" spans="1:6" x14ac:dyDescent="0.3">
      <c r="A85" s="5">
        <f>IF(C85&lt;&gt;"",IF(C85&lt;&gt;C84,MAX($A$2:A84)+1,A84),"")</f>
        <v>2</v>
      </c>
      <c r="B85">
        <v>42.058999999999997</v>
      </c>
      <c r="C85" s="6" t="s">
        <v>119</v>
      </c>
      <c r="D85" s="9" t="s">
        <v>85</v>
      </c>
      <c r="E85" s="26" t="s">
        <v>1449</v>
      </c>
      <c r="F85" t="s">
        <v>1525</v>
      </c>
    </row>
    <row r="86" spans="1:6" x14ac:dyDescent="0.3">
      <c r="A86" s="5">
        <f>IF(C86&lt;&gt;"",IF(C86&lt;&gt;C85,MAX($A$2:A85)+1,A85),"")</f>
        <v>2</v>
      </c>
      <c r="B86">
        <v>42.223999999999997</v>
      </c>
      <c r="C86" s="6" t="s">
        <v>119</v>
      </c>
      <c r="D86" s="9" t="s">
        <v>85</v>
      </c>
      <c r="E86" s="26" t="s">
        <v>1450</v>
      </c>
      <c r="F86" t="s">
        <v>1526</v>
      </c>
    </row>
    <row r="87" spans="1:6" x14ac:dyDescent="0.3">
      <c r="A87" s="5">
        <f>IF(C87&lt;&gt;"",IF(C87&lt;&gt;C86,MAX($A$2:A86)+1,A86),"")</f>
        <v>2</v>
      </c>
      <c r="B87">
        <v>42.564</v>
      </c>
      <c r="C87" s="6" t="s">
        <v>119</v>
      </c>
      <c r="D87" s="9" t="s">
        <v>85</v>
      </c>
      <c r="E87" s="26" t="s">
        <v>1451</v>
      </c>
      <c r="F87" t="s">
        <v>1527</v>
      </c>
    </row>
    <row r="88" spans="1:6" x14ac:dyDescent="0.3">
      <c r="A88" s="5">
        <f>IF(C88&lt;&gt;"",IF(C88&lt;&gt;C87,MAX($A$2:A87)+1,A87),"")</f>
        <v>2</v>
      </c>
      <c r="B88">
        <v>42.735999999999997</v>
      </c>
      <c r="C88" s="6" t="s">
        <v>119</v>
      </c>
      <c r="D88" s="9" t="s">
        <v>85</v>
      </c>
      <c r="E88" s="26" t="s">
        <v>1452</v>
      </c>
      <c r="F88" t="s">
        <v>1528</v>
      </c>
    </row>
    <row r="89" spans="1:6" x14ac:dyDescent="0.3">
      <c r="A89" s="5">
        <f>IF(C89&lt;&gt;"",IF(C89&lt;&gt;C88,MAX($A$2:A88)+1,A88),"")</f>
        <v>2</v>
      </c>
      <c r="B89">
        <v>42.9</v>
      </c>
      <c r="C89" s="6" t="s">
        <v>119</v>
      </c>
      <c r="D89" s="9" t="s">
        <v>85</v>
      </c>
      <c r="E89" s="26" t="s">
        <v>1453</v>
      </c>
      <c r="F89" t="s">
        <v>1529</v>
      </c>
    </row>
    <row r="90" spans="1:6" x14ac:dyDescent="0.3">
      <c r="A90" s="5">
        <f>IF(C90&lt;&gt;"",IF(C90&lt;&gt;C89,MAX($A$2:A89)+1,A89),"")</f>
        <v>2</v>
      </c>
      <c r="B90">
        <v>43.128</v>
      </c>
      <c r="C90" s="6" t="s">
        <v>119</v>
      </c>
      <c r="D90" s="9" t="s">
        <v>85</v>
      </c>
      <c r="E90" s="26" t="s">
        <v>1454</v>
      </c>
      <c r="F90" t="s">
        <v>1530</v>
      </c>
    </row>
    <row r="91" spans="1:6" x14ac:dyDescent="0.3">
      <c r="A91" s="5">
        <f>IF(C91&lt;&gt;"",IF(C91&lt;&gt;C90,MAX($A$2:A90)+1,A90),"")</f>
        <v>2</v>
      </c>
      <c r="B91">
        <v>43.302999999999997</v>
      </c>
      <c r="C91" s="6" t="s">
        <v>119</v>
      </c>
      <c r="D91" s="9" t="s">
        <v>85</v>
      </c>
      <c r="E91" s="26" t="s">
        <v>140</v>
      </c>
      <c r="F91" t="s">
        <v>141</v>
      </c>
    </row>
    <row r="92" spans="1:6" x14ac:dyDescent="0.3">
      <c r="A92" s="5">
        <f>IF(C92&lt;&gt;"",IF(C92&lt;&gt;C91,MAX($A$2:A91)+1,A91),"")</f>
        <v>2</v>
      </c>
      <c r="B92">
        <v>43.761000000000003</v>
      </c>
      <c r="C92" s="6" t="s">
        <v>119</v>
      </c>
      <c r="D92" s="9" t="s">
        <v>85</v>
      </c>
      <c r="E92" s="26" t="s">
        <v>1458</v>
      </c>
      <c r="F92" t="s">
        <v>1497</v>
      </c>
    </row>
    <row r="93" spans="1:6" x14ac:dyDescent="0.3">
      <c r="A93" s="5">
        <f>IF(C93&lt;&gt;"",IF(C93&lt;&gt;C92,MAX($A$2:A92)+1,A92),"")</f>
        <v>2</v>
      </c>
      <c r="B93">
        <v>44.012</v>
      </c>
      <c r="C93" s="6" t="s">
        <v>119</v>
      </c>
      <c r="D93" s="9" t="s">
        <v>85</v>
      </c>
      <c r="E93" s="26" t="s">
        <v>1459</v>
      </c>
      <c r="F93" t="s">
        <v>1498</v>
      </c>
    </row>
    <row r="94" spans="1:6" x14ac:dyDescent="0.3">
      <c r="A94" s="5">
        <f>IF(C94&lt;&gt;"",IF(C94&lt;&gt;C93,MAX($A$2:A93)+1,A93),"")</f>
        <v>2</v>
      </c>
      <c r="B94">
        <v>44.354999999999997</v>
      </c>
      <c r="C94" s="6" t="s">
        <v>119</v>
      </c>
      <c r="D94" s="9" t="s">
        <v>85</v>
      </c>
      <c r="E94" s="26" t="s">
        <v>1460</v>
      </c>
      <c r="F94" t="s">
        <v>1499</v>
      </c>
    </row>
    <row r="95" spans="1:6" x14ac:dyDescent="0.3">
      <c r="A95" s="5">
        <f>IF(C95&lt;&gt;"",IF(C95&lt;&gt;C94,MAX($A$2:A94)+1,A94),"")</f>
        <v>2</v>
      </c>
      <c r="B95">
        <v>44.893000000000001</v>
      </c>
      <c r="C95" s="6" t="s">
        <v>119</v>
      </c>
      <c r="D95" s="9" t="s">
        <v>85</v>
      </c>
      <c r="E95" s="26" t="s">
        <v>1461</v>
      </c>
      <c r="F95" t="s">
        <v>1500</v>
      </c>
    </row>
    <row r="96" spans="1:6" x14ac:dyDescent="0.3">
      <c r="A96" s="5">
        <f>IF(C96&lt;&gt;"",IF(C96&lt;&gt;C95,MAX($A$2:A95)+1,A95),"")</f>
        <v>2</v>
      </c>
      <c r="B96">
        <v>45.588999999999999</v>
      </c>
      <c r="C96" s="6" t="s">
        <v>119</v>
      </c>
      <c r="D96" s="9" t="s">
        <v>85</v>
      </c>
      <c r="E96" s="26" t="s">
        <v>1462</v>
      </c>
      <c r="F96" t="s">
        <v>1501</v>
      </c>
    </row>
    <row r="97" spans="1:6" x14ac:dyDescent="0.3">
      <c r="A97" s="5">
        <f>IF(C97&lt;&gt;"",IF(C97&lt;&gt;C96,MAX($A$2:A96)+1,A96),"")</f>
        <v>2</v>
      </c>
      <c r="B97">
        <v>45.970999999999997</v>
      </c>
      <c r="C97" s="6" t="s">
        <v>119</v>
      </c>
      <c r="D97" s="9" t="s">
        <v>85</v>
      </c>
      <c r="E97" s="26" t="s">
        <v>1463</v>
      </c>
      <c r="F97" t="s">
        <v>1502</v>
      </c>
    </row>
    <row r="98" spans="1:6" x14ac:dyDescent="0.3">
      <c r="A98" s="5">
        <f>IF(C98&lt;&gt;"",IF(C98&lt;&gt;C97,MAX($A$2:A97)+1,A97),"")</f>
        <v>2</v>
      </c>
      <c r="B98">
        <v>46.412999999999997</v>
      </c>
      <c r="C98" s="6" t="s">
        <v>119</v>
      </c>
      <c r="D98" s="9" t="s">
        <v>85</v>
      </c>
      <c r="E98" s="26" t="s">
        <v>1464</v>
      </c>
      <c r="F98" t="s">
        <v>1503</v>
      </c>
    </row>
    <row r="99" spans="1:6" x14ac:dyDescent="0.3">
      <c r="A99" s="5">
        <f>IF(C99&lt;&gt;"",IF(C99&lt;&gt;C98,MAX($A$2:A98)+1,A98),"")</f>
        <v>2</v>
      </c>
      <c r="B99">
        <v>46.38</v>
      </c>
      <c r="C99" s="6" t="s">
        <v>119</v>
      </c>
      <c r="D99" s="9" t="s">
        <v>85</v>
      </c>
      <c r="E99" s="26" t="s">
        <v>1465</v>
      </c>
      <c r="F99" t="s">
        <v>1504</v>
      </c>
    </row>
    <row r="100" spans="1:6" x14ac:dyDescent="0.3">
      <c r="A100" s="5">
        <f>IF(C100&lt;&gt;"",IF(C100&lt;&gt;C99,MAX($A$2:A99)+1,A99),"")</f>
        <v>2</v>
      </c>
      <c r="B100">
        <v>46.493000000000002</v>
      </c>
      <c r="C100" s="6" t="s">
        <v>119</v>
      </c>
      <c r="D100" s="9" t="s">
        <v>85</v>
      </c>
      <c r="E100" s="26" t="s">
        <v>1466</v>
      </c>
      <c r="F100" t="s">
        <v>1504</v>
      </c>
    </row>
    <row r="101" spans="1:6" x14ac:dyDescent="0.3">
      <c r="A101" s="5">
        <f>IF(C101&lt;&gt;"",IF(C101&lt;&gt;C100,MAX($A$2:A100)+1,A100),"")</f>
        <v>2</v>
      </c>
      <c r="B101">
        <v>46.656999999999996</v>
      </c>
      <c r="C101" s="6" t="s">
        <v>119</v>
      </c>
      <c r="D101" s="9" t="s">
        <v>85</v>
      </c>
      <c r="E101" s="26" t="s">
        <v>1467</v>
      </c>
      <c r="F101" t="s">
        <v>1505</v>
      </c>
    </row>
    <row r="102" spans="1:6" x14ac:dyDescent="0.3">
      <c r="A102" s="5">
        <f>IF(C102&lt;&gt;"",IF(C102&lt;&gt;C101,MAX($A$2:A101)+1,A101),"")</f>
        <v>2</v>
      </c>
      <c r="B102">
        <v>46.854999999999997</v>
      </c>
      <c r="C102" s="6" t="s">
        <v>119</v>
      </c>
      <c r="D102" s="9" t="s">
        <v>85</v>
      </c>
      <c r="E102" s="26" t="s">
        <v>1468</v>
      </c>
      <c r="F102" t="s">
        <v>1506</v>
      </c>
    </row>
    <row r="103" spans="1:6" x14ac:dyDescent="0.3">
      <c r="A103" s="5">
        <f>IF(C103&lt;&gt;"",IF(C103&lt;&gt;C102,MAX($A$2:A102)+1,A102),"")</f>
        <v>2</v>
      </c>
      <c r="B103">
        <v>47.042999999999999</v>
      </c>
      <c r="C103" s="6" t="s">
        <v>119</v>
      </c>
      <c r="D103" s="9" t="s">
        <v>85</v>
      </c>
      <c r="E103" s="26" t="s">
        <v>1469</v>
      </c>
      <c r="F103" t="s">
        <v>1507</v>
      </c>
    </row>
    <row r="104" spans="1:6" x14ac:dyDescent="0.3">
      <c r="A104" s="5">
        <f>IF(C104&lt;&gt;"",IF(C104&lt;&gt;C103,MAX($A$2:A103)+1,A103),"")</f>
        <v>2</v>
      </c>
      <c r="B104">
        <v>47.296999999999997</v>
      </c>
      <c r="C104" s="6" t="s">
        <v>119</v>
      </c>
      <c r="D104" s="9" t="s">
        <v>85</v>
      </c>
      <c r="E104" s="26" t="s">
        <v>1470</v>
      </c>
      <c r="F104" t="s">
        <v>1508</v>
      </c>
    </row>
    <row r="105" spans="1:6" x14ac:dyDescent="0.3">
      <c r="A105" s="5">
        <f>IF(C105&lt;&gt;"",IF(C105&lt;&gt;C104,MAX($A$2:A104)+1,A104),"")</f>
        <v>2</v>
      </c>
      <c r="B105">
        <v>47.762</v>
      </c>
      <c r="C105" s="6" t="s">
        <v>119</v>
      </c>
      <c r="D105" s="9" t="s">
        <v>85</v>
      </c>
      <c r="E105" s="26" t="s">
        <v>1471</v>
      </c>
      <c r="F105" t="s">
        <v>142</v>
      </c>
    </row>
    <row r="106" spans="1:6" x14ac:dyDescent="0.3">
      <c r="A106" s="5">
        <f>IF(C106&lt;&gt;"",IF(C106&lt;&gt;C105,MAX($A$2:A105)+1,A105),"")</f>
        <v>2</v>
      </c>
      <c r="B106">
        <v>48.131999999999998</v>
      </c>
      <c r="C106" s="6" t="s">
        <v>119</v>
      </c>
      <c r="D106" s="9" t="s">
        <v>85</v>
      </c>
      <c r="E106" s="26" t="s">
        <v>1472</v>
      </c>
      <c r="F106" t="s">
        <v>1485</v>
      </c>
    </row>
    <row r="107" spans="1:6" x14ac:dyDescent="0.3">
      <c r="A107" s="5">
        <f>IF(C107&lt;&gt;"",IF(C107&lt;&gt;C106,MAX($A$2:A106)+1,A106),"")</f>
        <v>2</v>
      </c>
      <c r="B107">
        <v>48.36</v>
      </c>
      <c r="C107" s="6" t="s">
        <v>119</v>
      </c>
      <c r="D107" s="9" t="s">
        <v>85</v>
      </c>
      <c r="E107" s="26" t="s">
        <v>1473</v>
      </c>
      <c r="F107" t="s">
        <v>1486</v>
      </c>
    </row>
    <row r="108" spans="1:6" x14ac:dyDescent="0.3">
      <c r="A108" s="5">
        <f>IF(C108&lt;&gt;"",IF(C108&lt;&gt;C107,MAX($A$2:A107)+1,A107),"")</f>
        <v>2</v>
      </c>
      <c r="B108">
        <v>48.665999999999997</v>
      </c>
      <c r="C108" s="6" t="s">
        <v>119</v>
      </c>
      <c r="D108" s="9" t="s">
        <v>85</v>
      </c>
      <c r="E108" s="26" t="s">
        <v>1474</v>
      </c>
      <c r="F108" t="s">
        <v>1487</v>
      </c>
    </row>
    <row r="109" spans="1:6" x14ac:dyDescent="0.3">
      <c r="A109" s="5">
        <f>IF(C109&lt;&gt;"",IF(C109&lt;&gt;C108,MAX($A$2:A108)+1,A108),"")</f>
        <v>2</v>
      </c>
      <c r="B109">
        <v>49.267000000000003</v>
      </c>
      <c r="C109" s="6" t="s">
        <v>119</v>
      </c>
      <c r="D109" s="9" t="s">
        <v>85</v>
      </c>
      <c r="E109" s="26" t="s">
        <v>1475</v>
      </c>
      <c r="F109" t="s">
        <v>1488</v>
      </c>
    </row>
    <row r="110" spans="1:6" x14ac:dyDescent="0.3">
      <c r="A110" s="5">
        <f>IF(C110&lt;&gt;"",IF(C110&lt;&gt;C109,MAX($A$2:A109)+1,A109),"")</f>
        <v>2</v>
      </c>
      <c r="B110">
        <v>49.896999999999998</v>
      </c>
      <c r="C110" s="6" t="s">
        <v>119</v>
      </c>
      <c r="D110" s="9" t="s">
        <v>85</v>
      </c>
      <c r="E110" s="26" t="s">
        <v>1476</v>
      </c>
      <c r="F110" t="s">
        <v>1494</v>
      </c>
    </row>
    <row r="111" spans="1:6" x14ac:dyDescent="0.3">
      <c r="A111" s="5">
        <f>IF(C111&lt;&gt;"",IF(C111&lt;&gt;C110,MAX($A$2:A110)+1,A110),"")</f>
        <v>2</v>
      </c>
      <c r="B111">
        <v>50.146999999999998</v>
      </c>
      <c r="C111" s="6" t="s">
        <v>119</v>
      </c>
      <c r="D111" s="9" t="s">
        <v>85</v>
      </c>
      <c r="E111" s="26" t="s">
        <v>1477</v>
      </c>
      <c r="F111" t="s">
        <v>1494</v>
      </c>
    </row>
    <row r="112" spans="1:6" x14ac:dyDescent="0.3">
      <c r="A112" s="5">
        <f>IF(C112&lt;&gt;"",IF(C112&lt;&gt;C111,MAX($A$2:A111)+1,A111),"")</f>
        <v>2</v>
      </c>
      <c r="B112">
        <v>50.308999999999997</v>
      </c>
      <c r="C112" s="6" t="s">
        <v>119</v>
      </c>
      <c r="D112" s="9" t="s">
        <v>85</v>
      </c>
      <c r="E112" s="26" t="s">
        <v>1478</v>
      </c>
      <c r="F112" t="s">
        <v>1495</v>
      </c>
    </row>
    <row r="113" spans="1:6" x14ac:dyDescent="0.3">
      <c r="A113" s="5">
        <f>IF(C113&lt;&gt;"",IF(C113&lt;&gt;C112,MAX($A$2:A112)+1,A112),"")</f>
        <v>2</v>
      </c>
      <c r="B113">
        <v>50.64</v>
      </c>
      <c r="C113" s="6" t="s">
        <v>119</v>
      </c>
      <c r="D113" s="9" t="s">
        <v>85</v>
      </c>
      <c r="E113" s="26" t="s">
        <v>1479</v>
      </c>
      <c r="F113" t="s">
        <v>1496</v>
      </c>
    </row>
    <row r="114" spans="1:6" x14ac:dyDescent="0.3">
      <c r="A114" s="5">
        <f>IF(C114&lt;&gt;"",IF(C114&lt;&gt;C113,MAX($A$2:A113)+1,A113),"")</f>
        <v>2</v>
      </c>
      <c r="B114">
        <v>50.863</v>
      </c>
      <c r="C114" s="6" t="s">
        <v>119</v>
      </c>
      <c r="D114" s="9" t="s">
        <v>85</v>
      </c>
      <c r="E114" s="26" t="s">
        <v>1480</v>
      </c>
      <c r="F114" t="s">
        <v>1496</v>
      </c>
    </row>
    <row r="115" spans="1:6" x14ac:dyDescent="0.3">
      <c r="A115" s="5">
        <f>IF(C115&lt;&gt;"",IF(C115&lt;&gt;C114,MAX($A$2:A114)+1,A114),"")</f>
        <v>2</v>
      </c>
      <c r="B115">
        <v>51.228999999999999</v>
      </c>
      <c r="C115" s="6" t="s">
        <v>119</v>
      </c>
      <c r="D115" s="9" t="s">
        <v>85</v>
      </c>
      <c r="E115" s="26" t="s">
        <v>1481</v>
      </c>
      <c r="F115" t="s">
        <v>1493</v>
      </c>
    </row>
    <row r="116" spans="1:6" x14ac:dyDescent="0.3">
      <c r="A116" s="5">
        <f>IF(C116&lt;&gt;"",IF(C116&lt;&gt;C115,MAX($A$2:A115)+1,A115),"")</f>
        <v>2</v>
      </c>
      <c r="B116">
        <v>51.381</v>
      </c>
      <c r="C116" s="6" t="s">
        <v>119</v>
      </c>
      <c r="D116" s="9" t="s">
        <v>85</v>
      </c>
      <c r="E116" s="26" t="s">
        <v>1482</v>
      </c>
      <c r="F116" t="s">
        <v>1492</v>
      </c>
    </row>
    <row r="117" spans="1:6" x14ac:dyDescent="0.3">
      <c r="A117" s="5">
        <f>IF(C117&lt;&gt;"",IF(C117&lt;&gt;C116,MAX($A$2:A116)+1,A116),"")</f>
        <v>2</v>
      </c>
      <c r="B117">
        <v>51.533000000000001</v>
      </c>
      <c r="C117" s="6" t="s">
        <v>119</v>
      </c>
      <c r="D117" s="9" t="s">
        <v>85</v>
      </c>
      <c r="E117" s="26" t="s">
        <v>1483</v>
      </c>
      <c r="F117" t="s">
        <v>1491</v>
      </c>
    </row>
    <row r="118" spans="1:6" x14ac:dyDescent="0.3">
      <c r="A118" s="5">
        <f>IF(C118&lt;&gt;"",IF(C118&lt;&gt;C117,MAX($A$2:A117)+1,A117),"")</f>
        <v>2</v>
      </c>
      <c r="B118">
        <v>51.783000000000001</v>
      </c>
      <c r="C118" s="6" t="s">
        <v>119</v>
      </c>
      <c r="D118" s="9" t="s">
        <v>85</v>
      </c>
      <c r="E118" s="26" t="s">
        <v>1484</v>
      </c>
      <c r="F118" t="s">
        <v>1490</v>
      </c>
    </row>
    <row r="119" spans="1:6" x14ac:dyDescent="0.3">
      <c r="A119" s="5">
        <f>IF(C119&lt;&gt;"",IF(C119&lt;&gt;C118,MAX($A$2:A118)+1,A118),"")</f>
        <v>2</v>
      </c>
      <c r="B119">
        <v>51.968000000000004</v>
      </c>
      <c r="C119" s="6" t="s">
        <v>119</v>
      </c>
      <c r="D119" s="9" t="s">
        <v>85</v>
      </c>
      <c r="E119" s="26" t="s">
        <v>586</v>
      </c>
      <c r="F119" t="s">
        <v>1489</v>
      </c>
    </row>
    <row r="120" spans="1:6" x14ac:dyDescent="0.3">
      <c r="A120" s="5">
        <f>IF(C120&lt;&gt;"",IF(C120&lt;&gt;C119,MAX($A$2:A119)+1,A119),"")</f>
        <v>2</v>
      </c>
      <c r="B120">
        <v>52.75</v>
      </c>
      <c r="C120" s="6" t="s">
        <v>119</v>
      </c>
      <c r="D120" s="9" t="s">
        <v>85</v>
      </c>
      <c r="E120" s="26" t="s">
        <v>1570</v>
      </c>
      <c r="F120" t="s">
        <v>1581</v>
      </c>
    </row>
    <row r="121" spans="1:6" x14ac:dyDescent="0.3">
      <c r="A121" s="5">
        <f>IF(C121&lt;&gt;"",IF(C121&lt;&gt;C120,MAX($A$2:A120)+1,A120),"")</f>
        <v>2</v>
      </c>
      <c r="B121">
        <v>52.844999999999999</v>
      </c>
      <c r="C121" s="6" t="s">
        <v>119</v>
      </c>
      <c r="D121" s="9" t="s">
        <v>85</v>
      </c>
      <c r="E121" s="26" t="s">
        <v>1571</v>
      </c>
      <c r="F121" t="s">
        <v>1582</v>
      </c>
    </row>
    <row r="122" spans="1:6" x14ac:dyDescent="0.3">
      <c r="A122" s="5">
        <f>IF(C122&lt;&gt;"",IF(C122&lt;&gt;C121,MAX($A$2:A121)+1,A121),"")</f>
        <v>2</v>
      </c>
      <c r="B122">
        <v>52.994</v>
      </c>
      <c r="C122" s="6" t="s">
        <v>119</v>
      </c>
      <c r="D122" s="9" t="s">
        <v>85</v>
      </c>
      <c r="E122" s="26" t="s">
        <v>1572</v>
      </c>
      <c r="F122" t="s">
        <v>1583</v>
      </c>
    </row>
    <row r="123" spans="1:6" x14ac:dyDescent="0.3">
      <c r="A123" s="5">
        <f>IF(C123&lt;&gt;"",IF(C123&lt;&gt;C122,MAX($A$2:A122)+1,A122),"")</f>
        <v>2</v>
      </c>
      <c r="B123">
        <v>53.274000000000001</v>
      </c>
      <c r="C123" s="6" t="s">
        <v>119</v>
      </c>
      <c r="D123" s="9" t="s">
        <v>85</v>
      </c>
      <c r="E123" s="26" t="s">
        <v>1573</v>
      </c>
      <c r="F123" t="s">
        <v>1584</v>
      </c>
    </row>
    <row r="124" spans="1:6" x14ac:dyDescent="0.3">
      <c r="A124" s="5">
        <f>IF(C124&lt;&gt;"",IF(C124&lt;&gt;C123,MAX($A$2:A123)+1,A123),"")</f>
        <v>2</v>
      </c>
      <c r="B124">
        <v>53.418999999999997</v>
      </c>
      <c r="C124" s="6" t="s">
        <v>119</v>
      </c>
      <c r="D124" s="9" t="s">
        <v>85</v>
      </c>
      <c r="E124" s="26" t="s">
        <v>1574</v>
      </c>
      <c r="F124" t="s">
        <v>1585</v>
      </c>
    </row>
    <row r="125" spans="1:6" x14ac:dyDescent="0.3">
      <c r="A125" s="5">
        <f>IF(C125&lt;&gt;"",IF(C125&lt;&gt;C124,MAX($A$2:A124)+1,A124),"")</f>
        <v>2</v>
      </c>
      <c r="B125">
        <v>53.555999999999997</v>
      </c>
      <c r="C125" s="6" t="s">
        <v>119</v>
      </c>
      <c r="D125" s="9" t="s">
        <v>85</v>
      </c>
      <c r="E125" s="26" t="s">
        <v>1575</v>
      </c>
      <c r="F125" t="s">
        <v>1586</v>
      </c>
    </row>
    <row r="126" spans="1:6" x14ac:dyDescent="0.3">
      <c r="A126" s="5">
        <f>IF(C126&lt;&gt;"",IF(C126&lt;&gt;C125,MAX($A$2:A125)+1,A125),"")</f>
        <v>2</v>
      </c>
      <c r="B126">
        <v>53.771999999999998</v>
      </c>
      <c r="C126" s="6" t="s">
        <v>119</v>
      </c>
      <c r="D126" s="9" t="s">
        <v>85</v>
      </c>
      <c r="E126" s="26" t="s">
        <v>1576</v>
      </c>
      <c r="F126" t="s">
        <v>1587</v>
      </c>
    </row>
    <row r="127" spans="1:6" x14ac:dyDescent="0.3">
      <c r="A127" s="5">
        <f>IF(C127&lt;&gt;"",IF(C127&lt;&gt;C126,MAX($A$2:A126)+1,A126),"")</f>
        <v>2</v>
      </c>
      <c r="B127">
        <v>53.933999999999997</v>
      </c>
      <c r="C127" s="6" t="s">
        <v>119</v>
      </c>
      <c r="D127" s="9" t="s">
        <v>85</v>
      </c>
      <c r="E127" s="26" t="s">
        <v>1577</v>
      </c>
      <c r="F127" t="s">
        <v>1588</v>
      </c>
    </row>
    <row r="128" spans="1:6" x14ac:dyDescent="0.3">
      <c r="A128" s="5">
        <f>IF(C128&lt;&gt;"",IF(C128&lt;&gt;C127,MAX($A$2:A127)+1,A127),"")</f>
        <v>2</v>
      </c>
      <c r="B128">
        <v>54.076000000000001</v>
      </c>
      <c r="C128" s="6" t="s">
        <v>119</v>
      </c>
      <c r="D128" s="9" t="s">
        <v>85</v>
      </c>
      <c r="E128" s="26" t="s">
        <v>1578</v>
      </c>
      <c r="F128" t="s">
        <v>1580</v>
      </c>
    </row>
    <row r="129" spans="1:6" x14ac:dyDescent="0.3">
      <c r="A129" s="5">
        <f>IF(C129&lt;&gt;"",IF(C129&lt;&gt;C128,MAX($A$2:A128)+1,A128),"")</f>
        <v>2</v>
      </c>
      <c r="B129">
        <v>54.209000000000003</v>
      </c>
      <c r="C129" s="6" t="s">
        <v>119</v>
      </c>
      <c r="D129" s="9" t="s">
        <v>85</v>
      </c>
      <c r="E129" s="26" t="s">
        <v>1579</v>
      </c>
      <c r="F129" t="s">
        <v>1580</v>
      </c>
    </row>
    <row r="130" spans="1:6" x14ac:dyDescent="0.3">
      <c r="A130" s="5">
        <f>IF(C130&lt;&gt;"",IF(C130&lt;&gt;C129,MAX($A$2:A129)+1,A129),"")</f>
        <v>2</v>
      </c>
      <c r="B130">
        <v>54.35</v>
      </c>
      <c r="C130" s="6" t="s">
        <v>119</v>
      </c>
      <c r="D130" s="9" t="s">
        <v>85</v>
      </c>
      <c r="E130" s="26" t="s">
        <v>575</v>
      </c>
      <c r="F130" t="s">
        <v>574</v>
      </c>
    </row>
    <row r="131" spans="1:6" x14ac:dyDescent="0.3">
      <c r="A131" s="5">
        <f>IF(C131&lt;&gt;"",IF(C131&lt;&gt;C130,MAX($A$2:A130)+1,A130),"")</f>
        <v>2</v>
      </c>
      <c r="B131">
        <v>54.889000000000003</v>
      </c>
      <c r="C131" s="6" t="s">
        <v>119</v>
      </c>
      <c r="D131" s="9" t="s">
        <v>85</v>
      </c>
      <c r="E131" s="26" t="s">
        <v>1589</v>
      </c>
      <c r="F131" t="s">
        <v>1590</v>
      </c>
    </row>
    <row r="132" spans="1:6" x14ac:dyDescent="0.3">
      <c r="A132" s="5">
        <f>IF(C132&lt;&gt;"",IF(C132&lt;&gt;C131,MAX($A$2:A131)+1,A131),"")</f>
        <v>2</v>
      </c>
      <c r="B132">
        <v>55.038000000000004</v>
      </c>
      <c r="C132" s="6" t="s">
        <v>119</v>
      </c>
      <c r="D132" s="9" t="s">
        <v>85</v>
      </c>
      <c r="E132" s="26" t="s">
        <v>1591</v>
      </c>
      <c r="F132" t="s">
        <v>1592</v>
      </c>
    </row>
    <row r="133" spans="1:6" x14ac:dyDescent="0.3">
      <c r="A133" s="5">
        <f>IF(C133&lt;&gt;"",IF(C133&lt;&gt;C132,MAX($A$2:A132)+1,A132),"")</f>
        <v>2</v>
      </c>
      <c r="B133">
        <v>55.318000000000005</v>
      </c>
      <c r="C133" s="6" t="s">
        <v>119</v>
      </c>
      <c r="D133" s="9" t="s">
        <v>85</v>
      </c>
      <c r="E133" s="26" t="s">
        <v>1593</v>
      </c>
      <c r="F133" t="s">
        <v>1594</v>
      </c>
    </row>
    <row r="134" spans="1:6" x14ac:dyDescent="0.3">
      <c r="A134" s="5">
        <f>IF(C134&lt;&gt;"",IF(C134&lt;&gt;C133,MAX($A$2:A133)+1,A133),"")</f>
        <v>2</v>
      </c>
      <c r="B134">
        <v>55.463000000000001</v>
      </c>
      <c r="C134" s="6" t="s">
        <v>119</v>
      </c>
      <c r="D134" s="9" t="s">
        <v>85</v>
      </c>
      <c r="E134" s="26" t="s">
        <v>1595</v>
      </c>
      <c r="F134" t="s">
        <v>1596</v>
      </c>
    </row>
    <row r="135" spans="1:6" x14ac:dyDescent="0.3">
      <c r="A135" s="5">
        <f>IF(C135&lt;&gt;"",IF(C135&lt;&gt;C134,MAX($A$2:A134)+1,A134),"")</f>
        <v>2</v>
      </c>
      <c r="B135">
        <v>55.6</v>
      </c>
      <c r="C135" s="6" t="s">
        <v>119</v>
      </c>
      <c r="D135" s="9" t="s">
        <v>85</v>
      </c>
      <c r="E135" s="26" t="s">
        <v>1597</v>
      </c>
      <c r="F135" t="s">
        <v>1598</v>
      </c>
    </row>
    <row r="136" spans="1:6" x14ac:dyDescent="0.3">
      <c r="A136" s="5">
        <f>IF(C136&lt;&gt;"",IF(C136&lt;&gt;C135,MAX($A$2:A135)+1,A135),"")</f>
        <v>2</v>
      </c>
      <c r="B136">
        <v>55.738</v>
      </c>
      <c r="C136" s="6" t="s">
        <v>119</v>
      </c>
      <c r="D136" s="9" t="s">
        <v>85</v>
      </c>
      <c r="E136" s="26" t="s">
        <v>1599</v>
      </c>
      <c r="F136" t="s">
        <v>1600</v>
      </c>
    </row>
    <row r="137" spans="1:6" x14ac:dyDescent="0.3">
      <c r="A137" s="5">
        <f>IF(C137&lt;&gt;"",IF(C137&lt;&gt;C136,MAX($A$2:A136)+1,A136),"")</f>
        <v>2</v>
      </c>
      <c r="B137">
        <v>55.978000000000002</v>
      </c>
      <c r="C137" s="6" t="s">
        <v>119</v>
      </c>
      <c r="D137" s="9" t="s">
        <v>85</v>
      </c>
      <c r="E137" s="26" t="s">
        <v>1601</v>
      </c>
      <c r="F137" t="s">
        <v>1602</v>
      </c>
    </row>
    <row r="138" spans="1:6" x14ac:dyDescent="0.3">
      <c r="A138" s="5">
        <f>IF(C138&lt;&gt;"",IF(C138&lt;&gt;C137,MAX($A$2:A137)+1,A137),"")</f>
        <v>2</v>
      </c>
      <c r="B138">
        <v>56.120000000000005</v>
      </c>
      <c r="C138" s="6" t="s">
        <v>119</v>
      </c>
      <c r="D138" s="9" t="s">
        <v>85</v>
      </c>
      <c r="E138" s="26" t="s">
        <v>1603</v>
      </c>
      <c r="F138" t="s">
        <v>1604</v>
      </c>
    </row>
    <row r="139" spans="1:6" x14ac:dyDescent="0.3">
      <c r="A139" s="5">
        <f>IF(C139&lt;&gt;"",IF(C139&lt;&gt;C138,MAX($A$2:A138)+1,A138),"")</f>
        <v>2</v>
      </c>
      <c r="B139">
        <v>56.253000000000007</v>
      </c>
      <c r="C139" s="6" t="s">
        <v>119</v>
      </c>
      <c r="D139" s="9" t="s">
        <v>85</v>
      </c>
      <c r="E139" s="26" t="s">
        <v>1605</v>
      </c>
      <c r="F139" t="s">
        <v>1606</v>
      </c>
    </row>
    <row r="140" spans="1:6" x14ac:dyDescent="0.3">
      <c r="A140" s="5">
        <f>IF(C140&lt;&gt;"",IF(C140&lt;&gt;C139,MAX($A$2:A139)+1,A139),"")</f>
        <v>2</v>
      </c>
      <c r="B140">
        <v>56.368000000000002</v>
      </c>
      <c r="C140" s="6" t="s">
        <v>119</v>
      </c>
      <c r="D140" s="9" t="s">
        <v>85</v>
      </c>
      <c r="E140" s="26" t="s">
        <v>1607</v>
      </c>
      <c r="F140" t="s">
        <v>1606</v>
      </c>
    </row>
    <row r="141" spans="1:6" x14ac:dyDescent="0.3">
      <c r="A141" s="5">
        <f>IF(C141&lt;&gt;"",IF(C141&lt;&gt;C140,MAX($A$2:A140)+1,A140),"")</f>
        <v>2</v>
      </c>
      <c r="B141">
        <v>56.518000000000001</v>
      </c>
      <c r="C141" s="6" t="s">
        <v>119</v>
      </c>
      <c r="D141" s="9" t="s">
        <v>85</v>
      </c>
      <c r="E141" s="26" t="s">
        <v>143</v>
      </c>
      <c r="F141" t="s">
        <v>144</v>
      </c>
    </row>
    <row r="142" spans="1:6" x14ac:dyDescent="0.3">
      <c r="A142" s="5">
        <f>IF(C142&lt;&gt;"",IF(C142&lt;&gt;C141,MAX($A$2:A141)+1,A141),"")</f>
        <v>2</v>
      </c>
      <c r="B142">
        <v>57.02</v>
      </c>
      <c r="C142" s="9" t="s">
        <v>119</v>
      </c>
      <c r="D142" s="9" t="s">
        <v>85</v>
      </c>
      <c r="E142" s="26" t="s">
        <v>145</v>
      </c>
      <c r="F142" t="s">
        <v>146</v>
      </c>
    </row>
    <row r="143" spans="1:6" x14ac:dyDescent="0.3">
      <c r="A143" s="5">
        <f>IF(C143&lt;&gt;"",IF(C143&lt;&gt;C142,MAX($A$2:A142)+1,A142),"")</f>
        <v>2</v>
      </c>
      <c r="B143">
        <v>61.28</v>
      </c>
      <c r="C143" t="s">
        <v>119</v>
      </c>
      <c r="D143" t="s">
        <v>85</v>
      </c>
      <c r="E143" s="26" t="s">
        <v>587</v>
      </c>
      <c r="F143" t="s">
        <v>147</v>
      </c>
    </row>
    <row r="144" spans="1:6" x14ac:dyDescent="0.3">
      <c r="A144" s="5">
        <f>IF(C144&lt;&gt;"",IF(C144&lt;&gt;C143,MAX($A$2:A143)+1,A143),"")</f>
        <v>2</v>
      </c>
      <c r="B144">
        <v>63.46</v>
      </c>
      <c r="C144" t="s">
        <v>119</v>
      </c>
      <c r="D144" t="s">
        <v>85</v>
      </c>
      <c r="E144" s="26" t="s">
        <v>588</v>
      </c>
      <c r="F144" t="s">
        <v>148</v>
      </c>
    </row>
    <row r="145" spans="1:6" x14ac:dyDescent="0.3">
      <c r="A145" s="5">
        <f>IF(C145&lt;&gt;"",IF(C145&lt;&gt;C144,MAX($A$2:A144)+1,A144),"")</f>
        <v>2</v>
      </c>
      <c r="B145">
        <v>65.599999999999994</v>
      </c>
      <c r="C145" t="s">
        <v>119</v>
      </c>
      <c r="D145" t="s">
        <v>85</v>
      </c>
      <c r="E145" s="26" t="s">
        <v>149</v>
      </c>
      <c r="F145" t="s">
        <v>150</v>
      </c>
    </row>
    <row r="146" spans="1:6" x14ac:dyDescent="0.3">
      <c r="A146" s="5" t="str">
        <f>IF(C146&lt;&gt;"",IF(C146&lt;&gt;C145,MAX($A$2:A145)+1,A145),"")</f>
        <v/>
      </c>
    </row>
    <row r="147" spans="1:6" x14ac:dyDescent="0.3">
      <c r="A147" s="5">
        <f>IF(C147&lt;&gt;"",IF(C147&lt;&gt;C146,MAX($A$2:A146)+1,A146),"")</f>
        <v>3</v>
      </c>
      <c r="B147">
        <v>0.214</v>
      </c>
      <c r="C147" t="s">
        <v>272</v>
      </c>
      <c r="D147" t="s">
        <v>273</v>
      </c>
      <c r="E147" s="26" t="s">
        <v>1379</v>
      </c>
      <c r="F147" t="s">
        <v>1396</v>
      </c>
    </row>
    <row r="148" spans="1:6" x14ac:dyDescent="0.3">
      <c r="A148" s="5">
        <f>IF(C148&lt;&gt;"",IF(C148&lt;&gt;C147,MAX($A$2:A147)+1,A147),"")</f>
        <v>3</v>
      </c>
      <c r="B148">
        <v>7.016</v>
      </c>
      <c r="C148" t="s">
        <v>272</v>
      </c>
      <c r="D148" t="s">
        <v>273</v>
      </c>
      <c r="E148" s="26" t="s">
        <v>1380</v>
      </c>
      <c r="F148" t="s">
        <v>1397</v>
      </c>
    </row>
    <row r="149" spans="1:6" x14ac:dyDescent="0.3">
      <c r="A149" s="5">
        <f>IF(C149&lt;&gt;"",IF(C149&lt;&gt;C148,MAX($A$2:A148)+1,A148),"")</f>
        <v>3</v>
      </c>
      <c r="B149">
        <v>13.89</v>
      </c>
      <c r="C149" t="s">
        <v>272</v>
      </c>
      <c r="D149" t="s">
        <v>273</v>
      </c>
      <c r="E149" s="26" t="s">
        <v>1381</v>
      </c>
      <c r="F149" t="s">
        <v>1398</v>
      </c>
    </row>
    <row r="150" spans="1:6" x14ac:dyDescent="0.3">
      <c r="A150" s="5">
        <f>IF(C150&lt;&gt;"",IF(C150&lt;&gt;C149,MAX($A$2:A149)+1,A149),"")</f>
        <v>3</v>
      </c>
      <c r="B150">
        <v>20.718</v>
      </c>
      <c r="C150" t="s">
        <v>272</v>
      </c>
      <c r="D150" t="s">
        <v>273</v>
      </c>
      <c r="E150" s="26" t="s">
        <v>1382</v>
      </c>
      <c r="F150" t="s">
        <v>1399</v>
      </c>
    </row>
    <row r="151" spans="1:6" x14ac:dyDescent="0.3">
      <c r="A151" s="5">
        <f>IF(C151&lt;&gt;"",IF(C151&lt;&gt;C150,MAX($A$2:A150)+1,A150),"")</f>
        <v>3</v>
      </c>
      <c r="B151">
        <v>29.25</v>
      </c>
      <c r="C151" t="s">
        <v>272</v>
      </c>
      <c r="D151" t="s">
        <v>273</v>
      </c>
      <c r="E151" s="26" t="s">
        <v>1383</v>
      </c>
      <c r="F151" t="s">
        <v>1400</v>
      </c>
    </row>
    <row r="152" spans="1:6" x14ac:dyDescent="0.3">
      <c r="A152" s="5">
        <f>IF(C152&lt;&gt;"",IF(C152&lt;&gt;C151,MAX($A$2:A151)+1,A151),"")</f>
        <v>3</v>
      </c>
      <c r="B152">
        <v>31.715</v>
      </c>
      <c r="C152" t="s">
        <v>272</v>
      </c>
      <c r="D152" t="s">
        <v>273</v>
      </c>
      <c r="E152" s="26" t="s">
        <v>1384</v>
      </c>
      <c r="F152" t="s">
        <v>1401</v>
      </c>
    </row>
    <row r="153" spans="1:6" x14ac:dyDescent="0.3">
      <c r="A153" s="5">
        <f>IF(C153&lt;&gt;"",IF(C153&lt;&gt;C152,MAX($A$2:A152)+1,A152),"")</f>
        <v>3</v>
      </c>
      <c r="B153">
        <v>36.831000000000003</v>
      </c>
      <c r="C153" t="s">
        <v>272</v>
      </c>
      <c r="D153" t="s">
        <v>273</v>
      </c>
      <c r="E153" s="26" t="s">
        <v>1385</v>
      </c>
      <c r="F153" t="s">
        <v>1402</v>
      </c>
    </row>
    <row r="154" spans="1:6" x14ac:dyDescent="0.3">
      <c r="A154" s="5">
        <f>IF(C154&lt;&gt;"",IF(C154&lt;&gt;C153,MAX($A$2:A153)+1,A153),"")</f>
        <v>3</v>
      </c>
      <c r="B154">
        <v>38.533000000000001</v>
      </c>
      <c r="C154" t="s">
        <v>272</v>
      </c>
      <c r="D154" t="s">
        <v>273</v>
      </c>
      <c r="E154" s="26" t="s">
        <v>1386</v>
      </c>
      <c r="F154" t="s">
        <v>1403</v>
      </c>
    </row>
    <row r="155" spans="1:6" x14ac:dyDescent="0.3">
      <c r="A155" s="5">
        <f>IF(C155&lt;&gt;"",IF(C155&lt;&gt;C154,MAX($A$2:A154)+1,A154),"")</f>
        <v>3</v>
      </c>
      <c r="B155">
        <v>40.274999999999999</v>
      </c>
      <c r="C155" t="s">
        <v>272</v>
      </c>
      <c r="D155" t="s">
        <v>273</v>
      </c>
      <c r="E155" s="26" t="s">
        <v>1387</v>
      </c>
      <c r="F155" t="s">
        <v>1404</v>
      </c>
    </row>
    <row r="156" spans="1:6" x14ac:dyDescent="0.3">
      <c r="A156" s="5">
        <f>IF(C156&lt;&gt;"",IF(C156&lt;&gt;C155,MAX($A$2:A155)+1,A155),"")</f>
        <v>3</v>
      </c>
      <c r="B156">
        <v>43.685000000000002</v>
      </c>
      <c r="C156" t="s">
        <v>272</v>
      </c>
      <c r="D156" t="s">
        <v>273</v>
      </c>
      <c r="E156" s="26" t="s">
        <v>1388</v>
      </c>
      <c r="F156" t="s">
        <v>1405</v>
      </c>
    </row>
    <row r="157" spans="1:6" x14ac:dyDescent="0.3">
      <c r="A157" s="5">
        <f>IF(C157&lt;&gt;"",IF(C157&lt;&gt;C156,MAX($A$2:A156)+1,A156),"")</f>
        <v>3</v>
      </c>
      <c r="B157">
        <v>47.116</v>
      </c>
      <c r="C157" t="s">
        <v>272</v>
      </c>
      <c r="D157" t="s">
        <v>273</v>
      </c>
      <c r="E157" s="26" t="s">
        <v>1389</v>
      </c>
      <c r="F157" t="s">
        <v>1406</v>
      </c>
    </row>
    <row r="158" spans="1:6" x14ac:dyDescent="0.3">
      <c r="A158" s="5">
        <f>IF(C158&lt;&gt;"",IF(C158&lt;&gt;C157,MAX($A$2:A157)+1,A157),"")</f>
        <v>3</v>
      </c>
      <c r="B158">
        <v>50.563000000000002</v>
      </c>
      <c r="C158" t="s">
        <v>272</v>
      </c>
      <c r="D158" t="s">
        <v>273</v>
      </c>
      <c r="E158" s="26" t="s">
        <v>1390</v>
      </c>
      <c r="F158" t="s">
        <v>1407</v>
      </c>
    </row>
    <row r="159" spans="1:6" x14ac:dyDescent="0.3">
      <c r="A159" s="5">
        <f>IF(C159&lt;&gt;"",IF(C159&lt;&gt;C158,MAX($A$2:A158)+1,A158),"")</f>
        <v>3</v>
      </c>
      <c r="B159">
        <v>53.84</v>
      </c>
      <c r="C159" t="s">
        <v>272</v>
      </c>
      <c r="D159" t="s">
        <v>273</v>
      </c>
      <c r="E159" s="26" t="s">
        <v>1391</v>
      </c>
      <c r="F159" t="s">
        <v>1408</v>
      </c>
    </row>
    <row r="160" spans="1:6" x14ac:dyDescent="0.3">
      <c r="A160" s="5">
        <f>IF(C160&lt;&gt;"",IF(C160&lt;&gt;C159,MAX($A$2:A159)+1,A159),"")</f>
        <v>3</v>
      </c>
      <c r="B160">
        <v>57.39</v>
      </c>
      <c r="C160" t="s">
        <v>272</v>
      </c>
      <c r="D160" t="s">
        <v>273</v>
      </c>
      <c r="E160" s="26" t="s">
        <v>1392</v>
      </c>
      <c r="F160" t="s">
        <v>1409</v>
      </c>
    </row>
    <row r="161" spans="1:6" x14ac:dyDescent="0.3">
      <c r="A161" s="5">
        <f>IF(C161&lt;&gt;"",IF(C161&lt;&gt;C160,MAX($A$2:A160)+1,A160),"")</f>
        <v>3</v>
      </c>
      <c r="B161">
        <v>60.831000000000003</v>
      </c>
      <c r="C161" t="s">
        <v>272</v>
      </c>
      <c r="D161" t="s">
        <v>273</v>
      </c>
      <c r="E161" s="26" t="s">
        <v>1393</v>
      </c>
      <c r="F161" t="s">
        <v>1410</v>
      </c>
    </row>
    <row r="162" spans="1:6" x14ac:dyDescent="0.3">
      <c r="A162" s="5">
        <f>IF(C162&lt;&gt;"",IF(C162&lt;&gt;C161,MAX($A$2:A161)+1,A161),"")</f>
        <v>3</v>
      </c>
      <c r="B162">
        <v>64.271000000000001</v>
      </c>
      <c r="C162" t="s">
        <v>272</v>
      </c>
      <c r="D162" t="s">
        <v>273</v>
      </c>
      <c r="E162" s="26" t="s">
        <v>1394</v>
      </c>
      <c r="F162" t="s">
        <v>1411</v>
      </c>
    </row>
    <row r="163" spans="1:6" x14ac:dyDescent="0.3">
      <c r="A163" s="5">
        <f>IF(C163&lt;&gt;"",IF(C163&lt;&gt;C162,MAX($A$2:A162)+1,A162),"")</f>
        <v>3</v>
      </c>
      <c r="B163">
        <v>67.72</v>
      </c>
      <c r="C163" t="s">
        <v>272</v>
      </c>
      <c r="D163" t="s">
        <v>273</v>
      </c>
      <c r="E163" s="26" t="s">
        <v>1395</v>
      </c>
      <c r="F163" t="s">
        <v>1412</v>
      </c>
    </row>
    <row r="164" spans="1:6" x14ac:dyDescent="0.3">
      <c r="A164" s="5" t="str">
        <f>IF(C164&lt;&gt;"",IF(C164&lt;&gt;C163,MAX($A$2:A163)+1,A163),"")</f>
        <v/>
      </c>
    </row>
    <row r="165" spans="1:6" x14ac:dyDescent="0.3">
      <c r="A165" s="5">
        <f>IF(C165&lt;&gt;"",IF(C165&lt;&gt;C164,MAX($A$2:A164)+1,A164),"")</f>
        <v>4</v>
      </c>
      <c r="B165">
        <v>1.07</v>
      </c>
      <c r="C165" t="s">
        <v>270</v>
      </c>
      <c r="D165" t="s">
        <v>271</v>
      </c>
      <c r="E165" s="26" t="s">
        <v>1413</v>
      </c>
      <c r="F165" t="s">
        <v>1424</v>
      </c>
    </row>
    <row r="166" spans="1:6" x14ac:dyDescent="0.3">
      <c r="A166" s="5">
        <f>IF(C166&lt;&gt;"",IF(C166&lt;&gt;C165,MAX($A$2:A165)+1,A165),"")</f>
        <v>4</v>
      </c>
      <c r="B166">
        <v>5.3339999999999996</v>
      </c>
      <c r="C166" t="s">
        <v>270</v>
      </c>
      <c r="D166" t="s">
        <v>271</v>
      </c>
      <c r="E166" s="26" t="s">
        <v>1414</v>
      </c>
      <c r="F166" t="s">
        <v>1425</v>
      </c>
    </row>
    <row r="167" spans="1:6" x14ac:dyDescent="0.3">
      <c r="A167" s="5">
        <f>IF(C167&lt;&gt;"",IF(C167&lt;&gt;C166,MAX($A$2:A166)+1,A166),"")</f>
        <v>4</v>
      </c>
      <c r="B167">
        <v>10.25</v>
      </c>
      <c r="C167" t="s">
        <v>270</v>
      </c>
      <c r="D167" t="s">
        <v>271</v>
      </c>
      <c r="E167" s="26" t="s">
        <v>1415</v>
      </c>
      <c r="F167" t="s">
        <v>1426</v>
      </c>
    </row>
    <row r="168" spans="1:6" x14ac:dyDescent="0.3">
      <c r="A168" s="5">
        <f>IF(C168&lt;&gt;"",IF(C168&lt;&gt;C167,MAX($A$2:A167)+1,A167),"")</f>
        <v>4</v>
      </c>
      <c r="B168">
        <v>14.5</v>
      </c>
      <c r="C168" t="s">
        <v>270</v>
      </c>
      <c r="D168" t="s">
        <v>271</v>
      </c>
      <c r="E168" s="26" t="s">
        <v>1416</v>
      </c>
      <c r="F168" t="s">
        <v>1427</v>
      </c>
    </row>
    <row r="169" spans="1:6" x14ac:dyDescent="0.3">
      <c r="A169" s="5">
        <f>IF(C169&lt;&gt;"",IF(C169&lt;&gt;C168,MAX($A$2:A168)+1,A168),"")</f>
        <v>4</v>
      </c>
      <c r="B169">
        <v>19.369</v>
      </c>
      <c r="C169" t="s">
        <v>270</v>
      </c>
      <c r="D169" t="s">
        <v>271</v>
      </c>
      <c r="E169" s="26" t="s">
        <v>1417</v>
      </c>
      <c r="F169" s="32"/>
    </row>
    <row r="170" spans="1:6" x14ac:dyDescent="0.3">
      <c r="A170" s="5">
        <f>IF(C170&lt;&gt;"",IF(C170&lt;&gt;C169,MAX($A$2:A169)+1,A169),"")</f>
        <v>4</v>
      </c>
      <c r="B170">
        <v>28.5</v>
      </c>
      <c r="C170" t="s">
        <v>270</v>
      </c>
      <c r="D170" t="s">
        <v>271</v>
      </c>
      <c r="E170" s="26" t="s">
        <v>1418</v>
      </c>
      <c r="F170" t="s">
        <v>1428</v>
      </c>
    </row>
    <row r="171" spans="1:6" x14ac:dyDescent="0.3">
      <c r="A171" s="5">
        <f>IF(C171&lt;&gt;"",IF(C171&lt;&gt;C170,MAX($A$2:A170)+1,A170),"")</f>
        <v>4</v>
      </c>
      <c r="B171">
        <v>32.764000000000003</v>
      </c>
      <c r="C171" t="s">
        <v>270</v>
      </c>
      <c r="D171" t="s">
        <v>271</v>
      </c>
      <c r="E171" s="26" t="s">
        <v>1419</v>
      </c>
      <c r="F171" t="s">
        <v>1429</v>
      </c>
    </row>
    <row r="172" spans="1:6" x14ac:dyDescent="0.3">
      <c r="A172" s="5">
        <f>IF(C172&lt;&gt;"",IF(C172&lt;&gt;C171,MAX($A$2:A171)+1,A171),"")</f>
        <v>4</v>
      </c>
      <c r="B172">
        <v>37.622999999999998</v>
      </c>
      <c r="C172" t="s">
        <v>270</v>
      </c>
      <c r="D172" t="s">
        <v>271</v>
      </c>
      <c r="E172" s="26" t="s">
        <v>1420</v>
      </c>
      <c r="F172" t="s">
        <v>1430</v>
      </c>
    </row>
    <row r="173" spans="1:6" x14ac:dyDescent="0.3">
      <c r="A173" s="5">
        <f>IF(C173&lt;&gt;"",IF(C173&lt;&gt;C172,MAX($A$2:A172)+1,A172),"")</f>
        <v>4</v>
      </c>
      <c r="B173">
        <v>43.14</v>
      </c>
      <c r="C173" t="s">
        <v>270</v>
      </c>
      <c r="D173" t="s">
        <v>271</v>
      </c>
      <c r="E173" s="26" t="s">
        <v>1421</v>
      </c>
      <c r="F173" t="s">
        <v>1431</v>
      </c>
    </row>
    <row r="174" spans="1:6" x14ac:dyDescent="0.3">
      <c r="A174" s="5">
        <f>IF(C174&lt;&gt;"",IF(C174&lt;&gt;C173,MAX($A$2:A173)+1,A173),"")</f>
        <v>4</v>
      </c>
      <c r="B174">
        <v>48.44</v>
      </c>
      <c r="C174" t="s">
        <v>270</v>
      </c>
      <c r="D174" t="s">
        <v>271</v>
      </c>
      <c r="E174" s="31" t="s">
        <v>1422</v>
      </c>
      <c r="F174" t="s">
        <v>1432</v>
      </c>
    </row>
    <row r="175" spans="1:6" x14ac:dyDescent="0.3">
      <c r="A175" s="5">
        <f>IF(C175&lt;&gt;"",IF(C175&lt;&gt;C174,MAX($A$2:A174)+1,A174),"")</f>
        <v>4</v>
      </c>
      <c r="B175">
        <v>58.19</v>
      </c>
      <c r="C175" t="s">
        <v>270</v>
      </c>
      <c r="D175" t="s">
        <v>271</v>
      </c>
      <c r="E175" s="26" t="s">
        <v>1423</v>
      </c>
      <c r="F175" t="s">
        <v>1433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Lyrics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2022-01-24T06:38:41Z</dcterms:created>
  <dcterms:modified xsi:type="dcterms:W3CDTF">2022-02-05T16:16:28Z</dcterms:modified>
</cp:coreProperties>
</file>