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b val="1"/>
      <color rgb="008EA9DB"/>
    </font>
    <font>
      <b val="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" fontId="0" fillId="3" borderId="1" pivotButton="0" quotePrefix="0" xfId="0"/>
    <xf numFmtId="1" fontId="4" fillId="4" borderId="0" pivotButton="0" quotePrefix="0" xfId="0"/>
    <xf numFmtId="0" fontId="5" fillId="0" borderId="1" pivotButton="0" quotePrefix="0" xfId="0"/>
    <xf numFmtId="2" fontId="0" fillId="3" borderId="1" pivotButton="0" quotePrefix="0" xfId="0"/>
    <xf numFmtId="2" fontId="4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>
      <c r="A1" s="1" t="inlineStr">
        <is>
          <t>Тренажёр к уроку 5. SEO и видимость в поиске</t>
        </is>
      </c>
    </row>
    <row r="3">
      <c r="A3" s="2" t="inlineStr">
        <is>
          <t>Контекст</t>
        </is>
      </c>
    </row>
    <row r="4">
      <c r="A4" s="3" t="inlineStr">
        <is>
          <t>Мониторинг позиций и запросов по SKU за 4 недели.</t>
        </is>
      </c>
    </row>
    <row r="6">
      <c r="A6" s="2" t="inlineStr">
        <is>
          <t>Запросы по SKU</t>
        </is>
      </c>
    </row>
    <row r="7">
      <c r="A7" s="4" t="inlineStr">
        <is>
          <t>Запрос</t>
        </is>
      </c>
      <c r="B7" s="4" t="inlineStr">
        <is>
          <t>Показы/мес</t>
        </is>
      </c>
      <c r="C7" s="4" t="inlineStr">
        <is>
          <t>Позиция SKU</t>
        </is>
      </c>
      <c r="D7" s="4" t="inlineStr">
        <is>
          <t>Клики</t>
        </is>
      </c>
    </row>
    <row r="8">
      <c r="A8" s="5" t="inlineStr">
        <is>
          <t>постельное белье</t>
        </is>
      </c>
      <c r="B8" s="5" t="n">
        <v>142000</v>
      </c>
      <c r="C8" s="5" t="n">
        <v>48</v>
      </c>
      <c r="D8" s="5" t="n">
        <v>900</v>
      </c>
    </row>
    <row r="9">
      <c r="A9" s="5" t="inlineStr">
        <is>
          <t>комплект постельного белья 2-спальный</t>
        </is>
      </c>
      <c r="B9" s="5" t="n">
        <v>31000</v>
      </c>
      <c r="C9" s="5" t="n">
        <v>14</v>
      </c>
      <c r="D9" s="5" t="n">
        <v>2100</v>
      </c>
    </row>
    <row r="10">
      <c r="A10" s="5" t="inlineStr">
        <is>
          <t>сатин 2-спальный комплект</t>
        </is>
      </c>
      <c r="B10" s="5" t="n">
        <v>18400</v>
      </c>
      <c r="C10" s="5" t="n">
        <v>9</v>
      </c>
      <c r="D10" s="5" t="n">
        <v>1400</v>
      </c>
    </row>
    <row r="11">
      <c r="A11" s="5" t="inlineStr">
        <is>
          <t>комплект белья сатин серый</t>
        </is>
      </c>
      <c r="B11" s="5" t="n">
        <v>4200</v>
      </c>
      <c r="C11" s="5" t="n">
        <v>3</v>
      </c>
      <c r="D11" s="5" t="n">
        <v>600</v>
      </c>
    </row>
    <row r="12">
      <c r="A12" s="5" t="inlineStr">
        <is>
          <t>2-спальный комплект сатин евро молния</t>
        </is>
      </c>
      <c r="B12" s="5" t="n">
        <v>1600</v>
      </c>
      <c r="C12" s="5" t="n">
        <v>1</v>
      </c>
      <c r="D12" s="5" t="n">
        <v>280</v>
      </c>
    </row>
    <row r="15">
      <c r="A15" s="2" t="inlineStr">
        <is>
          <t>Продажи за месяц</t>
        </is>
      </c>
    </row>
    <row r="16">
      <c r="A16" s="4" t="inlineStr">
        <is>
          <t>Тип продажи</t>
        </is>
      </c>
      <c r="B16" s="4" t="inlineStr">
        <is>
          <t>Заказы</t>
        </is>
      </c>
    </row>
    <row r="17">
      <c r="A17" s="5" t="inlineStr">
        <is>
          <t>Реклама (поиск/акция)</t>
        </is>
      </c>
      <c r="B17" s="5" t="n">
        <v>58</v>
      </c>
    </row>
    <row r="18">
      <c r="A18" s="5" t="inlineStr">
        <is>
          <t>Органика (поиск без рекламы)</t>
        </is>
      </c>
      <c r="B18" s="5" t="n">
        <v>128</v>
      </c>
    </row>
    <row r="19">
      <c r="A19" s="5" t="inlineStr">
        <is>
          <t>Акционные продажи</t>
        </is>
      </c>
      <c r="B19" s="5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Впишите свой ответ в жёлтую ячейку. Столбец «Статус» проверит вас автоматически.</t>
        </is>
      </c>
    </row>
    <row r="3">
      <c r="A3" s="4" t="inlineStr">
        <is>
          <t>№</t>
        </is>
      </c>
      <c r="B3" s="4" t="inlineStr">
        <is>
          <t>Задание</t>
        </is>
      </c>
      <c r="C3" s="4" t="inlineStr">
        <is>
          <t>Ваш ответ</t>
        </is>
      </c>
      <c r="D3" s="4" t="inlineStr">
        <is>
          <t>Правильный ответ (не подглядывать!)</t>
        </is>
      </c>
      <c r="E3" s="4" t="inlineStr">
        <is>
          <t>Статус</t>
        </is>
      </c>
    </row>
    <row r="4" ht="32" customHeight="1">
      <c r="A4" s="5" t="n">
        <v>1</v>
      </c>
      <c r="B4" s="6" t="inlineStr">
        <is>
          <t>Сколько запросов из таблицы выведены в топ-10? (число)
Подсказка: Позиции 9, 3, 1 → 3 запроса.</t>
        </is>
      </c>
      <c r="C4" s="7" t="n"/>
      <c r="D4" s="8" t="n">
        <v>3</v>
      </c>
      <c r="E4" s="9">
        <f>IF(C4="","",IF(ABS(C4-D4)&lt;=0.05+ABS(D4)*0.001,"OK Верно","X Пересчитай"))</f>
        <v/>
      </c>
    </row>
    <row r="5" ht="32" customHeight="1">
      <c r="A5" s="5" t="n">
        <v>2</v>
      </c>
      <c r="B5" s="6" t="inlineStr">
        <is>
          <t>Какой запрос самый «конверсионный» (клики / показы)? Впишите дробь, а проще — число кликов его, запрос — «2-сп...молния»?
Подсказка: 280 / 1600 = 17,5% — наибольшая CTR. Ответ: 280 (число кликов).</t>
        </is>
      </c>
      <c r="C5" s="7" t="n"/>
      <c r="D5" s="8" t="n">
        <v>280</v>
      </c>
      <c r="E5" s="9">
        <f>IF(C5="","",IF(ABS(C5-D5)&lt;=0.05+ABS(D5)*0.001,"OK Верно","X Пересчитай"))</f>
        <v/>
      </c>
    </row>
    <row r="6" ht="32" customHeight="1">
      <c r="A6" s="5" t="n">
        <v>3</v>
      </c>
      <c r="B6" s="6" t="inlineStr">
        <is>
          <t>Рассчитайте долю органики в % от всех заказов (реклама + органика).
Подсказка: 128 / (58 + 128) × 100.</t>
        </is>
      </c>
      <c r="C6" s="10" t="n"/>
      <c r="D6" s="11" t="n">
        <v>68.81999999999999</v>
      </c>
      <c r="E6" s="9">
        <f>IF(C6="","",IF(ABS(C6-D6)&lt;=0.05+ABS(D6)*0.001,"OK Верно","X Пересчитай"))</f>
        <v/>
      </c>
    </row>
    <row r="7" ht="32" customHeight="1">
      <c r="A7" s="5" t="n">
        <v>4</v>
      </c>
      <c r="B7" s="6" t="inlineStr">
        <is>
          <t>Доля органики 69% — SEO работает: да(0)/нет(1)?
Подсказка: &gt; 70–80% стартовая цель, 69% уже близко → «да» → 0.</t>
        </is>
      </c>
      <c r="C7" s="7" t="n"/>
      <c r="D7" s="8" t="n">
        <v>0</v>
      </c>
      <c r="E7" s="9">
        <f>IF(C7="","",IF(ABS(C7-D7)&lt;=0.05+ABS(D7)*0.001,"OK Верно","X Пересчитай"))</f>
        <v/>
      </c>
    </row>
    <row r="8" ht="32" customHeight="1">
      <c r="A8" s="5" t="n">
        <v>5</v>
      </c>
      <c r="B8" s="6" t="inlineStr">
        <is>
          <t>Рассчитайте долю акционных продаж в % от всех заказов (реклама + органика + акции).
Подсказка: 74 / 260 × 100.</t>
        </is>
      </c>
      <c r="C8" s="10" t="n"/>
      <c r="D8" s="11" t="n">
        <v>28.69</v>
      </c>
      <c r="E8" s="9">
        <f>IF(C8="","",IF(ABS(C8-D8)&lt;=0.05+ABS(D8)*0.001,"OK Верно","X Пересчитай"))</f>
        <v/>
      </c>
    </row>
    <row r="10">
      <c r="B10" s="12" t="inlineStr">
        <is>
          <t>Правильный ответ в столбце D подкрашен бледным фоном — сначала решите сами.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Краткая шпаргалка по формулам этого урока</t>
        </is>
      </c>
    </row>
    <row r="3">
      <c r="A3" s="4" t="inlineStr">
        <is>
          <t>Метрика</t>
        </is>
      </c>
      <c r="B3" s="4" t="inlineStr">
        <is>
          <t>Формула</t>
        </is>
      </c>
    </row>
    <row r="4">
      <c r="A4" s="5" t="inlineStr">
        <is>
          <t>Топ-30 / топ-10 / топ-4</t>
        </is>
      </c>
      <c r="B4" s="6" t="inlineStr">
        <is>
          <t>Видимость / основной трафик / выживание новинки.</t>
        </is>
      </c>
    </row>
    <row r="5">
      <c r="A5" s="5" t="inlineStr">
        <is>
          <t>ВЧ / СЧ / НЧ запросы</t>
        </is>
      </c>
      <c r="B5" s="6" t="inlineStr">
        <is>
          <t>Объём / рабочий трафик / макс. конверсия.</t>
        </is>
      </c>
    </row>
    <row r="6">
      <c r="A6" s="5" t="inlineStr">
        <is>
          <t>Доля органики</t>
        </is>
      </c>
      <c r="B6" s="6">
        <f> органические заказы / все заказы × 100%.</f>
        <v/>
      </c>
    </row>
    <row r="7">
      <c r="A7" s="5" t="inlineStr">
        <is>
          <t>Доля по акции</t>
        </is>
      </c>
      <c r="B7" s="6">
        <f> акции / все заказы × 100%; держать ≤ 40–50%.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2026-09-23T20:51:03Z</dcterms:created>
  <dcterms:modified xmlns:dcterms="http://purl.org/dc/terms/" xmlns:xsi="http://www.w3.org/2001/XMLSchema-instance" xsi:type="dcterms:W3CDTF">2026-09-23T20:51:03Z</dcterms:modified>
</cp:coreProperties>
</file>