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рактика" sheetId="1" state="visible" r:id="rId1"/>
    <sheet xmlns:r="http://schemas.openxmlformats.org/officeDocument/2006/relationships" name="Ответы" sheetId="2" state="visible" r:id="rId2"/>
    <sheet xmlns:r="http://schemas.openxmlformats.org/officeDocument/2006/relationships" name="Инструкция" sheetId="3" state="visible" r:id="rId3"/>
  </sheets>
  <definedNames>
    <definedName name="_xlnm._FilterDatabase" localSheetId="0" hidden="1">'Практика'!$A$6:$E$11</definedName>
    <definedName name="_xlnm._FilterDatabase" localSheetId="1" hidden="1">'Ответы'!$A$6:$E$11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2">
    <numFmt numFmtId="164" formatCode="#,##0.00;[Red]-#,##0.00"/>
    <numFmt numFmtId="165" formatCode="#,##0.00 ₽"/>
  </numFmts>
  <fonts count="5">
    <font>
      <name val="Calibri"/>
      <family val="2"/>
      <color theme="1"/>
      <sz val="11"/>
      <scheme val="minor"/>
    </font>
    <font>
      <b val="1"/>
      <color rgb="00FFFFFF"/>
      <sz val="15"/>
    </font>
    <font>
      <i val="1"/>
      <color rgb="00404040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  <xf numFmtId="165" fontId="0" fillId="4" borderId="1" applyAlignment="1" pivotButton="0" quotePrefix="0" xfId="0">
      <alignment vertical="center"/>
    </xf>
    <xf numFmtId="0" fontId="4" fillId="6" borderId="0" pivotButton="0" quotePrefix="0" xfId="0"/>
    <xf numFmtId="165" fontId="4" fillId="4" borderId="0" pivotButton="0" quotePrefix="0" xfId="0"/>
    <xf numFmtId="0" fontId="0" fillId="0" borderId="0" applyAlignment="1" pivotButton="0" quotePrefix="0" xfId="0">
      <alignment vertical="top" wrapText="1"/>
    </xf>
    <xf numFmtId="0" fontId="0" fillId="5" borderId="0" applyAlignment="1" pivotButton="0" quotePrefix="0" xfId="0">
      <alignment vertical="center" wrapText="1"/>
    </xf>
    <xf numFmtId="165" fontId="0" fillId="0" borderId="1" applyAlignment="1" pivotButton="0" quotePrefix="0" xfId="0">
      <alignment vertical="center"/>
    </xf>
    <xf numFmtId="165" fontId="4" fillId="5" borderId="0" pivotButton="0" quotePrefix="0" xfId="0"/>
    <xf numFmtId="0" fontId="1" fillId="2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Hermes</author>
  </authors>
  <commentList>
    <comment ref="E13" authorId="0" shapeId="0">
      <text>
        <t>Запишите формулу контрольного итога самостоятельно. См. лист Ответы после выполнения.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07 — CTR рекламы и стоимость клика CPC</t>
        </is>
      </c>
    </row>
    <row r="2" ht="32" customHeight="1">
      <c r="A2" s="2" t="inlineStr">
        <is>
          <t>Метрика: CPC | Формула: Расход на рекламу ÷ клики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4" t="inlineStr">
        <is>
          <t>Задание: внесите формулу в столбец E для каждой строки. Используйте IFERROR для защиты от деления на ноль. Затем посчитайте общий контрольный итог.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Клики</t>
        </is>
      </c>
      <c r="E6" s="5" t="inlineStr">
        <is>
          <t>CPC (₽/клик)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24000</v>
      </c>
      <c r="D7" s="7" t="n">
        <v>1200</v>
      </c>
      <c r="E7" s="8" t="n"/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31500</v>
      </c>
      <c r="D8" s="7" t="n">
        <v>1500</v>
      </c>
      <c r="E8" s="8" t="n"/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12600</v>
      </c>
      <c r="D9" s="7" t="n">
        <v>700</v>
      </c>
      <c r="E9" s="8" t="n"/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42000</v>
      </c>
      <c r="D10" s="7" t="n">
        <v>1800</v>
      </c>
      <c r="E10" s="8" t="n"/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9600</v>
      </c>
      <c r="D11" s="7" t="n">
        <v>600</v>
      </c>
      <c r="E11" s="8" t="n"/>
    </row>
    <row r="13">
      <c r="B13" s="9" t="inlineStr">
        <is>
          <t>Контрольный итог</t>
        </is>
      </c>
      <c r="E13" s="10">
        <f>IFERROR(SUM(C7:C11)/SUM(D7:D11),0)</f>
        <v/>
      </c>
    </row>
    <row r="15" ht="54" customHeight="1">
      <c r="A15" s="11" t="inlineStr">
        <is>
          <t>Пояснение: Рост CPC повышает стоимость привлечения, но сам по себе не означает ухудшение: важны конверсия и прибыль на заказ. CTR считайте отдельной формулой клики/показы.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E15"/>
  <sheetViews>
    <sheetView showGridLines="0"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22" customWidth="1" min="2" max="2"/>
    <col width="27" customWidth="1" min="3" max="3"/>
    <col width="29" customWidth="1" min="4" max="4"/>
    <col width="25" customWidth="1" min="5" max="5"/>
  </cols>
  <sheetData>
    <row r="1" ht="28" customHeight="1">
      <c r="A1" s="1" t="inlineStr">
        <is>
          <t>Тренажер 07 — CTR рекламы и стоимость клика CPC</t>
        </is>
      </c>
    </row>
    <row r="2" ht="32" customHeight="1">
      <c r="A2" s="2" t="inlineStr">
        <is>
          <t>Метрика: CPC | Формула: Расход на рекламу ÷ клики</t>
        </is>
      </c>
    </row>
    <row r="3" ht="30" customHeight="1">
      <c r="A3" s="3" t="inlineStr">
        <is>
          <t>Учебные данные. Проверьте единицы и период; при объединении рассчитывайте общий показатель по суммам, а не среднее процентов.</t>
        </is>
      </c>
    </row>
    <row r="4" ht="34" customHeight="1">
      <c r="A4" s="12" t="inlineStr">
        <is>
          <t>Ключ: формулы для строк и взвешенный/суммарный контрольный показатель. Сравните свои ответы; формулы Excel пересчитаются при открытии файла.</t>
        </is>
      </c>
    </row>
    <row r="6" ht="42" customHeight="1">
      <c r="A6" s="5" t="inlineStr">
        <is>
          <t>SKU / объект</t>
        </is>
      </c>
      <c r="B6" s="5" t="inlineStr">
        <is>
          <t>Сегмент</t>
        </is>
      </c>
      <c r="C6" s="5" t="inlineStr">
        <is>
          <t>Числитель: Расход, ₽</t>
        </is>
      </c>
      <c r="D6" s="5" t="inlineStr">
        <is>
          <t>Знаменатель: Клики</t>
        </is>
      </c>
      <c r="E6" s="5" t="inlineStr">
        <is>
          <t>CPC (₽/клик)</t>
        </is>
      </c>
    </row>
    <row r="7">
      <c r="A7" s="6" t="inlineStr">
        <is>
          <t>Кампания-A</t>
        </is>
      </c>
      <c r="B7" s="6" t="inlineStr">
        <is>
          <t>Кампания-A</t>
        </is>
      </c>
      <c r="C7" s="7" t="n">
        <v>24000</v>
      </c>
      <c r="D7" s="7" t="n">
        <v>1200</v>
      </c>
      <c r="E7" s="13">
        <f>IFERROR(C7/D7,0)</f>
        <v/>
      </c>
    </row>
    <row r="8">
      <c r="A8" s="6" t="inlineStr">
        <is>
          <t>Кампания-B</t>
        </is>
      </c>
      <c r="B8" s="6" t="inlineStr">
        <is>
          <t>Кампания-B</t>
        </is>
      </c>
      <c r="C8" s="7" t="n">
        <v>31500</v>
      </c>
      <c r="D8" s="7" t="n">
        <v>1500</v>
      </c>
      <c r="E8" s="13">
        <f>IFERROR(C8/D8,0)</f>
        <v/>
      </c>
    </row>
    <row r="9">
      <c r="A9" s="6" t="inlineStr">
        <is>
          <t>Кампания-C</t>
        </is>
      </c>
      <c r="B9" s="6" t="inlineStr">
        <is>
          <t>Кампания-C</t>
        </is>
      </c>
      <c r="C9" s="7" t="n">
        <v>12600</v>
      </c>
      <c r="D9" s="7" t="n">
        <v>700</v>
      </c>
      <c r="E9" s="13">
        <f>IFERROR(C9/D9,0)</f>
        <v/>
      </c>
    </row>
    <row r="10">
      <c r="A10" s="6" t="inlineStr">
        <is>
          <t>Кампания-D</t>
        </is>
      </c>
      <c r="B10" s="6" t="inlineStr">
        <is>
          <t>Кампания-D</t>
        </is>
      </c>
      <c r="C10" s="7" t="n">
        <v>42000</v>
      </c>
      <c r="D10" s="7" t="n">
        <v>1800</v>
      </c>
      <c r="E10" s="13">
        <f>IFERROR(C10/D10,0)</f>
        <v/>
      </c>
    </row>
    <row r="11">
      <c r="A11" s="6" t="inlineStr">
        <is>
          <t>Кампания-E</t>
        </is>
      </c>
      <c r="B11" s="6" t="inlineStr">
        <is>
          <t>Кампания-E</t>
        </is>
      </c>
      <c r="C11" s="7" t="n">
        <v>9600</v>
      </c>
      <c r="D11" s="7" t="n">
        <v>600</v>
      </c>
      <c r="E11" s="13">
        <f>IFERROR(C11/D11,0)</f>
        <v/>
      </c>
    </row>
    <row r="13">
      <c r="B13" s="9" t="inlineStr">
        <is>
          <t>Контрольный итог</t>
        </is>
      </c>
      <c r="E13" s="14">
        <f>IFERROR(SUM(C7:C11)/SUM(D7:D11),0)</f>
        <v/>
      </c>
    </row>
    <row r="15" ht="54" customHeight="1">
      <c r="A15" s="11" t="inlineStr">
        <is>
          <t>Пояснение: Рост CPC повышает стоимость привлечения, но сам по себе не означает ухудшение: важны конверсия и прибыль на заказ. CTR считайте отдельной формулой клики/показы.</t>
        </is>
      </c>
    </row>
  </sheetData>
  <autoFilter ref="A6:E11"/>
  <mergeCells count="5">
    <mergeCell ref="A4:E4"/>
    <mergeCell ref="A2:E2"/>
    <mergeCell ref="A15:E15"/>
    <mergeCell ref="A1:E1"/>
    <mergeCell ref="A3:E3"/>
  </mergeCells>
  <conditionalFormatting sqref="E7:E1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pageSetup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8" customWidth="1" min="2" max="2"/>
    <col width="20" customWidth="1" min="3" max="3"/>
    <col width="20" customWidth="1" min="4" max="4"/>
  </cols>
  <sheetData>
    <row r="1">
      <c r="A1" s="15" t="inlineStr">
        <is>
          <t>Как работать: CTR рекламы и стоимость клика CPC</t>
        </is>
      </c>
    </row>
    <row r="3">
      <c r="A3" s="16" t="inlineStr">
        <is>
          <t>Шаг</t>
        </is>
      </c>
      <c r="B3" s="16" t="inlineStr">
        <is>
          <t>Действие</t>
        </is>
      </c>
    </row>
    <row r="4" ht="30" customHeight="1">
      <c r="A4" t="inlineStr">
        <is>
          <t>1</t>
        </is>
      </c>
      <c r="B4" s="11" t="inlineStr">
        <is>
          <t>Прочитайте парный файл .md и согласуйте определение метрики.</t>
        </is>
      </c>
    </row>
    <row r="5" ht="30" customHeight="1">
      <c r="A5" t="inlineStr">
        <is>
          <t>2</t>
        </is>
      </c>
      <c r="B5" s="11" t="inlineStr">
        <is>
          <t>На листе Практика заполните желтые ячейки столбца E формулами.</t>
        </is>
      </c>
    </row>
    <row r="6" ht="30" customHeight="1">
      <c r="A6" t="inlineStr">
        <is>
          <t>3</t>
        </is>
      </c>
      <c r="B6" s="11" t="inlineStr">
        <is>
          <t>Рассчитайте контрольный итог в E13; соблюдайте правило агрегации.</t>
        </is>
      </c>
    </row>
    <row r="7" ht="30" customHeight="1">
      <c r="A7" t="inlineStr">
        <is>
          <t>4</t>
        </is>
      </c>
      <c r="B7" s="11" t="inlineStr">
        <is>
          <t>Сверьтесь с листом Ответы и найдите источник расхождения.</t>
        </is>
      </c>
    </row>
    <row r="8" ht="30" customHeight="1">
      <c r="A8" t="inlineStr">
        <is>
          <t>5</t>
        </is>
      </c>
      <c r="B8" s="11" t="inlineStr">
        <is>
          <t>Сформулируйте одно действие по данным и ограничение интерпретации.</t>
        </is>
      </c>
    </row>
    <row r="9" ht="42" customHeight="1">
      <c r="A9" t="inlineStr">
        <is>
          <t>Формула</t>
        </is>
      </c>
      <c r="B9" s="11" t="inlineStr">
        <is>
          <t>Расход на рекламу ÷ клики</t>
        </is>
      </c>
    </row>
    <row r="10" ht="42" customHeight="1">
      <c r="A10" t="inlineStr">
        <is>
          <t>Предупреждение</t>
        </is>
      </c>
      <c r="B10" s="11" t="inlineStr">
        <is>
          <t>Не сравнивайте кампании с разными моделями оплаты и разными атрибуционными правилами без оговорки.</t>
        </is>
      </c>
    </row>
  </sheetData>
  <mergeCells count="8">
    <mergeCell ref="B10:D10"/>
    <mergeCell ref="A1:D1"/>
    <mergeCell ref="B5:D5"/>
    <mergeCell ref="B8:D8"/>
    <mergeCell ref="B4:D4"/>
    <mergeCell ref="B9:D9"/>
    <mergeCell ref="B7:D7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2026-09-23T20:41:51Z</dcterms:created>
  <dcterms:modified xmlns:dcterms="http://purl.org/dc/terms/" xmlns:xsi="http://www.w3.org/2001/XMLSchema-instance" xsi:type="dcterms:W3CDTF">2026-09-23T20:41:51Z</dcterms:modified>
</cp:coreProperties>
</file>