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4" fillId="6" borderId="0" pivotButton="0" quotePrefix="0" xfId="0"/>
    <xf numFmtId="2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2" fontId="0" fillId="0" borderId="1" applyAlignment="1" pivotButton="0" quotePrefix="0" xfId="0">
      <alignment vertical="center"/>
    </xf>
    <xf numFmtId="2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18 — Средний рейтинг с весами</t>
        </is>
      </c>
    </row>
    <row r="2" ht="32" customHeight="1">
      <c r="A2" s="2" t="inlineStr">
        <is>
          <t>Метрика: Средняя оценка | Формула: Сумма баллов оценок ÷ число отзывов/оценок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Сумма баллов</t>
        </is>
      </c>
      <c r="D6" s="5" t="inlineStr">
        <is>
          <t>Знаменатель: Число оценок</t>
        </is>
      </c>
      <c r="E6" s="5" t="inlineStr">
        <is>
          <t>Средняя оценка (балла из 5)</t>
        </is>
      </c>
    </row>
    <row r="7">
      <c r="A7" s="6" t="inlineStr">
        <is>
          <t>SKU-18-A</t>
        </is>
      </c>
      <c r="B7" s="6" t="inlineStr">
        <is>
          <t>Группа A</t>
        </is>
      </c>
      <c r="C7" s="7" t="n">
        <v>1950</v>
      </c>
      <c r="D7" s="7" t="n">
        <v>450</v>
      </c>
      <c r="E7" s="8" t="n"/>
    </row>
    <row r="8">
      <c r="A8" s="6" t="inlineStr">
        <is>
          <t>SKU-18-B</t>
        </is>
      </c>
      <c r="B8" s="6" t="inlineStr">
        <is>
          <t>Группа B</t>
        </is>
      </c>
      <c r="C8" s="7" t="n">
        <v>2240</v>
      </c>
      <c r="D8" s="7" t="n">
        <v>520</v>
      </c>
      <c r="E8" s="8" t="n"/>
    </row>
    <row r="9">
      <c r="A9" s="6" t="inlineStr">
        <is>
          <t>SKU-18-C</t>
        </is>
      </c>
      <c r="B9" s="6" t="inlineStr">
        <is>
          <t>Группа C</t>
        </is>
      </c>
      <c r="C9" s="7" t="n">
        <v>840</v>
      </c>
      <c r="D9" s="7" t="n">
        <v>200</v>
      </c>
      <c r="E9" s="8" t="n"/>
    </row>
    <row r="10">
      <c r="A10" s="6" t="inlineStr">
        <is>
          <t>SKU-18-D</t>
        </is>
      </c>
      <c r="B10" s="6" t="inlineStr">
        <is>
          <t>Группа D</t>
        </is>
      </c>
      <c r="C10" s="7" t="n">
        <v>2760</v>
      </c>
      <c r="D10" s="7" t="n">
        <v>650</v>
      </c>
      <c r="E10" s="8" t="n"/>
    </row>
    <row r="11">
      <c r="A11" s="6" t="inlineStr">
        <is>
          <t>SKU-18-E</t>
        </is>
      </c>
      <c r="B11" s="6" t="inlineStr">
        <is>
          <t>Группа E</t>
        </is>
      </c>
      <c r="C11" s="7" t="n">
        <v>960</v>
      </c>
      <c r="D11" s="7" t="n">
        <v>230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Рейтинг нужно читать вместе с количеством и свежестью отзывов: одинаковая средняя оценка при 10 и 1000 голосах имеет разную устойчивость.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18 — Средний рейтинг с весами</t>
        </is>
      </c>
    </row>
    <row r="2" ht="32" customHeight="1">
      <c r="A2" s="2" t="inlineStr">
        <is>
          <t>Метрика: Средняя оценка | Формула: Сумма баллов оценок ÷ число отзывов/оценок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Сумма баллов</t>
        </is>
      </c>
      <c r="D6" s="5" t="inlineStr">
        <is>
          <t>Знаменатель: Число оценок</t>
        </is>
      </c>
      <c r="E6" s="5" t="inlineStr">
        <is>
          <t>Средняя оценка (балла из 5)</t>
        </is>
      </c>
    </row>
    <row r="7">
      <c r="A7" s="6" t="inlineStr">
        <is>
          <t>SKU-18-A</t>
        </is>
      </c>
      <c r="B7" s="6" t="inlineStr">
        <is>
          <t>Группа A</t>
        </is>
      </c>
      <c r="C7" s="7" t="n">
        <v>1950</v>
      </c>
      <c r="D7" s="7" t="n">
        <v>450</v>
      </c>
      <c r="E7" s="13">
        <f>IFERROR(C7/D7,0)</f>
        <v/>
      </c>
    </row>
    <row r="8">
      <c r="A8" s="6" t="inlineStr">
        <is>
          <t>SKU-18-B</t>
        </is>
      </c>
      <c r="B8" s="6" t="inlineStr">
        <is>
          <t>Группа B</t>
        </is>
      </c>
      <c r="C8" s="7" t="n">
        <v>2240</v>
      </c>
      <c r="D8" s="7" t="n">
        <v>520</v>
      </c>
      <c r="E8" s="13">
        <f>IFERROR(C8/D8,0)</f>
        <v/>
      </c>
    </row>
    <row r="9">
      <c r="A9" s="6" t="inlineStr">
        <is>
          <t>SKU-18-C</t>
        </is>
      </c>
      <c r="B9" s="6" t="inlineStr">
        <is>
          <t>Группа C</t>
        </is>
      </c>
      <c r="C9" s="7" t="n">
        <v>840</v>
      </c>
      <c r="D9" s="7" t="n">
        <v>200</v>
      </c>
      <c r="E9" s="13">
        <f>IFERROR(C9/D9,0)</f>
        <v/>
      </c>
    </row>
    <row r="10">
      <c r="A10" s="6" t="inlineStr">
        <is>
          <t>SKU-18-D</t>
        </is>
      </c>
      <c r="B10" s="6" t="inlineStr">
        <is>
          <t>Группа D</t>
        </is>
      </c>
      <c r="C10" s="7" t="n">
        <v>2760</v>
      </c>
      <c r="D10" s="7" t="n">
        <v>650</v>
      </c>
      <c r="E10" s="13">
        <f>IFERROR(C10/D10,0)</f>
        <v/>
      </c>
    </row>
    <row r="11">
      <c r="A11" s="6" t="inlineStr">
        <is>
          <t>SKU-18-E</t>
        </is>
      </c>
      <c r="B11" s="6" t="inlineStr">
        <is>
          <t>Группа E</t>
        </is>
      </c>
      <c r="C11" s="7" t="n">
        <v>960</v>
      </c>
      <c r="D11" s="7" t="n">
        <v>230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Рейтинг нужно читать вместе с количеством и свежестью отзывов: одинаковая средняя оценка при 10 и 1000 голосах имеет разную устойчивость.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Средний рейтинг с весами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Сумма баллов оценок ÷ число отзывов/оценок</t>
        </is>
      </c>
    </row>
    <row r="10" ht="42" customHeight="1">
      <c r="A10" t="inlineStr">
        <is>
          <t>Предупреждение</t>
        </is>
      </c>
      <c r="B10" s="11" t="inlineStr">
        <is>
          <t>Не усредняйте средние рейтинги SKU без веса по количеству оценок. В реальности оценка может обновляться с задержкой.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