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'Данные'!$A$4:$D$8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 ₽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3Data" displayName="Lesson3Data" ref="A4:D8" headerRowCount="1">
  <autoFilter ref="A4:D8"/>
  <tableColumns count="4">
    <tableColumn id="1" name="Источник"/>
    <tableColumn id="2" name="Сессии"/>
    <tableColumn id="3" name="Заказы"/>
    <tableColumn id="4" name="GMV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3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Данные к уроку 3: Трафик и источники: качество важнее объёма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Источник</t>
        </is>
      </c>
      <c r="B4" s="9" t="inlineStr">
        <is>
          <t>Сессии</t>
        </is>
      </c>
      <c r="C4" s="9" t="inlineStr">
        <is>
          <t>Заказы</t>
        </is>
      </c>
      <c r="D4" s="9" t="inlineStr">
        <is>
          <t>GMV, ₽</t>
        </is>
      </c>
    </row>
    <row r="5">
      <c r="A5" s="10" t="inlineStr">
        <is>
          <t>Реклама</t>
        </is>
      </c>
      <c r="B5" s="11" t="n">
        <v>5000</v>
      </c>
      <c r="C5" s="11" t="n">
        <v>120</v>
      </c>
      <c r="D5" s="11" t="n">
        <v>144000</v>
      </c>
    </row>
    <row r="6">
      <c r="A6" s="12" t="inlineStr">
        <is>
          <t>Поиск маркетплейса</t>
        </is>
      </c>
      <c r="B6" s="13" t="n">
        <v>8000</v>
      </c>
      <c r="C6" s="13" t="n">
        <v>320</v>
      </c>
      <c r="D6" s="13" t="n">
        <v>416000</v>
      </c>
    </row>
    <row r="7">
      <c r="A7" s="10" t="inlineStr">
        <is>
          <t>Внешний блог</t>
        </is>
      </c>
      <c r="B7" s="11" t="n">
        <v>1500</v>
      </c>
      <c r="C7" s="11" t="n">
        <v>35</v>
      </c>
      <c r="D7" s="11" t="n">
        <v>42000</v>
      </c>
    </row>
    <row r="8">
      <c r="A8" s="12" t="inlineStr">
        <is>
          <t>Рекомендации</t>
        </is>
      </c>
      <c r="B8" s="13" t="n">
        <v>5500</v>
      </c>
      <c r="C8" s="13" t="n">
        <v>260</v>
      </c>
      <c r="D8" s="13" t="n">
        <v>338000</v>
      </c>
    </row>
  </sheetData>
  <autoFilter ref="A4:D8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3: Трафик и источники: качество важнее объёма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CVR поиска</t>
        </is>
      </c>
      <c r="B5" s="16" t="n"/>
      <c r="C5" s="17">
        <f>IF(B5="","Введите ответ",IF(ABS(B5-('Данные'!C6/'Данные'!B6))&lt;0.0001,"Верно","Проверьте"))</f>
        <v/>
      </c>
      <c r="D5" s="10" t="inlineStr">
        <is>
          <t>Заказы ÷ сессии; строка 6 — «Поиск маркетплейса».</t>
        </is>
      </c>
    </row>
    <row r="6" ht="48" customHeight="1">
      <c r="A6" s="15" t="inlineStr">
        <is>
          <t>GMV на сессию</t>
        </is>
      </c>
      <c r="B6" s="18" t="n"/>
      <c r="C6" s="17">
        <f>IF(B6="","Введите ответ",IF(ABS(B6-('Данные'!D6/'Данные'!B6))&lt;0.0001,"Верно","Проверьте"))</f>
        <v/>
      </c>
      <c r="D6" s="10" t="inlineStr">
        <is>
          <t>GMV ÷ сессии; вводите денежное значение числом.</t>
        </is>
      </c>
    </row>
    <row r="7" ht="48" customHeight="1">
      <c r="A7" s="15" t="inlineStr">
        <is>
          <t>Источник для проверки</t>
        </is>
      </c>
      <c r="B7" s="19" t="n"/>
      <c r="C7" s="17">
        <f>IF(B7="","Введите ответ",IF(LOWER(TRIM(B7))=LOWER(TRIM("Реклама")) ,"Верно","Проверьте"))</f>
        <v/>
      </c>
      <c r="D7" s="10" t="inlineStr">
        <is>
          <t>Большой объём при низкой конверсии — кандидат на проверку качества трафика.</t>
        </is>
      </c>
    </row>
    <row r="9">
      <c r="A9" s="15" t="inlineStr">
        <is>
          <t>Прогресс</t>
        </is>
      </c>
      <c r="B9" s="20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"Реклама,Поиск маркетплейса,Внешний блог"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3</t>
        </is>
      </c>
    </row>
    <row r="3" ht="52" customHeight="1">
      <c r="A3" s="21" t="inlineStr">
        <is>
          <t>Цель</t>
        </is>
      </c>
      <c r="B3" s="10" t="inlineStr">
        <is>
          <t>Сравнивать источники трафика не только по кликам, но и по заказам и выручке.</t>
        </is>
      </c>
    </row>
    <row r="4" ht="52" customHeight="1">
      <c r="A4" s="22" t="inlineStr">
        <is>
          <t>Формула</t>
        </is>
      </c>
      <c r="B4" s="12" t="inlineStr">
        <is>
          <t>Доля трафика = посещения источника / все посещения. Качество источника оценивают по CVR и выручке за сессию.</t>
        </is>
      </c>
    </row>
    <row r="5" ht="52" customHeight="1">
      <c r="A5" s="21" t="inlineStr">
        <is>
          <t>Как считать</t>
        </is>
      </c>
      <c r="B5" s="10" t="inlineStr">
        <is>
          <t>Разнесите площадку, рекламную кампанию, поисковый трафик и внешние источники. Для каждого считайте объём, CVR и GMV на сессию.</t>
        </is>
      </c>
    </row>
    <row r="6" ht="52" customHeight="1">
      <c r="A6" s="22" t="inlineStr">
        <is>
          <t>Пример</t>
        </is>
      </c>
      <c r="B6" s="12" t="inlineStr">
        <is>
          <t>Источник дал 40% сессий, но 3% заказов. Другой дал 10% сессий и 8% заказов — его нельзя считать слабым только по объёму.</t>
        </is>
      </c>
    </row>
    <row r="7" ht="52" customHeight="1">
      <c r="A7" s="21" t="inlineStr">
        <is>
          <t>Типичная ошибка</t>
        </is>
      </c>
      <c r="B7" s="10" t="inlineStr">
        <is>
          <t>Сравнивать источники только по количеству кликов и считать весь трафик одинаково полезным.</t>
        </is>
      </c>
    </row>
    <row r="8" ht="52" customHeight="1">
      <c r="A8" s="22" t="inlineStr">
        <is>
          <t>Действие</t>
        </is>
      </c>
      <c r="B8" s="12" t="inlineStr">
        <is>
          <t>Сделайте таблицу «источник → сессии → заказы → CVR → GMV/сессия» и отметьте источники, где CVR ниже среднего.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3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CVR поиска</t>
        </is>
      </c>
      <c r="B5" s="23">
        <f>'Данные'!C6/'Данные'!B6</f>
        <v/>
      </c>
      <c r="C5" s="10" t="inlineStr">
        <is>
          <t>Заказы ÷ сессии; строка 6 — «Поиск маркетплейса».</t>
        </is>
      </c>
    </row>
    <row r="6" ht="48" customHeight="1">
      <c r="A6" s="12" t="inlineStr">
        <is>
          <t>GMV на сессию</t>
        </is>
      </c>
      <c r="B6" s="24">
        <f>'Данные'!D6/'Данные'!B6</f>
        <v/>
      </c>
      <c r="C6" s="12" t="inlineStr">
        <is>
          <t>GMV ÷ сессии; вводите денежное значение числом.</t>
        </is>
      </c>
    </row>
    <row r="7" ht="48" customHeight="1">
      <c r="A7" s="10" t="inlineStr">
        <is>
          <t>Источник для проверки</t>
        </is>
      </c>
      <c r="B7" s="10" t="inlineStr">
        <is>
          <t>Реклама</t>
        </is>
      </c>
      <c r="C7" s="10" t="inlineStr">
        <is>
          <t>Большой объём при низкой конверсии — кандидат на проверку качества трафика.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3: Трафик и источники: качество важнее объёма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