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 ₽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164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9Data" displayName="Lesson9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9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9: AOV: средний чек и состав заказа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9: AOV: средний чек и состав заказа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AOV</t>
        </is>
      </c>
      <c r="B5" s="18" t="n"/>
      <c r="C5" s="19">
        <f>IF(B5="","Введите ответ",IF(ABS(B5-('Данные'!H6/'Данные'!F6))&lt;0.0001,"Верно","Проверьте"))</f>
        <v/>
      </c>
      <c r="D5" s="10" t="inlineStr">
        <is>
          <t>GMV ÷ заказы.</t>
        </is>
      </c>
    </row>
    <row r="6" ht="48" customHeight="1">
      <c r="A6" s="17" t="inlineStr">
        <is>
          <t>Средняя цена товара</t>
        </is>
      </c>
      <c r="B6" s="18" t="n"/>
      <c r="C6" s="19">
        <f>IF(B6="","Введите ответ",IF(ABS(B6-('Данные'!H6/'Данные'!L6))&lt;0.0001,"Верно","Проверьте"))</f>
        <v/>
      </c>
      <c r="D6" s="10" t="inlineStr">
        <is>
          <t>GMV ÷ количество товаров в заказах; это не AOV.</t>
        </is>
      </c>
    </row>
    <row r="7" ht="48" customHeight="1">
      <c r="A7" s="17" t="inlineStr">
        <is>
          <t>Инструмент роста</t>
        </is>
      </c>
      <c r="B7" s="20" t="n"/>
      <c r="C7" s="19">
        <f>IF(B7="","Введите ответ",IF(LOWER(TRIM(B7))=LOWER(TRIM("Допродажа")) ,"Верно","Проверьте"))</f>
        <v/>
      </c>
      <c r="D7" s="10" t="inlineStr">
        <is>
          <t>Дополнительный товар или комбинация может увеличить стоимость заказа.</t>
        </is>
      </c>
    </row>
    <row r="9">
      <c r="A9" s="17" t="inlineStr">
        <is>
          <t>Прогресс</t>
        </is>
      </c>
      <c r="B9" s="21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"Допродажа,Только новый баннер,Снижение числа заказов"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9</t>
        </is>
      </c>
    </row>
    <row r="3" ht="52" customHeight="1">
      <c r="A3" s="22" t="inlineStr">
        <is>
          <t>Цель</t>
        </is>
      </c>
      <c r="B3" s="10" t="inlineStr">
        <is>
          <t>Понять, как растёт выручка при изменении количества товаров и цены.</t>
        </is>
      </c>
    </row>
    <row r="4" ht="52" customHeight="1">
      <c r="A4" s="23" t="inlineStr">
        <is>
          <t>Формула</t>
        </is>
      </c>
      <c r="B4" s="12" t="inlineStr">
        <is>
          <t>AOV = выручка / количество заказов. Выручка = средний чек × заказы.</t>
        </is>
      </c>
    </row>
    <row r="5" ht="52" customHeight="1">
      <c r="A5" s="22" t="inlineStr">
        <is>
          <t>Как считать</t>
        </is>
      </c>
      <c r="B5" s="10" t="inlineStr">
        <is>
          <t>Разложите AOV на цену товара, количество единиц и структуру SKU. Сравнивайте периоды с одинаковым уровнем скидок и возвратов.</t>
        </is>
      </c>
    </row>
    <row r="6" ht="52" customHeight="1">
      <c r="A6" s="23" t="inlineStr">
        <is>
          <t>Пример</t>
        </is>
      </c>
      <c r="B6" s="12" t="inlineStr">
        <is>
          <t>GMV 1 680 000 ₽ и 1 260 заказов дают AOV 1 333,33 ₽. Рост чека не всегда означает рост спроса: это может быть один крупный заказ.</t>
        </is>
      </c>
    </row>
    <row r="7" ht="52" customHeight="1">
      <c r="A7" s="22" t="inlineStr">
        <is>
          <t>Типичная ошибка</t>
        </is>
      </c>
      <c r="B7" s="10" t="inlineStr">
        <is>
          <t>Путать AOV с ARPU или средней ценой одного товара.</t>
        </is>
      </c>
    </row>
    <row r="8" ht="52" customHeight="1">
      <c r="A8" s="23" t="inlineStr">
        <is>
          <t>Действие</t>
        </is>
      </c>
      <c r="B8" s="12" t="inlineStr">
        <is>
          <t>Для роста чека сначала решите, нужна ли вам цена, скидка, допродажа или изменение состава корзины.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9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AOV</t>
        </is>
      </c>
      <c r="B5" s="24">
        <f>'Данные'!H6/'Данные'!F6</f>
        <v/>
      </c>
      <c r="C5" s="10" t="inlineStr">
        <is>
          <t>GMV ÷ заказы.</t>
        </is>
      </c>
    </row>
    <row r="6" ht="48" customHeight="1">
      <c r="A6" s="12" t="inlineStr">
        <is>
          <t>Средняя цена товара</t>
        </is>
      </c>
      <c r="B6" s="25">
        <f>'Данные'!H6/'Данные'!L6</f>
        <v/>
      </c>
      <c r="C6" s="12" t="inlineStr">
        <is>
          <t>GMV ÷ количество товаров в заказах; это не AOV.</t>
        </is>
      </c>
    </row>
    <row r="7" ht="48" customHeight="1">
      <c r="A7" s="10" t="inlineStr">
        <is>
          <t>Инструмент роста</t>
        </is>
      </c>
      <c r="B7" s="10" t="inlineStr">
        <is>
          <t>Допродажа</t>
        </is>
      </c>
      <c r="C7" s="10" t="inlineStr">
        <is>
          <t>Дополнительный товар или комбинация может увеличить стоимость заказа.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9: AOV: средний чек и состав заказа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