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'Данные'!$A$4:$E$7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2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8Data" displayName="Lesson18Data" ref="A4:E7" headerRowCount="1">
  <autoFilter ref="A4:E7"/>
  <tableColumns count="5">
    <tableColumn id="1" name="Период"/>
    <tableColumn id="2" name="Заказы"/>
    <tableColumn id="3" name="Сессии"/>
    <tableColumn id="4" name="GMV, ₽"/>
    <tableColumn id="5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18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Данные к уроку 18: Качество данных и аномалии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Заказы</t>
        </is>
      </c>
      <c r="C4" s="9" t="inlineStr">
        <is>
          <t>Сессии</t>
        </is>
      </c>
      <c r="D4" s="9" t="inlineStr">
        <is>
          <t>GMV, ₽</t>
        </is>
      </c>
      <c r="E4" s="9" t="inlineStr">
        <is>
          <t>Комментарий</t>
        </is>
      </c>
    </row>
    <row r="5">
      <c r="A5" s="10" t="inlineStr">
        <is>
          <t>Пн</t>
        </is>
      </c>
      <c r="B5" s="11" t="n">
        <v>120</v>
      </c>
      <c r="C5" s="11" t="n">
        <v>2400</v>
      </c>
      <c r="D5" s="11" t="n">
        <v>145000</v>
      </c>
      <c r="E5" s="10" t="inlineStr">
        <is>
          <t>обычный</t>
        </is>
      </c>
    </row>
    <row r="6">
      <c r="A6" s="12" t="inlineStr">
        <is>
          <t>Вт</t>
        </is>
      </c>
      <c r="B6" s="13" t="n">
        <v>300</v>
      </c>
      <c r="C6" s="13" t="n">
        <v>2500</v>
      </c>
      <c r="D6" s="13" t="n">
        <v>360000</v>
      </c>
      <c r="E6" s="12" t="inlineStr">
        <is>
          <t>всплеск</t>
        </is>
      </c>
    </row>
    <row r="7">
      <c r="A7" s="10" t="inlineStr">
        <is>
          <t>Ср</t>
        </is>
      </c>
      <c r="B7" s="11" t="n">
        <v>110</v>
      </c>
      <c r="C7" s="11" t="n">
        <v>2450</v>
      </c>
      <c r="D7" s="11" t="n">
        <v>132000</v>
      </c>
      <c r="E7" s="10" t="inlineStr">
        <is>
          <t>обычный</t>
        </is>
      </c>
    </row>
  </sheetData>
  <autoFilter ref="A4:E7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18: Качество данных и аномалии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Изменение заказов</t>
        </is>
      </c>
      <c r="B5" s="16" t="n"/>
      <c r="C5" s="17">
        <f>IF(B5="","Введите ответ",IF(ABS(B5-(('Данные'!B6-'Данные'!B5)/'Данные'!B5*100))&lt;0.0001,"Верно","Проверьте"))</f>
        <v/>
      </c>
      <c r="D5" s="10" t="inlineStr">
        <is>
          <t>Ответ вводите числом в процентах: 150 — это +150%.</t>
        </is>
      </c>
    </row>
    <row r="6" ht="48" customHeight="1">
      <c r="A6" s="15" t="inlineStr">
        <is>
          <t>Изменение GMV</t>
        </is>
      </c>
      <c r="B6" s="16" t="n"/>
      <c r="C6" s="17">
        <f>IF(B6="","Введите ответ",IF(ABS(B6-(('Данные'!D6-'Данные'!D5)/'Данные'!D5*100))&lt;0.0001,"Верно","Проверьте"))</f>
        <v/>
      </c>
      <c r="D6" s="10" t="inlineStr">
        <is>
          <t>Ответ вводите числом: рост 145 000 → 360 000 около +148,28.</t>
        </is>
      </c>
    </row>
    <row r="7" ht="48" customHeight="1">
      <c r="A7" s="15" t="inlineStr">
        <is>
          <t>Проверка аномалии</t>
        </is>
      </c>
      <c r="B7" s="18" t="n"/>
      <c r="C7" s="17">
        <f>IF(B7="","Введите ответ",IF(LOWER(TRIM(B7))=LOWER(TRIM("Проверить полноту и атрибуцию данных")) ,"Верно","Проверьте"))</f>
        <v/>
      </c>
      <c r="D7" s="10" t="inlineStr">
        <is>
          <t>Сначала отделяем реальный эффект от ошибки или нового окна данных.</t>
        </is>
      </c>
    </row>
    <row r="9">
      <c r="A9" s="15" t="inlineStr">
        <is>
          <t>Прогресс</t>
        </is>
      </c>
      <c r="B9" s="19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"Проверить полноту и атрибуцию данных,Сразу масштабировать,Скрыть из отчёта"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18</t>
        </is>
      </c>
    </row>
    <row r="3" ht="52" customHeight="1">
      <c r="A3" s="20" t="inlineStr">
        <is>
          <t>Цель</t>
        </is>
      </c>
      <c r="B3" s="10" t="inlineStr">
        <is>
          <t>Замечать пропуски, всплески и несопоставимые окна до принятия решения.</t>
        </is>
      </c>
    </row>
    <row r="4" ht="52" customHeight="1">
      <c r="A4" s="21" t="inlineStr">
        <is>
          <t>Формула</t>
        </is>
      </c>
      <c r="B4" s="12" t="inlineStr">
        <is>
          <t>Изменение периода = (текущий период − предыдущий период) / предыдущий период. Флаг аномалии: |изменение| &gt; заранее выбранного порога.</t>
        </is>
      </c>
    </row>
    <row r="5" ht="52" customHeight="1">
      <c r="A5" s="20" t="inlineStr">
        <is>
          <t>Как считать</t>
        </is>
      </c>
      <c r="B5" s="10" t="inlineStr">
        <is>
          <t>Проверяйте полноту, уникальность, единицы измерения и период. Для маркетплейс-данных особенно часты пропуски нулей, смена атрибуции и разные часовые окна.</t>
        </is>
      </c>
    </row>
    <row r="6" ht="52" customHeight="1">
      <c r="A6" s="21" t="inlineStr">
        <is>
          <t>Пример</t>
        </is>
      </c>
      <c r="B6" s="12" t="inlineStr">
        <is>
          <t>Заказы 120 → 300: изменение +150%. Прежде чем радоваться, проверьте кампанию, загрузку данных и сравнение периодов.</t>
        </is>
      </c>
    </row>
    <row r="7" ht="52" customHeight="1">
      <c r="A7" s="20" t="inlineStr">
        <is>
          <t>Типичная ошибка</t>
        </is>
      </c>
      <c r="B7" s="10" t="inlineStr">
        <is>
          <t>Считать аномалию реальным ростом и делать вывод по неполному дню или неполной выгрузке.</t>
        </is>
      </c>
    </row>
    <row r="8" ht="52" customHeight="1">
      <c r="A8" s="21" t="inlineStr">
        <is>
          <t>Действие</t>
        </is>
      </c>
      <c r="B8" s="12" t="inlineStr">
        <is>
          <t>Перед каждым отчётом проверьте: есть ли все периоды, не менялись ли единицы, не был ли период неполным.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18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Изменение заказов</t>
        </is>
      </c>
      <c r="B5" s="22">
        <f>('Данные'!B6-'Данные'!B5)/'Данные'!B5*100</f>
        <v/>
      </c>
      <c r="C5" s="10" t="inlineStr">
        <is>
          <t>Ответ вводите числом в процентах: 150 — это +150%.</t>
        </is>
      </c>
    </row>
    <row r="6" ht="48" customHeight="1">
      <c r="A6" s="12" t="inlineStr">
        <is>
          <t>Изменение GMV</t>
        </is>
      </c>
      <c r="B6" s="23">
        <f>('Данные'!D6-'Данные'!D5)/'Данные'!D5*100</f>
        <v/>
      </c>
      <c r="C6" s="12" t="inlineStr">
        <is>
          <t>Ответ вводите числом: рост 145 000 → 360 000 около +148,28.</t>
        </is>
      </c>
    </row>
    <row r="7" ht="48" customHeight="1">
      <c r="A7" s="10" t="inlineStr">
        <is>
          <t>Проверка аномалии</t>
        </is>
      </c>
      <c r="B7" s="10" t="inlineStr">
        <is>
          <t>Проверить полноту и атрибуцию данных</t>
        </is>
      </c>
      <c r="C7" s="10" t="inlineStr">
        <is>
          <t>Сначала отделяем реальный эффект от ошибки или нового окна данных.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18: Качество данных и аномалии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2026-09-23T20:47:06Z</dcterms:created>
  <dcterms:modified xmlns:dcterms="http://purl.org/dc/terms/" xmlns:xsi="http://www.w3.org/2001/XMLSchema-instance" xsi:type="dcterms:W3CDTF">2026-09-23T20:47:06Z</dcterms:modified>
</cp:coreProperties>
</file>