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codeName="ThisWorkbook" defaultThemeVersion="124226"/>
  <xr:revisionPtr revIDLastSave="0" documentId="13_ncr:1_{60E15EF6-F91C-4DA6-9631-2CECF6FCA98B}" xr6:coauthVersionLast="36" xr6:coauthVersionMax="36" xr10:uidLastSave="{00000000-0000-0000-0000-000000000000}"/>
  <bookViews>
    <workbookView xWindow="240" yWindow="105" windowWidth="14805" windowHeight="8010" activeTab="2" xr2:uid="{00000000-000D-0000-FFFF-FFFF00000000}"/>
  </bookViews>
  <sheets>
    <sheet name="Chinese Version" sheetId="10" r:id="rId1"/>
    <sheet name="English Version" sheetId="7" r:id="rId2"/>
    <sheet name="中英文汇总" sheetId="1" r:id="rId3"/>
    <sheet name="Quality labels" sheetId="11" r:id="rId4"/>
    <sheet name="matching" sheetId="12" r:id="rId5"/>
    <sheet name="TWS中英文" sheetId="8" state="hidden" r:id="rId6"/>
    <sheet name="消费链售后英文翻译" sheetId="2" state="hidden" r:id="rId7"/>
  </sheets>
  <externalReferences>
    <externalReference r:id="rId8"/>
  </externalReferences>
  <definedNames>
    <definedName name="_xlnm._FilterDatabase" localSheetId="3" hidden="1">'Quality labels'!$A$1:$D$638</definedName>
    <definedName name="_xlnm._FilterDatabase" localSheetId="2" hidden="1">中英文汇总!$A$1:$J$638</definedName>
  </definedNames>
  <calcPr calcId="191029"/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2" i="12"/>
  <c r="C302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3" i="11"/>
  <c r="C4" i="11"/>
  <c r="C5" i="11"/>
  <c r="C6" i="11"/>
  <c r="C7" i="11"/>
  <c r="C8" i="11"/>
  <c r="C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8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若用户咨询经销商、体专店时可以勾选此项</t>
        </r>
      </text>
    </comment>
    <comment ref="D97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99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1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14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16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内置程序显示异常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19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内置程序其他异常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24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25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27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内置程序显示异常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1" authorId="0" shapeId="0" xr:uid="{00000000-0006-0000-01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内置程序其他异常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2" authorId="0" shapeId="0" xr:uid="{00000000-0006-0000-0100-00000C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vivo</t>
        </r>
        <r>
          <rPr>
            <sz val="9"/>
            <rFont val="宋体"/>
            <family val="3"/>
            <charset val="134"/>
          </rPr>
          <t>官网不好看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不好用，功能少、差</t>
        </r>
      </text>
    </comment>
    <comment ref="D133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4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6" authorId="0" shapeId="0" xr:uid="{00000000-0006-0000-01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内置程序显示异常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9" authorId="0" shapeId="0" xr:uid="{00000000-0006-0000-01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内置程序其他异常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41" authorId="0" shapeId="0" xr:uid="{00000000-0006-0000-01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内置程序其他异常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42" authorId="0" shapeId="0" xr:uid="{00000000-0006-0000-01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43" authorId="0" shapeId="0" xr:uid="{00000000-0006-0000-0100-00001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45" authorId="0" shapeId="0" xr:uid="{00000000-0006-0000-0100-00001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内置程序显示异常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8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若用户咨询经销商、体专店时可以勾选此项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8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若用户咨询经销商、体专店时可以勾选此项</t>
        </r>
      </text>
    </comment>
    <comment ref="G48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若用户咨询经销商、体专店时可以勾选此项</t>
        </r>
      </text>
    </comment>
    <comment ref="K48" authorId="0" shapeId="0" xr:uid="{AB68690E-B807-47B2-956B-A7A9EC706A2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若用户咨询经销商、体专店时可以勾选此项</t>
        </r>
      </text>
    </comment>
    <comment ref="L48" authorId="0" shapeId="0" xr:uid="{F2A0AC79-0998-4BBA-85DE-88ABD99F655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若用户咨询经销商、体专店时可以勾选此项</t>
        </r>
      </text>
    </comment>
    <comment ref="D97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99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1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14" authorId="0" shapeId="0" xr:uid="{00000000-0006-0000-02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16" authorId="0" shapeId="0" xr:uid="{00000000-0006-0000-02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内置程序显示异常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19" authorId="0" shapeId="0" xr:uid="{00000000-0006-0000-02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内置程序其他异常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24" authorId="0" shapeId="0" xr:uid="{00000000-0006-0000-02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25" authorId="0" shapeId="0" xr:uid="{00000000-0006-0000-0200-00000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27" authorId="0" shapeId="0" xr:uid="{00000000-0006-0000-02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内置程序显示异常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1" authorId="0" shapeId="0" xr:uid="{00000000-0006-0000-02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内置程序其他异常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2" authorId="0" shapeId="0" xr:uid="{00000000-0006-0000-0200-00000D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vivo</t>
        </r>
        <r>
          <rPr>
            <sz val="9"/>
            <rFont val="宋体"/>
            <family val="3"/>
            <charset val="134"/>
          </rPr>
          <t>官网不好看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不好用，功能少、差</t>
        </r>
      </text>
    </comment>
    <comment ref="D133" authorId="0" shapeId="0" xr:uid="{00000000-0006-0000-02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4" authorId="0" shapeId="0" xr:uid="{00000000-0006-0000-02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6" authorId="0" shapeId="0" xr:uid="{00000000-0006-0000-02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内置程序显示异常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39" authorId="0" shapeId="0" xr:uid="{00000000-0006-0000-02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内置程序其他异常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41" authorId="0" shapeId="0" xr:uid="{00000000-0006-0000-02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内置程序其他异常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42" authorId="0" shapeId="0" xr:uid="{00000000-0006-0000-0200-00001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内置程序闪退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43" authorId="0" shapeId="0" xr:uid="{00000000-0006-0000-0200-00001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内置程序停止运行无响应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  <comment ref="D145" authorId="0" shapeId="0" xr:uid="{00000000-0006-0000-0200-00001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内置程序显示异常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需备注程序名及重现步骤</t>
        </r>
        <r>
          <rPr>
            <sz val="9"/>
            <rFont val="Tahoma"/>
            <family val="2"/>
          </rPr>
          <t>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8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若用户咨询经销商、体专店时可以勾选此项</t>
        </r>
      </text>
    </comment>
  </commentList>
</comments>
</file>

<file path=xl/sharedStrings.xml><?xml version="1.0" encoding="utf-8"?>
<sst xmlns="http://schemas.openxmlformats.org/spreadsheetml/2006/main" count="13959" uniqueCount="2194">
  <si>
    <t>手机</t>
  </si>
  <si>
    <t>价格咨询</t>
  </si>
  <si>
    <t>参数咨询</t>
  </si>
  <si>
    <t>反应慢/不流畅</t>
  </si>
  <si>
    <t>玩游戏慢/卡顿</t>
  </si>
  <si>
    <t>QQ/微信等慢/不流畅/卡住</t>
  </si>
  <si>
    <t>拍照/摄像慢/不流畅/卡住</t>
  </si>
  <si>
    <t>第三方程序慢/不流畅/卡住</t>
  </si>
  <si>
    <t>内置程序慢/不流畅/卡住</t>
  </si>
  <si>
    <t>死机</t>
  </si>
  <si>
    <t>运行程序死机</t>
  </si>
  <si>
    <t>玩游戏死机</t>
  </si>
  <si>
    <t>播放视频死机</t>
  </si>
  <si>
    <t>打电话死机</t>
  </si>
  <si>
    <t>待机死机</t>
  </si>
  <si>
    <t>其他状态下死机</t>
  </si>
  <si>
    <t>重启</t>
  </si>
  <si>
    <t>自动重启</t>
  </si>
  <si>
    <t>运行程序重启</t>
  </si>
  <si>
    <t>安装程序重启</t>
  </si>
  <si>
    <t>升级重启</t>
  </si>
  <si>
    <t>播放视频重启</t>
  </si>
  <si>
    <t>玩游戏重启</t>
  </si>
  <si>
    <t>打电话重启</t>
  </si>
  <si>
    <t>充电重启</t>
  </si>
  <si>
    <t>开关机</t>
  </si>
  <si>
    <t>不能开机</t>
  </si>
  <si>
    <t>自动关机，按电源键可正常开机</t>
  </si>
  <si>
    <t>开机进入系统修复模式</t>
  </si>
  <si>
    <t>充电/耗电/发热</t>
  </si>
  <si>
    <t>发热发烫</t>
  </si>
  <si>
    <t>充电发热</t>
  </si>
  <si>
    <t>玩游戏发热</t>
  </si>
  <si>
    <t>播放视频（电影）发热</t>
  </si>
  <si>
    <t>通话发热</t>
  </si>
  <si>
    <t>玩QQ或微信发热</t>
  </si>
  <si>
    <t>灭屏待机发热</t>
  </si>
  <si>
    <t>使用导航或地图发热</t>
  </si>
  <si>
    <t>拍照或录像发热</t>
  </si>
  <si>
    <t>耗电</t>
  </si>
  <si>
    <t>使用QQ微信等社交应用耗电快</t>
    <phoneticPr fontId="3" type="noConversion"/>
  </si>
  <si>
    <t>打电话/发短信耗电快</t>
  </si>
  <si>
    <t>充电问题</t>
  </si>
  <si>
    <t>不能充电</t>
  </si>
  <si>
    <t>充电时间过长</t>
  </si>
  <si>
    <t>充电接触不良</t>
  </si>
  <si>
    <t>充电不停止(充不满）</t>
  </si>
  <si>
    <t>充电提示温度过高/过低</t>
  </si>
  <si>
    <t>充电显示其他异常提示</t>
  </si>
  <si>
    <t>充电时手机漏电</t>
  </si>
  <si>
    <t>充电其他问题</t>
  </si>
  <si>
    <t>网络信号</t>
  </si>
  <si>
    <t>无信号/无网络服务</t>
  </si>
  <si>
    <t>信号格少</t>
  </si>
  <si>
    <t>通话掉线</t>
  </si>
  <si>
    <t>打不进电话</t>
  </si>
  <si>
    <t>打不出电话</t>
  </si>
  <si>
    <t>注册不上4G网络</t>
  </si>
  <si>
    <t>4G信号与3G/2G信号跳变</t>
  </si>
  <si>
    <t>信号格跳变</t>
  </si>
  <si>
    <t>5G信号格少</t>
  </si>
  <si>
    <t>5G通话掉线</t>
  </si>
  <si>
    <t>5G打不进电话</t>
  </si>
  <si>
    <t>5G打不出电话</t>
  </si>
  <si>
    <t>5G与4G信号跳变</t>
  </si>
  <si>
    <t>上网速度慢（2/3/4G）</t>
  </si>
  <si>
    <t>不能上网（2/3/4G）</t>
  </si>
  <si>
    <t>上网速度慢（5G）</t>
  </si>
  <si>
    <t>不能上网（5G）</t>
  </si>
  <si>
    <t>上网不稳定（5G）</t>
  </si>
  <si>
    <t>流量</t>
  </si>
  <si>
    <t>流量消耗快</t>
  </si>
  <si>
    <t>Wi-Fi</t>
  </si>
  <si>
    <t>Wi-Fi不能连接</t>
  </si>
  <si>
    <t>Wi-Fi频繁掉线</t>
  </si>
  <si>
    <t>Wi-Fi速度慢</t>
  </si>
  <si>
    <t>Wi-Fi能连接不能上网</t>
  </si>
  <si>
    <t>Wi-Fi信号格少</t>
  </si>
  <si>
    <t>Wi-Fi打不开</t>
  </si>
  <si>
    <t>搜索不到Wi-Fi网络</t>
  </si>
  <si>
    <t>Wi-Fi其他功能异常</t>
  </si>
  <si>
    <t>通话</t>
  </si>
  <si>
    <t>通话接收无声</t>
  </si>
  <si>
    <t>通话无发送</t>
  </si>
  <si>
    <t>通话接收音小</t>
  </si>
  <si>
    <t>通话接收断续</t>
  </si>
  <si>
    <t>通话接收音杂</t>
  </si>
  <si>
    <t>通话发送音小</t>
  </si>
  <si>
    <t>本机听见回声</t>
  </si>
  <si>
    <t>通话发送断续</t>
  </si>
  <si>
    <t>对方听见回声</t>
  </si>
  <si>
    <t>通话发送音杂</t>
  </si>
  <si>
    <t>通话无法挂断</t>
  </si>
  <si>
    <t>短信</t>
  </si>
  <si>
    <t>不能收发信息</t>
  </si>
  <si>
    <t>信息丢失</t>
  </si>
  <si>
    <t>接收信息延迟</t>
  </si>
  <si>
    <t>自动发送回复短信</t>
  </si>
  <si>
    <t>重复接收短信</t>
  </si>
  <si>
    <t>发信息对象出错</t>
  </si>
  <si>
    <t>信息其他异常</t>
  </si>
  <si>
    <t>SIM卡</t>
  </si>
  <si>
    <t>不识SIM卡</t>
  </si>
  <si>
    <t>SIM卡取不出</t>
  </si>
  <si>
    <t>提示SIM卡移除</t>
  </si>
  <si>
    <t>提示无效SIM卡</t>
  </si>
  <si>
    <t>SIM卡托装不进</t>
  </si>
  <si>
    <t>SIM卡托间隙大/段差大/刮手</t>
  </si>
  <si>
    <t>SIM卡托松脱</t>
  </si>
  <si>
    <t>SIM卡/卡托其他问题</t>
  </si>
  <si>
    <t>GPS</t>
  </si>
  <si>
    <t>导航提示信号弱/导航不动</t>
  </si>
  <si>
    <t>不能定位</t>
  </si>
  <si>
    <t>定位服务开关不能打开</t>
  </si>
  <si>
    <t>GPS定位慢</t>
  </si>
  <si>
    <t>定位导航其他问题</t>
  </si>
  <si>
    <t>蓝牙</t>
  </si>
  <si>
    <t>不能连接蓝牙设备</t>
  </si>
  <si>
    <t>搜不到蓝牙设备</t>
  </si>
  <si>
    <t>蓝牙传输异常</t>
  </si>
  <si>
    <t>蓝牙播放音乐异常</t>
  </si>
  <si>
    <t>蓝牙通话异常</t>
  </si>
  <si>
    <t>蓝牙打不开</t>
  </si>
  <si>
    <t>蓝牙其他功能异常</t>
  </si>
  <si>
    <t>系统升级问题</t>
  </si>
  <si>
    <t>升级频率低</t>
  </si>
  <si>
    <t>升级不推送</t>
  </si>
  <si>
    <t>升级失败</t>
  </si>
  <si>
    <t>升级速度慢</t>
  </si>
  <si>
    <t>升级完不会自动重启</t>
  </si>
  <si>
    <t>联系人丢失</t>
  </si>
  <si>
    <t>锁屏/密码解锁失效</t>
  </si>
  <si>
    <t>内置程序无法打开</t>
  </si>
  <si>
    <t>内置软件不可卸载</t>
  </si>
  <si>
    <t>来电不显示联系人号码</t>
  </si>
  <si>
    <t>第三方无法打开</t>
  </si>
  <si>
    <t>第三方声音/视频异常</t>
  </si>
  <si>
    <t>第三方卸载异常</t>
  </si>
  <si>
    <t>常用社交应用（微信/QQ等）</t>
  </si>
  <si>
    <t>QQ/微信等音杂/音小/无声等异常</t>
  </si>
  <si>
    <t>QQ/微信等视频/拍照效果不好</t>
  </si>
  <si>
    <t>QQ/微信等闪退无响应</t>
  </si>
  <si>
    <t>QQ/微信等收发消息异常</t>
  </si>
  <si>
    <t>QQ/微信等功能异常</t>
  </si>
  <si>
    <t>QQ/微信等不能登陆</t>
  </si>
  <si>
    <t>QQ/微信等掉线</t>
  </si>
  <si>
    <t>分屏多任务</t>
  </si>
  <si>
    <t>分屏多任务不能用</t>
  </si>
  <si>
    <t>分屏多任务使用异常</t>
  </si>
  <si>
    <t>时钟/收音机</t>
  </si>
  <si>
    <t>系统时间不准</t>
  </si>
  <si>
    <t>闹钟不响/不准</t>
  </si>
  <si>
    <t>时钟慢</t>
  </si>
  <si>
    <t>闹钟功能异常</t>
  </si>
  <si>
    <t>收音机其他问题</t>
  </si>
  <si>
    <t>相机/相册/闪光灯</t>
  </si>
  <si>
    <t>后置拍照</t>
  </si>
  <si>
    <t>(后置)拍照/摄像模糊/不清晰</t>
  </si>
  <si>
    <t>(后置)拍照偏色/失真</t>
  </si>
  <si>
    <t>(后置)拍照对焦异常</t>
  </si>
  <si>
    <t>(后置)拍照虚化效果差</t>
  </si>
  <si>
    <t>(后置)拍照效果差</t>
  </si>
  <si>
    <t>(后置)相机闪退</t>
  </si>
  <si>
    <t>(后置)拍照花屏/黑屏</t>
  </si>
  <si>
    <t>(后置)拍照黑/杂点或黑团</t>
  </si>
  <si>
    <t>(后置)拍照横/竖线</t>
  </si>
  <si>
    <t>(后置)拍照/摄像画面屏闪</t>
  </si>
  <si>
    <t>(后置)拍照/摄像其他异常</t>
  </si>
  <si>
    <t>前置拍照</t>
  </si>
  <si>
    <t>(前置)拍照/摄像模糊/不清晰</t>
  </si>
  <si>
    <t>(前置)打开摄像头失败</t>
  </si>
  <si>
    <t>(前置)相机提示无法连接/停止运行/无法切换</t>
  </si>
  <si>
    <t>(前置)拍照偏色/失真</t>
  </si>
  <si>
    <t>(前置)拍照对焦异常</t>
  </si>
  <si>
    <t>(前置)拍照虚化效果差</t>
  </si>
  <si>
    <t>(前置)拍照效果差</t>
  </si>
  <si>
    <t>(前置)相机闪退</t>
  </si>
  <si>
    <t>(前置)拍照花屏/黑屏</t>
  </si>
  <si>
    <t>(前置)拍照黑/杂点或黑团</t>
  </si>
  <si>
    <t>(前置)拍照横/竖线</t>
  </si>
  <si>
    <t>(前置)拍照/摄像画面屏闪</t>
  </si>
  <si>
    <t>(前置)拍照/摄像其他异常</t>
  </si>
  <si>
    <t>前置伸缩</t>
  </si>
  <si>
    <t>(前置)摄像头无法伸出/伸出不到位</t>
  </si>
  <si>
    <t>(前置)摄像头无法缩回/缩回不到位</t>
  </si>
  <si>
    <t>(前置)摄像头伸出/缩回卡顿</t>
  </si>
  <si>
    <t>(前置)摄像头伸缩有异响</t>
  </si>
  <si>
    <t>(前置)摄像头伸缩其他异常</t>
  </si>
  <si>
    <t>相册问题</t>
  </si>
  <si>
    <t>照片丢失</t>
  </si>
  <si>
    <t>查看照片异常</t>
  </si>
  <si>
    <t>相册无法打开</t>
  </si>
  <si>
    <t>相册闪退</t>
  </si>
  <si>
    <t>相册停止运行无响应</t>
  </si>
  <si>
    <t>拍照/摄像无法保存</t>
  </si>
  <si>
    <t>照片损坏</t>
  </si>
  <si>
    <t>闪光灯不亮</t>
  </si>
  <si>
    <t>手电筒暗或不亮</t>
  </si>
  <si>
    <t>LED灯/指示灯暗或不亮</t>
  </si>
  <si>
    <t>LED灯/指示灯其他异常</t>
  </si>
  <si>
    <t>灯带/灯环颜色亮度效果不良</t>
  </si>
  <si>
    <t>屏裂</t>
  </si>
  <si>
    <t>(前屏)内屏裂</t>
  </si>
  <si>
    <t>(前屏)外屏裂</t>
  </si>
  <si>
    <t>前显示屏</t>
  </si>
  <si>
    <t>屏幕显示不清晰/分辨率低</t>
  </si>
  <si>
    <t>显示偏亮</t>
  </si>
  <si>
    <t>显示偏暗</t>
  </si>
  <si>
    <t>前触摸屏</t>
  </si>
  <si>
    <t>外观结构</t>
  </si>
  <si>
    <t>手机重量重</t>
  </si>
  <si>
    <t>USB接口问题</t>
  </si>
  <si>
    <t>耳机插孔问题</t>
  </si>
  <si>
    <t>手机机身弯曲变形</t>
  </si>
  <si>
    <t>触屏间隙大/溢胶/起翘</t>
  </si>
  <si>
    <t>手机颜色不好</t>
  </si>
  <si>
    <t>手机晃动/按压异响</t>
  </si>
  <si>
    <t>厚度厚</t>
  </si>
  <si>
    <t>外观不好看</t>
  </si>
  <si>
    <t>摄像头外观</t>
  </si>
  <si>
    <t>摄像头镜片破裂</t>
  </si>
  <si>
    <t>摄像头镜片脱落</t>
  </si>
  <si>
    <t>摄像头进尘</t>
  </si>
  <si>
    <t>摄像头突出</t>
  </si>
  <si>
    <t>摄像头歪斜</t>
  </si>
  <si>
    <t>摄像头缝隙大</t>
  </si>
  <si>
    <t>装饰圈脱落/刮手/掉漆</t>
  </si>
  <si>
    <t>手机外壳</t>
  </si>
  <si>
    <t>外壳杂质点</t>
  </si>
  <si>
    <t>外壳色差/变色</t>
  </si>
  <si>
    <t>按键</t>
  </si>
  <si>
    <t>开关机键无功能</t>
  </si>
  <si>
    <t>开关机键不灵敏</t>
  </si>
  <si>
    <t>开关机键卡键/脱落/其他问题</t>
  </si>
  <si>
    <t>音量键无功能</t>
  </si>
  <si>
    <t>音量键不灵敏</t>
  </si>
  <si>
    <t>音量键卡键/脱落/其他问题</t>
  </si>
  <si>
    <t>AI键无功能</t>
  </si>
  <si>
    <t>AI键无灵敏</t>
  </si>
  <si>
    <t>AI键误触发</t>
  </si>
  <si>
    <t>AI键卡键/下陷/变形</t>
  </si>
  <si>
    <t>侧按键松动/脱落</t>
  </si>
  <si>
    <t>侧按键手感不好</t>
  </si>
  <si>
    <t>指纹按键卡键/手感不良</t>
  </si>
  <si>
    <t>压感按键</t>
  </si>
  <si>
    <t>压感按键无功能</t>
  </si>
  <si>
    <t>压感按键响应不灵敏</t>
  </si>
  <si>
    <t>语言文字</t>
  </si>
  <si>
    <t>文字乱码/字体错误</t>
  </si>
  <si>
    <t>文字语意错误</t>
  </si>
  <si>
    <t>屏幕镜像/多屏互动</t>
  </si>
  <si>
    <t>双屏交互</t>
  </si>
  <si>
    <t>指纹/面部/密码</t>
  </si>
  <si>
    <t>忘记锁屏密码</t>
  </si>
  <si>
    <t>指纹识别</t>
  </si>
  <si>
    <t>指纹无功能</t>
  </si>
  <si>
    <t>指纹解锁成功率低</t>
  </si>
  <si>
    <t>指纹支付异常</t>
  </si>
  <si>
    <t>指纹解锁慢</t>
  </si>
  <si>
    <t>指纹识别其他问题</t>
  </si>
  <si>
    <t>面部识别</t>
  </si>
  <si>
    <t>面部不能解锁</t>
  </si>
  <si>
    <t>非录入面部能解锁</t>
  </si>
  <si>
    <t>面部识别慢</t>
  </si>
  <si>
    <t>面部解锁成功率低</t>
  </si>
  <si>
    <t>照片/图片可以面部解锁</t>
  </si>
  <si>
    <t>面部不能录入</t>
  </si>
  <si>
    <t>面部识别其他问题</t>
  </si>
  <si>
    <t>声音/振动/传感器</t>
  </si>
  <si>
    <t>音频</t>
  </si>
  <si>
    <t>外放无声</t>
  </si>
  <si>
    <t>外放声音小</t>
  </si>
  <si>
    <t>外放杂音</t>
  </si>
  <si>
    <t>HiFi等音效异常</t>
  </si>
  <si>
    <t>音效设置无效</t>
  </si>
  <si>
    <t>外放其他异常</t>
  </si>
  <si>
    <t>振动</t>
  </si>
  <si>
    <t>马达无振动</t>
  </si>
  <si>
    <t>马达有时无振动</t>
  </si>
  <si>
    <t>马达振动弱</t>
  </si>
  <si>
    <t>马达振动音杂</t>
  </si>
  <si>
    <t>其他振动异常</t>
  </si>
  <si>
    <t>传感器</t>
  </si>
  <si>
    <t>来电显示屏不亮</t>
  </si>
  <si>
    <t>通话靠近人耳不灭屏</t>
  </si>
  <si>
    <t>通话远离人耳不亮屏/亮屏慢</t>
  </si>
  <si>
    <t>重力/陀螺感应功能异常</t>
  </si>
  <si>
    <t>计步器计步不准确</t>
  </si>
  <si>
    <t>传感器其他功能异常</t>
  </si>
  <si>
    <t>游戏魔盒/Jovi/语音助手</t>
  </si>
  <si>
    <t>语音助手</t>
  </si>
  <si>
    <t>Jovi语音误唤醒</t>
  </si>
  <si>
    <t>Jovi语音唤醒率低</t>
  </si>
  <si>
    <t>语音助手声音问题</t>
  </si>
  <si>
    <t>语音助手闪退</t>
  </si>
  <si>
    <t>语音识别不准确</t>
  </si>
  <si>
    <t>Jovi语音指令无法识别</t>
  </si>
  <si>
    <t>语音技能执行问题</t>
  </si>
  <si>
    <t>语音助手翻译问题</t>
  </si>
  <si>
    <t>扫一扫</t>
  </si>
  <si>
    <t>扫一扫功能异常</t>
  </si>
  <si>
    <t>全局搜索</t>
  </si>
  <si>
    <t>全局搜索无内容</t>
  </si>
  <si>
    <t>全局搜索界面显示异常</t>
  </si>
  <si>
    <t>智慧场景/智慧桌面</t>
  </si>
  <si>
    <t>智慧场景界面显示异常</t>
  </si>
  <si>
    <t>智慧场景识别异常</t>
  </si>
  <si>
    <t>智慧场景数据内容异常</t>
  </si>
  <si>
    <t>智慧场景服务功能异常</t>
  </si>
  <si>
    <t>智慧桌面卡片显示异常</t>
  </si>
  <si>
    <t>智慧桌面功能异常</t>
  </si>
  <si>
    <t>智慧识屏/智慧识图</t>
  </si>
  <si>
    <t>智慧识图功能异常</t>
  </si>
  <si>
    <t>智慧识屏功能异常</t>
  </si>
  <si>
    <t>游戏魔盒</t>
  </si>
  <si>
    <t>游戏模式功能异常</t>
  </si>
  <si>
    <t>OTG</t>
  </si>
  <si>
    <t>电脑连接</t>
  </si>
  <si>
    <t>连接电脑不识U盘</t>
  </si>
  <si>
    <t>不能连接手机助手</t>
  </si>
  <si>
    <t>MTP模式异常</t>
  </si>
  <si>
    <t>电脑连接其他异常</t>
  </si>
  <si>
    <t>OTG功能异常</t>
  </si>
  <si>
    <t>TF卡</t>
  </si>
  <si>
    <t>不识TF卡</t>
  </si>
  <si>
    <t>提示TF卡移除</t>
  </si>
  <si>
    <t>TF不能读写数据</t>
  </si>
  <si>
    <t>TF卡其他问题</t>
  </si>
  <si>
    <t>TF卡装不进</t>
  </si>
  <si>
    <t>TF卡取不出</t>
  </si>
  <si>
    <t>TF卡数据丢失/数据损坏</t>
  </si>
  <si>
    <t>其他扩展存储</t>
  </si>
  <si>
    <t>售后</t>
  </si>
  <si>
    <t>服务中心信息</t>
  </si>
  <si>
    <t>服务中心地址</t>
  </si>
  <si>
    <t>服务时间</t>
  </si>
  <si>
    <t>其他</t>
  </si>
  <si>
    <t>服务政策咨询</t>
  </si>
  <si>
    <t>包换保修政策</t>
  </si>
  <si>
    <t>保外政策（如进液/摔坏）</t>
  </si>
  <si>
    <t>手机增值服务</t>
  </si>
  <si>
    <t>碎屏宝</t>
  </si>
  <si>
    <t>后盖宝</t>
  </si>
  <si>
    <t>延保</t>
  </si>
  <si>
    <t>投诉</t>
  </si>
  <si>
    <t>其他投诉</t>
  </si>
  <si>
    <t>售后其他</t>
  </si>
  <si>
    <t>社交平台信息</t>
  </si>
  <si>
    <t>外观建议</t>
  </si>
  <si>
    <t>用户表扬</t>
  </si>
  <si>
    <t>其他建议</t>
  </si>
  <si>
    <t>销售业务/活动咨询</t>
  </si>
  <si>
    <t>促销活动咨询</t>
  </si>
  <si>
    <t>第三方销售平台</t>
  </si>
  <si>
    <t>线下购机咨询</t>
  </si>
  <si>
    <t>政企/团购</t>
  </si>
  <si>
    <t>社交平台活动咨询</t>
  </si>
  <si>
    <t>加载转圈/网络延迟</t>
    <phoneticPr fontId="3" type="noConversion"/>
  </si>
  <si>
    <t>开机进入recovery模式</t>
    <phoneticPr fontId="3" type="noConversion"/>
  </si>
  <si>
    <t>QQ、微信语音异常（蓝牙连接时）</t>
    <phoneticPr fontId="3" type="noConversion"/>
  </si>
  <si>
    <t>网络/通话/信号等</t>
    <phoneticPr fontId="3" type="noConversion"/>
  </si>
  <si>
    <t>Price/Specs Consulting</t>
    <phoneticPr fontId="3" type="noConversion"/>
  </si>
  <si>
    <t>Lagging/Slow Response</t>
  </si>
  <si>
    <t>Call/Internet/Signal</t>
    <phoneticPr fontId="3" type="noConversion"/>
  </si>
  <si>
    <t>Fingerprint/Face unlock/Password</t>
    <phoneticPr fontId="3" type="noConversion"/>
  </si>
  <si>
    <t>四级菜单修改</t>
    <phoneticPr fontId="3" type="noConversion"/>
  </si>
  <si>
    <t>其它场景发热</t>
    <phoneticPr fontId="3" type="noConversion"/>
  </si>
  <si>
    <t>待机息屏耗电快</t>
    <phoneticPr fontId="3" type="noConversion"/>
  </si>
  <si>
    <t>玩游戏耗电快</t>
    <phoneticPr fontId="3" type="noConversion"/>
  </si>
  <si>
    <t>看视频耗电快</t>
    <phoneticPr fontId="3" type="noConversion"/>
  </si>
  <si>
    <t>使用其他耗电快</t>
    <phoneticPr fontId="3" type="noConversion"/>
  </si>
  <si>
    <t>电量跳变</t>
    <phoneticPr fontId="3" type="noConversion"/>
  </si>
  <si>
    <t>内置程序功能异常</t>
    <phoneticPr fontId="3" type="noConversion"/>
  </si>
  <si>
    <t>内置程序显示异常</t>
    <phoneticPr fontId="3" type="noConversion"/>
  </si>
  <si>
    <t>内置程序闪退</t>
    <phoneticPr fontId="3" type="noConversion"/>
  </si>
  <si>
    <t>内置程序停止运行无响应</t>
    <phoneticPr fontId="3" type="noConversion"/>
  </si>
  <si>
    <t>第三方闪退</t>
    <phoneticPr fontId="3" type="noConversion"/>
  </si>
  <si>
    <t>第三方显示异常</t>
    <phoneticPr fontId="3" type="noConversion"/>
  </si>
  <si>
    <t>第三方安装异常</t>
    <phoneticPr fontId="3" type="noConversion"/>
  </si>
  <si>
    <t>第三方停止运行无响应</t>
    <phoneticPr fontId="3" type="noConversion"/>
  </si>
  <si>
    <t>第三方网络异常</t>
  </si>
  <si>
    <t>第三方功能异常</t>
    <phoneticPr fontId="3" type="noConversion"/>
  </si>
  <si>
    <t>(后置)超广角拍照异常</t>
    <phoneticPr fontId="3" type="noConversion"/>
  </si>
  <si>
    <t>显示黑屏</t>
  </si>
  <si>
    <t>显示屏闪</t>
  </si>
  <si>
    <t>显示花屏</t>
  </si>
  <si>
    <t>显示横/竖线/缺划</t>
  </si>
  <si>
    <t>显示偏色</t>
  </si>
  <si>
    <t>显示亮/白/黑/彩点</t>
  </si>
  <si>
    <t>显示白屏</t>
  </si>
  <si>
    <t>显示黑/白斑或黑/白团</t>
  </si>
  <si>
    <t>显示漏光/背光不均匀</t>
  </si>
  <si>
    <t>显示其他异常</t>
  </si>
  <si>
    <t>触屏无功能</t>
  </si>
  <si>
    <t>触屏乱跳</t>
  </si>
  <si>
    <t>触屏按键无功能</t>
  </si>
  <si>
    <t>Smart wake 识别率低/无功能</t>
  </si>
  <si>
    <t>屏幕翻转异常/亮错屏</t>
    <phoneticPr fontId="3" type="noConversion"/>
  </si>
  <si>
    <t>三级菜单修改</t>
    <phoneticPr fontId="3" type="noConversion"/>
  </si>
  <si>
    <t>内存卡/OTG/电脑连接</t>
    <phoneticPr fontId="3" type="noConversion"/>
  </si>
  <si>
    <t>Stuck</t>
    <phoneticPr fontId="3" type="noConversion"/>
  </si>
  <si>
    <t>Reboot</t>
    <phoneticPr fontId="3" type="noConversion"/>
  </si>
  <si>
    <t>Power on/off</t>
  </si>
  <si>
    <t>Battery</t>
  </si>
  <si>
    <t>Charging</t>
    <phoneticPr fontId="3" type="noConversion"/>
  </si>
  <si>
    <t>Signal</t>
    <phoneticPr fontId="3" type="noConversion"/>
  </si>
  <si>
    <t>Data Usage</t>
    <phoneticPr fontId="3" type="noConversion"/>
  </si>
  <si>
    <t>Call</t>
    <phoneticPr fontId="3" type="noConversion"/>
  </si>
  <si>
    <t>SMS</t>
    <phoneticPr fontId="3" type="noConversion"/>
  </si>
  <si>
    <t>SIM Card</t>
    <phoneticPr fontId="3" type="noConversion"/>
  </si>
  <si>
    <t>Bluetooth</t>
    <phoneticPr fontId="3" type="noConversion"/>
  </si>
  <si>
    <t>System Ugrade</t>
    <phoneticPr fontId="3" type="noConversion"/>
  </si>
  <si>
    <t>Clock/Radio</t>
    <phoneticPr fontId="3" type="noConversion"/>
  </si>
  <si>
    <t>Clock/Radio</t>
    <phoneticPr fontId="3" type="noConversion"/>
  </si>
  <si>
    <t>Clock/Radio</t>
    <phoneticPr fontId="3" type="noConversion"/>
  </si>
  <si>
    <t>Rear camera</t>
  </si>
  <si>
    <t>Front camera</t>
  </si>
  <si>
    <t>闪光灯/指示灯</t>
    <phoneticPr fontId="3" type="noConversion"/>
  </si>
  <si>
    <t>Flash light/Indicator light</t>
    <phoneticPr fontId="3" type="noConversion"/>
  </si>
  <si>
    <t>Flash light/Indicator light</t>
    <phoneticPr fontId="3" type="noConversion"/>
  </si>
  <si>
    <t>Display</t>
    <phoneticPr fontId="3" type="noConversion"/>
  </si>
  <si>
    <t>Touch Screen</t>
    <phoneticPr fontId="3" type="noConversion"/>
  </si>
  <si>
    <t>外壳磨花/划伤/碰伤</t>
    <phoneticPr fontId="3" type="noConversion"/>
  </si>
  <si>
    <t>Languages/Fonts</t>
    <phoneticPr fontId="3" type="noConversion"/>
  </si>
  <si>
    <t>Wi-Fi Display</t>
    <phoneticPr fontId="3" type="noConversion"/>
  </si>
  <si>
    <t>Dual screen interaction</t>
  </si>
  <si>
    <t>Fingerprint unlock</t>
    <phoneticPr fontId="3" type="noConversion"/>
  </si>
  <si>
    <t>Face unlock</t>
    <phoneticPr fontId="3" type="noConversion"/>
  </si>
  <si>
    <t>Audio</t>
  </si>
  <si>
    <t>Vibration</t>
  </si>
  <si>
    <t>Audio</t>
    <phoneticPr fontId="3" type="noConversion"/>
  </si>
  <si>
    <t>Audio/Vibration/Sensor</t>
    <phoneticPr fontId="3" type="noConversion"/>
  </si>
  <si>
    <t>Audio/Vibration/Sensor</t>
    <phoneticPr fontId="3" type="noConversion"/>
  </si>
  <si>
    <t>Sensor</t>
  </si>
  <si>
    <t>Game Mode/Jovi Assistant</t>
    <phoneticPr fontId="3" type="noConversion"/>
  </si>
  <si>
    <t>Jovi Assistant</t>
  </si>
  <si>
    <t>Smart scene/Smart launcher</t>
    <phoneticPr fontId="3" type="noConversion"/>
  </si>
  <si>
    <t>Game Mode</t>
    <phoneticPr fontId="3" type="noConversion"/>
  </si>
  <si>
    <t>TF Card/OTG/Connection to PC</t>
    <phoneticPr fontId="3" type="noConversion"/>
  </si>
  <si>
    <t>Connection to PC</t>
    <phoneticPr fontId="3" type="noConversion"/>
  </si>
  <si>
    <t>TF Card</t>
    <phoneticPr fontId="3" type="noConversion"/>
  </si>
  <si>
    <t>TF Card/OTG/Connection to PC</t>
    <phoneticPr fontId="3" type="noConversion"/>
  </si>
  <si>
    <t>Service Center Info</t>
    <phoneticPr fontId="3" type="noConversion"/>
  </si>
  <si>
    <t>Complaint</t>
    <phoneticPr fontId="3" type="noConversion"/>
  </si>
  <si>
    <t>Camera Appearance</t>
  </si>
  <si>
    <t>Customer Appreciation</t>
    <phoneticPr fontId="3" type="noConversion"/>
  </si>
  <si>
    <t>Stuck when playing games</t>
    <phoneticPr fontId="3" type="noConversion"/>
  </si>
  <si>
    <t>Auto reboot</t>
    <phoneticPr fontId="3" type="noConversion"/>
  </si>
  <si>
    <t>Stuck when playing videos</t>
    <phoneticPr fontId="3" type="noConversion"/>
  </si>
  <si>
    <t>Stuck when calling</t>
    <phoneticPr fontId="3" type="noConversion"/>
  </si>
  <si>
    <t>Stuck when idle</t>
    <phoneticPr fontId="3" type="noConversion"/>
  </si>
  <si>
    <t>Stuck when operating</t>
    <phoneticPr fontId="3" type="noConversion"/>
  </si>
  <si>
    <t>Reboot when operating</t>
    <phoneticPr fontId="3" type="noConversion"/>
  </si>
  <si>
    <t>Reboot when upgrding</t>
    <phoneticPr fontId="3" type="noConversion"/>
  </si>
  <si>
    <t>Reboot when playing videos</t>
    <phoneticPr fontId="3" type="noConversion"/>
  </si>
  <si>
    <t>Reboot when playing games</t>
    <phoneticPr fontId="3" type="noConversion"/>
  </si>
  <si>
    <t>Reboot when calling</t>
    <phoneticPr fontId="3" type="noConversion"/>
  </si>
  <si>
    <t>Reboot when charging</t>
    <phoneticPr fontId="3" type="noConversion"/>
  </si>
  <si>
    <t>Heating when playing youtube or other video</t>
  </si>
  <si>
    <t>Heating during call</t>
  </si>
  <si>
    <t>Heating when standby with screen off</t>
  </si>
  <si>
    <t>Heating when using navigation or map</t>
  </si>
  <si>
    <t>Heating when shotting photo or video</t>
  </si>
  <si>
    <t>Other abnormal prompt during charging</t>
  </si>
  <si>
    <t>Other charging problems</t>
  </si>
  <si>
    <t>No signal/no network service</t>
  </si>
  <si>
    <t>Slow Internet speed (non Wi-Fi network)</t>
  </si>
  <si>
    <t>Unable to surf internet (5G)</t>
  </si>
  <si>
    <t>Low Wi-Fi signal strength</t>
  </si>
  <si>
    <t>Cannot turn on Wi-Fi</t>
  </si>
  <si>
    <t>Unable to search Wi-Fi</t>
  </si>
  <si>
    <t>Other abnormal Wi-Fi functions</t>
  </si>
  <si>
    <t>Call receiving without sound</t>
  </si>
  <si>
    <t>Call receiving sound low</t>
  </si>
  <si>
    <t>Call receiving intermittent</t>
  </si>
  <si>
    <t>Call receiving with noise</t>
  </si>
  <si>
    <t>Call sending with noise</t>
  </si>
  <si>
    <t>Cannot receive/send message</t>
  </si>
  <si>
    <t>Message lost</t>
  </si>
  <si>
    <t>Messages receiving delayed</t>
  </si>
  <si>
    <t>Reply SMS automatically</t>
  </si>
  <si>
    <t>Repeatedly receive SMS</t>
  </si>
  <si>
    <t>Other messaging abnormalities</t>
  </si>
  <si>
    <t>Unable to Recognize the SIM card</t>
  </si>
  <si>
    <t>Indicate SIM card invalid</t>
  </si>
  <si>
    <t>Unable to Insert SIM card Holder</t>
  </si>
  <si>
    <t>Other GPS location problems</t>
  </si>
  <si>
    <t>Cannot connect Bluetooth device</t>
  </si>
  <si>
    <t>Not found bluetooth device</t>
  </si>
  <si>
    <t>Clock slow</t>
  </si>
  <si>
    <t>Incorrect position of camera</t>
  </si>
  <si>
    <t>Fingerprint unlock slow</t>
  </si>
  <si>
    <t>Unlock with unknown face detection</t>
  </si>
  <si>
    <t>Wrong waking up of Jovi</t>
  </si>
  <si>
    <t>USB flash drive not recognized when connected to PC</t>
  </si>
  <si>
    <t>Cannot connect phone assistant</t>
  </si>
  <si>
    <t>MTP mode abnormal</t>
  </si>
  <si>
    <t>Unable to recognize the TF card</t>
  </si>
  <si>
    <t>Indicate TF card removed</t>
  </si>
  <si>
    <t>Unable to read and write TF card</t>
  </si>
  <si>
    <t>Other TF card problems</t>
  </si>
  <si>
    <t>Unable to Insert TF card</t>
  </si>
  <si>
    <t>Unable to take out TF card</t>
  </si>
  <si>
    <t>TF card data lost/corrupted</t>
  </si>
  <si>
    <t>Heating when charging</t>
    <phoneticPr fontId="3" type="noConversion"/>
  </si>
  <si>
    <t>Stuck in other scenario</t>
  </si>
  <si>
    <t>Heating in other scenario</t>
    <phoneticPr fontId="3" type="noConversion"/>
  </si>
  <si>
    <t>Battery drains fast when gaming</t>
    <phoneticPr fontId="3" type="noConversion"/>
  </si>
  <si>
    <t>Battery drains fast when watching video</t>
    <phoneticPr fontId="3" type="noConversion"/>
  </si>
  <si>
    <t>Battery drains fast when Calling/texting</t>
    <phoneticPr fontId="3" type="noConversion"/>
  </si>
  <si>
    <t>注册不上5G网络（无5G信号）</t>
    <phoneticPr fontId="3" type="noConversion"/>
  </si>
  <si>
    <t>Unable to connect Wi-Fi</t>
    <phoneticPr fontId="3" type="noConversion"/>
  </si>
  <si>
    <t>Wi-Fi goes offline frequently</t>
    <phoneticPr fontId="3" type="noConversion"/>
  </si>
  <si>
    <t>Slow Wi-Fi speed</t>
    <phoneticPr fontId="3" type="noConversion"/>
  </si>
  <si>
    <t>The other party hears the echo</t>
  </si>
  <si>
    <t>Hear echo when calling</t>
    <phoneticPr fontId="3" type="noConversion"/>
  </si>
  <si>
    <t>Call transmitting intermittently</t>
    <phoneticPr fontId="3" type="noConversion"/>
  </si>
  <si>
    <t>Not able to hang up</t>
    <phoneticPr fontId="3" type="noConversion"/>
  </si>
  <si>
    <t>Cannot take out the SIM card</t>
  </si>
  <si>
    <t>Unable to locate the location</t>
  </si>
  <si>
    <t>Inaccurate positioning navigation</t>
    <phoneticPr fontId="3" type="noConversion"/>
  </si>
  <si>
    <t>Locate slowly</t>
  </si>
  <si>
    <t>Low frequency of System Ugrade</t>
    <phoneticPr fontId="3" type="noConversion"/>
  </si>
  <si>
    <t>Not reboot automatically after upgrade</t>
    <phoneticPr fontId="3" type="noConversion"/>
  </si>
  <si>
    <t>System Upgrade failure</t>
    <phoneticPr fontId="3" type="noConversion"/>
  </si>
  <si>
    <t>System Upgrade slow</t>
    <phoneticPr fontId="3" type="noConversion"/>
  </si>
  <si>
    <t>Pattern/Password unlock not working</t>
    <phoneticPr fontId="3" type="noConversion"/>
  </si>
  <si>
    <t>Not showing phone number of incoming calls</t>
    <phoneticPr fontId="3" type="noConversion"/>
  </si>
  <si>
    <t>Phone not keeping correct time</t>
    <phoneticPr fontId="3" type="noConversion"/>
  </si>
  <si>
    <t>通话</t>
    <phoneticPr fontId="3" type="noConversion"/>
  </si>
  <si>
    <t>通话接收无声</t>
    <phoneticPr fontId="3" type="noConversion"/>
  </si>
  <si>
    <t>Calling</t>
    <phoneticPr fontId="3" type="noConversion"/>
  </si>
  <si>
    <t>Call receiving silent</t>
    <phoneticPr fontId="3" type="noConversion"/>
  </si>
  <si>
    <t>通话发送音小</t>
    <phoneticPr fontId="3" type="noConversion"/>
  </si>
  <si>
    <t>通话无发送</t>
    <phoneticPr fontId="3" type="noConversion"/>
  </si>
  <si>
    <t>No output</t>
    <phoneticPr fontId="3" type="noConversion"/>
  </si>
  <si>
    <t>通话接收音小</t>
    <phoneticPr fontId="3" type="noConversion"/>
  </si>
  <si>
    <t>通话发送音杂</t>
    <phoneticPr fontId="3" type="noConversion"/>
  </si>
  <si>
    <t>Phone call send noise</t>
    <phoneticPr fontId="3" type="noConversion"/>
  </si>
  <si>
    <t>通话接收回声</t>
    <phoneticPr fontId="3" type="noConversion"/>
  </si>
  <si>
    <t>Echo of the talker can be heard</t>
    <phoneticPr fontId="3" type="noConversion"/>
  </si>
  <si>
    <t>通话接收音杂</t>
    <phoneticPr fontId="3" type="noConversion"/>
  </si>
  <si>
    <t>Call receiving sound noisy</t>
    <phoneticPr fontId="3" type="noConversion"/>
  </si>
  <si>
    <t>The other side hear echoes during phone call</t>
    <phoneticPr fontId="3" type="noConversion"/>
  </si>
  <si>
    <t>音频</t>
    <phoneticPr fontId="3" type="noConversion"/>
  </si>
  <si>
    <t>播放声音小</t>
    <phoneticPr fontId="3" type="noConversion"/>
  </si>
  <si>
    <t>Audio</t>
    <phoneticPr fontId="3" type="noConversion"/>
  </si>
  <si>
    <t xml:space="preserve">Low earphone sound </t>
    <phoneticPr fontId="3" type="noConversion"/>
  </si>
  <si>
    <t>播放无声</t>
    <phoneticPr fontId="3" type="noConversion"/>
  </si>
  <si>
    <t>No earphone sound</t>
    <phoneticPr fontId="3" type="noConversion"/>
  </si>
  <si>
    <t>播放杂音</t>
    <phoneticPr fontId="3" type="noConversion"/>
  </si>
  <si>
    <t>Noisy earphone sound</t>
    <phoneticPr fontId="3" type="noConversion"/>
  </si>
  <si>
    <t>播放断续/卡音</t>
    <phoneticPr fontId="3" type="noConversion"/>
  </si>
  <si>
    <t>Earphone sound intermittent</t>
    <phoneticPr fontId="3" type="noConversion"/>
  </si>
  <si>
    <t>充电</t>
    <phoneticPr fontId="3" type="noConversion"/>
  </si>
  <si>
    <t>充电盒不能充电</t>
    <phoneticPr fontId="3" type="noConversion"/>
  </si>
  <si>
    <t>Charge</t>
    <phoneticPr fontId="3" type="noConversion"/>
  </si>
  <si>
    <t>Charging case is unable to charge</t>
    <phoneticPr fontId="3" type="noConversion"/>
  </si>
  <si>
    <t>充电盒充电时间过长</t>
    <phoneticPr fontId="3" type="noConversion"/>
  </si>
  <si>
    <t xml:space="preserve">Charging case takes long time to charge </t>
    <phoneticPr fontId="3" type="noConversion"/>
  </si>
  <si>
    <t>充电盒充电不停止/充不满</t>
    <phoneticPr fontId="3" type="noConversion"/>
  </si>
  <si>
    <t>Charging case charging not stopped (battery never full)</t>
    <phoneticPr fontId="3" type="noConversion"/>
  </si>
  <si>
    <t>充电盒充电接触不良</t>
    <phoneticPr fontId="3" type="noConversion"/>
  </si>
  <si>
    <t>Charging case poor charging contact</t>
    <phoneticPr fontId="3" type="noConversion"/>
  </si>
  <si>
    <t>左/右耳机不能充电</t>
    <phoneticPr fontId="3" type="noConversion"/>
  </si>
  <si>
    <t>L/R earphone can not charge</t>
    <phoneticPr fontId="3" type="noConversion"/>
  </si>
  <si>
    <t>左/右耳机充电时间过长</t>
    <phoneticPr fontId="3" type="noConversion"/>
  </si>
  <si>
    <t xml:space="preserve">L/R earphone  takes long time to charge </t>
    <phoneticPr fontId="3" type="noConversion"/>
  </si>
  <si>
    <t>左/右耳机充电不停止/充不满</t>
    <phoneticPr fontId="3" type="noConversion"/>
  </si>
  <si>
    <t>L/R earphone charging not stopped (battery never full)</t>
    <phoneticPr fontId="3" type="noConversion"/>
  </si>
  <si>
    <t>待机手机显示电量跳变</t>
    <phoneticPr fontId="3" type="noConversion"/>
  </si>
  <si>
    <t>Electricity volumn percentage sudden change on handset when TWS is standby</t>
    <phoneticPr fontId="3" type="noConversion"/>
  </si>
  <si>
    <t>指示灯</t>
    <phoneticPr fontId="3" type="noConversion"/>
  </si>
  <si>
    <t>指示灯异常</t>
    <phoneticPr fontId="3" type="noConversion"/>
  </si>
  <si>
    <t>Indicator Light</t>
    <phoneticPr fontId="3" type="noConversion"/>
  </si>
  <si>
    <t>indicator light abnormality</t>
    <phoneticPr fontId="3" type="noConversion"/>
  </si>
  <si>
    <t>使用时间</t>
    <phoneticPr fontId="3" type="noConversion"/>
  </si>
  <si>
    <t>耳机通话耗电快（备注左/右耳）</t>
    <phoneticPr fontId="3" type="noConversion"/>
  </si>
  <si>
    <t>Earphone fast power consumption when  calling(remark L/R earphone)</t>
    <phoneticPr fontId="3" type="noConversion"/>
  </si>
  <si>
    <t>耳机音乐/视频耗电快（备注左/右耳）</t>
    <phoneticPr fontId="3" type="noConversion"/>
  </si>
  <si>
    <t>Earphone fast power consumption when  listening to music/watching video(remark L/R earphone)</t>
    <phoneticPr fontId="3" type="noConversion"/>
  </si>
  <si>
    <t>耳机待机耗电快（备注左/右耳）</t>
    <phoneticPr fontId="3" type="noConversion"/>
  </si>
  <si>
    <t>Earphone fast power consumption when  standby(remark L/R earphone)</t>
    <phoneticPr fontId="3" type="noConversion"/>
  </si>
  <si>
    <t>充电盒使用时间短</t>
    <phoneticPr fontId="3" type="noConversion"/>
  </si>
  <si>
    <t>Usage time of charging case  is short</t>
    <phoneticPr fontId="3" type="noConversion"/>
  </si>
  <si>
    <t>发热</t>
    <phoneticPr fontId="3" type="noConversion"/>
  </si>
  <si>
    <t>听音乐发热（耳机）</t>
    <phoneticPr fontId="3" type="noConversion"/>
  </si>
  <si>
    <t>Heat</t>
    <phoneticPr fontId="3" type="noConversion"/>
  </si>
  <si>
    <t>Heat when listening to music(earphone)</t>
    <phoneticPr fontId="3" type="noConversion"/>
  </si>
  <si>
    <t>通话发热（耳机）</t>
    <phoneticPr fontId="3" type="noConversion"/>
  </si>
  <si>
    <t>Heat when calling(earphone)</t>
    <phoneticPr fontId="3" type="noConversion"/>
  </si>
  <si>
    <t>待机发热</t>
    <phoneticPr fontId="3" type="noConversion"/>
  </si>
  <si>
    <t>Heat when standby</t>
    <phoneticPr fontId="3" type="noConversion"/>
  </si>
  <si>
    <t>充电发热</t>
    <phoneticPr fontId="3" type="noConversion"/>
  </si>
  <si>
    <t>heat when charging</t>
    <phoneticPr fontId="3" type="noConversion"/>
  </si>
  <si>
    <t>其它场景发热（备注场景）</t>
    <phoneticPr fontId="3" type="noConversion"/>
  </si>
  <si>
    <t>Heating when other scene(write down the scene )</t>
    <phoneticPr fontId="3" type="noConversion"/>
  </si>
  <si>
    <t>外观结构</t>
    <phoneticPr fontId="3" type="noConversion"/>
  </si>
  <si>
    <t xml:space="preserve">Appearance and structure </t>
    <phoneticPr fontId="3" type="noConversion"/>
  </si>
  <si>
    <t xml:space="preserve">耳机取出松/紧 </t>
    <phoneticPr fontId="3" type="noConversion"/>
  </si>
  <si>
    <t xml:space="preserve">Loose/tight when remove earphone </t>
    <phoneticPr fontId="3" type="noConversion"/>
  </si>
  <si>
    <t>外壳色差/变色</t>
    <phoneticPr fontId="3" type="noConversion"/>
  </si>
  <si>
    <t>Appearance discoloration</t>
    <phoneticPr fontId="3" type="noConversion"/>
  </si>
  <si>
    <t>外壳杂质点</t>
    <phoneticPr fontId="3" type="noConversion"/>
  </si>
  <si>
    <t>Appearance  impurity point</t>
    <phoneticPr fontId="3" type="noConversion"/>
  </si>
  <si>
    <t>外壳掉漆/磨花/划伤/碰伤（备注开箱机/非开箱机）</t>
    <phoneticPr fontId="3" type="noConversion"/>
  </si>
  <si>
    <t>Appearance peeling off of paint/scratched/wear out/damaged (remark:DOA or not DOA)</t>
    <phoneticPr fontId="3" type="noConversion"/>
  </si>
  <si>
    <t>充电盒间隙/段差大</t>
    <phoneticPr fontId="3" type="noConversion"/>
  </si>
  <si>
    <t>Large gap/segment difference of charging case</t>
    <phoneticPr fontId="3" type="noConversion"/>
  </si>
  <si>
    <t>耳机间隙/段差大</t>
    <phoneticPr fontId="3" type="noConversion"/>
  </si>
  <si>
    <t>Large gap/segment difference of earphone</t>
    <phoneticPr fontId="3" type="noConversion"/>
  </si>
  <si>
    <t>晃动/按压异响</t>
    <phoneticPr fontId="3" type="noConversion"/>
  </si>
  <si>
    <t>abnormal sound when wobbled/ pressed</t>
    <phoneticPr fontId="3" type="noConversion"/>
  </si>
  <si>
    <t>外壳开裂</t>
    <phoneticPr fontId="3" type="noConversion"/>
  </si>
  <si>
    <t>Appearance cracked</t>
    <phoneticPr fontId="3" type="noConversion"/>
  </si>
  <si>
    <t>透明壳内进异物</t>
    <phoneticPr fontId="3" type="noConversion"/>
  </si>
  <si>
    <t>Foreign matter are inside the crystal case</t>
    <phoneticPr fontId="3" type="noConversion"/>
  </si>
  <si>
    <t>插拔USB线松/紧</t>
    <phoneticPr fontId="3" type="noConversion"/>
  </si>
  <si>
    <t>Plug and unplug the USB cable loose/tight</t>
    <phoneticPr fontId="3" type="noConversion"/>
  </si>
  <si>
    <t>外观其他问题（备注现象）</t>
    <phoneticPr fontId="3" type="noConversion"/>
  </si>
  <si>
    <t>Other problems of appearance(remark phenomenon)</t>
    <phoneticPr fontId="3" type="noConversion"/>
  </si>
  <si>
    <t>佩戴不舒适（例如紧）</t>
    <phoneticPr fontId="3" type="noConversion"/>
  </si>
  <si>
    <t>Uncomfortable when wear (e.g. tight)</t>
    <phoneticPr fontId="3" type="noConversion"/>
  </si>
  <si>
    <t>佩戴松动易掉</t>
    <phoneticPr fontId="3" type="noConversion"/>
  </si>
  <si>
    <t>too loose so that drop off when wearing</t>
    <phoneticPr fontId="3" type="noConversion"/>
  </si>
  <si>
    <t>按键</t>
    <phoneticPr fontId="3" type="noConversion"/>
  </si>
  <si>
    <t>按键卡键/按键手感不好</t>
    <phoneticPr fontId="3" type="noConversion"/>
  </si>
  <si>
    <t>Key</t>
    <phoneticPr fontId="3" type="noConversion"/>
  </si>
  <si>
    <t>side key stuck/not comfortable</t>
    <phoneticPr fontId="3" type="noConversion"/>
  </si>
  <si>
    <t>按键无功能</t>
    <phoneticPr fontId="3" type="noConversion"/>
  </si>
  <si>
    <t>side key has no function</t>
    <phoneticPr fontId="3" type="noConversion"/>
  </si>
  <si>
    <t>按键脱落</t>
    <phoneticPr fontId="3" type="noConversion"/>
  </si>
  <si>
    <t>Keys detached</t>
    <phoneticPr fontId="3" type="noConversion"/>
  </si>
  <si>
    <t>佩戴检测</t>
    <phoneticPr fontId="3" type="noConversion"/>
  </si>
  <si>
    <t>重新佩戴，不能自动播放音乐</t>
    <phoneticPr fontId="3" type="noConversion"/>
  </si>
  <si>
    <t>Wearing class sensor detection</t>
    <phoneticPr fontId="3" type="noConversion"/>
  </si>
  <si>
    <t>Re-wear, can not auto-play music</t>
    <phoneticPr fontId="3" type="noConversion"/>
  </si>
  <si>
    <t>取下耳机，不能自动暂停音乐</t>
    <phoneticPr fontId="3" type="noConversion"/>
  </si>
  <si>
    <t>Take off the earphone, the music cannot be stopped automatically</t>
    <phoneticPr fontId="3" type="noConversion"/>
  </si>
  <si>
    <t>蓝牙连接正常，耳机自动暂停音乐</t>
    <phoneticPr fontId="3" type="noConversion"/>
  </si>
  <si>
    <t>Bluetooth connection is normal, the headset will automatically pause the music</t>
    <phoneticPr fontId="3" type="noConversion"/>
  </si>
  <si>
    <t>触摸控制</t>
    <phoneticPr fontId="3" type="noConversion"/>
  </si>
  <si>
    <t>双击无功能(备注左/右耳)</t>
    <phoneticPr fontId="3" type="noConversion"/>
  </si>
  <si>
    <t>Touch control</t>
    <phoneticPr fontId="3" type="noConversion"/>
  </si>
  <si>
    <t>Double click no function(remark L/R earphone)</t>
    <phoneticPr fontId="3" type="noConversion"/>
  </si>
  <si>
    <t>上下滑动无功能(备注左/右耳)</t>
    <phoneticPr fontId="3" type="noConversion"/>
  </si>
  <si>
    <t>Sliding up and down has no function(remark L/R earphone)</t>
    <phoneticPr fontId="3" type="noConversion"/>
  </si>
  <si>
    <t>长按无功能(备注左/右耳)</t>
    <phoneticPr fontId="3" type="noConversion"/>
  </si>
  <si>
    <t>Long pressing has no function(remark L/R earphone)</t>
    <phoneticPr fontId="3" type="noConversion"/>
  </si>
  <si>
    <t>双击误触发(备注左/右耳)</t>
    <phoneticPr fontId="3" type="noConversion"/>
  </si>
  <si>
    <t>Double click false triggering(remark L/R earphone)</t>
    <phoneticPr fontId="3" type="noConversion"/>
  </si>
  <si>
    <t>长按误触发(备注左/右耳)</t>
    <phoneticPr fontId="3" type="noConversion"/>
  </si>
  <si>
    <t>Long pressing false triggering(remark L/R earphone)</t>
    <phoneticPr fontId="3" type="noConversion"/>
  </si>
  <si>
    <t>上下滑动误触发(备注左/右耳)</t>
    <phoneticPr fontId="3" type="noConversion"/>
  </si>
  <si>
    <t>Sliding up and down  false triggering(remark L/R earphone)</t>
    <phoneticPr fontId="3" type="noConversion"/>
  </si>
  <si>
    <t>蓝牙连接</t>
    <phoneticPr fontId="3" type="noConversion"/>
  </si>
  <si>
    <t>无法配对(备注：手机机型)</t>
    <phoneticPr fontId="3" type="noConversion"/>
  </si>
  <si>
    <t xml:space="preserve">Bluetooth connection </t>
    <phoneticPr fontId="3" type="noConversion"/>
  </si>
  <si>
    <t>can not match(remark:phone model)</t>
    <phoneticPr fontId="3" type="noConversion"/>
  </si>
  <si>
    <t>手机搜不到蓝牙耳机(备注：手机机型)</t>
    <phoneticPr fontId="3" type="noConversion"/>
  </si>
  <si>
    <t>The phone can not search bluetooth earphone(remark:phone model)</t>
    <phoneticPr fontId="3" type="noConversion"/>
  </si>
  <si>
    <t>耳机无法连接(备注：手机机型)</t>
    <phoneticPr fontId="3" type="noConversion"/>
  </si>
  <si>
    <t>The earphone can not connect(remark:phone model)</t>
    <phoneticPr fontId="3" type="noConversion"/>
  </si>
  <si>
    <t>蓝牙异常断开(备注：手机机型)</t>
    <phoneticPr fontId="3" type="noConversion"/>
  </si>
  <si>
    <t>Abnormal disconnection of bluetooth(remark:phone model)</t>
    <phoneticPr fontId="3" type="noConversion"/>
  </si>
  <si>
    <t>安全类</t>
    <phoneticPr fontId="3" type="noConversion"/>
  </si>
  <si>
    <t>safety</t>
    <phoneticPr fontId="3" type="noConversion"/>
  </si>
  <si>
    <t>死机</t>
    <phoneticPr fontId="3" type="noConversion"/>
  </si>
  <si>
    <t>耳机死机</t>
    <phoneticPr fontId="3" type="noConversion"/>
  </si>
  <si>
    <t>Freezes</t>
    <phoneticPr fontId="3" type="noConversion"/>
  </si>
  <si>
    <t>Jovi语音</t>
    <phoneticPr fontId="3" type="noConversion"/>
  </si>
  <si>
    <t>Jovi语音误唤醒</t>
    <phoneticPr fontId="3" type="noConversion"/>
  </si>
  <si>
    <t>Jovi</t>
    <phoneticPr fontId="3" type="noConversion"/>
  </si>
  <si>
    <t>Wrong waking up of Jovi</t>
    <phoneticPr fontId="3" type="noConversion"/>
  </si>
  <si>
    <t>Jovi语音其他异常</t>
    <phoneticPr fontId="3" type="noConversion"/>
  </si>
  <si>
    <t>Other Jovi problem</t>
    <phoneticPr fontId="3" type="noConversion"/>
  </si>
  <si>
    <t>其它</t>
    <phoneticPr fontId="3" type="noConversion"/>
  </si>
  <si>
    <t>升级时间长</t>
    <phoneticPr fontId="3" type="noConversion"/>
  </si>
  <si>
    <t>Others</t>
    <phoneticPr fontId="3" type="noConversion"/>
  </si>
  <si>
    <t>takes long time to update</t>
    <phoneticPr fontId="3" type="noConversion"/>
  </si>
  <si>
    <t>无法升级</t>
    <phoneticPr fontId="3" type="noConversion"/>
  </si>
  <si>
    <t>can not update</t>
    <phoneticPr fontId="3" type="noConversion"/>
  </si>
  <si>
    <t>蓝牙设置异常(手机端)</t>
    <phoneticPr fontId="3" type="noConversion"/>
  </si>
  <si>
    <t>abnormal setting of bluetooth(phone)</t>
    <phoneticPr fontId="3" type="noConversion"/>
  </si>
  <si>
    <t>其他异常(备注现象)</t>
    <phoneticPr fontId="3" type="noConversion"/>
  </si>
  <si>
    <t>Other abnormality(need remark phenomenon)</t>
    <phoneticPr fontId="3" type="noConversion"/>
  </si>
  <si>
    <t>查找耳机</t>
    <phoneticPr fontId="3" type="noConversion"/>
  </si>
  <si>
    <t>查找耳机时播放声音异常(尖叫，刺耳，无声等)</t>
    <phoneticPr fontId="3" type="noConversion"/>
  </si>
  <si>
    <t>Searching earphone</t>
    <phoneticPr fontId="3" type="noConversion"/>
  </si>
  <si>
    <t>Abnormal sound when searching earphone (screaming, strident, silent, etc.)</t>
    <phoneticPr fontId="3" type="noConversion"/>
  </si>
  <si>
    <t>查找耳机时获取位置失败(备注场景)</t>
    <phoneticPr fontId="3" type="noConversion"/>
  </si>
  <si>
    <t>查找耳机时获取位置不准(备注误差范围)</t>
    <phoneticPr fontId="3" type="noConversion"/>
  </si>
  <si>
    <t>Incorrect position obtained when searching the earphone (remark error range)</t>
    <phoneticPr fontId="3" type="noConversion"/>
  </si>
  <si>
    <t>中文</t>
    <phoneticPr fontId="3" type="noConversion"/>
  </si>
  <si>
    <t>英语---印度(IN)/菲律宾（PH)</t>
    <phoneticPr fontId="3" type="noConversion"/>
  </si>
  <si>
    <t>Issue in viewing photos</t>
    <phoneticPr fontId="3" type="noConversion"/>
  </si>
  <si>
    <t>Uabel to save photos/videos</t>
    <phoneticPr fontId="3" type="noConversion"/>
  </si>
  <si>
    <t>Damage in photos</t>
    <phoneticPr fontId="3" type="noConversion"/>
  </si>
  <si>
    <t>Phone has large housing gaps</t>
    <phoneticPr fontId="3" type="noConversion"/>
  </si>
  <si>
    <t>Fontalt/wrong fonts</t>
    <phoneticPr fontId="3" type="noConversion"/>
  </si>
  <si>
    <t>Wrong meaning of words</t>
    <phoneticPr fontId="3" type="noConversion"/>
  </si>
  <si>
    <t>Loudspeaker other issue</t>
    <phoneticPr fontId="3" type="noConversion"/>
  </si>
  <si>
    <t>Other problems of gravity/gyro sensor</t>
  </si>
  <si>
    <t>Step counter inaccurate</t>
    <phoneticPr fontId="3" type="noConversion"/>
  </si>
  <si>
    <t>Other issue in sensor</t>
    <phoneticPr fontId="3" type="noConversion"/>
  </si>
  <si>
    <t>Voice issue in voice assistant</t>
    <phoneticPr fontId="3" type="noConversion"/>
  </si>
  <si>
    <t>Voice assistant recognition inaccurate</t>
    <phoneticPr fontId="3" type="noConversion"/>
  </si>
  <si>
    <t>Jovi cannot recognize voice command</t>
    <phoneticPr fontId="3" type="noConversion"/>
  </si>
  <si>
    <t>Jovi cannot implement correctly</t>
    <phoneticPr fontId="3" type="noConversion"/>
  </si>
  <si>
    <t>Jovi translation problem</t>
    <phoneticPr fontId="3" type="noConversion"/>
  </si>
  <si>
    <t>Other Jovi problem</t>
  </si>
  <si>
    <t>Scan function issue</t>
    <phoneticPr fontId="3" type="noConversion"/>
  </si>
  <si>
    <t>Smart launcher cards display abnormal</t>
    <phoneticPr fontId="3" type="noConversion"/>
  </si>
  <si>
    <t>Game Mode issue</t>
    <phoneticPr fontId="3" type="noConversion"/>
  </si>
  <si>
    <t>Other issue in connecting to PC</t>
    <phoneticPr fontId="3" type="noConversion"/>
  </si>
  <si>
    <t>OTG function abnormal</t>
    <phoneticPr fontId="3" type="noConversion"/>
  </si>
  <si>
    <t>Service Center Opening Hours</t>
    <phoneticPr fontId="3" type="noConversion"/>
  </si>
  <si>
    <t>Buttons</t>
    <phoneticPr fontId="3" type="noConversion"/>
  </si>
  <si>
    <t>Power button no function</t>
    <phoneticPr fontId="3" type="noConversion"/>
  </si>
  <si>
    <t>Power button not sensitive</t>
  </si>
  <si>
    <t>Volume button no function</t>
  </si>
  <si>
    <t>Volume button not sensitive</t>
  </si>
  <si>
    <t>Side button loose/detached</t>
    <phoneticPr fontId="3" type="noConversion"/>
  </si>
  <si>
    <t>Loudspeaker no sound</t>
    <phoneticPr fontId="3" type="noConversion"/>
  </si>
  <si>
    <t>Loudspeaker volume too low</t>
    <phoneticPr fontId="3" type="noConversion"/>
  </si>
  <si>
    <t>Loudspeaker noisy</t>
    <phoneticPr fontId="3" type="noConversion"/>
  </si>
  <si>
    <t>HiFi or other audio issue</t>
    <phoneticPr fontId="3" type="noConversion"/>
  </si>
  <si>
    <t>Audio settings abnormal</t>
    <phoneticPr fontId="3" type="noConversion"/>
  </si>
  <si>
    <t>Battery drains fast in Standby mood</t>
    <phoneticPr fontId="3" type="noConversion"/>
  </si>
  <si>
    <t>Heating when playing a game</t>
    <phoneticPr fontId="3" type="noConversion"/>
  </si>
  <si>
    <t>Unable to surf internet (Non Wi-fi, 2/3/4G)</t>
  </si>
  <si>
    <t>Signal fluctuates between 4G and 3G/2G</t>
    <phoneticPr fontId="3" type="noConversion"/>
  </si>
  <si>
    <t>Signal fluctuates between 5G and 4G</t>
    <phoneticPr fontId="3" type="noConversion"/>
  </si>
  <si>
    <t xml:space="preserve">Phone is too thick </t>
  </si>
  <si>
    <t>Phone appearance design is bad</t>
    <phoneticPr fontId="3" type="noConversion"/>
  </si>
  <si>
    <t>Can't receive incoming call(2/3/4G)</t>
  </si>
  <si>
    <t>Signal bar not stable(2/3/4G)</t>
  </si>
  <si>
    <t>Can't receive incoming call(5G)</t>
  </si>
  <si>
    <t>Slow Internet speed (5G)</t>
  </si>
  <si>
    <t>Signal bar not stable(5G)</t>
  </si>
  <si>
    <t>Sound send too weak /Volume too low</t>
  </si>
  <si>
    <t>Screen flip issue(Dual screen phone)</t>
    <phoneticPr fontId="3" type="noConversion"/>
  </si>
  <si>
    <t>Smart vision abnormal</t>
    <phoneticPr fontId="3" type="noConversion"/>
  </si>
  <si>
    <t>Jovi语音其他异常</t>
  </si>
  <si>
    <t>Screen brightness auto adjustment abnormal</t>
    <phoneticPr fontId="3" type="noConversion"/>
  </si>
  <si>
    <t>多应用/多场景慢/不流畅</t>
    <phoneticPr fontId="3" type="noConversion"/>
  </si>
  <si>
    <t>其它慢/不流畅</t>
    <phoneticPr fontId="3" type="noConversion"/>
  </si>
  <si>
    <t>开机进入fastboot模式（升级模式）</t>
    <phoneticPr fontId="3" type="noConversion"/>
  </si>
  <si>
    <t>(后置)相机提示无法连接/停止运行/无法切换</t>
    <phoneticPr fontId="3" type="noConversion"/>
  </si>
  <si>
    <t>外壳掉漆/掉电镀</t>
    <phoneticPr fontId="3" type="noConversion"/>
  </si>
  <si>
    <t>外观结构其他问题</t>
    <phoneticPr fontId="3" type="noConversion"/>
  </si>
  <si>
    <t>其他按键问题</t>
    <phoneticPr fontId="3" type="noConversion"/>
  </si>
  <si>
    <t>外壳间隙大</t>
    <phoneticPr fontId="3" type="noConversion"/>
  </si>
  <si>
    <t>压感按键其他问题</t>
    <phoneticPr fontId="3" type="noConversion"/>
  </si>
  <si>
    <t>多屏互动使用异常</t>
    <phoneticPr fontId="3" type="noConversion"/>
  </si>
  <si>
    <t>Jovi语音其他异常</t>
    <phoneticPr fontId="3" type="noConversion"/>
  </si>
  <si>
    <t>自动调节屏幕亮度异常</t>
    <phoneticPr fontId="3" type="noConversion"/>
  </si>
  <si>
    <t>指纹误识别（非录入指纹）</t>
    <phoneticPr fontId="3" type="noConversion"/>
  </si>
  <si>
    <t>定位导航不准</t>
    <phoneticPr fontId="3" type="noConversion"/>
  </si>
  <si>
    <t>Enter fastboot mode when power on</t>
    <phoneticPr fontId="3" type="noConversion"/>
  </si>
  <si>
    <t>Enter system repair mode when power on</t>
    <phoneticPr fontId="3" type="noConversion"/>
  </si>
  <si>
    <t>Enter recovery mode when power on</t>
    <phoneticPr fontId="3" type="noConversion"/>
  </si>
  <si>
    <t>手机附件</t>
  </si>
  <si>
    <t>价格/参数咨询</t>
  </si>
  <si>
    <t>有线耳机</t>
  </si>
  <si>
    <t>耳机无声</t>
  </si>
  <si>
    <t>耳机音小</t>
  </si>
  <si>
    <t>耳机音杂</t>
  </si>
  <si>
    <t>不识别耳机/自拍杆</t>
  </si>
  <si>
    <t>未插耳机进入耳机模式</t>
  </si>
  <si>
    <t>耳机按键失灵</t>
    <phoneticPr fontId="3" type="noConversion"/>
  </si>
  <si>
    <t>耳机声音时有时无</t>
  </si>
  <si>
    <t>耳机线易缠绕</t>
  </si>
  <si>
    <t>耳机线易脏</t>
  </si>
  <si>
    <t>耳机其他异常</t>
  </si>
  <si>
    <t>USB线</t>
    <phoneticPr fontId="3" type="noConversion"/>
  </si>
  <si>
    <t>USB线过短</t>
  </si>
  <si>
    <t>USB线坏</t>
  </si>
  <si>
    <t>USB线易脏</t>
  </si>
  <si>
    <t>USB线只能充电不能传输数据</t>
  </si>
  <si>
    <t>充电器</t>
  </si>
  <si>
    <t>充电器发热</t>
  </si>
  <si>
    <t>充电时充电器异响</t>
  </si>
  <si>
    <t>保护膜/保护套</t>
  </si>
  <si>
    <t>保护膜刮伤/磨花/起翘/气泡</t>
  </si>
  <si>
    <t>保护膜不平整/刮手</t>
  </si>
  <si>
    <t>保护膜大小不合适</t>
  </si>
  <si>
    <t>保护膜易碎</t>
  </si>
  <si>
    <t>保护膜有气泡</t>
  </si>
  <si>
    <t>保护套大小不合适</t>
  </si>
  <si>
    <t>保护套坏/变色</t>
  </si>
  <si>
    <t>配件赠送</t>
  </si>
  <si>
    <t>没送耳机</t>
  </si>
  <si>
    <t>没送保护膜</t>
  </si>
  <si>
    <t>没送保护套</t>
  </si>
  <si>
    <t>No earphone sound</t>
  </si>
  <si>
    <t xml:space="preserve">Low earphone sound </t>
  </si>
  <si>
    <t>Noisy earphone sound</t>
  </si>
  <si>
    <t>(后置)打开摄像头失败</t>
    <phoneticPr fontId="3" type="noConversion"/>
  </si>
  <si>
    <t>Focus issue in Camera</t>
  </si>
  <si>
    <t>Bokeh mode not working properly of rear camera</t>
  </si>
  <si>
    <t>Camera overall bad performance</t>
  </si>
  <si>
    <t>Photo corrupt/dark screen in rear camera</t>
  </si>
  <si>
    <t>Display flashing when taking photo/video</t>
  </si>
  <si>
    <t>Ultra Wide Angle Photography Abnormality</t>
  </si>
  <si>
    <t>Photo/video blurry/unclear of front Camera</t>
  </si>
  <si>
    <t>Photo color abnormal</t>
  </si>
  <si>
    <t>Bokeh mode not working properly of front camera</t>
  </si>
  <si>
    <t>Camera stops running/exit abnormally</t>
  </si>
  <si>
    <t>Photo corrupt/dark screen in front camera</t>
  </si>
  <si>
    <t>Spot in photo of front Camera</t>
  </si>
  <si>
    <t>Horizontal/vertical lines in front Camera</t>
  </si>
  <si>
    <t>Unable to open Front Camera/stop running/can't switch</t>
    <phoneticPr fontId="3" type="noConversion"/>
  </si>
  <si>
    <t>Indicate failed to open Front Camera</t>
    <phoneticPr fontId="3" type="noConversion"/>
  </si>
  <si>
    <t xml:space="preserve">Black screen </t>
  </si>
  <si>
    <t>Screen flashing</t>
  </si>
  <si>
    <t>Display corrupted</t>
  </si>
  <si>
    <t>Horizontal/vertical lines/missing strokes in display</t>
  </si>
  <si>
    <t>Bright/white/black/color dot in display</t>
  </si>
  <si>
    <t>White screen</t>
  </si>
  <si>
    <t>Display not clear/low resolution</t>
  </si>
  <si>
    <t>Dark/white spot on Display</t>
  </si>
  <si>
    <t>LCM light leakage/Backlight variation</t>
  </si>
  <si>
    <t>Display too bright</t>
  </si>
  <si>
    <t>Display too dark</t>
  </si>
  <si>
    <t>Other display abnormalities</t>
  </si>
  <si>
    <t>Touch screen no function</t>
  </si>
  <si>
    <t>Smart wake Low recognition rate /no function</t>
  </si>
  <si>
    <t>USB cable</t>
    <phoneticPr fontId="3" type="noConversion"/>
  </si>
  <si>
    <t>Charger</t>
    <phoneticPr fontId="3" type="noConversion"/>
  </si>
  <si>
    <t>Screen guard/Back cover</t>
    <phoneticPr fontId="3" type="noConversion"/>
  </si>
  <si>
    <t>Gift Accessories</t>
    <phoneticPr fontId="3" type="noConversion"/>
  </si>
  <si>
    <t>耳机按键不好用</t>
    <phoneticPr fontId="3" type="noConversion"/>
  </si>
  <si>
    <t>Earphone sound intermittent</t>
  </si>
  <si>
    <t>USB cable is too short</t>
    <phoneticPr fontId="3" type="noConversion"/>
  </si>
  <si>
    <t>USB cable is not good</t>
    <phoneticPr fontId="3" type="noConversion"/>
  </si>
  <si>
    <t>USB cable not able to transfer data</t>
    <phoneticPr fontId="3" type="noConversion"/>
  </si>
  <si>
    <t>Charger heats up</t>
    <phoneticPr fontId="3" type="noConversion"/>
  </si>
  <si>
    <t>Screen guard/Back cover</t>
    <phoneticPr fontId="3" type="noConversion"/>
  </si>
  <si>
    <t>Screen guard not flat/has sharp edges</t>
    <phoneticPr fontId="3" type="noConversion"/>
  </si>
  <si>
    <t>Screen guard size not match the phone</t>
    <phoneticPr fontId="3" type="noConversion"/>
  </si>
  <si>
    <t>Screen guard easy to be broken</t>
    <phoneticPr fontId="3" type="noConversion"/>
  </si>
  <si>
    <t>Screen guard has bubbles</t>
    <phoneticPr fontId="3" type="noConversion"/>
  </si>
  <si>
    <t>Screen guard scratched/curl up</t>
    <phoneticPr fontId="3" type="noConversion"/>
  </si>
  <si>
    <t>Back cover size not match the phone</t>
    <phoneticPr fontId="3" type="noConversion"/>
  </si>
  <si>
    <t>Back cover broken/color change</t>
    <phoneticPr fontId="3" type="noConversion"/>
  </si>
  <si>
    <t>No screen guard attached as a gift</t>
    <phoneticPr fontId="3" type="noConversion"/>
  </si>
  <si>
    <t>No back cover attached as a gift</t>
    <phoneticPr fontId="3" type="noConversion"/>
  </si>
  <si>
    <t>二级菜单修改</t>
    <phoneticPr fontId="3" type="noConversion"/>
  </si>
  <si>
    <t>Wi-Fi display abnormal</t>
    <phoneticPr fontId="3" type="noConversion"/>
  </si>
  <si>
    <t>消费链产品</t>
  </si>
  <si>
    <t>蓝牙耳机</t>
    <phoneticPr fontId="3" type="noConversion"/>
  </si>
  <si>
    <t>通话接收回声</t>
  </si>
  <si>
    <t>播放声音小</t>
  </si>
  <si>
    <t>播放无声</t>
  </si>
  <si>
    <t>播放杂音</t>
  </si>
  <si>
    <t>播放断续/卡音</t>
  </si>
  <si>
    <t>充电</t>
  </si>
  <si>
    <t>充电盒不能充电</t>
  </si>
  <si>
    <t>充电盒充电时间过长</t>
  </si>
  <si>
    <t>充电盒充电不停止/充不满</t>
  </si>
  <si>
    <t>充电盒充电接触不良</t>
  </si>
  <si>
    <t>耳机不能充电(TWS则备注左/右耳）</t>
    <phoneticPr fontId="6" type="noConversion"/>
  </si>
  <si>
    <t>耳机充电时间过长(TWS则备注左/右耳）</t>
    <phoneticPr fontId="6" type="noConversion"/>
  </si>
  <si>
    <t>耳机充电不停止/充不满(TWS则备注左/右耳）</t>
    <phoneticPr fontId="6" type="noConversion"/>
  </si>
  <si>
    <t>待机手机显示电量跳变</t>
  </si>
  <si>
    <t>指示灯</t>
  </si>
  <si>
    <t>指示灯异常</t>
  </si>
  <si>
    <t>使用时间</t>
  </si>
  <si>
    <t>耳机通话耗电快(TWS则备注左/右耳）</t>
    <phoneticPr fontId="6" type="noConversion"/>
  </si>
  <si>
    <t>耳机音乐/视频耗电快(TWS则备注左/右耳）</t>
    <phoneticPr fontId="6" type="noConversion"/>
  </si>
  <si>
    <t>耳机待机耗电快(TWS则备注左/右耳）</t>
    <phoneticPr fontId="6" type="noConversion"/>
  </si>
  <si>
    <t>充电盒使用时间短</t>
  </si>
  <si>
    <t>整体耗电快</t>
  </si>
  <si>
    <t>左右耳耗电不一致(TWS)</t>
    <phoneticPr fontId="3" type="noConversion"/>
  </si>
  <si>
    <t>发热</t>
  </si>
  <si>
    <t>听音乐发热（耳机）</t>
  </si>
  <si>
    <t>通话发热（耳机）</t>
  </si>
  <si>
    <t>待机发热</t>
  </si>
  <si>
    <t>其它场景发热（备注场景）</t>
  </si>
  <si>
    <t>充电盒 开盖松/紧</t>
  </si>
  <si>
    <t>耳机取出松/紧</t>
  </si>
  <si>
    <t>充电盒间隙/段差大</t>
  </si>
  <si>
    <t>耳机间隙/段差大</t>
  </si>
  <si>
    <t>晃动/按压异响</t>
  </si>
  <si>
    <t>外壳开裂</t>
  </si>
  <si>
    <t>透明壳内进异物</t>
  </si>
  <si>
    <t>插拔USB线松/紧</t>
  </si>
  <si>
    <t>佩戴不舒适（例如紧）</t>
  </si>
  <si>
    <t>佩戴松动易掉</t>
  </si>
  <si>
    <t>按键卡键/按键手感不好</t>
  </si>
  <si>
    <t>按键无功能</t>
  </si>
  <si>
    <t>按键脱落</t>
  </si>
  <si>
    <t>佩戴检测</t>
  </si>
  <si>
    <t>重新佩戴，不能自动播放音乐(TWS)</t>
    <phoneticPr fontId="6" type="noConversion"/>
  </si>
  <si>
    <t>取下耳机，不能自动暂停音乐(TWS)</t>
    <phoneticPr fontId="6" type="noConversion"/>
  </si>
  <si>
    <t>蓝牙连接正常，耳机自动暂停音乐(TWS)</t>
    <phoneticPr fontId="6" type="noConversion"/>
  </si>
  <si>
    <t>触摸控制</t>
  </si>
  <si>
    <t>双击无功能(TWS则备注左/右耳）</t>
    <phoneticPr fontId="6" type="noConversion"/>
  </si>
  <si>
    <t>上下滑动无功能(TWS则备注左/右耳）</t>
    <phoneticPr fontId="6" type="noConversion"/>
  </si>
  <si>
    <t>长按无功能(TWS则备注左/右耳）</t>
    <phoneticPr fontId="6" type="noConversion"/>
  </si>
  <si>
    <t>双击误触发(TWS则备注左/右耳）</t>
    <phoneticPr fontId="6" type="noConversion"/>
  </si>
  <si>
    <t>长按误触发(TWS则备注左/右耳）</t>
    <phoneticPr fontId="6" type="noConversion"/>
  </si>
  <si>
    <t>上下滑动误触发(TWS则备注左/右耳）</t>
    <phoneticPr fontId="6" type="noConversion"/>
  </si>
  <si>
    <t>蓝牙连接</t>
  </si>
  <si>
    <t>无法配对（备注：手机机型）</t>
  </si>
  <si>
    <t>手机搜不到蓝牙耳机（备注：手机机型）</t>
  </si>
  <si>
    <t>耳机无法连接（备注：手机机型）</t>
  </si>
  <si>
    <t>蓝牙异常断开（备注：手机机型）</t>
  </si>
  <si>
    <t>磁吸</t>
    <phoneticPr fontId="6" type="noConversion"/>
  </si>
  <si>
    <t>取下耳机吸和,不能自动暂停音乐(非TWS)</t>
    <phoneticPr fontId="6" type="noConversion"/>
  </si>
  <si>
    <t>分开磁吸,不能自动连接手机(非TWS)</t>
    <phoneticPr fontId="6" type="noConversion"/>
  </si>
  <si>
    <t>吸合松(非TWS)</t>
    <phoneticPr fontId="6" type="noConversion"/>
  </si>
  <si>
    <t>耳机死机</t>
  </si>
  <si>
    <t>Jovi语音</t>
  </si>
  <si>
    <t>其它</t>
  </si>
  <si>
    <t>升级时间长</t>
  </si>
  <si>
    <t>无法升级</t>
  </si>
  <si>
    <t>蓝牙设置异常(手机端)</t>
  </si>
  <si>
    <t>其他异常（备注现象)</t>
  </si>
  <si>
    <t>安全类投诉</t>
    <phoneticPr fontId="3" type="noConversion"/>
  </si>
  <si>
    <t>安全类</t>
    <phoneticPr fontId="3" type="noConversion"/>
  </si>
  <si>
    <t>双击无功能</t>
  </si>
  <si>
    <t>长按无功能</t>
  </si>
  <si>
    <t>移动电源</t>
  </si>
  <si>
    <t>不能给手机充电(输出）</t>
  </si>
  <si>
    <t>不能给移动电源充电(输入）</t>
  </si>
  <si>
    <t>不能快充</t>
  </si>
  <si>
    <t>充电慢</t>
  </si>
  <si>
    <t>充电时发热</t>
  </si>
  <si>
    <t>按键后灯不亮</t>
  </si>
  <si>
    <t>充电时灯不亮</t>
  </si>
  <si>
    <t>快充指示灯不亮</t>
  </si>
  <si>
    <t>机身弯曲变形</t>
  </si>
  <si>
    <t>异响</t>
  </si>
  <si>
    <t>按键脱落或卡死</t>
  </si>
  <si>
    <t>保护壳</t>
  </si>
  <si>
    <t>表面鼓包</t>
  </si>
  <si>
    <t>表面划伤/磨损/掉漆</t>
  </si>
  <si>
    <t>边框发黄</t>
  </si>
  <si>
    <t>表面染色或脏污</t>
  </si>
  <si>
    <t>内侧开胶</t>
  </si>
  <si>
    <t>壳开裂</t>
  </si>
  <si>
    <t>内侧起毛</t>
  </si>
  <si>
    <t>表面吸附灰尘</t>
  </si>
  <si>
    <t>IOT</t>
    <phoneticPr fontId="3" type="noConversion"/>
  </si>
  <si>
    <t>上下滑动无功能</t>
    <phoneticPr fontId="6" type="noConversion"/>
  </si>
  <si>
    <t>长按无功能</t>
    <phoneticPr fontId="6" type="noConversion"/>
  </si>
  <si>
    <t>双击误触发</t>
    <phoneticPr fontId="6" type="noConversion"/>
  </si>
  <si>
    <t>长按误触发</t>
    <phoneticPr fontId="6" type="noConversion"/>
  </si>
  <si>
    <t>上下滑动误触发</t>
    <phoneticPr fontId="6" type="noConversion"/>
  </si>
  <si>
    <t>IOT</t>
    <phoneticPr fontId="3" type="noConversion"/>
  </si>
  <si>
    <t>Price/Specs Consulting</t>
    <phoneticPr fontId="3" type="noConversion"/>
  </si>
  <si>
    <t>Sound send too weak / Volume too low</t>
  </si>
  <si>
    <t>Phone call send noise</t>
  </si>
  <si>
    <t>Charging case is unable to charge</t>
  </si>
  <si>
    <t xml:space="preserve">Charging case takes long time to charge </t>
  </si>
  <si>
    <t>Charging case charging not stopped (battery never full)</t>
  </si>
  <si>
    <t>Charging case poor charging contact</t>
  </si>
  <si>
    <t>Electricity volumn percentage sudden change on handset when TWS is standby</t>
  </si>
  <si>
    <t>Usage time of charging case  is short</t>
  </si>
  <si>
    <t>Heat when standby</t>
  </si>
  <si>
    <t>heat when charging</t>
  </si>
  <si>
    <t>Appearance  impurity point</t>
  </si>
  <si>
    <t>Large gap/segment difference of charging case</t>
  </si>
  <si>
    <t>Large gap/segment difference of earphone</t>
  </si>
  <si>
    <t>abnormal sound when wobbled/ pressed</t>
  </si>
  <si>
    <t>Appearance cracked</t>
  </si>
  <si>
    <t>Foreign matter are inside the crystal case</t>
  </si>
  <si>
    <t>Plug and unplug the USB cable loose/tight</t>
  </si>
  <si>
    <t>too loose so that drop off when wearing</t>
  </si>
  <si>
    <t>takes long time to update</t>
  </si>
  <si>
    <t>can not update</t>
  </si>
  <si>
    <t>abnormal setting of bluetooth(phone)</t>
  </si>
  <si>
    <t>充电盒开盖松/紧</t>
    <phoneticPr fontId="3" type="noConversion"/>
  </si>
  <si>
    <t>Lid of the charging case is loose/tight when open the lid</t>
    <phoneticPr fontId="3" type="noConversion"/>
  </si>
  <si>
    <t>Heating when other scene</t>
    <phoneticPr fontId="3" type="noConversion"/>
  </si>
  <si>
    <t>Heat when listening to music</t>
    <phoneticPr fontId="3" type="noConversion"/>
  </si>
  <si>
    <t>Heat when calling</t>
    <phoneticPr fontId="3" type="noConversion"/>
  </si>
  <si>
    <t>Charging case lid loose/tight</t>
    <phoneticPr fontId="3" type="noConversion"/>
  </si>
  <si>
    <t>Earphones not fit properly in the case(loose or tight)</t>
    <phoneticPr fontId="3" type="noConversion"/>
  </si>
  <si>
    <t>Calling</t>
  </si>
  <si>
    <t>Charge</t>
  </si>
  <si>
    <t>Indicator Light</t>
  </si>
  <si>
    <t>Heat</t>
  </si>
  <si>
    <t xml:space="preserve">Appearance and structure </t>
  </si>
  <si>
    <t>Wearing class sensor detection</t>
  </si>
  <si>
    <t>Touch control</t>
  </si>
  <si>
    <t xml:space="preserve">Bluetooth connection </t>
  </si>
  <si>
    <t>Freezes</t>
  </si>
  <si>
    <t>Jovi</t>
  </si>
  <si>
    <t>Others</t>
  </si>
  <si>
    <t>Earphones' magnetic</t>
    <phoneticPr fontId="3" type="noConversion"/>
  </si>
  <si>
    <t>Price Consulting</t>
    <phoneticPr fontId="3" type="noConversion"/>
  </si>
  <si>
    <t>Specs Consulting</t>
    <phoneticPr fontId="3" type="noConversion"/>
  </si>
  <si>
    <t>Power bank</t>
    <phoneticPr fontId="3" type="noConversion"/>
  </si>
  <si>
    <t>Buttons</t>
    <phoneticPr fontId="3" type="noConversion"/>
  </si>
  <si>
    <t>side button stuck/not comfortable</t>
    <phoneticPr fontId="3" type="noConversion"/>
  </si>
  <si>
    <t>side button has no function</t>
    <phoneticPr fontId="3" type="noConversion"/>
  </si>
  <si>
    <t>Buttons detached</t>
    <phoneticPr fontId="3" type="noConversion"/>
  </si>
  <si>
    <t>Battery</t>
    <phoneticPr fontId="3" type="noConversion"/>
  </si>
  <si>
    <t>Receiving noisy sound during call</t>
    <phoneticPr fontId="3" type="noConversion"/>
  </si>
  <si>
    <t>Call sending without sound</t>
    <phoneticPr fontId="3" type="noConversion"/>
  </si>
  <si>
    <t>Phone USB connector issue</t>
    <phoneticPr fontId="3" type="noConversion"/>
  </si>
  <si>
    <t>Other physical button issue</t>
    <phoneticPr fontId="3" type="noConversion"/>
  </si>
  <si>
    <t>Fingerprint home button stuck/not comfortable</t>
    <phoneticPr fontId="3" type="noConversion"/>
  </si>
  <si>
    <t>Pressure sensitive button other issue</t>
    <phoneticPr fontId="3" type="noConversion"/>
  </si>
  <si>
    <t>Pressure sensitive button no functionality</t>
    <phoneticPr fontId="3" type="noConversion"/>
  </si>
  <si>
    <t>Pressure sensitive not sensitive</t>
    <phoneticPr fontId="3" type="noConversion"/>
  </si>
  <si>
    <t>Global Search has no content available</t>
    <phoneticPr fontId="3" type="noConversion"/>
  </si>
  <si>
    <t>Global Search display window abnormal</t>
    <phoneticPr fontId="3" type="noConversion"/>
  </si>
  <si>
    <t>Global Search</t>
  </si>
  <si>
    <t>Easy scan recognition issue</t>
    <phoneticPr fontId="3" type="noConversion"/>
  </si>
  <si>
    <t>Smart vision/Easy scan</t>
    <phoneticPr fontId="3" type="noConversion"/>
  </si>
  <si>
    <t>Warranty service extension</t>
    <phoneticPr fontId="3" type="noConversion"/>
  </si>
  <si>
    <t>一级菜单修改</t>
    <phoneticPr fontId="3" type="noConversion"/>
  </si>
  <si>
    <t>Face unlock slowly or hang while unlocking</t>
    <phoneticPr fontId="3" type="noConversion"/>
  </si>
  <si>
    <t>Face unlock can not unlock screen most of the time</t>
    <phoneticPr fontId="3" type="noConversion"/>
  </si>
  <si>
    <t>Face unlock can be unlocked by photos</t>
    <phoneticPr fontId="3" type="noConversion"/>
  </si>
  <si>
    <t>Face unlock can not register face</t>
    <phoneticPr fontId="3" type="noConversion"/>
  </si>
  <si>
    <t>Other problems of face unlock</t>
    <phoneticPr fontId="3" type="noConversion"/>
  </si>
  <si>
    <t>Call receiving without sound</t>
    <phoneticPr fontId="3" type="noConversion"/>
  </si>
  <si>
    <t>Internet(5G)</t>
    <phoneticPr fontId="3" type="noConversion"/>
  </si>
  <si>
    <t>Smart launcher functionality issue</t>
    <phoneticPr fontId="3" type="noConversion"/>
  </si>
  <si>
    <t>Issue in smart scene recognition</t>
    <phoneticPr fontId="3" type="noConversion"/>
  </si>
  <si>
    <t>Smart scene content abnormal</t>
    <phoneticPr fontId="3" type="noConversion"/>
  </si>
  <si>
    <t>Smart scene service abnormal</t>
    <phoneticPr fontId="3" type="noConversion"/>
  </si>
  <si>
    <t>售后</t>
    <phoneticPr fontId="3" type="noConversion"/>
  </si>
  <si>
    <t>用户表扬/建议</t>
    <phoneticPr fontId="3" type="noConversion"/>
  </si>
  <si>
    <t>Safety</t>
    <phoneticPr fontId="3" type="noConversion"/>
  </si>
  <si>
    <t>Handset</t>
    <phoneticPr fontId="3" type="noConversion"/>
  </si>
  <si>
    <t>Call issue via Bluetooth</t>
    <phoneticPr fontId="3" type="noConversion"/>
  </si>
  <si>
    <t>Other problems of SIM card/SIM card holder</t>
    <phoneticPr fontId="3" type="noConversion"/>
  </si>
  <si>
    <t>Send messages to wrong person</t>
    <phoneticPr fontId="3" type="noConversion"/>
  </si>
  <si>
    <t>No internet while Wi-Fi shows connected</t>
    <phoneticPr fontId="3" type="noConversion"/>
  </si>
  <si>
    <t>Screen shows temperature too high/low during charging</t>
    <phoneticPr fontId="3" type="noConversion"/>
  </si>
  <si>
    <t>Fingerprint not able to unlock most of the time</t>
    <phoneticPr fontId="3" type="noConversion"/>
  </si>
  <si>
    <t>Noisy when charging</t>
    <phoneticPr fontId="3" type="noConversion"/>
  </si>
  <si>
    <t>Handset Accessories</t>
  </si>
  <si>
    <t>触屏不灵敏</t>
    <phoneticPr fontId="3" type="noConversion"/>
  </si>
  <si>
    <t>Touch screen not sensitive</t>
    <phoneticPr fontId="3" type="noConversion"/>
  </si>
  <si>
    <t>Ghost touch on screen</t>
    <phoneticPr fontId="3" type="noConversion"/>
  </si>
  <si>
    <t>Touch screen button not working</t>
    <phoneticPr fontId="3" type="noConversion"/>
  </si>
  <si>
    <t>Other person's fingerprint can unlock without register</t>
    <phoneticPr fontId="3" type="noConversion"/>
  </si>
  <si>
    <t>浏览网页或者新闻APP发热</t>
    <phoneticPr fontId="3" type="noConversion"/>
  </si>
  <si>
    <t>Unable to charge</t>
    <phoneticPr fontId="3" type="noConversion"/>
  </si>
  <si>
    <t>Takes long time to charge</t>
    <phoneticPr fontId="3" type="noConversion"/>
  </si>
  <si>
    <t>Poor charging contact</t>
    <phoneticPr fontId="3" type="noConversion"/>
  </si>
  <si>
    <t>Pressure sensitive button</t>
    <phoneticPr fontId="3" type="noConversion"/>
  </si>
  <si>
    <t>Appearance/Build Quality</t>
    <phoneticPr fontId="3" type="noConversion"/>
  </si>
  <si>
    <t>Other appearance or structure problems</t>
    <phoneticPr fontId="3" type="noConversion"/>
  </si>
  <si>
    <t>Fingerprint recognition other problem</t>
    <phoneticPr fontId="3" type="noConversion"/>
  </si>
  <si>
    <t>Lagging/Slow Response</t>
    <phoneticPr fontId="3" type="noConversion"/>
  </si>
  <si>
    <t>Lagging/Stuck/Reboot</t>
    <phoneticPr fontId="3" type="noConversion"/>
  </si>
  <si>
    <t>慢卡顿/死机/重启</t>
    <phoneticPr fontId="3" type="noConversion"/>
  </si>
  <si>
    <t>Weak signal strength(2/3/4G)</t>
    <phoneticPr fontId="3" type="noConversion"/>
  </si>
  <si>
    <t>Weak signal strength(5G)</t>
    <phoneticPr fontId="3" type="noConversion"/>
  </si>
  <si>
    <t>Cannot make calls(5G)</t>
    <phoneticPr fontId="3" type="noConversion"/>
  </si>
  <si>
    <t>Cannot make calls(2/3/4G)</t>
    <phoneticPr fontId="3" type="noConversion"/>
  </si>
  <si>
    <t>Call drops(2/3/4G)</t>
    <phoneticPr fontId="3" type="noConversion"/>
  </si>
  <si>
    <t>Call drops(5G)</t>
    <phoneticPr fontId="3" type="noConversion"/>
  </si>
  <si>
    <t>Cannot register 5G network</t>
    <phoneticPr fontId="3" type="noConversion"/>
  </si>
  <si>
    <t>Cannot register 4G network</t>
    <phoneticPr fontId="3" type="noConversion"/>
  </si>
  <si>
    <t>Data usage runs fast</t>
    <phoneticPr fontId="3" type="noConversion"/>
  </si>
  <si>
    <t>SIM card holder not in a good shape or has sharp edges</t>
    <phoneticPr fontId="3" type="noConversion"/>
  </si>
  <si>
    <t>Bluetooth earphone</t>
  </si>
  <si>
    <t>Appearance peeling off of paint/scratched/wear out/damaged (remark:DOA or not DOA)</t>
    <phoneticPr fontId="3" type="noConversion"/>
  </si>
  <si>
    <t>查找耳机</t>
  </si>
  <si>
    <t xml:space="preserve">Using time </t>
  </si>
  <si>
    <t>Key</t>
  </si>
  <si>
    <t>Searching earphone</t>
  </si>
  <si>
    <t>Failed to get the location while searching the earphone (remark scene)</t>
    <phoneticPr fontId="3" type="noConversion"/>
  </si>
  <si>
    <t>充电</t>
    <phoneticPr fontId="6" type="noConversion"/>
  </si>
  <si>
    <t>耳机充电时间过长(TWS则备注左/右耳）</t>
    <phoneticPr fontId="6" type="noConversion"/>
  </si>
  <si>
    <t>L/R earphone  takes long time to charge (TWS need remark L/R earphone)</t>
    <phoneticPr fontId="3" type="noConversion"/>
  </si>
  <si>
    <t>耳机充电不停止/充不满(TWS则备注左/右耳）</t>
    <phoneticPr fontId="6" type="noConversion"/>
  </si>
  <si>
    <t>L/R earphone charging not stopped /battery never full(TWS need remark L/R earphone)</t>
    <phoneticPr fontId="3" type="noConversion"/>
  </si>
  <si>
    <t>佩戴检测</t>
    <phoneticPr fontId="6" type="noConversion"/>
  </si>
  <si>
    <t>重新佩戴，不能自动播放音乐(TWS)</t>
    <phoneticPr fontId="6" type="noConversion"/>
  </si>
  <si>
    <t>Re-wear, can not auto-play music(TWS)</t>
    <phoneticPr fontId="3" type="noConversion"/>
  </si>
  <si>
    <t>取下耳机，不能自动暂停音乐(TWS)</t>
    <phoneticPr fontId="6" type="noConversion"/>
  </si>
  <si>
    <t>Take off the earphone, the music cannot be stopped automatically(TWS)</t>
    <phoneticPr fontId="3" type="noConversion"/>
  </si>
  <si>
    <t>蓝牙连接正常，耳机自动暂停音乐(TWS)</t>
    <phoneticPr fontId="6" type="noConversion"/>
  </si>
  <si>
    <t>Bluetooth connection is normal, the headset will automatically pause the music(TWS)</t>
    <phoneticPr fontId="3" type="noConversion"/>
  </si>
  <si>
    <t>触摸控制</t>
    <phoneticPr fontId="6" type="noConversion"/>
  </si>
  <si>
    <t>双击无功能(TWS则备注左/右耳）</t>
    <phoneticPr fontId="6" type="noConversion"/>
  </si>
  <si>
    <t>Double click no function(TWS need remark L/R earphone)</t>
    <phoneticPr fontId="3" type="noConversion"/>
  </si>
  <si>
    <t>上下滑动无功能(TWS则备注左/右耳）</t>
    <phoneticPr fontId="6" type="noConversion"/>
  </si>
  <si>
    <t>Sliding up and down has no function(TWS need remark L/R earphone)</t>
    <phoneticPr fontId="3" type="noConversion"/>
  </si>
  <si>
    <t>长按无功能(TWS则备注左/右耳）</t>
    <phoneticPr fontId="6" type="noConversion"/>
  </si>
  <si>
    <t>Long pressing has no function(TWS need remark L/R earphone)</t>
    <phoneticPr fontId="3" type="noConversion"/>
  </si>
  <si>
    <t>双击误触发(TWS则备注左/右耳）</t>
    <phoneticPr fontId="6" type="noConversion"/>
  </si>
  <si>
    <t>Double click false triggering(TWS need remark L/R earphone)</t>
    <phoneticPr fontId="3" type="noConversion"/>
  </si>
  <si>
    <t>长按误触发(TWS则备注左/右耳）</t>
    <phoneticPr fontId="6" type="noConversion"/>
  </si>
  <si>
    <t>Long pressing false triggering(TWS need remark L/R earphone)</t>
    <phoneticPr fontId="3" type="noConversion"/>
  </si>
  <si>
    <t>上下滑动误触发(TWS则备注左/右耳）</t>
    <phoneticPr fontId="6" type="noConversion"/>
  </si>
  <si>
    <t>Sliding up and down  false triggering(TWS need remark L/R earphone)</t>
    <phoneticPr fontId="3" type="noConversion"/>
  </si>
  <si>
    <t>使用时间</t>
    <phoneticPr fontId="6" type="noConversion"/>
  </si>
  <si>
    <t>耳机通话耗电快(TWS则备注左/右耳）</t>
    <phoneticPr fontId="6" type="noConversion"/>
  </si>
  <si>
    <t>Earphone fast power consumption when  calling(TWS need remark L/R earphone)</t>
    <phoneticPr fontId="3" type="noConversion"/>
  </si>
  <si>
    <t>耳机音乐/视频耗电快(TWS则备注左/右耳）</t>
    <phoneticPr fontId="6" type="noConversion"/>
  </si>
  <si>
    <t>Earphone fast power consumption when  listening to music/watching video(TWS need remark L/R earphone)</t>
    <phoneticPr fontId="3" type="noConversion"/>
  </si>
  <si>
    <t>耳机待机耗电快(TWS则备注左/右耳）</t>
    <phoneticPr fontId="6" type="noConversion"/>
  </si>
  <si>
    <t>Earphone fast power consumption when  standby(TWS need remark L/R earphone)</t>
    <phoneticPr fontId="3" type="noConversion"/>
  </si>
  <si>
    <t>整体耗电快</t>
    <phoneticPr fontId="12" type="noConversion"/>
  </si>
  <si>
    <t>Fast  power consumption for overall device</t>
    <phoneticPr fontId="6" type="noConversion"/>
  </si>
  <si>
    <t>左右耳耗电不一致(TWS)</t>
    <phoneticPr fontId="3" type="noConversion"/>
  </si>
  <si>
    <t>Inconsistent power consumption of left and right earphones(TWS)</t>
    <phoneticPr fontId="6" type="noConversion"/>
  </si>
  <si>
    <t>Magnetic attraction(Non-TWS)</t>
    <phoneticPr fontId="6" type="noConversion"/>
  </si>
  <si>
    <t>Remove the earphones to suck and cannot automatically pause the music (non-TWS)</t>
    <phoneticPr fontId="6" type="noConversion"/>
  </si>
  <si>
    <t>Separate magnetic attraction, can not connect to  phone automatically (non-TWS)</t>
    <phoneticPr fontId="6" type="noConversion"/>
  </si>
  <si>
    <t>Suction loose(Non-tws）</t>
    <phoneticPr fontId="6" type="noConversion"/>
  </si>
  <si>
    <t>L/R earphone can not charge(TWS need remark L/R earphone)</t>
  </si>
  <si>
    <t>L/R earphone can not charge(TWS need remark L/R earphone)</t>
    <phoneticPr fontId="3" type="noConversion"/>
  </si>
  <si>
    <t>Safety category</t>
    <phoneticPr fontId="3" type="noConversion"/>
  </si>
  <si>
    <t>earphone freezes</t>
    <phoneticPr fontId="3" type="noConversion"/>
  </si>
  <si>
    <t>Sound send too weak/Volume too low</t>
    <phoneticPr fontId="3" type="noConversion"/>
  </si>
  <si>
    <t xml:space="preserve">充电盒开盖松/紧 </t>
    <phoneticPr fontId="3" type="noConversion"/>
  </si>
  <si>
    <t>No sound sending during call</t>
    <phoneticPr fontId="3" type="noConversion"/>
  </si>
  <si>
    <t>通话对方听见回声</t>
    <phoneticPr fontId="3" type="noConversion"/>
  </si>
  <si>
    <t>对方听见回声</t>
    <phoneticPr fontId="3" type="noConversion"/>
  </si>
  <si>
    <t>L/R earphone  takes long time to charge (TWS need remark L/R earphone)</t>
  </si>
  <si>
    <t>L/R earphone charging not stopped /battery never full(TWS need remark L/R earphone)</t>
  </si>
  <si>
    <t>双击无功能</t>
    <phoneticPr fontId="6" type="noConversion"/>
  </si>
  <si>
    <t>The phone can not search bluetooth earphone(remark:phone model)</t>
  </si>
  <si>
    <t>Sliding up and down has no function(TWS need remark L/R earphone)</t>
  </si>
  <si>
    <t>Double click false triggering(TWS need remark L/R earphone)</t>
  </si>
  <si>
    <t>Long pressing false triggering(TWS need remark L/R earphone)</t>
  </si>
  <si>
    <t>Sliding up and down  false triggering(TWS need remark L/R earphone)</t>
  </si>
  <si>
    <t>can not match(remark:phone model)</t>
  </si>
  <si>
    <t>The earphone can not connect(remark:phone model)</t>
  </si>
  <si>
    <t>Abnormal disconnection of bluetooth(remark:phone model)</t>
  </si>
  <si>
    <t>Remove the earphones to suck and cannot automatically pause the music (non-TWS)</t>
  </si>
  <si>
    <t>Separate magnetic attraction, can not connect to  phone automatically (non-TWS)</t>
  </si>
  <si>
    <t>Other abnormality(need remark phenomenon)</t>
    <phoneticPr fontId="3" type="noConversion"/>
  </si>
  <si>
    <t>Indicator light abnormality</t>
    <phoneticPr fontId="3" type="noConversion"/>
  </si>
  <si>
    <t>Earphone fast power consumption when  calling(TWS need remark L/R earphone)</t>
  </si>
  <si>
    <t>Earphone fast power consumption when  listening to music/watching video(TWS need remark L/R earphone)</t>
  </si>
  <si>
    <t>Earphone fast power consumption when  standby(TWS need remark L/R earphone)</t>
  </si>
  <si>
    <t>Fast  power consumption for overall device</t>
  </si>
  <si>
    <t>Inconsistent power consumption of left and right earphones(TWS)</t>
  </si>
  <si>
    <t>Double click no function</t>
  </si>
  <si>
    <t>Long pressing has no function(TWS need remark L/R earphone)</t>
    <phoneticPr fontId="3" type="noConversion"/>
  </si>
  <si>
    <t>Side button not working</t>
    <phoneticPr fontId="3" type="noConversion"/>
  </si>
  <si>
    <t>Suction loose(Non-TWS）</t>
    <phoneticPr fontId="3" type="noConversion"/>
  </si>
  <si>
    <t>Bluetooth connection is normal, the headset will automatically pause the music(TWS)</t>
    <phoneticPr fontId="3" type="noConversion"/>
  </si>
  <si>
    <t>Earphone Freezes</t>
    <phoneticPr fontId="3" type="noConversion"/>
  </si>
  <si>
    <t>Other problems of appearance</t>
    <phoneticPr fontId="3" type="noConversion"/>
  </si>
  <si>
    <t>耳机通话耗电快(TWS则备注左/右耳）</t>
    <phoneticPr fontId="6" type="noConversion"/>
  </si>
  <si>
    <t>其它场景发热</t>
    <phoneticPr fontId="3" type="noConversion"/>
  </si>
  <si>
    <t>外壳掉漆/磨花/划伤/碰伤（备注开箱机/非开箱机）</t>
    <phoneticPr fontId="3" type="noConversion"/>
  </si>
  <si>
    <t>外观其他问题（备注现象）</t>
    <phoneticPr fontId="3" type="noConversion"/>
  </si>
  <si>
    <t>佩戴不舒适</t>
    <phoneticPr fontId="3" type="noConversion"/>
  </si>
  <si>
    <t>Uncomfortable when wear</t>
    <phoneticPr fontId="3" type="noConversion"/>
  </si>
  <si>
    <t>Re-wear, can not auto-play music(TWS)</t>
    <phoneticPr fontId="3" type="noConversion"/>
  </si>
  <si>
    <t>无法配对</t>
    <phoneticPr fontId="3" type="noConversion"/>
  </si>
  <si>
    <t>手机搜不到蓝牙耳机</t>
    <phoneticPr fontId="3" type="noConversion"/>
  </si>
  <si>
    <t>耳机无法连接</t>
    <phoneticPr fontId="3" type="noConversion"/>
  </si>
  <si>
    <t>蓝牙异常断开</t>
    <phoneticPr fontId="3" type="noConversion"/>
  </si>
  <si>
    <t>分开磁吸,不能自动连接手机(非TWS)</t>
    <phoneticPr fontId="6" type="noConversion"/>
  </si>
  <si>
    <t>充电其它异常</t>
    <phoneticPr fontId="3" type="noConversion"/>
  </si>
  <si>
    <t>一级分类</t>
  </si>
  <si>
    <t>二级分类</t>
  </si>
  <si>
    <t>三级分类</t>
  </si>
  <si>
    <t>四级分类</t>
  </si>
  <si>
    <t>一级分类英文</t>
  </si>
  <si>
    <t>二级分类英文</t>
  </si>
  <si>
    <t>三级分类英文</t>
  </si>
  <si>
    <t>四级分类英文</t>
  </si>
  <si>
    <t>Screen does not light up while call incoming</t>
    <phoneticPr fontId="3" type="noConversion"/>
  </si>
  <si>
    <t>Screen stays black/wakes up slow when it's pulled away from face after call</t>
    <phoneticPr fontId="3" type="noConversion"/>
  </si>
  <si>
    <t>Side button stuck/not comfortable</t>
    <phoneticPr fontId="3" type="noConversion"/>
  </si>
  <si>
    <t>Side button has no function</t>
    <phoneticPr fontId="3" type="noConversion"/>
  </si>
  <si>
    <t>Buttons detached</t>
    <phoneticPr fontId="3" type="noConversion"/>
  </si>
  <si>
    <t>Music pause abnormally when bluetooth connection is fine (TWS)</t>
    <phoneticPr fontId="3" type="noConversion"/>
  </si>
  <si>
    <t>Long pressing has no function</t>
    <phoneticPr fontId="3" type="noConversion"/>
  </si>
  <si>
    <t>Can not match to handset</t>
    <phoneticPr fontId="3" type="noConversion"/>
  </si>
  <si>
    <t>Large gap between the housings (non-touch screen)</t>
    <phoneticPr fontId="3" type="noConversion"/>
  </si>
  <si>
    <t>Charging case won't charge</t>
    <phoneticPr fontId="3" type="noConversion"/>
  </si>
  <si>
    <t>Charging case charging slowly</t>
    <phoneticPr fontId="3" type="noConversion"/>
  </si>
  <si>
    <t>Battery percentage jumps around when earbuds are standby</t>
    <phoneticPr fontId="3" type="noConversion"/>
  </si>
  <si>
    <t>No sound sending during call</t>
    <phoneticPr fontId="3" type="noConversion"/>
  </si>
  <si>
    <t>Receiving sound in low volume during call</t>
    <phoneticPr fontId="3" type="noConversion"/>
  </si>
  <si>
    <t>Receiving noisy sound during call</t>
    <phoneticPr fontId="3" type="noConversion"/>
  </si>
  <si>
    <t xml:space="preserve">Charging case has poor connector contact point </t>
    <phoneticPr fontId="3" type="noConversion"/>
  </si>
  <si>
    <t>充电盒充电接触不良</t>
    <phoneticPr fontId="3" type="noConversion"/>
  </si>
  <si>
    <t>Battery</t>
    <phoneticPr fontId="3" type="noConversion"/>
  </si>
  <si>
    <t>取下耳机吸和,不能自动暂停音乐(非TWS)</t>
    <phoneticPr fontId="6" type="noConversion"/>
  </si>
  <si>
    <t>Music won't pause after stuck together (non-TWS)</t>
    <phoneticPr fontId="3" type="noConversion"/>
  </si>
  <si>
    <t>Stuck</t>
    <phoneticPr fontId="3" type="noConversion"/>
  </si>
  <si>
    <t>Update process slow</t>
    <phoneticPr fontId="3" type="noConversion"/>
  </si>
  <si>
    <t>Abnormal in settings of phone's bluetooth</t>
    <phoneticPr fontId="3" type="noConversion"/>
  </si>
  <si>
    <t>播放无声</t>
    <phoneticPr fontId="3" type="noConversion"/>
  </si>
  <si>
    <t>音质不好</t>
    <phoneticPr fontId="3" type="noConversion"/>
  </si>
  <si>
    <t>Heating in other scenerio</t>
    <phoneticPr fontId="3" type="noConversion"/>
  </si>
  <si>
    <t>Charging won't stop(battery never full)</t>
    <phoneticPr fontId="3" type="noConversion"/>
  </si>
  <si>
    <t>Weak magnetic force(Non-TWS）</t>
    <phoneticPr fontId="3" type="noConversion"/>
  </si>
  <si>
    <t>Low probability of waking up Jovi</t>
    <phoneticPr fontId="3" type="noConversion"/>
  </si>
  <si>
    <t>Other abnormalities when charging</t>
    <phoneticPr fontId="3" type="noConversion"/>
  </si>
  <si>
    <t>Other abnormalities(need remark phenomenon)</t>
    <phoneticPr fontId="3" type="noConversion"/>
  </si>
  <si>
    <t>Voice assistant</t>
    <phoneticPr fontId="3" type="noConversion"/>
  </si>
  <si>
    <t>Other voice assistant problem</t>
    <phoneticPr fontId="3" type="noConversion"/>
  </si>
  <si>
    <t>Lights not lit up after press the button</t>
    <phoneticPr fontId="3" type="noConversion"/>
  </si>
  <si>
    <t>Lights not lit up when charging</t>
    <phoneticPr fontId="3" type="noConversion"/>
  </si>
  <si>
    <t>Flash charging light is not lit</t>
    <phoneticPr fontId="3" type="noConversion"/>
  </si>
  <si>
    <t>指示灯交替闪烁</t>
    <phoneticPr fontId="3" type="noConversion"/>
  </si>
  <si>
    <t>未充电指示灯长亮</t>
    <phoneticPr fontId="3" type="noConversion"/>
  </si>
  <si>
    <t>Indicator lights stay solid without charging</t>
    <phoneticPr fontId="3" type="noConversion"/>
  </si>
  <si>
    <t>参数和功能咨询</t>
    <phoneticPr fontId="3" type="noConversion"/>
  </si>
  <si>
    <t>即将上市产品咨询</t>
    <phoneticPr fontId="3" type="noConversion"/>
  </si>
  <si>
    <t>Face detection not unlock the handset</t>
    <phoneticPr fontId="3" type="noConversion"/>
  </si>
  <si>
    <t>Pop-Up Camera can not retract</t>
    <phoneticPr fontId="3" type="noConversion"/>
  </si>
  <si>
    <t>Missing Photos</t>
    <phoneticPr fontId="3" type="noConversion"/>
  </si>
  <si>
    <t>Other camera pop up/retraction issues</t>
    <phoneticPr fontId="3" type="noConversion"/>
  </si>
  <si>
    <t>Call/Internet/Signal</t>
    <phoneticPr fontId="3" type="noConversion"/>
  </si>
  <si>
    <t>Pop-Up Camera can not pop up</t>
    <phoneticPr fontId="3" type="noConversion"/>
  </si>
  <si>
    <t>Camera pops up and retracts are not smooth</t>
    <phoneticPr fontId="3" type="noConversion"/>
  </si>
  <si>
    <t>Camera make noise when pops up and retracts</t>
    <phoneticPr fontId="3" type="noConversion"/>
  </si>
  <si>
    <t>摔坏/进液</t>
    <phoneticPr fontId="3" type="noConversion"/>
  </si>
  <si>
    <t>手机附件摔坏</t>
    <phoneticPr fontId="3" type="noConversion"/>
  </si>
  <si>
    <t>手机附件进液</t>
    <phoneticPr fontId="3" type="noConversion"/>
  </si>
  <si>
    <t>手机进液</t>
    <phoneticPr fontId="3" type="noConversion"/>
  </si>
  <si>
    <t>(前屏)屏裂</t>
    <phoneticPr fontId="3" type="noConversion"/>
  </si>
  <si>
    <t>电池盖裂</t>
    <phoneticPr fontId="3" type="noConversion"/>
  </si>
  <si>
    <t>Handset Accessories</t>
    <phoneticPr fontId="3" type="noConversion"/>
  </si>
  <si>
    <t>Physical/Liquid damage</t>
    <phoneticPr fontId="3" type="noConversion"/>
  </si>
  <si>
    <t>其他手机功能/设置咨询</t>
    <phoneticPr fontId="3" type="noConversion"/>
  </si>
  <si>
    <t>Other info of Service Center</t>
    <phoneticPr fontId="3" type="noConversion"/>
  </si>
  <si>
    <t>收寄服务</t>
    <phoneticPr fontId="3" type="noConversion"/>
  </si>
  <si>
    <t>Repair</t>
    <phoneticPr fontId="3" type="noConversion"/>
  </si>
  <si>
    <t>维修服务</t>
    <phoneticPr fontId="3" type="noConversion"/>
  </si>
  <si>
    <t>通用</t>
    <phoneticPr fontId="3" type="noConversion"/>
  </si>
  <si>
    <t>Common category</t>
    <phoneticPr fontId="3" type="noConversion"/>
  </si>
  <si>
    <t>产品丢失/真伪查询</t>
    <phoneticPr fontId="3" type="noConversion"/>
  </si>
  <si>
    <t>产品丢失</t>
    <phoneticPr fontId="3" type="noConversion"/>
  </si>
  <si>
    <t>产品真伪查询</t>
    <phoneticPr fontId="3" type="noConversion"/>
  </si>
  <si>
    <t>Product Lost</t>
    <phoneticPr fontId="3" type="noConversion"/>
  </si>
  <si>
    <t>Product Lost/Product Authentication</t>
    <phoneticPr fontId="3" type="noConversion"/>
  </si>
  <si>
    <t>Common category</t>
    <phoneticPr fontId="3" type="noConversion"/>
  </si>
  <si>
    <t>Bluetooth disconnect abnormally</t>
    <phoneticPr fontId="3" type="noConversion"/>
  </si>
  <si>
    <t>Earbuds drop easily when wearing</t>
    <phoneticPr fontId="3" type="noConversion"/>
  </si>
  <si>
    <t>Earbuds not fit properly in the charging case</t>
    <phoneticPr fontId="3" type="noConversion"/>
  </si>
  <si>
    <t>Color difference or discoloration on charging case or earbuds</t>
    <phoneticPr fontId="3" type="noConversion"/>
  </si>
  <si>
    <t>Earbuds have spots on body</t>
    <phoneticPr fontId="3" type="noConversion"/>
  </si>
  <si>
    <t>Color difference/discoloration</t>
    <phoneticPr fontId="3" type="noConversion"/>
  </si>
  <si>
    <t>Sending noise during call</t>
    <phoneticPr fontId="3" type="noConversion"/>
  </si>
  <si>
    <t>Echo of the talker can be heard</t>
    <phoneticPr fontId="3" type="noConversion"/>
  </si>
  <si>
    <t>Volume button stuck/come off/other issue</t>
    <phoneticPr fontId="3" type="noConversion"/>
  </si>
  <si>
    <t>Can not power on</t>
    <phoneticPr fontId="3" type="noConversion"/>
  </si>
  <si>
    <t>Decorative ring detached/scraping /paint chips</t>
    <phoneticPr fontId="3" type="noConversion"/>
  </si>
  <si>
    <t>Power button stuck/come off/other issues</t>
    <phoneticPr fontId="3" type="noConversion"/>
  </si>
  <si>
    <t>AI button stucked/sagged</t>
    <phoneticPr fontId="3" type="noConversion"/>
  </si>
  <si>
    <t>Side button not comfortable</t>
    <phoneticPr fontId="3" type="noConversion"/>
  </si>
  <si>
    <t>Charging case has short battery life</t>
    <phoneticPr fontId="3" type="noConversion"/>
  </si>
  <si>
    <t>Charging case and earbuds have short battery life</t>
    <phoneticPr fontId="3" type="noConversion"/>
  </si>
  <si>
    <t>The body of earbuds cracked</t>
    <phoneticPr fontId="3" type="noConversion"/>
  </si>
  <si>
    <t>Feels uncomfortable when wearing the earbuds</t>
    <phoneticPr fontId="3" type="noConversion"/>
  </si>
  <si>
    <t>Charging case's charging port is loose/tight</t>
    <phoneticPr fontId="3" type="noConversion"/>
  </si>
  <si>
    <t>Charging case charging won't stop(battery never full)</t>
    <phoneticPr fontId="3" type="noConversion"/>
  </si>
  <si>
    <t>Paint chips/scratches on earbuds(remark:DOA or not DOA)</t>
    <phoneticPr fontId="3" type="noConversion"/>
  </si>
  <si>
    <t>Making noise when shaking/pressing the charging case or earbuds</t>
    <phoneticPr fontId="3" type="noConversion"/>
  </si>
  <si>
    <t>视频通话问题</t>
    <phoneticPr fontId="3" type="noConversion"/>
  </si>
  <si>
    <t>手机</t>
    <phoneticPr fontId="3" type="noConversion"/>
  </si>
  <si>
    <t>Call</t>
    <phoneticPr fontId="3" type="noConversion"/>
  </si>
  <si>
    <t>Direct video call issues</t>
    <phoneticPr fontId="3" type="noConversion"/>
  </si>
  <si>
    <t>转成第三方声音/视频异常，同编码</t>
    <phoneticPr fontId="3" type="noConversion"/>
  </si>
  <si>
    <t>Battery percentage jumps around</t>
    <phoneticPr fontId="3" type="noConversion"/>
  </si>
  <si>
    <t>Imbalance power usage between left and right earbuds</t>
    <phoneticPr fontId="3" type="noConversion"/>
  </si>
  <si>
    <t>安全类问题</t>
    <phoneticPr fontId="3" type="noConversion"/>
  </si>
  <si>
    <t>Abnormal Case</t>
    <phoneticPr fontId="3" type="noConversion"/>
  </si>
  <si>
    <t>Communication Drop</t>
  </si>
  <si>
    <t>No Response from Customer side</t>
  </si>
  <si>
    <t>Language Barrier</t>
  </si>
  <si>
    <t>Prank caller/Abusive</t>
  </si>
  <si>
    <t>Fake Price Related</t>
  </si>
  <si>
    <t>Concern Not Clear</t>
  </si>
  <si>
    <t>Login</t>
  </si>
  <si>
    <t xml:space="preserve">Product Availability </t>
  </si>
  <si>
    <t>Order/Cancellation</t>
  </si>
  <si>
    <t>Refund &amp; Return</t>
  </si>
  <si>
    <t>Delivery/Shipment</t>
  </si>
  <si>
    <t>Payment</t>
  </si>
  <si>
    <t>通用</t>
    <phoneticPr fontId="3" type="noConversion"/>
  </si>
  <si>
    <t>异常电话</t>
    <phoneticPr fontId="3" type="noConversion"/>
  </si>
  <si>
    <t>断线</t>
    <phoneticPr fontId="3" type="noConversion"/>
  </si>
  <si>
    <t>用户没有回应</t>
    <phoneticPr fontId="3" type="noConversion"/>
  </si>
  <si>
    <t>语言障碍</t>
    <phoneticPr fontId="3" type="noConversion"/>
  </si>
  <si>
    <t>骚扰电话</t>
    <phoneticPr fontId="3" type="noConversion"/>
  </si>
  <si>
    <t>虚假价格相关</t>
    <phoneticPr fontId="3" type="noConversion"/>
  </si>
  <si>
    <t>不清晰的问题</t>
    <phoneticPr fontId="3" type="noConversion"/>
  </si>
  <si>
    <t>登录</t>
    <phoneticPr fontId="3" type="noConversion"/>
  </si>
  <si>
    <t>官网商城</t>
    <phoneticPr fontId="3" type="noConversion"/>
  </si>
  <si>
    <t>是否有货</t>
    <phoneticPr fontId="3" type="noConversion"/>
  </si>
  <si>
    <t>订单/取消订单</t>
    <phoneticPr fontId="3" type="noConversion"/>
  </si>
  <si>
    <t>退款</t>
    <phoneticPr fontId="3" type="noConversion"/>
  </si>
  <si>
    <t>快递服务</t>
    <phoneticPr fontId="3" type="noConversion"/>
  </si>
  <si>
    <t>支付</t>
    <phoneticPr fontId="3" type="noConversion"/>
  </si>
  <si>
    <t>售后</t>
    <phoneticPr fontId="3" type="noConversion"/>
  </si>
  <si>
    <t>Marketing/Branding/PR/Event Sponsership</t>
    <phoneticPr fontId="3" type="noConversion"/>
  </si>
  <si>
    <t>售后服务中心投诉</t>
    <phoneticPr fontId="3" type="noConversion"/>
  </si>
  <si>
    <t>Service Center Complaint</t>
    <phoneticPr fontId="3" type="noConversion"/>
  </si>
  <si>
    <t>市场/品牌/公关/活动赞助</t>
    <phoneticPr fontId="3" type="noConversion"/>
  </si>
  <si>
    <t>工作咨询</t>
    <phoneticPr fontId="3" type="noConversion"/>
  </si>
  <si>
    <t>Job offer</t>
    <phoneticPr fontId="3" type="noConversion"/>
  </si>
  <si>
    <t>Making noise when shaking/pressing the handset</t>
    <phoneticPr fontId="3" type="noConversion"/>
  </si>
  <si>
    <t>Positive Social Media Engagement</t>
    <phoneticPr fontId="3" type="noConversion"/>
  </si>
  <si>
    <t>Negative Social Media Engagement</t>
    <phoneticPr fontId="3" type="noConversion"/>
  </si>
  <si>
    <t>正面社交互动</t>
    <phoneticPr fontId="3" type="noConversion"/>
  </si>
  <si>
    <t>负面社交互动</t>
    <phoneticPr fontId="3" type="noConversion"/>
  </si>
  <si>
    <t>系统升级/备份 &amp; 恢复</t>
  </si>
  <si>
    <t>备份 &amp; 恢复</t>
  </si>
  <si>
    <t>Backup &amp; Restore</t>
  </si>
  <si>
    <t>备份 &amp; 恢复功能异常</t>
  </si>
  <si>
    <t>Pop-Up &amp; Retraction of Camera</t>
  </si>
  <si>
    <t>Screen doesn't turn off when it's close to face during a call</t>
  </si>
  <si>
    <t>Unable to update</t>
  </si>
  <si>
    <t>通用分支（适用于各个产品线）</t>
    <phoneticPr fontId="3" type="noConversion"/>
  </si>
  <si>
    <t>Supervisor Call</t>
    <phoneticPr fontId="3" type="noConversion"/>
  </si>
  <si>
    <t>开机停在vivo/NEX/iQOO界面</t>
  </si>
  <si>
    <t>Fingerprint/Face unlock/Password</t>
    <phoneticPr fontId="3" type="noConversion"/>
  </si>
  <si>
    <t>Boot to vivo/NEX/iQOO logo</t>
  </si>
  <si>
    <t>USB cable gets dirty easily</t>
    <phoneticPr fontId="3" type="noConversion"/>
  </si>
  <si>
    <t>Making noise when shaking/pressing</t>
    <phoneticPr fontId="3" type="noConversion"/>
  </si>
  <si>
    <t>Ear detection(TWS)</t>
    <phoneticPr fontId="3" type="noConversion"/>
  </si>
  <si>
    <t>佩戴感应</t>
    <phoneticPr fontId="3" type="noConversion"/>
  </si>
  <si>
    <t>After Sales Service</t>
  </si>
  <si>
    <t>E-Store/website</t>
    <phoneticPr fontId="3" type="noConversion"/>
  </si>
  <si>
    <t>E-Store/website</t>
    <phoneticPr fontId="3" type="noConversion"/>
  </si>
  <si>
    <t>Sound send too weak/Volume too low</t>
  </si>
  <si>
    <t>Service Center address</t>
    <phoneticPr fontId="3" type="noConversion"/>
  </si>
  <si>
    <t>Other complaints</t>
    <phoneticPr fontId="3" type="noConversion"/>
  </si>
  <si>
    <t>Gap on charging case</t>
  </si>
  <si>
    <t>Gap on earbud</t>
  </si>
  <si>
    <t>配件咨询</t>
    <phoneticPr fontId="3" type="noConversion"/>
  </si>
  <si>
    <t>零部件咨询</t>
    <phoneticPr fontId="3" type="noConversion"/>
  </si>
  <si>
    <t>Physical Store</t>
    <phoneticPr fontId="3" type="noConversion"/>
  </si>
  <si>
    <t>Promotion in Social Platform</t>
    <phoneticPr fontId="3" type="noConversion"/>
  </si>
  <si>
    <t>Pick &amp; Drop Service</t>
    <phoneticPr fontId="3" type="noConversion"/>
  </si>
  <si>
    <t>After Sales Service</t>
    <phoneticPr fontId="3" type="noConversion"/>
  </si>
  <si>
    <t>After Sales Service</t>
    <phoneticPr fontId="3" type="noConversion"/>
  </si>
  <si>
    <t>系统升级/备份 &amp; 恢复</t>
    <phoneticPr fontId="3" type="noConversion"/>
  </si>
  <si>
    <t>内存卡/OTG/电脑连接咨询或建议</t>
    <phoneticPr fontId="3" type="noConversion"/>
  </si>
  <si>
    <t>Other External Storage or Connections</t>
    <phoneticPr fontId="3" type="noConversion"/>
  </si>
  <si>
    <t>Display/Touch Screen</t>
    <phoneticPr fontId="3" type="noConversion"/>
  </si>
  <si>
    <t>Appearance/Buttons</t>
    <phoneticPr fontId="3" type="noConversion"/>
  </si>
  <si>
    <t>外观结构</t>
    <phoneticPr fontId="3" type="noConversion"/>
  </si>
  <si>
    <t>显示/触摸屏</t>
    <phoneticPr fontId="3" type="noConversion"/>
  </si>
  <si>
    <t>显示/触摸屏设置咨询或建议</t>
    <phoneticPr fontId="3" type="noConversion"/>
  </si>
  <si>
    <t>外观结构/按键</t>
    <phoneticPr fontId="3" type="noConversion"/>
  </si>
  <si>
    <t>外观结构/按键设置咨询或建议</t>
    <phoneticPr fontId="3" type="noConversion"/>
  </si>
  <si>
    <t>声音/振动/传感器</t>
    <phoneticPr fontId="3" type="noConversion"/>
  </si>
  <si>
    <t>锁屏/指纹/面部密码设置咨询或建议</t>
  </si>
  <si>
    <t>网络设置功能咨询或建议</t>
  </si>
  <si>
    <t>声音/振动/传感器设置咨询或建议</t>
  </si>
  <si>
    <t>系统升级/备份 &amp; 恢复咨询或建议</t>
    <phoneticPr fontId="3" type="noConversion"/>
  </si>
  <si>
    <t>Fingerprint/Face unlock/Password</t>
    <phoneticPr fontId="3" type="noConversion"/>
  </si>
  <si>
    <t>Game Mode/Jovi Assistant</t>
    <phoneticPr fontId="3" type="noConversion"/>
  </si>
  <si>
    <t>相机/相册功能咨询或建议</t>
    <phoneticPr fontId="3" type="noConversion"/>
  </si>
  <si>
    <t>游戏魔盒/Jovi/语音助手</t>
    <phoneticPr fontId="3" type="noConversion"/>
  </si>
  <si>
    <t>游戏魔盒/Jovi/语音助手咨询或建议</t>
    <phoneticPr fontId="3" type="noConversion"/>
  </si>
  <si>
    <t>Fingerprint payment issue</t>
    <phoneticPr fontId="3" type="noConversion"/>
  </si>
  <si>
    <t>Backup &amp; Restore malfunction</t>
    <phoneticPr fontId="3" type="noConversion"/>
  </si>
  <si>
    <t>Alarm not goes off/Alarm goes off in wrong time</t>
    <phoneticPr fontId="3" type="noConversion"/>
  </si>
  <si>
    <t>Other alarm issues</t>
    <phoneticPr fontId="3" type="noConversion"/>
  </si>
  <si>
    <t>Radio issues</t>
    <phoneticPr fontId="3" type="noConversion"/>
  </si>
  <si>
    <t>Flashlight doesn't light up</t>
    <phoneticPr fontId="3" type="noConversion"/>
  </si>
  <si>
    <t>Flash light doesn't blink or dark</t>
    <phoneticPr fontId="3" type="noConversion"/>
  </si>
  <si>
    <t>LED light or indicator light are dim or not working</t>
    <phoneticPr fontId="3" type="noConversion"/>
  </si>
  <si>
    <t>Other issues in LED light or indicator light</t>
    <phoneticPr fontId="3" type="noConversion"/>
  </si>
  <si>
    <t>LED light doesn't have good color and brightness</t>
    <phoneticPr fontId="3" type="noConversion"/>
  </si>
  <si>
    <t>Positioning service switch won't turn on</t>
    <phoneticPr fontId="3" type="noConversion"/>
  </si>
  <si>
    <t>Navigation shows weak signal/Navigation not working</t>
    <phoneticPr fontId="3" type="noConversion"/>
  </si>
  <si>
    <t>Bluetooth transmission issue</t>
    <phoneticPr fontId="3" type="noConversion"/>
  </si>
  <si>
    <t>Music playing issue via Bluetooth</t>
    <phoneticPr fontId="3" type="noConversion"/>
  </si>
  <si>
    <t>Bluetooth cannot turn on</t>
    <phoneticPr fontId="3" type="noConversion"/>
  </si>
  <si>
    <t>Other issues in Bluetooth</t>
    <phoneticPr fontId="3" type="noConversion"/>
  </si>
  <si>
    <t>Lagging/Slow when playing games</t>
    <phoneticPr fontId="3" type="noConversion"/>
  </si>
  <si>
    <t>Lagging/Slow when taking pictures/videos</t>
    <phoneticPr fontId="3" type="noConversion"/>
  </si>
  <si>
    <t>Lagging/Slow in other scenario</t>
    <phoneticPr fontId="3" type="noConversion"/>
  </si>
  <si>
    <t>Lagging/Slow in internet connection</t>
    <phoneticPr fontId="3" type="noConversion"/>
  </si>
  <si>
    <t>Auto Switch off</t>
    <phoneticPr fontId="3" type="noConversion"/>
  </si>
  <si>
    <t>Phone is too heavy</t>
    <phoneticPr fontId="3" type="noConversion"/>
  </si>
  <si>
    <t>Smart scene interface display abnormal</t>
    <phoneticPr fontId="3" type="noConversion"/>
  </si>
  <si>
    <t>通话无发送</t>
    <phoneticPr fontId="3" type="noConversion"/>
  </si>
  <si>
    <t>手机外壳</t>
    <phoneticPr fontId="3" type="noConversion"/>
  </si>
  <si>
    <t>开关机/重启咨询或建议</t>
    <phoneticPr fontId="3" type="noConversion"/>
  </si>
  <si>
    <t>Lagging/Stuck/Reboot</t>
    <phoneticPr fontId="3" type="noConversion"/>
  </si>
  <si>
    <t>充电/耗电/发热</t>
    <phoneticPr fontId="3" type="noConversion"/>
  </si>
  <si>
    <t>充电/耗电/发热咨询或建议</t>
    <phoneticPr fontId="3" type="noConversion"/>
  </si>
  <si>
    <t>Reboot</t>
    <phoneticPr fontId="3" type="noConversion"/>
  </si>
  <si>
    <t>Charging/Battery/Heating</t>
    <phoneticPr fontId="3" type="noConversion"/>
  </si>
  <si>
    <t>Appearance/Buttons</t>
    <phoneticPr fontId="3" type="noConversion"/>
  </si>
  <si>
    <t>蓝牙耳机咨询或建议</t>
    <phoneticPr fontId="3" type="noConversion"/>
  </si>
  <si>
    <t>有线耳机</t>
    <phoneticPr fontId="3" type="noConversion"/>
  </si>
  <si>
    <t>有线耳机咨询或建议</t>
    <phoneticPr fontId="3" type="noConversion"/>
  </si>
  <si>
    <t>移动电源咨询或建议</t>
    <phoneticPr fontId="3" type="noConversion"/>
  </si>
  <si>
    <t>Power bank</t>
    <phoneticPr fontId="3" type="noConversion"/>
  </si>
  <si>
    <t>Appreciation/Suggestions</t>
  </si>
  <si>
    <t>Suggestions for appearance of handset</t>
  </si>
  <si>
    <t>Other Suggestions</t>
  </si>
  <si>
    <t>Specification/Feature Inquiries</t>
  </si>
  <si>
    <t>Upcoming Device Inquiries</t>
  </si>
  <si>
    <t>Purchase/Promotion Inquiries</t>
  </si>
  <si>
    <t>Service Policy Inquiries</t>
  </si>
  <si>
    <t>Screen unlock settings Inquiries/Suggestions</t>
  </si>
  <si>
    <t>Lagging/Stuck/Reboot Inquiries/Suggestions</t>
  </si>
  <si>
    <t>Charging/Battery/Heating Inquiries/Suggestions</t>
  </si>
  <si>
    <t>TF Card/OTG/Connection to PC Inquiries/Suggestions</t>
  </si>
  <si>
    <t>Display/Touch Screen Settings Inquiries/Suggestions</t>
  </si>
  <si>
    <t>Game Mode/Jovi Assistant Inquiries/Suggestions</t>
  </si>
  <si>
    <t>Power bank Inquiries/Suggestions</t>
    <phoneticPr fontId="3" type="noConversion"/>
  </si>
  <si>
    <t>Not satisfied with phone's color</t>
    <phoneticPr fontId="3" type="noConversion"/>
  </si>
  <si>
    <t>安全类咨询或建议</t>
    <phoneticPr fontId="3" type="noConversion"/>
  </si>
  <si>
    <t>Safety category</t>
    <phoneticPr fontId="3" type="noConversion"/>
  </si>
  <si>
    <t xml:space="preserve">Inquiries/Suggestions about Safety </t>
    <phoneticPr fontId="3" type="noConversion"/>
  </si>
  <si>
    <t>Promotion Activities</t>
    <phoneticPr fontId="3" type="noConversion"/>
  </si>
  <si>
    <t>质保查询</t>
    <phoneticPr fontId="3" type="noConversion"/>
  </si>
  <si>
    <t xml:space="preserve">Additional warranty service </t>
    <phoneticPr fontId="3" type="noConversion"/>
  </si>
  <si>
    <t>Checking Device Warranty</t>
    <phoneticPr fontId="3" type="noConversion"/>
  </si>
  <si>
    <t>Heating</t>
    <phoneticPr fontId="3" type="noConversion"/>
  </si>
  <si>
    <t>Battery</t>
    <phoneticPr fontId="3" type="noConversion"/>
  </si>
  <si>
    <t>Sensor</t>
    <phoneticPr fontId="3" type="noConversion"/>
  </si>
  <si>
    <t>Sensor</t>
    <phoneticPr fontId="3" type="noConversion"/>
  </si>
  <si>
    <t>Scan</t>
    <phoneticPr fontId="3" type="noConversion"/>
  </si>
  <si>
    <t>Charger</t>
    <phoneticPr fontId="3" type="noConversion"/>
  </si>
  <si>
    <t>价格咨询</t>
    <phoneticPr fontId="3" type="noConversion"/>
  </si>
  <si>
    <t>售前咨询</t>
    <phoneticPr fontId="3" type="noConversion"/>
  </si>
  <si>
    <t>Price Inquiries</t>
    <phoneticPr fontId="3" type="noConversion"/>
  </si>
  <si>
    <t>Pre-sales Inquiries</t>
    <phoneticPr fontId="3" type="noConversion"/>
  </si>
  <si>
    <t>Third Party Sales Platform</t>
    <phoneticPr fontId="3" type="noConversion"/>
  </si>
  <si>
    <t>Entity/Group Purchase</t>
    <phoneticPr fontId="3" type="noConversion"/>
  </si>
  <si>
    <t>其他销售业务/活动咨询</t>
    <phoneticPr fontId="3" type="noConversion"/>
  </si>
  <si>
    <t>Purchase/Promotion Inquiries</t>
    <phoneticPr fontId="3" type="noConversion"/>
  </si>
  <si>
    <t>Other Purchase/Promotion Inquiries</t>
    <phoneticPr fontId="3" type="noConversion"/>
  </si>
  <si>
    <t>Spare Part Inquiries</t>
    <phoneticPr fontId="3" type="noConversion"/>
  </si>
  <si>
    <t>商务合作</t>
  </si>
  <si>
    <t>想加入服务中心</t>
  </si>
  <si>
    <t>想当的经销商或电商</t>
  </si>
  <si>
    <t xml:space="preserve">Social platform </t>
  </si>
  <si>
    <t>Association</t>
  </si>
  <si>
    <t>Wants to takeservice center</t>
  </si>
  <si>
    <t>Wants to takedistributership or doE-business</t>
  </si>
  <si>
    <t>Product Authentication</t>
    <phoneticPr fontId="3" type="noConversion"/>
  </si>
  <si>
    <t>Warranty Policy(Liquid damage/Broken phone, etc.)</t>
    <phoneticPr fontId="3" type="noConversion"/>
  </si>
  <si>
    <t>Device does not vibrate</t>
    <phoneticPr fontId="3" type="noConversion"/>
  </si>
  <si>
    <t>Other vibration abnormalities</t>
    <phoneticPr fontId="3" type="noConversion"/>
  </si>
  <si>
    <t>Back cover paint chips</t>
  </si>
  <si>
    <t>Back cover has spots</t>
  </si>
  <si>
    <t>Screen is cracked</t>
    <phoneticPr fontId="3" type="noConversion"/>
  </si>
  <si>
    <t>Cracked</t>
    <phoneticPr fontId="3" type="noConversion"/>
  </si>
  <si>
    <t>Inside screen is cracked</t>
    <phoneticPr fontId="3" type="noConversion"/>
  </si>
  <si>
    <t>Outside Screen is cracked</t>
    <phoneticPr fontId="3" type="noConversion"/>
  </si>
  <si>
    <t>边缘损坏</t>
    <phoneticPr fontId="3" type="noConversion"/>
  </si>
  <si>
    <t>转到外观结构其他问题</t>
    <phoneticPr fontId="3" type="noConversion"/>
  </si>
  <si>
    <t>其他物理损坏</t>
    <phoneticPr fontId="3" type="noConversion"/>
  </si>
  <si>
    <t>Physical/Liquid damage</t>
    <phoneticPr fontId="3" type="noConversion"/>
  </si>
  <si>
    <t>Camera lens detached</t>
    <phoneticPr fontId="3" type="noConversion"/>
  </si>
  <si>
    <t>Other Physical damage</t>
    <phoneticPr fontId="3" type="noConversion"/>
  </si>
  <si>
    <t>Handset liquid damage</t>
    <phoneticPr fontId="3" type="noConversion"/>
  </si>
  <si>
    <t>Accessories physical damage</t>
    <phoneticPr fontId="3" type="noConversion"/>
  </si>
  <si>
    <t>Accessories liquid damage</t>
    <phoneticPr fontId="3" type="noConversion"/>
  </si>
  <si>
    <t>Screen guard/Back cover</t>
    <phoneticPr fontId="3" type="noConversion"/>
  </si>
  <si>
    <t>Additional warranty service for back cover</t>
    <phoneticPr fontId="3" type="noConversion"/>
  </si>
  <si>
    <t>Back cover has scratches(open box)</t>
    <phoneticPr fontId="3" type="noConversion"/>
  </si>
  <si>
    <t>Back cover case</t>
    <phoneticPr fontId="3" type="noConversion"/>
  </si>
  <si>
    <t>Audio/Vibration/Sensor Settings Inquiries/Suggestions</t>
    <phoneticPr fontId="3" type="noConversion"/>
  </si>
  <si>
    <t>Device does not vibrate sometimes</t>
    <phoneticPr fontId="3" type="noConversion"/>
  </si>
  <si>
    <t>Device vibrates weakly</t>
    <phoneticPr fontId="3" type="noConversion"/>
  </si>
  <si>
    <t>Device vibrates noise</t>
    <phoneticPr fontId="3" type="noConversion"/>
  </si>
  <si>
    <t>Service center appreciation</t>
    <phoneticPr fontId="3" type="noConversion"/>
  </si>
  <si>
    <t>Chairs appreciation</t>
    <phoneticPr fontId="3" type="noConversion"/>
  </si>
  <si>
    <t>Phone's Back cover</t>
  </si>
  <si>
    <t>Pre-sales Inquiries</t>
    <phoneticPr fontId="3" type="noConversion"/>
  </si>
  <si>
    <t>Accessory Inquiries</t>
    <phoneticPr fontId="3" type="noConversion"/>
  </si>
  <si>
    <t>指纹不能录入</t>
    <phoneticPr fontId="3" type="noConversion"/>
  </si>
  <si>
    <t>Fingerprint not able to register</t>
    <phoneticPr fontId="3" type="noConversion"/>
  </si>
  <si>
    <t>Unable to use Split-screen</t>
    <phoneticPr fontId="3" type="noConversion"/>
  </si>
  <si>
    <t>Split-screen malfunction</t>
    <phoneticPr fontId="3" type="noConversion"/>
  </si>
  <si>
    <t>Leakage of electricity while charging</t>
    <phoneticPr fontId="3" type="noConversion"/>
  </si>
  <si>
    <t>Charging</t>
    <phoneticPr fontId="3" type="noConversion"/>
  </si>
  <si>
    <t>Concern Not Related to Product</t>
    <phoneticPr fontId="3" type="noConversion"/>
  </si>
  <si>
    <t>Suggestions for the functions/OS of handset</t>
    <phoneticPr fontId="3" type="noConversion"/>
  </si>
  <si>
    <t>Upgrade/Downgrade/Backup/Restore</t>
    <phoneticPr fontId="3" type="noConversion"/>
  </si>
  <si>
    <t>Call/Internet/Signal Settings Inquiries/Suggestions</t>
    <phoneticPr fontId="3" type="noConversion"/>
  </si>
  <si>
    <t xml:space="preserve">Upgrade/Downgrade/Backup/Restore Inquiries/Suggestions </t>
    <phoneticPr fontId="3" type="noConversion"/>
  </si>
  <si>
    <t>Upgrade/Downgrade/Backup/Restore</t>
    <phoneticPr fontId="3" type="noConversion"/>
  </si>
  <si>
    <t>Unble to open Build-in application</t>
  </si>
  <si>
    <t>Built-in application display malfunction</t>
  </si>
  <si>
    <t>Unable to uninstall Build-in application</t>
  </si>
  <si>
    <t>Unable to open 3rd party application</t>
  </si>
  <si>
    <t>3rd party application UI display abnormally</t>
  </si>
  <si>
    <t>3rd party application audio/video abnormal</t>
  </si>
  <si>
    <t>3rd party application installation abnormalities</t>
  </si>
  <si>
    <t>3rd party application network abnormal</t>
  </si>
  <si>
    <t>3rd party application uninstallation abnormal</t>
  </si>
  <si>
    <t>3rd party application other problem</t>
  </si>
  <si>
    <t>Double click not working</t>
    <phoneticPr fontId="3" type="noConversion"/>
  </si>
  <si>
    <t>Sliding up and down has no function</t>
    <phoneticPr fontId="3" type="noConversion"/>
  </si>
  <si>
    <t>Fingerprint unlock has no function</t>
    <phoneticPr fontId="3" type="noConversion"/>
  </si>
  <si>
    <t>Social Application(WhatsApp/FaceBook,etc.)</t>
    <phoneticPr fontId="3" type="noConversion"/>
  </si>
  <si>
    <t>Social application abnormal in sending or receiving massage</t>
    <phoneticPr fontId="3" type="noConversion"/>
  </si>
  <si>
    <t>Socialapplication malfunction</t>
    <phoneticPr fontId="3" type="noConversion"/>
  </si>
  <si>
    <t>Noises/mute/low volume in Social application</t>
  </si>
  <si>
    <t>Poor photo/video quality in Social application</t>
  </si>
  <si>
    <t>Not able to login Social application</t>
  </si>
  <si>
    <t>Go offline in Social application</t>
  </si>
  <si>
    <t>Voice call/Voice message issue in Social applications(via Bluetooth connection)</t>
    <phoneticPr fontId="3" type="noConversion"/>
  </si>
  <si>
    <t>Lagging/Slow when social applications</t>
  </si>
  <si>
    <t>Lagging/Slow in 3rd party applications</t>
  </si>
  <si>
    <t>Lagging/Slow in Build-in applications</t>
  </si>
  <si>
    <t>Lagging/Slow when using multiple applications</t>
  </si>
  <si>
    <t>Reboot when installing applications</t>
  </si>
  <si>
    <t>Heating when browsing websites or news applications</t>
  </si>
  <si>
    <t>Battery drains fast when using social applications</t>
  </si>
  <si>
    <t>Battery drains fast when using other applications</t>
  </si>
  <si>
    <t>Other Inquiries of handset settings</t>
    <phoneticPr fontId="3" type="noConversion"/>
  </si>
  <si>
    <t>Appearance/Buttons Inquiries/Suggestions</t>
    <phoneticPr fontId="3" type="noConversion"/>
  </si>
  <si>
    <t>Heating when using Facebook,WhatsApp or Line</t>
    <phoneticPr fontId="3" type="noConversion"/>
  </si>
  <si>
    <t>Travel Charger/USB Wire burn melt</t>
  </si>
  <si>
    <t>Battery deformed</t>
  </si>
  <si>
    <t xml:space="preserve">USB port burnt </t>
  </si>
  <si>
    <t>Phone smoking/burning</t>
  </si>
  <si>
    <t>Battery bulging</t>
    <phoneticPr fontId="3" type="noConversion"/>
  </si>
  <si>
    <t>Battery leakage</t>
    <phoneticPr fontId="3" type="noConversion"/>
  </si>
  <si>
    <t xml:space="preserve">Battery burned </t>
    <phoneticPr fontId="3" type="noConversion"/>
  </si>
  <si>
    <t>Other safety issues</t>
    <phoneticPr fontId="3" type="noConversion"/>
  </si>
  <si>
    <t>Phone case melted locally</t>
    <phoneticPr fontId="3" type="noConversion"/>
  </si>
  <si>
    <t>旅充/数据线烧熔</t>
  </si>
  <si>
    <t>电池起鼓</t>
  </si>
  <si>
    <t>电池漏液</t>
  </si>
  <si>
    <t>电池变形</t>
  </si>
  <si>
    <t>电池燃烧</t>
  </si>
  <si>
    <t>USB接口烧毁</t>
  </si>
  <si>
    <t>手机外壳局部烧熔</t>
  </si>
  <si>
    <t>手机冒烟/燃烧</t>
  </si>
  <si>
    <t>其他安全类问题</t>
    <phoneticPr fontId="3" type="noConversion"/>
  </si>
  <si>
    <t>Built-in application malfunction</t>
    <phoneticPr fontId="3" type="noConversion"/>
  </si>
  <si>
    <t>Camera/Albums/Flashlight</t>
  </si>
  <si>
    <t>Camera/Albums settings Inquiries/Suggestions</t>
  </si>
  <si>
    <t>Albums</t>
  </si>
  <si>
    <t>Uable to open Albums</t>
  </si>
  <si>
    <t>Albums crashes</t>
  </si>
  <si>
    <t>Albums stucks</t>
  </si>
  <si>
    <t>服务中心表扬</t>
    <phoneticPr fontId="3" type="noConversion"/>
  </si>
  <si>
    <t>坐席表扬</t>
    <phoneticPr fontId="3" type="noConversion"/>
  </si>
  <si>
    <t>其他表扬</t>
    <phoneticPr fontId="3" type="noConversion"/>
  </si>
  <si>
    <t>Other appreciations</t>
    <phoneticPr fontId="3" type="noConversion"/>
  </si>
  <si>
    <t>手机主题无法购买/支付</t>
    <phoneticPr fontId="3" type="noConversion"/>
  </si>
  <si>
    <t>手机主题其他异常</t>
    <phoneticPr fontId="3" type="noConversion"/>
  </si>
  <si>
    <t>Other theme issues</t>
    <phoneticPr fontId="3" type="noConversion"/>
  </si>
  <si>
    <t>转到内置程序其他异常</t>
    <phoneticPr fontId="3" type="noConversion"/>
  </si>
  <si>
    <t>Unable to purchase theme</t>
    <phoneticPr fontId="3" type="noConversion"/>
  </si>
  <si>
    <t>转到安全类</t>
    <phoneticPr fontId="3" type="noConversion"/>
  </si>
  <si>
    <t>无关产品的问题</t>
    <phoneticPr fontId="3" type="noConversion"/>
  </si>
  <si>
    <t>功能/系统建议</t>
    <phoneticPr fontId="3" type="noConversion"/>
  </si>
  <si>
    <t xml:space="preserve">Additional warranty service for broken screen </t>
    <phoneticPr fontId="3" type="noConversion"/>
  </si>
  <si>
    <t>NFC</t>
  </si>
  <si>
    <t>NFC传输数据慢</t>
  </si>
  <si>
    <t>NFC其他功能异常</t>
  </si>
  <si>
    <t>NFC打不开</t>
  </si>
  <si>
    <t>NFC不能刷pos机</t>
  </si>
  <si>
    <t>NFC不能刷门禁</t>
  </si>
  <si>
    <t>没有NFC功能</t>
  </si>
  <si>
    <t>NFC不能读取公交卡/身份证等信息</t>
  </si>
  <si>
    <t>浏览器</t>
  </si>
  <si>
    <t>打开网页错误</t>
  </si>
  <si>
    <t>浏览器停止运行无响应</t>
  </si>
  <si>
    <t>浏览器显示异常</t>
  </si>
  <si>
    <t>浏览器其他异常</t>
  </si>
  <si>
    <t>浏览器闪退</t>
  </si>
  <si>
    <t>浏览器不可卸载</t>
  </si>
  <si>
    <t>浏览器偷跑流量</t>
  </si>
  <si>
    <t>浏览器打不开</t>
  </si>
  <si>
    <t>官网APP</t>
  </si>
  <si>
    <t>官网APP易用性差</t>
  </si>
  <si>
    <t>官网app其他异常</t>
  </si>
  <si>
    <t>官网app闪退</t>
  </si>
  <si>
    <t>官网app停止运行无响应</t>
  </si>
  <si>
    <t>官网app无法打开</t>
  </si>
  <si>
    <t>官网app显示异常</t>
  </si>
  <si>
    <t>官网app不可卸载</t>
  </si>
  <si>
    <t>官网app偷跑流量</t>
  </si>
  <si>
    <t>应用商店</t>
  </si>
  <si>
    <t>应用商店功能少</t>
  </si>
  <si>
    <t>应用商店使用不方便不好用</t>
  </si>
  <si>
    <t>应用商店软件少</t>
  </si>
  <si>
    <t>应用商店软件无法下载</t>
  </si>
  <si>
    <t>应用商店下载软件无法安装</t>
  </si>
  <si>
    <t>应用商店其他异常</t>
  </si>
  <si>
    <t>应用商店闪退</t>
  </si>
  <si>
    <t>应用商店停止运行无响应</t>
  </si>
  <si>
    <t>应用商店无法打开</t>
  </si>
  <si>
    <t>应用商店显示异常</t>
  </si>
  <si>
    <t>应用商店不可卸载</t>
  </si>
  <si>
    <t>应用商店偷跑流量</t>
  </si>
  <si>
    <t>游戏中心</t>
  </si>
  <si>
    <t>游戏中心其他异常</t>
  </si>
  <si>
    <t>游戏中心闪退</t>
  </si>
  <si>
    <t>游戏中心停止运行无响应</t>
  </si>
  <si>
    <t>游戏中心无法打开</t>
  </si>
  <si>
    <t>游戏中心显示异常</t>
  </si>
  <si>
    <t>游戏中心不可卸载</t>
  </si>
  <si>
    <t>游戏中心偷跑流量</t>
  </si>
  <si>
    <t>云服务</t>
  </si>
  <si>
    <t>备份文件丢失</t>
  </si>
  <si>
    <t>云存储无法备份</t>
  </si>
  <si>
    <t>云相册丢失</t>
  </si>
  <si>
    <t>云服务其他异常</t>
  </si>
  <si>
    <t>云服务闪退</t>
  </si>
  <si>
    <t>云服务停止运行无响应</t>
  </si>
  <si>
    <t>云服务无法打开</t>
  </si>
  <si>
    <t>云服务显示异常</t>
  </si>
  <si>
    <t>云服务不可卸载</t>
  </si>
  <si>
    <t>云服务不实用</t>
  </si>
  <si>
    <t>云服务偷跑流量</t>
  </si>
  <si>
    <t>视频</t>
  </si>
  <si>
    <t>其他影音异常</t>
  </si>
  <si>
    <t>部分视频不能播放</t>
  </si>
  <si>
    <t>播放视频卡</t>
  </si>
  <si>
    <t>视频功能少/差</t>
  </si>
  <si>
    <t>NFC won't open</t>
    <phoneticPr fontId="3" type="noConversion"/>
  </si>
  <si>
    <t>NFC has low data transfer speed</t>
    <phoneticPr fontId="3" type="noConversion"/>
  </si>
  <si>
    <t>NFC not able to transfer data</t>
    <phoneticPr fontId="3" type="noConversion"/>
  </si>
  <si>
    <t>NFC can not be used in bus/subway</t>
    <phoneticPr fontId="3" type="noConversion"/>
  </si>
  <si>
    <t>NFC can not be used in Access Control System</t>
    <phoneticPr fontId="3" type="noConversion"/>
  </si>
  <si>
    <t>NFC can not be used in POS terminal</t>
    <phoneticPr fontId="3" type="noConversion"/>
  </si>
  <si>
    <t>NFC not able to read transportation card/ID card etc.</t>
    <phoneticPr fontId="3" type="noConversion"/>
  </si>
  <si>
    <t>Handset not support NFC</t>
    <phoneticPr fontId="3" type="noConversion"/>
  </si>
  <si>
    <t>浏览器加载慢</t>
    <phoneticPr fontId="3" type="noConversion"/>
  </si>
  <si>
    <t>浏览器</t>
    <phoneticPr fontId="3" type="noConversion"/>
  </si>
  <si>
    <t>Browser open page error</t>
    <phoneticPr fontId="3" type="noConversion"/>
  </si>
  <si>
    <t>Browser display abnormal</t>
    <phoneticPr fontId="3" type="noConversion"/>
  </si>
  <si>
    <t>Browser won't open</t>
    <phoneticPr fontId="3" type="noConversion"/>
  </si>
  <si>
    <t>Other NFC issues</t>
    <phoneticPr fontId="3" type="noConversion"/>
  </si>
  <si>
    <t>Other browser issues</t>
    <phoneticPr fontId="3" type="noConversion"/>
  </si>
  <si>
    <t>Built-in application stop working/freezes</t>
  </si>
  <si>
    <t>3rd party application stop working/freezes</t>
  </si>
  <si>
    <t>Browser uses  data in background</t>
    <phoneticPr fontId="3" type="noConversion"/>
  </si>
  <si>
    <t>vivo.com application uses data in background</t>
  </si>
  <si>
    <t>vivo.com application</t>
  </si>
  <si>
    <t>vivo.com application not helpful</t>
  </si>
  <si>
    <t>vivo.com application freezes</t>
  </si>
  <si>
    <t>vivo.com application won't open</t>
  </si>
  <si>
    <t>vivo.com application display abnormal</t>
  </si>
  <si>
    <t>Not able to remove vivo.com application</t>
  </si>
  <si>
    <t>vivo.com application</t>
    <phoneticPr fontId="3" type="noConversion"/>
  </si>
  <si>
    <t xml:space="preserve">Other vivo.com application issues </t>
    <phoneticPr fontId="3" type="noConversion"/>
  </si>
  <si>
    <t>V-Appstore</t>
    <phoneticPr fontId="3" type="noConversion"/>
  </si>
  <si>
    <t>Appstore is inconvenient</t>
    <phoneticPr fontId="3" type="noConversion"/>
  </si>
  <si>
    <t>Appstore has little functions</t>
    <phoneticPr fontId="3" type="noConversion"/>
  </si>
  <si>
    <t>Can not install application from Appstore</t>
    <phoneticPr fontId="3" type="noConversion"/>
  </si>
  <si>
    <t>Can not download application from Appstore</t>
    <phoneticPr fontId="3" type="noConversion"/>
  </si>
  <si>
    <t>Appstore crashes</t>
    <phoneticPr fontId="3" type="noConversion"/>
  </si>
  <si>
    <t>Built-in application crashes</t>
    <phoneticPr fontId="3" type="noConversion"/>
  </si>
  <si>
    <t>3rd party application exit suddenly/crashes</t>
    <phoneticPr fontId="3" type="noConversion"/>
  </si>
  <si>
    <t>Social application crashes</t>
    <phoneticPr fontId="3" type="noConversion"/>
  </si>
  <si>
    <t>Voice assistant crashes</t>
    <phoneticPr fontId="3" type="noConversion"/>
  </si>
  <si>
    <t>Browser crashes</t>
    <phoneticPr fontId="3" type="noConversion"/>
  </si>
  <si>
    <t>vivo.com application crashes</t>
    <phoneticPr fontId="3" type="noConversion"/>
  </si>
  <si>
    <t>Appstore stop working/freezes</t>
    <phoneticPr fontId="3" type="noConversion"/>
  </si>
  <si>
    <t>Appstore won't open</t>
    <phoneticPr fontId="3" type="noConversion"/>
  </si>
  <si>
    <t>Appstore display abnormal</t>
    <phoneticPr fontId="3" type="noConversion"/>
  </si>
  <si>
    <t>Can not remove Appstore</t>
    <phoneticPr fontId="3" type="noConversion"/>
  </si>
  <si>
    <t>Appstore use data in background</t>
    <phoneticPr fontId="3" type="noConversion"/>
  </si>
  <si>
    <t>应用商店</t>
    <phoneticPr fontId="3" type="noConversion"/>
  </si>
  <si>
    <t>Game Center</t>
    <phoneticPr fontId="3" type="noConversion"/>
  </si>
  <si>
    <t>游戏中心不能下载游戏</t>
    <phoneticPr fontId="3" type="noConversion"/>
  </si>
  <si>
    <t>Can not download games in Game Center</t>
    <phoneticPr fontId="3" type="noConversion"/>
  </si>
  <si>
    <t>Other Game Center issues</t>
    <phoneticPr fontId="3" type="noConversion"/>
  </si>
  <si>
    <t>Game Center crashes</t>
    <phoneticPr fontId="3" type="noConversion"/>
  </si>
  <si>
    <t>Game Center stop working/freezes</t>
    <phoneticPr fontId="3" type="noConversion"/>
  </si>
  <si>
    <t>Game Center won't open</t>
    <phoneticPr fontId="3" type="noConversion"/>
  </si>
  <si>
    <t>Game Center display abnormal</t>
    <phoneticPr fontId="3" type="noConversion"/>
  </si>
  <si>
    <t>Can not remove Game Center</t>
    <phoneticPr fontId="3" type="noConversion"/>
  </si>
  <si>
    <t>Game Center use data in background</t>
    <phoneticPr fontId="3" type="noConversion"/>
  </si>
  <si>
    <t>备份文件无法下载</t>
    <phoneticPr fontId="3" type="noConversion"/>
  </si>
  <si>
    <t>Other Appstore issues</t>
    <phoneticPr fontId="3" type="noConversion"/>
  </si>
  <si>
    <t>vivo Account</t>
    <phoneticPr fontId="3" type="noConversion"/>
  </si>
  <si>
    <t>Can not change password</t>
    <phoneticPr fontId="3" type="noConversion"/>
  </si>
  <si>
    <t>Can not retrieve password</t>
    <phoneticPr fontId="3" type="noConversion"/>
  </si>
  <si>
    <t>Information abnormal in vivo Account</t>
    <phoneticPr fontId="3" type="noConversion"/>
  </si>
  <si>
    <t>Video application</t>
    <phoneticPr fontId="3" type="noConversion"/>
  </si>
  <si>
    <t>Lagging when playing videos</t>
    <phoneticPr fontId="3" type="noConversion"/>
  </si>
  <si>
    <t>Video application</t>
    <phoneticPr fontId="3" type="noConversion"/>
  </si>
  <si>
    <t>Browser loading page slow</t>
    <phoneticPr fontId="3" type="noConversion"/>
  </si>
  <si>
    <t>USB孔胶芯断裂</t>
    <phoneticPr fontId="3" type="noConversion"/>
  </si>
  <si>
    <t>Video application has too little functions/bad functions</t>
    <phoneticPr fontId="3" type="noConversion"/>
  </si>
  <si>
    <t>Other issues in Video application</t>
    <phoneticPr fontId="3" type="noConversion"/>
  </si>
  <si>
    <t>Can not play some of the videos</t>
    <phoneticPr fontId="3" type="noConversion"/>
  </si>
  <si>
    <t>Appearance and structure</t>
    <phoneticPr fontId="3" type="noConversion"/>
  </si>
  <si>
    <t>Appearance and structure</t>
    <phoneticPr fontId="3" type="noConversion"/>
  </si>
  <si>
    <t>Power bank</t>
    <phoneticPr fontId="3" type="noConversion"/>
  </si>
  <si>
    <t>USB孔异物堵塞</t>
    <phoneticPr fontId="3" type="noConversion"/>
  </si>
  <si>
    <t>USB port is blocked with object</t>
    <phoneticPr fontId="3" type="noConversion"/>
  </si>
  <si>
    <t>外壳磨花/划伤/碰伤/掉漆</t>
    <phoneticPr fontId="3" type="noConversion"/>
  </si>
  <si>
    <t>Outer housing cracked</t>
    <phoneticPr fontId="3" type="noConversion"/>
  </si>
  <si>
    <t>Outer housing has scratches</t>
    <phoneticPr fontId="3" type="noConversion"/>
  </si>
  <si>
    <t>Outer housing has large gap</t>
    <phoneticPr fontId="3" type="noConversion"/>
  </si>
  <si>
    <t>外壳间隙大/溢胶/起翘</t>
    <phoneticPr fontId="3" type="noConversion"/>
  </si>
  <si>
    <t>SIM card holder loose/doesn't fit properly</t>
    <phoneticPr fontId="3" type="noConversion"/>
  </si>
  <si>
    <t>Touch screen has large gap/overflowing glue /curl</t>
    <phoneticPr fontId="3" type="noConversion"/>
  </si>
  <si>
    <t>Bias color in display</t>
    <phoneticPr fontId="3" type="noConversion"/>
  </si>
  <si>
    <t>Phone is bent or deformed</t>
    <phoneticPr fontId="3" type="noConversion"/>
  </si>
  <si>
    <t>Power bank is bent/deformed</t>
    <phoneticPr fontId="3" type="noConversion"/>
  </si>
  <si>
    <t>Power bank has abnormal sound</t>
    <phoneticPr fontId="3" type="noConversion"/>
  </si>
  <si>
    <t>外壳染色</t>
    <phoneticPr fontId="3" type="noConversion"/>
  </si>
  <si>
    <t>Outer housing has dye stains</t>
    <phoneticPr fontId="3" type="noConversion"/>
  </si>
  <si>
    <t>Button is loose</t>
    <phoneticPr fontId="3" type="noConversion"/>
  </si>
  <si>
    <t>按键松弛无反馈感</t>
    <phoneticPr fontId="3" type="noConversion"/>
  </si>
  <si>
    <t>Button fell off/stuck</t>
    <phoneticPr fontId="3" type="noConversion"/>
  </si>
  <si>
    <t>字符图案磨损</t>
    <phoneticPr fontId="3" type="noConversion"/>
  </si>
  <si>
    <t>Back cover is broken</t>
    <phoneticPr fontId="3" type="noConversion"/>
  </si>
  <si>
    <t>Edges is broken</t>
    <phoneticPr fontId="3" type="noConversion"/>
  </si>
  <si>
    <t>Camera lens is broken</t>
    <phoneticPr fontId="3" type="noConversion"/>
  </si>
  <si>
    <t>Logo has abrasion</t>
    <phoneticPr fontId="3" type="noConversion"/>
  </si>
  <si>
    <t>Back cover case has bluges</t>
    <phoneticPr fontId="3" type="noConversion"/>
  </si>
  <si>
    <t>Back cover case has scratches</t>
    <phoneticPr fontId="3" type="noConversion"/>
  </si>
  <si>
    <t>Back cover case has stains</t>
    <phoneticPr fontId="3" type="noConversion"/>
  </si>
  <si>
    <t>Back cover case turned yellow</t>
    <phoneticPr fontId="3" type="noConversion"/>
  </si>
  <si>
    <t>Back cover case's inner side came unglued</t>
    <phoneticPr fontId="3" type="noConversion"/>
  </si>
  <si>
    <t>Back cover case is cracked</t>
    <phoneticPr fontId="3" type="noConversion"/>
  </si>
  <si>
    <t>Back cover case's inner side is fluff</t>
    <phoneticPr fontId="3" type="noConversion"/>
  </si>
  <si>
    <t>Camera is dusty</t>
    <phoneticPr fontId="3" type="noConversion"/>
  </si>
  <si>
    <t>Camera is bulge</t>
    <phoneticPr fontId="3" type="noConversion"/>
  </si>
  <si>
    <t>Appearance and structure</t>
    <phoneticPr fontId="3" type="noConversion"/>
  </si>
  <si>
    <t>Back cover case gets dusty easily</t>
    <phoneticPr fontId="3" type="noConversion"/>
  </si>
  <si>
    <t>vivo Browser</t>
    <phoneticPr fontId="3" type="noConversion"/>
  </si>
  <si>
    <t>vivo Cloud</t>
    <phoneticPr fontId="3" type="noConversion"/>
  </si>
  <si>
    <t>vivo Cloud crashes</t>
    <phoneticPr fontId="3" type="noConversion"/>
  </si>
  <si>
    <t>vivo Cloud not working/freezes</t>
    <phoneticPr fontId="3" type="noConversion"/>
  </si>
  <si>
    <t>vivo Cloud won't open</t>
    <phoneticPr fontId="3" type="noConversion"/>
  </si>
  <si>
    <t>vivo Cloud display abnormal</t>
    <phoneticPr fontId="3" type="noConversion"/>
  </si>
  <si>
    <t>vivo Cloud is not helpful</t>
    <phoneticPr fontId="3" type="noConversion"/>
  </si>
  <si>
    <t>vivo Cloud uses data in background</t>
    <phoneticPr fontId="3" type="noConversion"/>
  </si>
  <si>
    <t>Can not uninstall vivo Cloud</t>
    <phoneticPr fontId="3" type="noConversion"/>
  </si>
  <si>
    <t>Indicate SIM card removed</t>
    <phoneticPr fontId="3" type="noConversion"/>
  </si>
  <si>
    <t>Not able to uninstall browser</t>
    <phoneticPr fontId="3" type="noConversion"/>
  </si>
  <si>
    <t>vivo Cloud</t>
    <phoneticPr fontId="3" type="noConversion"/>
  </si>
  <si>
    <t>外销还未出货</t>
    <phoneticPr fontId="3" type="noConversion"/>
  </si>
  <si>
    <t>部分APP或者功能未在外销上线</t>
    <phoneticPr fontId="3" type="noConversion"/>
  </si>
  <si>
    <t>Other vivo Cloud issues</t>
    <phoneticPr fontId="3" type="noConversion"/>
  </si>
  <si>
    <t>Photo/video other issue</t>
    <phoneticPr fontId="3" type="noConversion"/>
  </si>
  <si>
    <t>Indicator light issues</t>
    <phoneticPr fontId="3" type="noConversion"/>
  </si>
  <si>
    <t>Backup files missing in vivo Cloud</t>
  </si>
  <si>
    <t>Can not download backup file in vivo Cloud</t>
  </si>
  <si>
    <t>Can not backup files in vivo Cloud</t>
  </si>
  <si>
    <t>Missing photos in vivo Cloud</t>
  </si>
  <si>
    <t>Photo color abnormal from rear camera</t>
    <phoneticPr fontId="3" type="noConversion"/>
  </si>
  <si>
    <t xml:space="preserve">Focus issue in rear camera </t>
    <phoneticPr fontId="3" type="noConversion"/>
  </si>
  <si>
    <t>Rear camera overall bad performance</t>
    <phoneticPr fontId="3" type="noConversion"/>
  </si>
  <si>
    <t>Indicate failed to open rear camera</t>
    <phoneticPr fontId="3" type="noConversion"/>
  </si>
  <si>
    <t>Photo/video blurry/unclear in rear camera</t>
    <phoneticPr fontId="3" type="noConversion"/>
  </si>
  <si>
    <t>Unable to open rear camera/stop running/can't switch</t>
  </si>
  <si>
    <t>Spot in photo of rear camera</t>
  </si>
  <si>
    <t>Horizontal/vertical lines in rear camera</t>
  </si>
  <si>
    <t>Rear camera stops running/exit abnormally</t>
    <phoneticPr fontId="3" type="noConversion"/>
  </si>
  <si>
    <t>Display flashing when taking photo/video in rear camera</t>
    <phoneticPr fontId="3" type="noConversion"/>
  </si>
  <si>
    <t>Photo/video other issue in rear camera</t>
    <phoneticPr fontId="3" type="noConversion"/>
  </si>
  <si>
    <t>Power bank has poor charging contact point</t>
    <phoneticPr fontId="3" type="noConversion"/>
  </si>
  <si>
    <t>Forget Password of vivo Account</t>
    <phoneticPr fontId="3" type="noConversion"/>
  </si>
  <si>
    <t>Appstore has little applications</t>
    <phoneticPr fontId="3" type="noConversion"/>
  </si>
  <si>
    <t>NFC不能传输数据</t>
    <phoneticPr fontId="3" type="noConversion"/>
  </si>
  <si>
    <t>NFC</t>
    <phoneticPr fontId="3" type="noConversion"/>
  </si>
  <si>
    <t>NFC不能刷公交/地铁等</t>
    <phoneticPr fontId="3" type="noConversion"/>
  </si>
  <si>
    <t>TF Card/OTG/Connection to PC</t>
    <phoneticPr fontId="3" type="noConversion"/>
  </si>
  <si>
    <t>同属于互联网分类</t>
    <phoneticPr fontId="3" type="noConversion"/>
  </si>
  <si>
    <t>同属于互联网分类</t>
    <phoneticPr fontId="3" type="noConversion"/>
  </si>
  <si>
    <t>vivo账号</t>
    <phoneticPr fontId="3" type="noConversion"/>
  </si>
  <si>
    <t>vivo账号密码不能修改</t>
    <phoneticPr fontId="3" type="noConversion"/>
  </si>
  <si>
    <t>vivo账号密码不能找回</t>
    <phoneticPr fontId="3" type="noConversion"/>
  </si>
  <si>
    <t>vivo账号密码忘记</t>
    <phoneticPr fontId="3" type="noConversion"/>
  </si>
  <si>
    <t>vivo账号信息异常</t>
    <phoneticPr fontId="3" type="noConversion"/>
  </si>
  <si>
    <t>vivo账户不能登录</t>
    <phoneticPr fontId="3" type="noConversion"/>
  </si>
  <si>
    <t>Not able to login vivo Account</t>
    <phoneticPr fontId="3" type="noConversion"/>
  </si>
  <si>
    <t>手机主题</t>
    <phoneticPr fontId="3" type="noConversion"/>
  </si>
  <si>
    <t>联系人</t>
    <phoneticPr fontId="3" type="noConversion"/>
  </si>
  <si>
    <t>Theme</t>
    <phoneticPr fontId="3" type="noConversion"/>
  </si>
  <si>
    <t>Contacts</t>
    <phoneticPr fontId="3" type="noConversion"/>
  </si>
  <si>
    <t>Contacts disapeared</t>
    <phoneticPr fontId="3" type="noConversion"/>
  </si>
  <si>
    <t>内置应用程序</t>
    <phoneticPr fontId="3" type="noConversion"/>
  </si>
  <si>
    <t>内置应用程序功能咨询或建议</t>
    <phoneticPr fontId="3" type="noConversion"/>
  </si>
  <si>
    <t>其他内置程序异常</t>
    <phoneticPr fontId="3" type="noConversion"/>
  </si>
  <si>
    <t>第三方应用程序</t>
    <phoneticPr fontId="3" type="noConversion"/>
  </si>
  <si>
    <t>Build-in Application Inquiries/Suggestions</t>
    <phoneticPr fontId="3" type="noConversion"/>
  </si>
  <si>
    <t>手机</t>
    <phoneticPr fontId="3" type="noConversion"/>
  </si>
  <si>
    <t>Split screen</t>
    <phoneticPr fontId="3" type="noConversion"/>
  </si>
  <si>
    <t>找呼叫中心主管</t>
    <phoneticPr fontId="3" type="noConversion"/>
  </si>
  <si>
    <t>Other Build-in Applications</t>
    <phoneticPr fontId="3" type="noConversion"/>
  </si>
  <si>
    <t>Build-in Applications</t>
    <phoneticPr fontId="3" type="noConversion"/>
  </si>
  <si>
    <t>Power bank safety category</t>
    <phoneticPr fontId="3" type="noConversion"/>
  </si>
  <si>
    <t>Power bank safety Issues</t>
    <phoneticPr fontId="3" type="noConversion"/>
  </si>
  <si>
    <t>Policy of guarantees for repair or replacement</t>
    <phoneticPr fontId="3" type="noConversion"/>
  </si>
  <si>
    <t>Not pushing System Upgrade</t>
    <phoneticPr fontId="3" type="noConversion"/>
  </si>
  <si>
    <t>Other 3rd party Applications</t>
  </si>
  <si>
    <t>3rd party Applications</t>
  </si>
  <si>
    <t>3rd party Applications</t>
    <phoneticPr fontId="3" type="noConversion"/>
  </si>
  <si>
    <t>Other 3rd party Applications</t>
    <phoneticPr fontId="3" type="noConversion"/>
  </si>
  <si>
    <t>其他第三方应用程序</t>
    <phoneticPr fontId="3" type="noConversion"/>
  </si>
  <si>
    <t>AI button not sensitive</t>
    <phoneticPr fontId="3" type="noConversion"/>
  </si>
  <si>
    <t>AI button not working</t>
    <phoneticPr fontId="3" type="noConversion"/>
  </si>
  <si>
    <t>False trigger of AI button</t>
    <phoneticPr fontId="3" type="noConversion"/>
  </si>
  <si>
    <t>False trigger of Jovi</t>
    <phoneticPr fontId="3" type="noConversion"/>
  </si>
  <si>
    <t>False trigger of double click</t>
    <phoneticPr fontId="3" type="noConversion"/>
  </si>
  <si>
    <t>False trigger of long pressing</t>
    <phoneticPr fontId="3" type="noConversion"/>
  </si>
  <si>
    <t>False trigger of voice assistant</t>
    <phoneticPr fontId="3" type="noConversion"/>
  </si>
  <si>
    <t>False trigger of sliding up and down</t>
    <phoneticPr fontId="3" type="noConversion"/>
  </si>
  <si>
    <t>Browser freezes</t>
  </si>
  <si>
    <t>Internet(2/3/4G)</t>
    <phoneticPr fontId="3" type="noConversion"/>
  </si>
  <si>
    <t>上网(2/3/4G)</t>
    <phoneticPr fontId="3" type="noConversion"/>
  </si>
  <si>
    <t>Internet(2/3/4G)</t>
    <phoneticPr fontId="3" type="noConversion"/>
  </si>
  <si>
    <t>上网(5G)</t>
    <phoneticPr fontId="3" type="noConversion"/>
  </si>
  <si>
    <t>上网(5G)</t>
    <phoneticPr fontId="3" type="noConversion"/>
  </si>
  <si>
    <t>4th level items</t>
    <phoneticPr fontId="3" type="noConversion"/>
  </si>
  <si>
    <t>1st level items</t>
  </si>
  <si>
    <t>2nd level items</t>
  </si>
  <si>
    <t>3rd level items</t>
  </si>
  <si>
    <t>Earphone jack issue</t>
  </si>
  <si>
    <t>Enter Earphone mode without Earphone jack in</t>
  </si>
  <si>
    <t>Can't identify the Earphone or selfie stick</t>
  </si>
  <si>
    <t>Earphones</t>
  </si>
  <si>
    <t>No Earphone sound</t>
  </si>
  <si>
    <t xml:space="preserve">Low Earphone sound </t>
  </si>
  <si>
    <t>Noisy Earphone sound</t>
  </si>
  <si>
    <t>Earphone button not working</t>
  </si>
  <si>
    <t>Earphone button not good</t>
  </si>
  <si>
    <t>Earphone cable gets intertwined easily</t>
  </si>
  <si>
    <t>Earphone cable gets dirty easily</t>
  </si>
  <si>
    <t>Other abnormalities of Earphone</t>
  </si>
  <si>
    <t>No Earphone attached as a gift</t>
  </si>
  <si>
    <t>Bluetooth Earphone</t>
  </si>
  <si>
    <t>Bluetooth Earphone Inquiries/Suggestions</t>
  </si>
  <si>
    <t>Earphone can not be found by phone's bluetooth</t>
  </si>
  <si>
    <t>Earphone can not connect to phone</t>
  </si>
  <si>
    <t>Call receiving without sound with bluetooth Earphone</t>
  </si>
  <si>
    <t>Bluetooth Earphones have low volume</t>
  </si>
  <si>
    <t>No sound in bluetooth Earphones</t>
  </si>
  <si>
    <t>Noisy sound in bluetooth Earphones</t>
  </si>
  <si>
    <t>Intermittent sound in Earphones</t>
  </si>
  <si>
    <t>L/R Earphone won't charge</t>
  </si>
  <si>
    <t>L/R Earphone charging slowly</t>
  </si>
  <si>
    <t>L/R Earphone charging won't stop(battery never full)</t>
  </si>
  <si>
    <t>Indicator light issues in bluetooth Earphone</t>
  </si>
  <si>
    <t>Earphones' battery drains fast when calling</t>
  </si>
  <si>
    <t>Earphone's battery drains fast when playing music/video</t>
  </si>
  <si>
    <t>Earphones' battery drains fast when standby</t>
  </si>
  <si>
    <t>Bluetooth Earphones heating when playing music</t>
  </si>
  <si>
    <t>Bluetooth Earphones heating during call</t>
  </si>
  <si>
    <t>Bluetooth Earphones heating when standby</t>
  </si>
  <si>
    <t>Bluetooth Earphones heating when charging</t>
  </si>
  <si>
    <t>Music doesn't resume after putting the Earphones back on(TWS)</t>
  </si>
  <si>
    <t>Music doesn't pause after Earphone is removed(TWS)</t>
  </si>
  <si>
    <t>Earphones' magnetic</t>
  </si>
  <si>
    <t>Earphones won't connect to phone automatically after pulled apart (non-TWS)</t>
  </si>
  <si>
    <t>Earphone get stuck/freezes</t>
  </si>
  <si>
    <t>Bluetooth Earphone safety category</t>
  </si>
  <si>
    <t>Safety Issues in bluetooth Earphone</t>
  </si>
  <si>
    <t>Wired Earphone</t>
  </si>
  <si>
    <t>Wired Earphone Inquiries/Suggestions</t>
  </si>
  <si>
    <t>Long pressing has no function on Earphone</t>
  </si>
  <si>
    <t>Noisy sound in Earphones</t>
  </si>
  <si>
    <t>No sound in Earphones</t>
  </si>
  <si>
    <t>Low quality sound in Earphones</t>
  </si>
  <si>
    <t>Earphones have low volume</t>
  </si>
  <si>
    <t>指纹/面部/密码</t>
    <phoneticPr fontId="3" type="noConversion"/>
  </si>
  <si>
    <t>Broken charger</t>
    <phoneticPr fontId="3" type="noConversion"/>
  </si>
  <si>
    <t>充电器损坏</t>
    <phoneticPr fontId="3" type="noConversion"/>
  </si>
  <si>
    <t>Other After Sales Service Inquiries</t>
    <phoneticPr fontId="3" type="noConversion"/>
  </si>
  <si>
    <t>vivo账号密码不能修改</t>
    <phoneticPr fontId="3" type="noConversion"/>
  </si>
  <si>
    <t>vivo账户不能注册</t>
    <phoneticPr fontId="3" type="noConversion"/>
  </si>
  <si>
    <t>Forget Password</t>
    <phoneticPr fontId="3" type="noConversion"/>
  </si>
  <si>
    <t>无法设置/修改密保问题</t>
  </si>
  <si>
    <t>无法设置/修改安全手机或安全邮箱</t>
    <phoneticPr fontId="3" type="noConversion"/>
  </si>
  <si>
    <t>vivo帐号不能退出</t>
    <phoneticPr fontId="3" type="noConversion"/>
  </si>
  <si>
    <t>Not able to register vivo account</t>
    <phoneticPr fontId="3" type="noConversion"/>
  </si>
  <si>
    <t>谷歌授权失败</t>
    <phoneticPr fontId="3" type="noConversion"/>
  </si>
  <si>
    <t>Not able to set up or change recovery phone number/Email</t>
    <phoneticPr fontId="3" type="noConversion"/>
  </si>
  <si>
    <t>Not able to set up or change security questions</t>
    <phoneticPr fontId="3" type="noConversion"/>
  </si>
  <si>
    <t>Not able to sign out vivo account</t>
    <phoneticPr fontId="3" type="noConversion"/>
  </si>
  <si>
    <t>更新时间</t>
    <phoneticPr fontId="3" type="noConversion"/>
  </si>
  <si>
    <t>Fail to login vivo account with Google account</t>
    <phoneticPr fontId="3" type="noConversion"/>
  </si>
  <si>
    <t>备注</t>
    <phoneticPr fontId="3" type="noConversion"/>
  </si>
  <si>
    <t>Plastic board inside USB  port is broken</t>
    <phoneticPr fontId="3" type="noConversion"/>
  </si>
  <si>
    <t>Slow in charging or beging charged(input or output)</t>
    <phoneticPr fontId="3" type="noConversion"/>
  </si>
  <si>
    <t>Heating when charging or being charged(input or output)</t>
    <phoneticPr fontId="3" type="noConversion"/>
  </si>
  <si>
    <t>Not table to charge phone</t>
  </si>
  <si>
    <t>Not table to be charged</t>
  </si>
  <si>
    <t>VOOC is not supported</t>
    <phoneticPr fontId="3" type="noConversion"/>
  </si>
  <si>
    <t>第三方应用程序</t>
    <phoneticPr fontId="3" type="noConversion"/>
  </si>
  <si>
    <t>第三方应用程序</t>
    <phoneticPr fontId="3" type="noConversion"/>
  </si>
  <si>
    <t>第三方应用程序功能咨询或建议</t>
    <phoneticPr fontId="3" type="noConversion"/>
  </si>
  <si>
    <t>3rd party Applications Inquiries/Suggestions</t>
    <phoneticPr fontId="3" type="noConversion"/>
  </si>
  <si>
    <t>保护壳</t>
    <phoneticPr fontId="3" type="noConversion"/>
  </si>
  <si>
    <t>保护壳咨询或建议</t>
    <phoneticPr fontId="3" type="noConversion"/>
  </si>
  <si>
    <t>Back cover case</t>
    <phoneticPr fontId="3" type="noConversion"/>
  </si>
  <si>
    <t>Back cover case</t>
    <phoneticPr fontId="3" type="noConversion"/>
  </si>
  <si>
    <t>Back cover case Inquiries/Suggestions</t>
    <phoneticPr fontId="3" type="noConversion"/>
  </si>
  <si>
    <t>Pattern/Password unlock not working</t>
    <phoneticPr fontId="3" type="noConversion"/>
  </si>
  <si>
    <t>Noisy sound in Earphones</t>
    <phoneticPr fontId="3" type="noConversion"/>
  </si>
  <si>
    <t>Noisy sound in Earphones</t>
    <phoneticPr fontId="3" type="noConversion"/>
  </si>
  <si>
    <t>No sound in Earphones</t>
    <phoneticPr fontId="3" type="noConversion"/>
  </si>
  <si>
    <t>Bluetooth Earphone</t>
    <phoneticPr fontId="3" type="noConversion"/>
  </si>
  <si>
    <t>If quality</t>
    <phoneticPr fontId="3" type="noConversion"/>
  </si>
  <si>
    <t>Pattern/Password unlock not working</t>
  </si>
  <si>
    <t>Pattern/Password unlock not working</t>
    <phoneticPr fontId="3" type="noConversion"/>
  </si>
  <si>
    <t>Other browser issues</t>
  </si>
  <si>
    <t>Other browser issues</t>
    <phoneticPr fontId="3" type="noConversion"/>
  </si>
  <si>
    <t>vivo Cloud uses data in background</t>
    <phoneticPr fontId="3" type="noConversion"/>
  </si>
  <si>
    <t>Lagging/Slow when playing games</t>
  </si>
  <si>
    <t>System Upgrade failure</t>
  </si>
  <si>
    <t>Backup &amp; Restore malfunction</t>
  </si>
  <si>
    <t>Fingerprint not able to unlock most of the time</t>
  </si>
  <si>
    <t>Fingerprint payment issue</t>
  </si>
  <si>
    <t>Other person's fingerprint can unlock without register</t>
  </si>
  <si>
    <t>Fingerprint not able to register</t>
  </si>
  <si>
    <t>Fingerprint unlock has no function</t>
  </si>
  <si>
    <t>Fingerprint recognition other problem</t>
  </si>
  <si>
    <t>Face unlock slowly or hang while unlocking</t>
  </si>
  <si>
    <t>Face unlock can not unlock screen most of the time</t>
  </si>
  <si>
    <t>Face unlock can be unlocked by photos</t>
  </si>
  <si>
    <t>Face unlock can not register face</t>
  </si>
  <si>
    <t>Face detection not unlock the handset</t>
  </si>
  <si>
    <t>Other problems of face unlock</t>
  </si>
  <si>
    <t>Can not change password</t>
  </si>
  <si>
    <t>Can not retrieve password</t>
  </si>
  <si>
    <t>Information abnormal in vivo Account</t>
  </si>
  <si>
    <t>Not able to login vivo Account</t>
  </si>
  <si>
    <t>Not able to sign out vivo account</t>
  </si>
  <si>
    <t>Not able to register vivo account</t>
  </si>
  <si>
    <t>Not able to set up or change recovery phone number/Email</t>
  </si>
  <si>
    <t>Not able to set up or change security questions</t>
  </si>
  <si>
    <t>Fail to login vivo account with Google account</t>
  </si>
  <si>
    <t>Unable to purchase theme</t>
  </si>
  <si>
    <t>Other theme issues</t>
  </si>
  <si>
    <t>Contacts disapeared</t>
  </si>
  <si>
    <t>Not showing phone number of incoming calls</t>
  </si>
  <si>
    <t>Browser loading page slow</t>
  </si>
  <si>
    <t>Browser open page error</t>
  </si>
  <si>
    <t>Browser display abnormal</t>
  </si>
  <si>
    <t>Browser crashes</t>
  </si>
  <si>
    <t>Browser uses  data in background</t>
  </si>
  <si>
    <t>Browser won't open</t>
  </si>
  <si>
    <t>Can not play some of the videos</t>
  </si>
  <si>
    <t>Lagging when playing videos</t>
  </si>
  <si>
    <t>Video application has too little functions/bad functions</t>
  </si>
  <si>
    <t>Other issues in Video application</t>
  </si>
  <si>
    <t>Can not download application from Appstore</t>
  </si>
  <si>
    <t>Can not install application from Appstore</t>
  </si>
  <si>
    <t>Appstore crashes</t>
  </si>
  <si>
    <t>Appstore stop working/freezes</t>
  </si>
  <si>
    <t>Appstore won't open</t>
  </si>
  <si>
    <t>Appstore display abnormal</t>
  </si>
  <si>
    <t>Appstore use data in background</t>
  </si>
  <si>
    <t>Other Appstore issues</t>
  </si>
  <si>
    <t>vivo Cloud crashes</t>
  </si>
  <si>
    <t>vivo Cloud not working/freezes</t>
  </si>
  <si>
    <t>vivo Cloud won't open</t>
  </si>
  <si>
    <t>vivo Cloud display abnormal</t>
  </si>
  <si>
    <t>Other vivo Cloud issues</t>
  </si>
  <si>
    <t>vivo.com application crashes</t>
  </si>
  <si>
    <t xml:space="preserve">Other vivo.com application issues </t>
  </si>
  <si>
    <t>Can not download games in Game Center</t>
  </si>
  <si>
    <t>Other Game Center issues</t>
  </si>
  <si>
    <t>Game Center crashes</t>
  </si>
  <si>
    <t>Game Center stop working/freezes</t>
  </si>
  <si>
    <t>Game Center won't open</t>
  </si>
  <si>
    <t>Game Center display abnormal</t>
  </si>
  <si>
    <t>Can not remove Game Center</t>
  </si>
  <si>
    <t>Game Center use data in background</t>
  </si>
  <si>
    <t>Unable to use Split-screen</t>
  </si>
  <si>
    <t>Split-screen malfunction</t>
  </si>
  <si>
    <t>Phone not keeping correct time</t>
  </si>
  <si>
    <t>Alarm not goes off/Alarm goes off in wrong time</t>
  </si>
  <si>
    <t>Other alarm issues</t>
  </si>
  <si>
    <t>Radio issues</t>
  </si>
  <si>
    <t>Built-in application malfunction</t>
  </si>
  <si>
    <t>Built-in application crashes</t>
  </si>
  <si>
    <t>Social application crashes</t>
  </si>
  <si>
    <t>Social application abnormal in sending or receiving massage</t>
  </si>
  <si>
    <t>Socialapplication malfunction</t>
  </si>
  <si>
    <t>3rd party application exit suddenly/crashes</t>
  </si>
  <si>
    <t>Photo/video blurry/unclear in rear camera</t>
  </si>
  <si>
    <t>Indicate failed to open rear camera</t>
  </si>
  <si>
    <t>Photo color abnormal from rear camera</t>
  </si>
  <si>
    <t>Rear camera overall bad performance</t>
  </si>
  <si>
    <t>Rear camera stops running/exit abnormally</t>
  </si>
  <si>
    <t>Display flashing when taking photo/video in rear camera</t>
  </si>
  <si>
    <t>Photo/video other issue in rear camera</t>
  </si>
  <si>
    <t>Indicate failed to open Front Camera</t>
  </si>
  <si>
    <t>Unable to open Front Camera/stop running/can't switch</t>
  </si>
  <si>
    <t>Photo/video other issue</t>
  </si>
  <si>
    <t>Pop-Up Camera can not pop up</t>
  </si>
  <si>
    <t>Pop-Up Camera can not retract</t>
  </si>
  <si>
    <t>Camera pops up and retracts are not smooth</t>
  </si>
  <si>
    <t>Camera make noise when pops up and retracts</t>
  </si>
  <si>
    <t>Other camera pop up/retraction issues</t>
  </si>
  <si>
    <t>Missing Photos</t>
  </si>
  <si>
    <t>Issue in viewing photos</t>
  </si>
  <si>
    <t>Uabel to save photos/videos</t>
  </si>
  <si>
    <t>Damage in photos</t>
  </si>
  <si>
    <t>Flashlight doesn't light up</t>
  </si>
  <si>
    <t>Flash light doesn't blink or dark</t>
  </si>
  <si>
    <t>LED light or indicator light are dim or not working</t>
  </si>
  <si>
    <t>Other issues in LED light or indicator light</t>
  </si>
  <si>
    <t>LED light doesn't have good color and brightness</t>
  </si>
  <si>
    <t>Weak signal strength(2/3/4G)</t>
  </si>
  <si>
    <t>Call drops(2/3/4G)</t>
  </si>
  <si>
    <t>Cannot make calls(2/3/4G)</t>
  </si>
  <si>
    <t>Cannot register 4G network</t>
  </si>
  <si>
    <t>Signal fluctuates between 4G and 3G/2G</t>
  </si>
  <si>
    <t>Cannot register 5G network</t>
  </si>
  <si>
    <t>Weak signal strength(5G)</t>
  </si>
  <si>
    <t>Call drops(5G)</t>
  </si>
  <si>
    <t>Cannot make calls(5G)</t>
  </si>
  <si>
    <t>Signal fluctuates between 5G and 4G</t>
  </si>
  <si>
    <t>Data usage runs fast</t>
  </si>
  <si>
    <t>Unable to connect Wi-Fi</t>
  </si>
  <si>
    <t>Wi-Fi goes offline frequently</t>
  </si>
  <si>
    <t>Slow Wi-Fi speed</t>
  </si>
  <si>
    <t>No internet while Wi-Fi shows connected</t>
  </si>
  <si>
    <t>Call sending without sound</t>
  </si>
  <si>
    <t>Hear echo when calling</t>
  </si>
  <si>
    <t>Call transmitting intermittently</t>
  </si>
  <si>
    <t>Not able to hang up</t>
  </si>
  <si>
    <t>Direct video call issues</t>
  </si>
  <si>
    <t>Send messages to wrong person</t>
  </si>
  <si>
    <t>Indicate SIM card removed</t>
  </si>
  <si>
    <t>SIM card holder not in a good shape or has sharp edges</t>
  </si>
  <si>
    <t>SIM card holder loose/doesn't fit properly</t>
  </si>
  <si>
    <t>Other problems of SIM card/SIM card holder</t>
  </si>
  <si>
    <t>Navigation shows weak signal/Navigation not working</t>
  </si>
  <si>
    <t>Inaccurate positioning navigation</t>
  </si>
  <si>
    <t>Positioning service switch won't turn on</t>
  </si>
  <si>
    <t>Bluetooth transmission issue</t>
  </si>
  <si>
    <t>Music playing issue via Bluetooth</t>
  </si>
  <si>
    <t>Call issue via Bluetooth</t>
  </si>
  <si>
    <t>Bluetooth cannot turn on</t>
  </si>
  <si>
    <t>Voice call/Voice message issue in Social applications(via Bluetooth connection)</t>
  </si>
  <si>
    <t>Other issues in Bluetooth</t>
  </si>
  <si>
    <t>NFC not able to transfer data</t>
  </si>
  <si>
    <t>NFC has low data transfer speed</t>
  </si>
  <si>
    <t>NFC can not be used in bus/subway</t>
  </si>
  <si>
    <t>NFC won't open</t>
  </si>
  <si>
    <t>NFC can not be used in POS terminal</t>
  </si>
  <si>
    <t>NFC can not be used in Access Control System</t>
  </si>
  <si>
    <t>NFC not able to read transportation card/ID card etc.</t>
  </si>
  <si>
    <t>Other NFC issues</t>
  </si>
  <si>
    <t>Lagging/Slow when taking pictures/videos</t>
  </si>
  <si>
    <t>Lagging/Slow in internet connection</t>
  </si>
  <si>
    <t>Lagging/Slow in other scenario</t>
  </si>
  <si>
    <t>Stuck when operating</t>
  </si>
  <si>
    <t>Stuck when playing games</t>
  </si>
  <si>
    <t>Stuck when playing videos</t>
  </si>
  <si>
    <t>Stuck when calling</t>
  </si>
  <si>
    <t>Stuck when idle</t>
  </si>
  <si>
    <t>Auto reboot</t>
  </si>
  <si>
    <t>Reboot when operating</t>
  </si>
  <si>
    <t>Reboot when playing videos</t>
  </si>
  <si>
    <t>Reboot when playing games</t>
  </si>
  <si>
    <t>Reboot when calling</t>
  </si>
  <si>
    <t>Reboot when charging</t>
  </si>
  <si>
    <t>Can not power on</t>
  </si>
  <si>
    <t>Auto Switch off</t>
  </si>
  <si>
    <t>Enter fastboot mode when power on</t>
  </si>
  <si>
    <t>Enter system repair mode when power on</t>
  </si>
  <si>
    <t>Enter recovery mode when power on</t>
  </si>
  <si>
    <t>Heating when charging</t>
  </si>
  <si>
    <t>Heating when playing a game</t>
  </si>
  <si>
    <t>Heating when using Facebook,WhatsApp or Line</t>
  </si>
  <si>
    <t>Heating in other scenario</t>
  </si>
  <si>
    <t>Battery drains fast in Standby mood</t>
  </si>
  <si>
    <t>Battery drains fast when gaming</t>
  </si>
  <si>
    <t>Battery drains fast when watching video</t>
  </si>
  <si>
    <t>Battery drains fast when Calling/texting</t>
  </si>
  <si>
    <t>Battery percentage jumps around</t>
  </si>
  <si>
    <t>Unable to charge</t>
  </si>
  <si>
    <t>Takes long time to charge</t>
  </si>
  <si>
    <t>Poor charging contact</t>
  </si>
  <si>
    <t>Charging won't stop(battery never full)</t>
  </si>
  <si>
    <t>Screen shows temperature too high/low during charging</t>
  </si>
  <si>
    <t>Leakage of electricity while charging</t>
  </si>
  <si>
    <t>Bias color in display</t>
  </si>
  <si>
    <t>Ghost touch on screen</t>
  </si>
  <si>
    <t>Touch screen not sensitive</t>
  </si>
  <si>
    <t>Touch screen button not working</t>
  </si>
  <si>
    <t>Fontalt/wrong fonts</t>
  </si>
  <si>
    <t>Wrong meaning of words</t>
  </si>
  <si>
    <t>Wi-Fi display abnormal</t>
  </si>
  <si>
    <t>Screen flip issue(Dual screen phone)</t>
  </si>
  <si>
    <t>Phone USB connector issue</t>
  </si>
  <si>
    <t>Touch screen has large gap/overflowing glue /curl</t>
  </si>
  <si>
    <t>Making noise when shaking/pressing the handset</t>
  </si>
  <si>
    <t>Other appearance or structure problems</t>
  </si>
  <si>
    <t>Camera is dusty</t>
  </si>
  <si>
    <t>Camera is bulge</t>
  </si>
  <si>
    <t>Phone has large housing gaps</t>
  </si>
  <si>
    <t>Decorative ring detached/scraping /paint chips</t>
  </si>
  <si>
    <t>Back cover has scratches(open box)</t>
  </si>
  <si>
    <t>Large gap between the housings (non-touch screen)</t>
  </si>
  <si>
    <t>Color difference/discoloration</t>
  </si>
  <si>
    <t>Power button no function</t>
  </si>
  <si>
    <t>Power button stuck/come off/other issues</t>
  </si>
  <si>
    <t>Volume button stuck/come off/other issue</t>
  </si>
  <si>
    <t>AI button not working</t>
  </si>
  <si>
    <t>AI button not sensitive</t>
  </si>
  <si>
    <t>False trigger of AI button</t>
  </si>
  <si>
    <t>AI button stucked/sagged</t>
  </si>
  <si>
    <t>Side button loose/detached</t>
  </si>
  <si>
    <t>Side button not comfortable</t>
  </si>
  <si>
    <t>Fingerprint home button stuck/not comfortable</t>
  </si>
  <si>
    <t>Other physical button issue</t>
  </si>
  <si>
    <t>Pressure sensitive button other issue</t>
  </si>
  <si>
    <t>Pressure sensitive button no functionality</t>
  </si>
  <si>
    <t>Pressure sensitive not sensitive</t>
  </si>
  <si>
    <t>Loudspeaker no sound</t>
  </si>
  <si>
    <t>Loudspeaker volume too low</t>
  </si>
  <si>
    <t>Loudspeaker noisy</t>
  </si>
  <si>
    <t>HiFi or other audio issue</t>
  </si>
  <si>
    <t>Audio settings abnormal</t>
  </si>
  <si>
    <t>Loudspeaker other issue</t>
  </si>
  <si>
    <t>Device does not vibrate</t>
  </si>
  <si>
    <t>Device does not vibrate sometimes</t>
  </si>
  <si>
    <t>Device vibrates weakly</t>
  </si>
  <si>
    <t>Device vibrates noise</t>
  </si>
  <si>
    <t>Other vibration abnormalities</t>
  </si>
  <si>
    <t>Screen does not light up while call incoming</t>
  </si>
  <si>
    <t>Screen stays black/wakes up slow when it's pulled away from face after call</t>
  </si>
  <si>
    <t>Step counter inaccurate</t>
  </si>
  <si>
    <t>Screen brightness auto adjustment abnormal</t>
  </si>
  <si>
    <t>Other issue in sensor</t>
  </si>
  <si>
    <t>Game Mode issue</t>
  </si>
  <si>
    <t>False trigger of Jovi</t>
  </si>
  <si>
    <t>Low probability of waking up Jovi</t>
  </si>
  <si>
    <t>Voice issue in voice assistant</t>
  </si>
  <si>
    <t>Voice assistant crashes</t>
  </si>
  <si>
    <t>Voice assistant recognition inaccurate</t>
  </si>
  <si>
    <t>Jovi cannot recognize voice command</t>
  </si>
  <si>
    <t>Jovi cannot implement correctly</t>
  </si>
  <si>
    <t>Jovi translation problem</t>
  </si>
  <si>
    <t>Scan function issue</t>
  </si>
  <si>
    <t>Global Search has no content available</t>
  </si>
  <si>
    <t>Global Search display window abnormal</t>
  </si>
  <si>
    <t>Smart scene interface display abnormal</t>
  </si>
  <si>
    <t>Issue in smart scene recognition</t>
  </si>
  <si>
    <t>Smart scene content abnormal</t>
  </si>
  <si>
    <t>Smart scene service abnormal</t>
  </si>
  <si>
    <t>Smart launcher cards display abnormal</t>
  </si>
  <si>
    <t>Smart launcher functionality issue</t>
  </si>
  <si>
    <t>Smart vision abnormal</t>
  </si>
  <si>
    <t>Easy scan recognition issue</t>
  </si>
  <si>
    <t>Battery bulging</t>
  </si>
  <si>
    <t>Battery leakage</t>
  </si>
  <si>
    <t>Phone case melted locally</t>
  </si>
  <si>
    <t>USB cable is not good</t>
  </si>
  <si>
    <t>USB cable gets dirty easily</t>
  </si>
  <si>
    <t>USB cable not able to transfer data</t>
  </si>
  <si>
    <t>Charger heats up</t>
  </si>
  <si>
    <t>Broken charger</t>
  </si>
  <si>
    <t>Noisy when charging</t>
  </si>
  <si>
    <t>Screen guard scratched/curl up</t>
  </si>
  <si>
    <t>Screen guard not flat/has sharp edges</t>
  </si>
  <si>
    <t>Screen guard size not match the phone</t>
  </si>
  <si>
    <t>Screen guard easy to be broken</t>
  </si>
  <si>
    <t>Screen guard has bubbles</t>
  </si>
  <si>
    <t>Back cover size not match the phone</t>
  </si>
  <si>
    <t>Back cover broken/color change</t>
  </si>
  <si>
    <t>No screen guard attached as a gift</t>
  </si>
  <si>
    <t>No back cover attached as a gift</t>
  </si>
  <si>
    <t>Screen is cracked</t>
  </si>
  <si>
    <t>Inside screen is cracked</t>
  </si>
  <si>
    <t>Outside Screen is cracked</t>
  </si>
  <si>
    <t>Back cover is broken</t>
  </si>
  <si>
    <t>Edges is broken</t>
  </si>
  <si>
    <t>Phone is bent or deformed</t>
  </si>
  <si>
    <t>Camera lens is broken</t>
  </si>
  <si>
    <t>Camera lens detached</t>
  </si>
  <si>
    <t>Other Physical damage</t>
  </si>
  <si>
    <t>Handset liquid damage</t>
  </si>
  <si>
    <t>Accessories physical damage</t>
  </si>
  <si>
    <t>Accessories liquid damage</t>
  </si>
  <si>
    <t>Focus issue in rear camera</t>
    <phoneticPr fontId="3" type="noConversion"/>
  </si>
  <si>
    <t>Handset not support NFC</t>
    <phoneticPr fontId="3" type="noConversion"/>
  </si>
  <si>
    <t>Other External Storage or Connections</t>
    <phoneticPr fontId="3" type="noConversion"/>
  </si>
  <si>
    <t>Black screen</t>
    <phoneticPr fontId="3" type="noConversion"/>
  </si>
  <si>
    <t xml:space="preserve">Phone is too thick </t>
    <phoneticPr fontId="3" type="noConversion"/>
  </si>
  <si>
    <t>Earphone jack issue</t>
    <phoneticPr fontId="3" type="noConversion"/>
  </si>
  <si>
    <t>Battery burned</t>
    <phoneticPr fontId="3" type="noConversion"/>
  </si>
  <si>
    <t>USB port burnt</t>
    <phoneticPr fontId="3" type="noConversion"/>
  </si>
  <si>
    <t>No Earphone sound</t>
    <phoneticPr fontId="3" type="noConversion"/>
  </si>
  <si>
    <t>手机附件</t>
    <phoneticPr fontId="3" type="noConversion"/>
  </si>
  <si>
    <t>Handset Accessories</t>
    <phoneticPr fontId="3" type="noConversion"/>
  </si>
  <si>
    <t>Lagging/Slow on social applications</t>
    <phoneticPr fontId="3" type="noConversion"/>
  </si>
  <si>
    <t>3rd party application crashes</t>
    <phoneticPr fontId="3" type="noConversion"/>
  </si>
  <si>
    <t>Charging case/earbud has foreign object inside</t>
    <phoneticPr fontId="3" type="noConversion"/>
  </si>
  <si>
    <r>
      <rPr>
        <sz val="11"/>
        <color rgb="FFFF0000"/>
        <rFont val="微软雅黑"/>
        <family val="2"/>
        <charset val="134"/>
      </rPr>
      <t>Font error</t>
    </r>
    <r>
      <rPr>
        <sz val="11"/>
        <rFont val="微软雅黑"/>
        <family val="2"/>
        <charset val="134"/>
      </rPr>
      <t>/wrong fonts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</si>
</sst>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6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0" fontId="9" fillId="0" borderId="1" xfId="0" applyFont="1" applyFill="1" applyBorder="1" applyAlignment="1"/>
    <xf numFmtId="0" fontId="11" fillId="0" borderId="1" xfId="0" applyFont="1" applyBorder="1" applyAlignment="1"/>
    <xf numFmtId="0" fontId="11" fillId="5" borderId="1" xfId="0" applyFont="1" applyFill="1" applyBorder="1" applyAlignment="1"/>
    <xf numFmtId="49" fontId="0" fillId="0" borderId="0" xfId="0" applyNumberFormat="1"/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49" fontId="9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13" fillId="0" borderId="1" xfId="0" applyFont="1" applyFill="1" applyBorder="1" applyAlignment="1"/>
    <xf numFmtId="0" fontId="13" fillId="0" borderId="1" xfId="0" applyFont="1" applyBorder="1" applyAlignment="1"/>
    <xf numFmtId="0" fontId="10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14" fillId="0" borderId="0" xfId="0" applyFont="1"/>
    <xf numFmtId="0" fontId="7" fillId="4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5" fillId="0" borderId="1" xfId="0" applyFont="1" applyBorder="1" applyAlignment="1">
      <alignment wrapText="1"/>
    </xf>
    <xf numFmtId="0" fontId="15" fillId="0" borderId="0" xfId="0" applyFont="1"/>
    <xf numFmtId="0" fontId="14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14" fillId="0" borderId="1" xfId="0" applyFont="1" applyBorder="1"/>
    <xf numFmtId="0" fontId="14" fillId="0" borderId="1" xfId="0" applyFont="1" applyFill="1" applyBorder="1" applyAlignment="1">
      <alignment wrapText="1"/>
    </xf>
    <xf numFmtId="0" fontId="16" fillId="0" borderId="1" xfId="0" applyFont="1" applyFill="1" applyBorder="1" applyAlignment="1"/>
    <xf numFmtId="0" fontId="17" fillId="0" borderId="1" xfId="0" applyFont="1" applyBorder="1" applyAlignment="1"/>
    <xf numFmtId="0" fontId="17" fillId="5" borderId="1" xfId="0" applyFont="1" applyFill="1" applyBorder="1" applyAlignment="1"/>
    <xf numFmtId="0" fontId="0" fillId="0" borderId="1" xfId="0" applyFont="1" applyBorder="1"/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14" fontId="0" fillId="0" borderId="1" xfId="0" applyNumberFormat="1" applyFont="1" applyBorder="1"/>
    <xf numFmtId="0" fontId="0" fillId="0" borderId="1" xfId="0" applyBorder="1"/>
    <xf numFmtId="14" fontId="15" fillId="0" borderId="1" xfId="0" applyNumberFormat="1" applyFont="1" applyBorder="1"/>
    <xf numFmtId="0" fontId="13" fillId="0" borderId="1" xfId="0" applyFont="1" applyFill="1" applyBorder="1" applyAlignment="1">
      <alignment horizontal="left" vertical="center" wrapText="1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cuments/vchat/NewChatFiles/Scripts/data_processing_tool/require_tables/&#21672;&#35810;&#26816;&#24405;-&#26032;&#22686;&#25925;&#38556;&#29616;&#35937;&#21305;&#37197;&#21806;&#21518;&#31995;&#32479;-20200919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L1" t="str">
            <v>现象英文名</v>
          </cell>
          <cell r="M1" t="str">
            <v>标准故障现象编码（BI）</v>
          </cell>
          <cell r="N1" t="str">
            <v>标准故障现象名称（BI）</v>
          </cell>
        </row>
        <row r="2">
          <cell r="L2" t="str">
            <v>System Upgrade failure</v>
          </cell>
          <cell r="M2">
            <v>2901346</v>
          </cell>
          <cell r="N2" t="str">
            <v>内置程序其他功能异常(需备注程序名及重现步骤)</v>
          </cell>
        </row>
        <row r="3">
          <cell r="L3" t="str">
            <v>Backup &amp; Restore malfunction</v>
          </cell>
          <cell r="M3">
            <v>2901346</v>
          </cell>
          <cell r="N3" t="str">
            <v>内置程序其他功能异常(需备注程序名及重现步骤)</v>
          </cell>
        </row>
        <row r="4">
          <cell r="L4" t="str">
            <v>Fingerprint not able to unlock most of the time</v>
          </cell>
          <cell r="M4">
            <v>2401114</v>
          </cell>
          <cell r="N4" t="str">
            <v>指纹解锁成功率低</v>
          </cell>
        </row>
        <row r="5">
          <cell r="L5" t="str">
            <v>Fingerprint payment issue</v>
          </cell>
          <cell r="M5">
            <v>2401153</v>
          </cell>
          <cell r="N5" t="str">
            <v>指纹识别其他问题</v>
          </cell>
        </row>
        <row r="6">
          <cell r="L6" t="str">
            <v>Fingerprint unlock slow</v>
          </cell>
          <cell r="M6">
            <v>2401213</v>
          </cell>
          <cell r="N6" t="str">
            <v>指纹解锁慢</v>
          </cell>
        </row>
        <row r="7">
          <cell r="L7" t="str">
            <v>Other person's fingerprint can unlock without register</v>
          </cell>
          <cell r="M7">
            <v>2401209</v>
          </cell>
          <cell r="N7" t="str">
            <v>指纹误识别（非录入指纹）</v>
          </cell>
        </row>
        <row r="8">
          <cell r="L8" t="str">
            <v>Fingerprint not able to register</v>
          </cell>
          <cell r="M8">
            <v>2401152</v>
          </cell>
          <cell r="N8" t="str">
            <v>指纹录入成功率低</v>
          </cell>
        </row>
        <row r="9">
          <cell r="L9" t="str">
            <v>Fingerprint unlock has no function</v>
          </cell>
          <cell r="M9">
            <v>2401151</v>
          </cell>
          <cell r="N9" t="str">
            <v>指纹无功能</v>
          </cell>
        </row>
        <row r="10">
          <cell r="L10" t="str">
            <v>Fingerprint recognition other problem</v>
          </cell>
          <cell r="M10">
            <v>2401153</v>
          </cell>
          <cell r="N10" t="str">
            <v>指纹识别其他问题</v>
          </cell>
        </row>
        <row r="11">
          <cell r="L11" t="str">
            <v>Unlock with unknown face detection</v>
          </cell>
          <cell r="M11">
            <v>4901004</v>
          </cell>
          <cell r="N11" t="str">
            <v>非录入面部能解锁</v>
          </cell>
        </row>
        <row r="12">
          <cell r="L12" t="str">
            <v>Face unlock slowly or hang while unlocking</v>
          </cell>
          <cell r="M12">
            <v>4901005</v>
          </cell>
          <cell r="N12" t="str">
            <v>面部识别其他问题</v>
          </cell>
        </row>
        <row r="13">
          <cell r="L13" t="str">
            <v>Face unlock can not unlock screen most of the time</v>
          </cell>
          <cell r="M13">
            <v>4901001</v>
          </cell>
          <cell r="N13" t="str">
            <v>面部解锁成功率低</v>
          </cell>
        </row>
        <row r="14">
          <cell r="L14" t="str">
            <v>Face unlock can be unlocked by photos</v>
          </cell>
          <cell r="M14">
            <v>4901006</v>
          </cell>
          <cell r="N14" t="str">
            <v>照片/图片可以面部解锁</v>
          </cell>
        </row>
        <row r="15">
          <cell r="L15" t="str">
            <v>Face unlock can not register face</v>
          </cell>
          <cell r="M15">
            <v>4901003</v>
          </cell>
          <cell r="N15" t="str">
            <v>面部不能录入</v>
          </cell>
        </row>
        <row r="16">
          <cell r="L16" t="str">
            <v>Face detection not unlock the handset</v>
          </cell>
          <cell r="M16">
            <v>4901002</v>
          </cell>
          <cell r="N16" t="str">
            <v>面部不能解锁</v>
          </cell>
        </row>
        <row r="17">
          <cell r="L17" t="str">
            <v>Other problems of face unlock</v>
          </cell>
          <cell r="M17">
            <v>4901005</v>
          </cell>
          <cell r="N17" t="str">
            <v>面部识别其他问题</v>
          </cell>
        </row>
        <row r="18">
          <cell r="L18" t="str">
            <v>Unable to purchase theme</v>
          </cell>
          <cell r="M18">
            <v>2901346</v>
          </cell>
          <cell r="N18" t="str">
            <v>内置程序其他功能异常(需备注程序名及重现步骤)</v>
          </cell>
        </row>
        <row r="19">
          <cell r="L19" t="str">
            <v>Other theme issues</v>
          </cell>
          <cell r="M19">
            <v>2901346</v>
          </cell>
          <cell r="N19" t="str">
            <v>内置程序其他功能异常(需备注程序名及重现步骤)</v>
          </cell>
        </row>
        <row r="20">
          <cell r="L20" t="str">
            <v>Contacts disapeared</v>
          </cell>
          <cell r="M20">
            <v>2901346</v>
          </cell>
          <cell r="N20" t="str">
            <v>内置程序其他功能异常(需备注程序名及重现步骤)</v>
          </cell>
        </row>
        <row r="21">
          <cell r="L21" t="str">
            <v>Not showing phone number of incoming calls</v>
          </cell>
          <cell r="M21">
            <v>2901346</v>
          </cell>
          <cell r="N21" t="str">
            <v>内置程序其他功能异常(需备注程序名及重现步骤)</v>
          </cell>
        </row>
        <row r="22">
          <cell r="L22" t="str">
            <v>Browser loading page slow</v>
          </cell>
          <cell r="M22">
            <v>2901342</v>
          </cell>
          <cell r="N22" t="str">
            <v>浏览器加载慢</v>
          </cell>
        </row>
        <row r="23">
          <cell r="L23" t="str">
            <v>Browser open page error</v>
          </cell>
          <cell r="M23">
            <v>3701955</v>
          </cell>
          <cell r="N23" t="str">
            <v>打开网页错误</v>
          </cell>
        </row>
        <row r="24">
          <cell r="L24" t="str">
            <v>Browser freezes</v>
          </cell>
          <cell r="M24">
            <v>2901344</v>
          </cell>
          <cell r="N24" t="str">
            <v>浏览器停止运行</v>
          </cell>
        </row>
        <row r="25">
          <cell r="L25" t="str">
            <v>Browser display abnormal</v>
          </cell>
          <cell r="M25">
            <v>2901345</v>
          </cell>
          <cell r="N25" t="str">
            <v>浏览器显示异常</v>
          </cell>
        </row>
        <row r="26">
          <cell r="L26" t="str">
            <v>Browser crashes</v>
          </cell>
          <cell r="M26">
            <v>2901344</v>
          </cell>
          <cell r="N26" t="str">
            <v>浏览器停止运行</v>
          </cell>
        </row>
        <row r="27">
          <cell r="L27" t="str">
            <v>Browser uses  data in background</v>
          </cell>
          <cell r="M27">
            <v>2901343</v>
          </cell>
          <cell r="N27" t="str">
            <v>浏览器其他异常</v>
          </cell>
        </row>
        <row r="28">
          <cell r="L28" t="str">
            <v>Browser won't open</v>
          </cell>
          <cell r="M28">
            <v>2901343</v>
          </cell>
          <cell r="N28" t="str">
            <v>浏览器其他异常</v>
          </cell>
        </row>
        <row r="29">
          <cell r="L29" t="str">
            <v>Other browser issues</v>
          </cell>
          <cell r="M29">
            <v>2901343</v>
          </cell>
          <cell r="N29" t="str">
            <v>浏览器其他异常</v>
          </cell>
        </row>
        <row r="30">
          <cell r="L30" t="str">
            <v>Can not play some of the videos</v>
          </cell>
          <cell r="M30">
            <v>4001048</v>
          </cell>
          <cell r="N30" t="str">
            <v>部分视频不能播放（备注应用名称）</v>
          </cell>
        </row>
        <row r="31">
          <cell r="L31" t="str">
            <v>Lagging when playing videos</v>
          </cell>
          <cell r="M31">
            <v>4001031</v>
          </cell>
          <cell r="N31" t="str">
            <v>播放视频卡（备注应用名称）</v>
          </cell>
        </row>
        <row r="32">
          <cell r="L32" t="str">
            <v>Video application has too little functions/bad functions</v>
          </cell>
          <cell r="M32">
            <v>4001092</v>
          </cell>
          <cell r="N32" t="str">
            <v>其他影音异常（备注应用名称）</v>
          </cell>
        </row>
        <row r="33">
          <cell r="L33" t="str">
            <v>Other issues in Video application</v>
          </cell>
          <cell r="M33">
            <v>4001092</v>
          </cell>
          <cell r="N33" t="str">
            <v>其他影音异常（备注应用名称）</v>
          </cell>
        </row>
        <row r="34">
          <cell r="L34" t="str">
            <v>Can not download application from Appstore</v>
          </cell>
          <cell r="M34">
            <v>2901346</v>
          </cell>
          <cell r="N34" t="str">
            <v>内置程序其他功能异常(需备注程序名及重现步骤)</v>
          </cell>
        </row>
        <row r="35">
          <cell r="L35" t="str">
            <v>Can not install application from Appstore</v>
          </cell>
          <cell r="M35">
            <v>2901346</v>
          </cell>
          <cell r="N35" t="str">
            <v>内置程序其他功能异常(需备注程序名及重现步骤)</v>
          </cell>
        </row>
        <row r="36">
          <cell r="L36" t="str">
            <v>Appstore crashes</v>
          </cell>
          <cell r="M36">
            <v>2901347</v>
          </cell>
          <cell r="N36" t="str">
            <v>内置程序闪退(需备注程序名及重现步骤)</v>
          </cell>
        </row>
        <row r="37">
          <cell r="L37" t="str">
            <v>Appstore stop working/freezes</v>
          </cell>
          <cell r="M37">
            <v>2901348</v>
          </cell>
          <cell r="N37" t="str">
            <v>内置程序停止运行无响应(需备注程序名及重现步骤)</v>
          </cell>
        </row>
        <row r="38">
          <cell r="L38" t="str">
            <v>Appstore won't open</v>
          </cell>
          <cell r="M38">
            <v>2901346</v>
          </cell>
          <cell r="N38" t="str">
            <v>内置程序其他功能异常(需备注程序名及重现步骤)</v>
          </cell>
        </row>
        <row r="39">
          <cell r="L39" t="str">
            <v>Appstore display abnormal</v>
          </cell>
          <cell r="M39">
            <v>2901349</v>
          </cell>
          <cell r="N39" t="str">
            <v>内置程序显示异常(需备注程序名及重现步骤)</v>
          </cell>
        </row>
        <row r="40">
          <cell r="L40" t="str">
            <v>Appstore use data in background</v>
          </cell>
          <cell r="M40">
            <v>2901346</v>
          </cell>
          <cell r="N40" t="str">
            <v>内置程序其他功能异常(需备注程序名及重现步骤)</v>
          </cell>
        </row>
        <row r="41">
          <cell r="L41" t="str">
            <v>Other Appstore issues</v>
          </cell>
          <cell r="M41">
            <v>2901346</v>
          </cell>
          <cell r="N41" t="str">
            <v>内置程序其他功能异常(需备注程序名及重现步骤)</v>
          </cell>
        </row>
        <row r="42">
          <cell r="L42" t="str">
            <v>Backup files missing in vivo Cloud</v>
          </cell>
          <cell r="M42">
            <v>2901346</v>
          </cell>
          <cell r="N42" t="str">
            <v>内置程序其他功能异常(需备注程序名及重现步骤)</v>
          </cell>
        </row>
        <row r="43">
          <cell r="L43" t="str">
            <v>Can not download backup file in vivo Cloud</v>
          </cell>
          <cell r="M43">
            <v>2901346</v>
          </cell>
          <cell r="N43" t="str">
            <v>内置程序其他功能异常(需备注程序名及重现步骤)</v>
          </cell>
        </row>
        <row r="44">
          <cell r="L44" t="str">
            <v>Can not backup files in vivo Cloud</v>
          </cell>
          <cell r="M44">
            <v>2901346</v>
          </cell>
          <cell r="N44" t="str">
            <v>内置程序其他功能异常(需备注程序名及重现步骤)</v>
          </cell>
        </row>
        <row r="45">
          <cell r="L45" t="str">
            <v>Missing photos in vivo Cloud</v>
          </cell>
          <cell r="M45">
            <v>2901346</v>
          </cell>
          <cell r="N45" t="str">
            <v>内置程序其他功能异常(需备注程序名及重现步骤)</v>
          </cell>
        </row>
        <row r="46">
          <cell r="L46" t="str">
            <v>vivo Cloud crashes</v>
          </cell>
          <cell r="M46">
            <v>2901347</v>
          </cell>
          <cell r="N46" t="str">
            <v>内置程序闪退(需备注程序名及重现步骤)</v>
          </cell>
        </row>
        <row r="47">
          <cell r="L47" t="str">
            <v>vivo Cloud not working/freezes</v>
          </cell>
          <cell r="M47">
            <v>2901348</v>
          </cell>
          <cell r="N47" t="str">
            <v>内置程序停止运行无响应(需备注程序名及重现步骤)</v>
          </cell>
        </row>
        <row r="48">
          <cell r="L48" t="str">
            <v>vivo Cloud won't open</v>
          </cell>
          <cell r="M48">
            <v>2901346</v>
          </cell>
          <cell r="N48" t="str">
            <v>内置程序其他功能异常(需备注程序名及重现步骤)</v>
          </cell>
        </row>
        <row r="49">
          <cell r="L49" t="str">
            <v>vivo Cloud display abnormal</v>
          </cell>
          <cell r="M49">
            <v>2901349</v>
          </cell>
          <cell r="N49" t="str">
            <v>内置程序显示异常(需备注程序名及重现步骤)</v>
          </cell>
        </row>
        <row r="50">
          <cell r="L50" t="str">
            <v>vivo Cloud is not helpful</v>
          </cell>
          <cell r="M50">
            <v>2901346</v>
          </cell>
          <cell r="N50" t="str">
            <v>内置程序其他功能异常(需备注程序名及重现步骤)</v>
          </cell>
        </row>
        <row r="51">
          <cell r="L51" t="str">
            <v>vivo Cloud uses data in background</v>
          </cell>
          <cell r="M51">
            <v>2901346</v>
          </cell>
          <cell r="N51" t="str">
            <v>内置程序其他功能异常(需备注程序名及重现步骤)</v>
          </cell>
        </row>
        <row r="52">
          <cell r="L52" t="str">
            <v>Other vivo Cloud issues</v>
          </cell>
          <cell r="M52">
            <v>2901346</v>
          </cell>
          <cell r="N52" t="str">
            <v>内置程序其他功能异常(需备注程序名及重现步骤)</v>
          </cell>
        </row>
        <row r="53">
          <cell r="L53" t="str">
            <v>vivo.com application crashes</v>
          </cell>
          <cell r="M53">
            <v>2901347</v>
          </cell>
          <cell r="N53" t="str">
            <v>内置程序闪退(需备注程序名及重现步骤)</v>
          </cell>
        </row>
        <row r="54">
          <cell r="L54" t="str">
            <v>vivo.com application freezes</v>
          </cell>
          <cell r="M54">
            <v>2901348</v>
          </cell>
          <cell r="N54" t="str">
            <v>内置程序停止运行无响应(需备注程序名及重现步骤)</v>
          </cell>
        </row>
        <row r="55">
          <cell r="L55" t="str">
            <v>vivo.com application won't open</v>
          </cell>
          <cell r="M55">
            <v>2901346</v>
          </cell>
          <cell r="N55" t="str">
            <v>内置程序其他功能异常(需备注程序名及重现步骤)</v>
          </cell>
        </row>
        <row r="56">
          <cell r="L56" t="str">
            <v>vivo.com application display abnormal</v>
          </cell>
          <cell r="M56">
            <v>2901349</v>
          </cell>
          <cell r="N56" t="str">
            <v>内置程序显示异常(需备注程序名及重现步骤)</v>
          </cell>
        </row>
        <row r="57">
          <cell r="L57" t="str">
            <v>vivo.com application uses data in background</v>
          </cell>
          <cell r="M57">
            <v>2901346</v>
          </cell>
          <cell r="N57" t="str">
            <v>内置程序其他功能异常(需备注程序名及重现步骤)</v>
          </cell>
        </row>
        <row r="58">
          <cell r="L58" t="str">
            <v xml:space="preserve">Other vivo.com application issues </v>
          </cell>
          <cell r="M58">
            <v>2901346</v>
          </cell>
          <cell r="N58" t="str">
            <v>内置程序其他功能异常(需备注程序名及重现步骤)</v>
          </cell>
        </row>
        <row r="59">
          <cell r="L59" t="str">
            <v>Can not download games in Game Center</v>
          </cell>
          <cell r="M59">
            <v>2901346</v>
          </cell>
          <cell r="N59" t="str">
            <v>内置程序其他功能异常(需备注程序名及重现步骤)</v>
          </cell>
        </row>
        <row r="60">
          <cell r="L60" t="str">
            <v>Other Game Center issues</v>
          </cell>
          <cell r="M60">
            <v>2901346</v>
          </cell>
          <cell r="N60" t="str">
            <v>内置程序其他功能异常(需备注程序名及重现步骤)</v>
          </cell>
        </row>
        <row r="61">
          <cell r="L61" t="str">
            <v>Game Center crashes</v>
          </cell>
          <cell r="M61">
            <v>2901347</v>
          </cell>
          <cell r="N61" t="str">
            <v>内置程序闪退(需备注程序名及重现步骤)</v>
          </cell>
        </row>
        <row r="62">
          <cell r="L62" t="str">
            <v>Game Center stop working/freezes</v>
          </cell>
          <cell r="M62">
            <v>2901348</v>
          </cell>
          <cell r="N62" t="str">
            <v>内置程序停止运行无响应(需备注程序名及重现步骤)</v>
          </cell>
        </row>
        <row r="63">
          <cell r="L63" t="str">
            <v>Game Center won't open</v>
          </cell>
          <cell r="M63">
            <v>2901346</v>
          </cell>
          <cell r="N63" t="str">
            <v>内置程序其他功能异常(需备注程序名及重现步骤)</v>
          </cell>
        </row>
        <row r="64">
          <cell r="L64" t="str">
            <v>Game Center display abnormal</v>
          </cell>
          <cell r="M64">
            <v>2901349</v>
          </cell>
          <cell r="N64" t="str">
            <v>内置程序显示异常(需备注程序名及重现步骤)</v>
          </cell>
        </row>
        <row r="65">
          <cell r="L65" t="str">
            <v>Game Center use data in background</v>
          </cell>
          <cell r="M65">
            <v>2901346</v>
          </cell>
          <cell r="N65" t="str">
            <v>内置程序其他功能异常(需备注程序名及重现步骤)</v>
          </cell>
        </row>
        <row r="66">
          <cell r="L66" t="str">
            <v>Unable to use Split-screen</v>
          </cell>
          <cell r="M66">
            <v>2901346</v>
          </cell>
          <cell r="N66" t="str">
            <v>内置程序其他功能异常(需备注程序名及重现步骤)</v>
          </cell>
        </row>
        <row r="67">
          <cell r="L67" t="str">
            <v>Split-screen malfunction</v>
          </cell>
          <cell r="M67">
            <v>2901346</v>
          </cell>
          <cell r="N67" t="str">
            <v>内置程序其他功能异常(需备注程序名及重现步骤)</v>
          </cell>
        </row>
        <row r="68">
          <cell r="L68" t="str">
            <v>Phone not keeping correct time</v>
          </cell>
          <cell r="M68">
            <v>3001012</v>
          </cell>
          <cell r="N68" t="str">
            <v>系统时间不准</v>
          </cell>
        </row>
        <row r="69">
          <cell r="L69" t="str">
            <v>Alarm not goes off/Alarm goes off in wrong time</v>
          </cell>
          <cell r="M69">
            <v>3001004</v>
          </cell>
          <cell r="N69" t="str">
            <v>闹钟不响/不准</v>
          </cell>
        </row>
        <row r="70">
          <cell r="L70" t="str">
            <v>Clock slow</v>
          </cell>
          <cell r="M70">
            <v>3001010</v>
          </cell>
          <cell r="N70" t="str">
            <v>时钟慢</v>
          </cell>
        </row>
        <row r="71">
          <cell r="L71" t="str">
            <v>Other alarm issues</v>
          </cell>
          <cell r="M71">
            <v>2901346</v>
          </cell>
          <cell r="N71" t="str">
            <v>内置程序其他功能异常(需备注程序名及重现步骤)</v>
          </cell>
        </row>
        <row r="72">
          <cell r="L72" t="str">
            <v>Radio issues</v>
          </cell>
          <cell r="M72">
            <v>1201443</v>
          </cell>
          <cell r="N72" t="str">
            <v>收音机其他问题</v>
          </cell>
        </row>
        <row r="73">
          <cell r="L73" t="str">
            <v>Unble to open Build-in application</v>
          </cell>
          <cell r="M73">
            <v>2901346</v>
          </cell>
          <cell r="N73" t="str">
            <v>内置程序其他功能异常(需备注程序名及重现步骤)</v>
          </cell>
        </row>
        <row r="74">
          <cell r="L74" t="str">
            <v>Built-in application malfunction</v>
          </cell>
          <cell r="M74">
            <v>2901346</v>
          </cell>
          <cell r="N74" t="str">
            <v>内置程序其他功能异常(需备注程序名及重现步骤)</v>
          </cell>
        </row>
        <row r="75">
          <cell r="L75" t="str">
            <v>Built-in application display malfunction</v>
          </cell>
          <cell r="M75">
            <v>2901349</v>
          </cell>
          <cell r="N75" t="str">
            <v>内置程序显示异常(需备注程序名及重现步骤)</v>
          </cell>
        </row>
        <row r="76">
          <cell r="L76" t="str">
            <v>Built-in application crashes</v>
          </cell>
          <cell r="M76">
            <v>2901347</v>
          </cell>
          <cell r="N76" t="str">
            <v>内置程序闪退(需备注程序名及重现步骤)</v>
          </cell>
        </row>
        <row r="77">
          <cell r="L77" t="str">
            <v>Built-in application stop working/freezes</v>
          </cell>
          <cell r="M77">
            <v>2901348</v>
          </cell>
          <cell r="N77" t="str">
            <v>内置程序停止运行无响应(需备注程序名及重现步骤)</v>
          </cell>
        </row>
        <row r="78">
          <cell r="L78" t="str">
            <v>Noises/mute/low volume in Social application</v>
          </cell>
          <cell r="M78">
            <v>3702101</v>
          </cell>
          <cell r="N78" t="str">
            <v>重度社交应用声音小/杂/无声/断续(含视频声音)</v>
          </cell>
        </row>
        <row r="79">
          <cell r="L79" t="str">
            <v>Poor photo/video quality in Social application</v>
          </cell>
          <cell r="M79">
            <v>3702087</v>
          </cell>
          <cell r="N79" t="str">
            <v>重度社交应用视频/拍照效果不好</v>
          </cell>
        </row>
        <row r="80">
          <cell r="L80" t="str">
            <v>Social application crashes</v>
          </cell>
          <cell r="M80">
            <v>3702093</v>
          </cell>
          <cell r="N80" t="str">
            <v>重度社交应用闪退无响应</v>
          </cell>
        </row>
        <row r="81">
          <cell r="L81" t="str">
            <v>Social application abnormal in sending or receiving massage</v>
          </cell>
          <cell r="M81">
            <v>3702091</v>
          </cell>
          <cell r="N81" t="str">
            <v>重度社交应用收发消息异常</v>
          </cell>
        </row>
        <row r="82">
          <cell r="L82" t="str">
            <v>Socialapplication malfunction</v>
          </cell>
          <cell r="M82">
            <v>3702092</v>
          </cell>
          <cell r="N82" t="str">
            <v>重度社交应用功能异常</v>
          </cell>
        </row>
        <row r="83">
          <cell r="L83" t="str">
            <v>Not able to login Social application</v>
          </cell>
          <cell r="M83">
            <v>3702089</v>
          </cell>
          <cell r="N83" t="str">
            <v>重度社交应用不能登录</v>
          </cell>
        </row>
        <row r="84">
          <cell r="L84" t="str">
            <v>Go offline in Social application</v>
          </cell>
          <cell r="M84">
            <v>3702090</v>
          </cell>
          <cell r="N84" t="str">
            <v>重度社交应用掉线</v>
          </cell>
        </row>
        <row r="85">
          <cell r="L85" t="str">
            <v>Unable to open 3rd party application</v>
          </cell>
          <cell r="M85">
            <v>2901336</v>
          </cell>
          <cell r="N85" t="str">
            <v>第三方其他功能异常(需备注程序名及重现步骤)</v>
          </cell>
        </row>
        <row r="86">
          <cell r="L86" t="str">
            <v>3rd party application exit suddenly/crashes</v>
          </cell>
          <cell r="M86">
            <v>2901337</v>
          </cell>
          <cell r="N86" t="str">
            <v>第三方闪退(需备注程序名及重现步骤)</v>
          </cell>
        </row>
        <row r="87">
          <cell r="L87" t="str">
            <v>3rd party application UI display abnormally</v>
          </cell>
          <cell r="M87">
            <v>2901339</v>
          </cell>
          <cell r="N87" t="str">
            <v>第三方显示异常(需备注程序名及重现步骤)</v>
          </cell>
        </row>
        <row r="88">
          <cell r="L88" t="str">
            <v>3rd party application audio/video abnormal</v>
          </cell>
          <cell r="M88">
            <v>2901336</v>
          </cell>
          <cell r="N88" t="str">
            <v>第三方其他功能异常(需备注程序名及重现步骤)</v>
          </cell>
        </row>
        <row r="89">
          <cell r="L89" t="str">
            <v>3rd party application installation abnormalities</v>
          </cell>
          <cell r="M89">
            <v>2901335</v>
          </cell>
          <cell r="N89" t="str">
            <v>第三方安装异常(需备注程序名及重现步骤)</v>
          </cell>
        </row>
        <row r="90">
          <cell r="L90" t="str">
            <v>3rd party application stop working/freezes</v>
          </cell>
          <cell r="M90">
            <v>2901338</v>
          </cell>
          <cell r="N90" t="str">
            <v>第三方停止运行无响应(需备注程序名及重现步骤)</v>
          </cell>
        </row>
        <row r="91">
          <cell r="L91" t="str">
            <v>3rd party application network abnormal</v>
          </cell>
          <cell r="M91">
            <v>2901336</v>
          </cell>
          <cell r="N91" t="str">
            <v>第三方其他功能异常(需备注程序名及重现步骤)</v>
          </cell>
        </row>
        <row r="92">
          <cell r="L92" t="str">
            <v>3rd party application uninstallation abnormal</v>
          </cell>
          <cell r="M92">
            <v>2901336</v>
          </cell>
          <cell r="N92" t="str">
            <v>第三方其他功能异常(需备注程序名及重现步骤)</v>
          </cell>
        </row>
        <row r="93">
          <cell r="L93" t="str">
            <v>3rd party application other problem</v>
          </cell>
          <cell r="M93">
            <v>2901336</v>
          </cell>
          <cell r="N93" t="str">
            <v>第三方其他功能异常(需备注程序名及重现步骤)</v>
          </cell>
        </row>
        <row r="94">
          <cell r="L94" t="str">
            <v>Photo/video blurry/unclear in rear camera</v>
          </cell>
          <cell r="M94">
            <v>3021002</v>
          </cell>
          <cell r="N94" t="str">
            <v>(后置)拍照/摄像模糊/不清晰</v>
          </cell>
        </row>
        <row r="95">
          <cell r="L95" t="str">
            <v>Indicate failed to open rear camera</v>
          </cell>
          <cell r="M95">
            <v>3021006</v>
          </cell>
          <cell r="N95" t="str">
            <v>(后置)相机提示无法连接/停止运行/无法切换</v>
          </cell>
        </row>
        <row r="96">
          <cell r="L96" t="str">
            <v>Unable to open rear camera/stop running/can't switch</v>
          </cell>
          <cell r="M96">
            <v>3021006</v>
          </cell>
          <cell r="N96" t="str">
            <v>(后置)相机提示无法连接/停止运行/无法切换</v>
          </cell>
        </row>
        <row r="97">
          <cell r="L97" t="str">
            <v>Photo color abnormal from rear camera</v>
          </cell>
          <cell r="M97">
            <v>3021017</v>
          </cell>
          <cell r="N97" t="str">
            <v>(后置)拍照偏色/失真</v>
          </cell>
        </row>
        <row r="98">
          <cell r="L98" t="str">
            <v>Focus issue in rear camera</v>
          </cell>
          <cell r="M98">
            <v>3021005</v>
          </cell>
          <cell r="N98" t="str">
            <v>拍照对焦异常</v>
          </cell>
        </row>
        <row r="99">
          <cell r="L99" t="str">
            <v>Bokeh mode not working properly of rear camera</v>
          </cell>
          <cell r="M99">
            <v>3021015</v>
          </cell>
          <cell r="N99" t="str">
            <v>(后置)拍照虚化效果差</v>
          </cell>
        </row>
        <row r="100">
          <cell r="L100" t="str">
            <v>Rear camera overall bad performance</v>
          </cell>
          <cell r="M100">
            <v>3021008</v>
          </cell>
          <cell r="N100" t="str">
            <v>拍照/摄像其他异常</v>
          </cell>
        </row>
        <row r="101">
          <cell r="L101" t="str">
            <v>Rear camera stops running/exit abnormally</v>
          </cell>
          <cell r="M101">
            <v>3021012</v>
          </cell>
          <cell r="N101" t="str">
            <v>(后置)相机闪退</v>
          </cell>
        </row>
        <row r="102">
          <cell r="L102" t="str">
            <v>Photo corrupt/dark screen in rear camera</v>
          </cell>
          <cell r="M102">
            <v>3021003</v>
          </cell>
          <cell r="N102" t="str">
            <v>(后置)拍照花屏/黑屏</v>
          </cell>
        </row>
        <row r="103">
          <cell r="L103" t="str">
            <v>Spot in photo of rear camera</v>
          </cell>
          <cell r="M103">
            <v>3021004</v>
          </cell>
          <cell r="N103" t="str">
            <v>(后置)拍照黑/杂点或黑团</v>
          </cell>
        </row>
        <row r="104">
          <cell r="L104" t="str">
            <v>Horizontal/vertical lines in rear camera</v>
          </cell>
          <cell r="M104">
            <v>3021001</v>
          </cell>
          <cell r="N104" t="str">
            <v>(后置)拍照横/竖线</v>
          </cell>
        </row>
        <row r="105">
          <cell r="L105" t="str">
            <v>Display flashing when taking photo/video in rear camera</v>
          </cell>
          <cell r="M105">
            <v>3021023</v>
          </cell>
          <cell r="N105" t="str">
            <v>(后置)拍照/摄像画面屏闪</v>
          </cell>
        </row>
        <row r="106">
          <cell r="L106" t="str">
            <v>Ultra Wide Angle Photography Abnormality</v>
          </cell>
          <cell r="M106">
            <v>3021019</v>
          </cell>
          <cell r="N106" t="str">
            <v>(后置)超广角拍照异常（备注异常现象）</v>
          </cell>
        </row>
        <row r="107">
          <cell r="L107" t="str">
            <v>Photo/video other issue in rear camera</v>
          </cell>
          <cell r="M107">
            <v>3021008</v>
          </cell>
          <cell r="N107" t="str">
            <v>拍照/摄像其他异常</v>
          </cell>
        </row>
        <row r="108">
          <cell r="L108" t="str">
            <v>Photo/video blurry/unclear of front Camera</v>
          </cell>
          <cell r="M108">
            <v>3021002</v>
          </cell>
          <cell r="N108" t="str">
            <v>(后置)拍照/摄像模糊/不清晰</v>
          </cell>
        </row>
        <row r="109">
          <cell r="L109" t="str">
            <v>Indicate failed to open Front Camera</v>
          </cell>
          <cell r="M109">
            <v>3011006</v>
          </cell>
          <cell r="N109" t="str">
            <v>(前置)相机提示无法连接/停止运行/无法切换</v>
          </cell>
        </row>
        <row r="110">
          <cell r="L110" t="str">
            <v>Unable to open Front Camera/stop running/can't switch</v>
          </cell>
          <cell r="M110">
            <v>3011006</v>
          </cell>
          <cell r="N110" t="str">
            <v>(前置)相机提示无法连接/停止运行/无法切换</v>
          </cell>
        </row>
        <row r="111">
          <cell r="L111" t="str">
            <v>Photo color abnormal</v>
          </cell>
          <cell r="M111">
            <v>3011017</v>
          </cell>
          <cell r="N111" t="str">
            <v>(前置)拍照偏色/失真</v>
          </cell>
        </row>
        <row r="112">
          <cell r="L112" t="str">
            <v>Focus issue in Camera</v>
          </cell>
          <cell r="M112">
            <v>3011005</v>
          </cell>
          <cell r="N112" t="str">
            <v>拍照对焦异常</v>
          </cell>
        </row>
        <row r="113">
          <cell r="L113" t="str">
            <v>Bokeh mode not working properly of front camera</v>
          </cell>
          <cell r="M113">
            <v>3011015</v>
          </cell>
          <cell r="N113" t="str">
            <v>(前置)拍照虚化效果差</v>
          </cell>
        </row>
        <row r="114">
          <cell r="L114" t="str">
            <v>Camera overall bad performance</v>
          </cell>
          <cell r="M114">
            <v>3011008</v>
          </cell>
          <cell r="N114" t="str">
            <v>拍照/摄像其他异常</v>
          </cell>
        </row>
        <row r="115">
          <cell r="L115" t="str">
            <v>Camera stops running/exit abnormally</v>
          </cell>
          <cell r="M115">
            <v>3011012</v>
          </cell>
          <cell r="N115" t="str">
            <v>(前置)相机闪退</v>
          </cell>
        </row>
        <row r="116">
          <cell r="L116" t="str">
            <v>Photo corrupt/dark screen in front camera</v>
          </cell>
          <cell r="M116">
            <v>3011003</v>
          </cell>
          <cell r="N116" t="str">
            <v>(前置)拍照花屏/黑屏</v>
          </cell>
        </row>
        <row r="117">
          <cell r="L117" t="str">
            <v>Spot in photo of front Camera</v>
          </cell>
          <cell r="M117">
            <v>3011004</v>
          </cell>
          <cell r="N117" t="str">
            <v>(前置)拍照黑/杂点或黑团</v>
          </cell>
        </row>
        <row r="118">
          <cell r="L118" t="str">
            <v>Horizontal/vertical lines in front Camera</v>
          </cell>
          <cell r="M118">
            <v>3011001</v>
          </cell>
          <cell r="N118" t="str">
            <v>(前置)拍照横/竖线</v>
          </cell>
        </row>
        <row r="119">
          <cell r="L119" t="str">
            <v>Display flashing when taking photo/video</v>
          </cell>
          <cell r="M119">
            <v>3011021</v>
          </cell>
          <cell r="N119" t="str">
            <v>(前置)拍照/摄像画面屏闪</v>
          </cell>
        </row>
        <row r="120">
          <cell r="L120" t="str">
            <v>Photo/video other issue</v>
          </cell>
          <cell r="M120">
            <v>3011008</v>
          </cell>
          <cell r="N120" t="str">
            <v>拍照/摄像其他异常</v>
          </cell>
        </row>
        <row r="121">
          <cell r="L121" t="str">
            <v>Pop-Up Camera can not pop up</v>
          </cell>
          <cell r="M121">
            <v>5200004</v>
          </cell>
          <cell r="N121" t="str">
            <v>(前置)摄像头无法伸出/伸出不到位</v>
          </cell>
        </row>
        <row r="122">
          <cell r="L122" t="str">
            <v>Pop-Up Camera can not retract</v>
          </cell>
          <cell r="M122">
            <v>5200003</v>
          </cell>
          <cell r="N122" t="str">
            <v>(前置)摄像头无法缩回/缩回不到位</v>
          </cell>
        </row>
        <row r="123">
          <cell r="L123" t="str">
            <v>Camera pops up and retracts are not smooth</v>
          </cell>
          <cell r="M123">
            <v>5200002</v>
          </cell>
          <cell r="N123" t="str">
            <v>(前置)摄像头伸出/缩回卡顿</v>
          </cell>
        </row>
        <row r="124">
          <cell r="L124" t="str">
            <v>Camera make noise when pops up and retracts</v>
          </cell>
          <cell r="M124">
            <v>5200005</v>
          </cell>
          <cell r="N124" t="str">
            <v>(前置)摄像头伸缩有异响</v>
          </cell>
        </row>
        <row r="125">
          <cell r="L125" t="str">
            <v>Other camera pop up/retraction issues</v>
          </cell>
          <cell r="M125">
            <v>5200001</v>
          </cell>
          <cell r="N125" t="str">
            <v>(前置)摄像头伸缩其他异常</v>
          </cell>
        </row>
        <row r="126">
          <cell r="L126" t="str">
            <v>Missing Photos</v>
          </cell>
          <cell r="M126">
            <v>2901346</v>
          </cell>
          <cell r="N126" t="str">
            <v>内置程序其他功能异常(需备注程序名及重现步骤)</v>
          </cell>
        </row>
        <row r="127">
          <cell r="L127" t="str">
            <v>Issue in viewing photos</v>
          </cell>
          <cell r="M127">
            <v>3021007</v>
          </cell>
          <cell r="N127" t="str">
            <v>(后置)查看照片异常</v>
          </cell>
        </row>
        <row r="128">
          <cell r="L128" t="str">
            <v>Uable to open Albums</v>
          </cell>
          <cell r="M128">
            <v>2901346</v>
          </cell>
          <cell r="N128" t="str">
            <v>内置程序其他功能异常(需备注程序名及重现步骤)</v>
          </cell>
        </row>
        <row r="129">
          <cell r="L129" t="str">
            <v>Albums crashes</v>
          </cell>
          <cell r="M129">
            <v>2901347</v>
          </cell>
          <cell r="N129" t="str">
            <v>内置程序闪退(需备注程序名及重现步骤)</v>
          </cell>
        </row>
        <row r="130">
          <cell r="L130" t="str">
            <v>Albums stucks</v>
          </cell>
          <cell r="M130">
            <v>2901348</v>
          </cell>
          <cell r="N130" t="str">
            <v>内置程序停止运行无响应(需备注程序名及重现步骤)</v>
          </cell>
        </row>
        <row r="131">
          <cell r="L131" t="str">
            <v>Uabel to save photos/videos</v>
          </cell>
          <cell r="M131">
            <v>2901346</v>
          </cell>
          <cell r="N131" t="str">
            <v>内置程序其他功能异常(需备注程序名及重现步骤)</v>
          </cell>
        </row>
        <row r="132">
          <cell r="L132" t="str">
            <v>Damage in photos</v>
          </cell>
          <cell r="M132">
            <v>2901346</v>
          </cell>
          <cell r="N132" t="str">
            <v>内置程序其他功能异常(需备注程序名及重现步骤)</v>
          </cell>
        </row>
        <row r="133">
          <cell r="L133" t="str">
            <v>Flashlight doesn't light up</v>
          </cell>
          <cell r="M133">
            <v>3601731</v>
          </cell>
          <cell r="N133" t="str">
            <v>闪光灯不亮</v>
          </cell>
        </row>
        <row r="134">
          <cell r="L134" t="str">
            <v>Flash light doesn't blink or dark</v>
          </cell>
          <cell r="M134">
            <v>4201026</v>
          </cell>
          <cell r="N134" t="str">
            <v>手电筒暗或不亮</v>
          </cell>
        </row>
        <row r="135">
          <cell r="L135" t="str">
            <v>LED light or indicator light are dim or not working</v>
          </cell>
          <cell r="M135">
            <v>4201003</v>
          </cell>
          <cell r="N135" t="str">
            <v>LED灯/指示灯暗或不亮</v>
          </cell>
        </row>
        <row r="136">
          <cell r="L136" t="str">
            <v>Other issues in LED light or indicator light</v>
          </cell>
          <cell r="M136">
            <v>4201044</v>
          </cell>
          <cell r="N136" t="str">
            <v>LED灯/指示灯其他异常</v>
          </cell>
        </row>
        <row r="137">
          <cell r="L137" t="str">
            <v>LED light doesn't have good color and brightness</v>
          </cell>
          <cell r="M137">
            <v>5700001</v>
          </cell>
          <cell r="N137" t="str">
            <v>灯带/灯环颜色亮度效果不良</v>
          </cell>
        </row>
        <row r="138">
          <cell r="L138" t="str">
            <v>No signal/no network service</v>
          </cell>
          <cell r="M138">
            <v>3702021</v>
          </cell>
          <cell r="N138" t="str">
            <v>无信号/无服务(不含 不识卡)</v>
          </cell>
        </row>
        <row r="139">
          <cell r="L139" t="str">
            <v>Weak signal strength(2/3/4G)</v>
          </cell>
          <cell r="M139">
            <v>3702034</v>
          </cell>
          <cell r="N139" t="str">
            <v>信号格少</v>
          </cell>
        </row>
        <row r="140">
          <cell r="L140" t="str">
            <v>Call drops(2/3/4G)</v>
          </cell>
          <cell r="M140">
            <v>3702007</v>
          </cell>
          <cell r="N140" t="str">
            <v>通话掉线</v>
          </cell>
        </row>
        <row r="141">
          <cell r="L141" t="str">
            <v>Can't receive incoming call(2/3/4G)</v>
          </cell>
          <cell r="M141">
            <v>3702049</v>
          </cell>
          <cell r="N141" t="str">
            <v>打不进电话</v>
          </cell>
        </row>
        <row r="142">
          <cell r="L142" t="str">
            <v>Cannot make calls(2/3/4G)</v>
          </cell>
          <cell r="M142">
            <v>3702047</v>
          </cell>
          <cell r="N142" t="str">
            <v>打不出电话</v>
          </cell>
        </row>
        <row r="143">
          <cell r="L143" t="str">
            <v>Cannot register 4G network</v>
          </cell>
          <cell r="M143">
            <v>3702079</v>
          </cell>
          <cell r="N143" t="str">
            <v>注册不上4G网络</v>
          </cell>
        </row>
        <row r="144">
          <cell r="L144" t="str">
            <v>Signal fluctuates between 4G and 3G/2G</v>
          </cell>
          <cell r="M144">
            <v>3702078</v>
          </cell>
          <cell r="N144" t="str">
            <v>4G信号与3G/2G信号跳变</v>
          </cell>
        </row>
        <row r="145">
          <cell r="L145" t="str">
            <v>Signal bar not stable(2/3/4G)</v>
          </cell>
          <cell r="M145">
            <v>3702035</v>
          </cell>
          <cell r="N145" t="str">
            <v>信号格跳变</v>
          </cell>
        </row>
        <row r="146">
          <cell r="L146" t="str">
            <v>Signal bar not stable(5G)</v>
          </cell>
          <cell r="M146">
            <v>3702080</v>
          </cell>
          <cell r="N146" t="str">
            <v>5G网络信号异常</v>
          </cell>
        </row>
        <row r="147">
          <cell r="L147" t="str">
            <v>Cannot register 5G network</v>
          </cell>
          <cell r="M147">
            <v>3501070</v>
          </cell>
          <cell r="N147" t="str">
            <v>注册不上5G网络（无5G信号）</v>
          </cell>
        </row>
        <row r="148">
          <cell r="L148" t="str">
            <v>Weak signal strength(5G)</v>
          </cell>
          <cell r="M148">
            <v>6800002</v>
          </cell>
          <cell r="N148" t="str">
            <v>5G信号格少</v>
          </cell>
        </row>
        <row r="149">
          <cell r="L149" t="str">
            <v>Call drops(5G)</v>
          </cell>
          <cell r="M149">
            <v>3501071</v>
          </cell>
          <cell r="N149" t="str">
            <v>5G通话掉线</v>
          </cell>
        </row>
        <row r="150">
          <cell r="L150" t="str">
            <v>Can't receive incoming call(5G)</v>
          </cell>
          <cell r="M150">
            <v>3501098</v>
          </cell>
          <cell r="N150" t="str">
            <v>5G打不进电话</v>
          </cell>
        </row>
        <row r="151">
          <cell r="L151" t="str">
            <v>Cannot make calls(5G)</v>
          </cell>
          <cell r="M151">
            <v>3501068</v>
          </cell>
          <cell r="N151" t="str">
            <v>5G打不出电话</v>
          </cell>
        </row>
        <row r="152">
          <cell r="L152" t="str">
            <v>Signal fluctuates between 5G and 4G</v>
          </cell>
          <cell r="M152">
            <v>6800001</v>
          </cell>
          <cell r="N152" t="str">
            <v>5G与4G信号跳变</v>
          </cell>
        </row>
        <row r="153">
          <cell r="L153" t="str">
            <v>Slow Internet speed (non Wi-Fi network)</v>
          </cell>
          <cell r="M153">
            <v>3701995</v>
          </cell>
          <cell r="N153" t="str">
            <v>上网速度慢（2/3/4G）</v>
          </cell>
        </row>
        <row r="154">
          <cell r="L154" t="str">
            <v>Unable to surf internet (Non Wi-fi, 2/3/4G)</v>
          </cell>
          <cell r="M154">
            <v>3701943</v>
          </cell>
          <cell r="N154" t="str">
            <v>不能上网（2/3/4G）</v>
          </cell>
        </row>
        <row r="155">
          <cell r="L155" t="str">
            <v>Slow Internet speed (5G)</v>
          </cell>
          <cell r="M155">
            <v>3702100</v>
          </cell>
          <cell r="N155" t="str">
            <v>上网速度慢（5G）</v>
          </cell>
        </row>
        <row r="156">
          <cell r="L156" t="str">
            <v>Unable to surf internet (5G)</v>
          </cell>
          <cell r="M156">
            <v>3702099</v>
          </cell>
          <cell r="N156" t="str">
            <v>不能上网（5G）</v>
          </cell>
        </row>
        <row r="157">
          <cell r="L157" t="str">
            <v>Data usage runs fast</v>
          </cell>
          <cell r="M157">
            <v>2901346</v>
          </cell>
          <cell r="N157" t="str">
            <v>内置程序其他功能异常(需备注程序名及重现步骤)</v>
          </cell>
        </row>
        <row r="158">
          <cell r="L158" t="str">
            <v>Unable to connect Wi-Fi</v>
          </cell>
          <cell r="M158">
            <v>1201364</v>
          </cell>
          <cell r="N158" t="str">
            <v>Wi-Fi不能手动连接</v>
          </cell>
        </row>
        <row r="159">
          <cell r="L159" t="str">
            <v>Wi-Fi goes offline frequently</v>
          </cell>
          <cell r="M159">
            <v>1201467</v>
          </cell>
          <cell r="N159" t="str">
            <v>Wi-Fi频繁掉线</v>
          </cell>
        </row>
        <row r="160">
          <cell r="L160" t="str">
            <v>Slow Wi-Fi speed</v>
          </cell>
          <cell r="M160">
            <v>1201379</v>
          </cell>
          <cell r="N160" t="str">
            <v>Wi-Fi下载速度慢</v>
          </cell>
        </row>
        <row r="161">
          <cell r="L161" t="str">
            <v>No internet while Wi-Fi shows connected</v>
          </cell>
          <cell r="M161">
            <v>1201374</v>
          </cell>
          <cell r="N161" t="str">
            <v>Wi-Fi能连接不能上网</v>
          </cell>
        </row>
        <row r="162">
          <cell r="L162" t="str">
            <v>Low Wi-Fi signal strength</v>
          </cell>
          <cell r="M162">
            <v>1201380</v>
          </cell>
          <cell r="N162" t="str">
            <v>Wi-Fi信号格少</v>
          </cell>
        </row>
        <row r="163">
          <cell r="L163" t="str">
            <v>Cannot turn on Wi-Fi</v>
          </cell>
          <cell r="M163">
            <v>1201370</v>
          </cell>
          <cell r="N163" t="str">
            <v>Wi-Fi打不开</v>
          </cell>
        </row>
        <row r="164">
          <cell r="L164" t="str">
            <v>Unable to search Wi-Fi</v>
          </cell>
          <cell r="M164">
            <v>1201454</v>
          </cell>
          <cell r="N164" t="str">
            <v>搜索不到Wi-Fi网络</v>
          </cell>
        </row>
        <row r="165">
          <cell r="L165" t="str">
            <v>Other abnormal Wi-Fi functions</v>
          </cell>
          <cell r="M165">
            <v>1201378</v>
          </cell>
          <cell r="N165" t="str">
            <v>Wi-Fi其他功能异常</v>
          </cell>
        </row>
        <row r="166">
          <cell r="L166" t="str">
            <v>Call receiving without sound</v>
          </cell>
          <cell r="M166">
            <v>3301023</v>
          </cell>
          <cell r="N166" t="str">
            <v>通话接收无声</v>
          </cell>
        </row>
        <row r="167">
          <cell r="L167" t="str">
            <v>Call sending without sound</v>
          </cell>
          <cell r="M167">
            <v>2201031</v>
          </cell>
          <cell r="N167" t="str">
            <v>通话无发送</v>
          </cell>
        </row>
        <row r="168">
          <cell r="L168" t="str">
            <v>Call receiving sound low</v>
          </cell>
          <cell r="M168">
            <v>3301024</v>
          </cell>
          <cell r="N168" t="str">
            <v>通话接收音小</v>
          </cell>
        </row>
        <row r="169">
          <cell r="L169" t="str">
            <v>Call receiving intermittent</v>
          </cell>
          <cell r="M169">
            <v>3702008</v>
          </cell>
          <cell r="N169" t="str">
            <v>通话接收断续</v>
          </cell>
        </row>
        <row r="170">
          <cell r="L170" t="str">
            <v>Call receiving with noise</v>
          </cell>
          <cell r="M170">
            <v>3301025</v>
          </cell>
          <cell r="N170" t="str">
            <v>通话接收音杂</v>
          </cell>
        </row>
        <row r="171">
          <cell r="L171" t="str">
            <v>Sound send too weak /Volume too low</v>
          </cell>
          <cell r="M171">
            <v>2201013</v>
          </cell>
          <cell r="N171" t="str">
            <v>通话发送音小</v>
          </cell>
        </row>
        <row r="172">
          <cell r="L172" t="str">
            <v>Hear echo when calling</v>
          </cell>
          <cell r="M172">
            <v>3702085</v>
          </cell>
          <cell r="N172" t="str">
            <v>本机听见回声</v>
          </cell>
        </row>
        <row r="173">
          <cell r="L173" t="str">
            <v>Call transmitting intermittently</v>
          </cell>
          <cell r="M173">
            <v>3702052</v>
          </cell>
          <cell r="N173" t="str">
            <v>通话发送断续</v>
          </cell>
        </row>
        <row r="174">
          <cell r="L174" t="str">
            <v>The other party hears the echo</v>
          </cell>
          <cell r="M174">
            <v>3702086</v>
          </cell>
          <cell r="N174" t="str">
            <v>对方听见回声</v>
          </cell>
        </row>
        <row r="175">
          <cell r="L175" t="str">
            <v>Call sending with noise</v>
          </cell>
          <cell r="M175">
            <v>2201029</v>
          </cell>
          <cell r="N175" t="str">
            <v>通话发送音杂</v>
          </cell>
        </row>
        <row r="176">
          <cell r="L176" t="str">
            <v>Not able to hang up</v>
          </cell>
          <cell r="M176">
            <v>3401006</v>
          </cell>
          <cell r="N176" t="str">
            <v>通话无法挂断</v>
          </cell>
        </row>
        <row r="177">
          <cell r="L177" t="str">
            <v>Direct video call issues</v>
          </cell>
          <cell r="M177">
            <v>3301021</v>
          </cell>
          <cell r="N177" t="str">
            <v>通话其他异常（备注现象）</v>
          </cell>
        </row>
        <row r="178">
          <cell r="L178" t="str">
            <v>Cannot receive/send message</v>
          </cell>
          <cell r="M178">
            <v>3901003</v>
          </cell>
          <cell r="N178" t="str">
            <v>不能收发信息</v>
          </cell>
        </row>
        <row r="179">
          <cell r="L179" t="str">
            <v>Message lost</v>
          </cell>
          <cell r="M179">
            <v>1301020</v>
          </cell>
          <cell r="N179" t="str">
            <v>信息丢失</v>
          </cell>
        </row>
        <row r="180">
          <cell r="L180" t="str">
            <v>Messages receiving delayed</v>
          </cell>
          <cell r="M180">
            <v>2901164</v>
          </cell>
          <cell r="N180" t="str">
            <v>接收信息延迟</v>
          </cell>
        </row>
        <row r="181">
          <cell r="L181" t="str">
            <v>Reply SMS automatically</v>
          </cell>
          <cell r="M181">
            <v>1301023</v>
          </cell>
          <cell r="N181" t="str">
            <v>自动发送回复短信</v>
          </cell>
        </row>
        <row r="182">
          <cell r="L182" t="str">
            <v>Repeatedly receive SMS</v>
          </cell>
          <cell r="M182">
            <v>3901015</v>
          </cell>
          <cell r="N182" t="str">
            <v>重复接收短信</v>
          </cell>
        </row>
        <row r="183">
          <cell r="L183" t="str">
            <v>Send messages to wrong person</v>
          </cell>
          <cell r="M183">
            <v>1301015</v>
          </cell>
          <cell r="N183" t="str">
            <v>发信息对象出错</v>
          </cell>
        </row>
        <row r="184">
          <cell r="L184" t="str">
            <v>Other messaging abnormalities</v>
          </cell>
          <cell r="M184">
            <v>3901016</v>
          </cell>
          <cell r="N184" t="str">
            <v>信息其他异常</v>
          </cell>
        </row>
        <row r="185">
          <cell r="L185" t="str">
            <v>Unable to Recognize the SIM card</v>
          </cell>
          <cell r="M185">
            <v>1001001</v>
          </cell>
          <cell r="N185" t="str">
            <v>不识卡(不含 无信号/无服务)</v>
          </cell>
        </row>
        <row r="186">
          <cell r="L186" t="str">
            <v>Cannot take out the SIM card</v>
          </cell>
          <cell r="M186">
            <v>1001026</v>
          </cell>
          <cell r="N186" t="str">
            <v>SIM卡取不出（带卡托）</v>
          </cell>
        </row>
        <row r="187">
          <cell r="L187" t="str">
            <v>Indicate SIM card removed</v>
          </cell>
          <cell r="M187">
            <v>1001007</v>
          </cell>
          <cell r="N187" t="str">
            <v>提示SIM卡移除</v>
          </cell>
        </row>
        <row r="188">
          <cell r="L188" t="str">
            <v>Indicate SIM card invalid</v>
          </cell>
          <cell r="M188">
            <v>1001008</v>
          </cell>
          <cell r="N188" t="str">
            <v>提示无效SIM卡</v>
          </cell>
        </row>
        <row r="189">
          <cell r="L189" t="str">
            <v>Unable to Insert SIM card Holder</v>
          </cell>
          <cell r="M189">
            <v>1001029</v>
          </cell>
          <cell r="N189" t="str">
            <v>SIM卡托装不进</v>
          </cell>
        </row>
        <row r="190">
          <cell r="L190" t="str">
            <v>SIM card holder not in a good shape or has sharp edges</v>
          </cell>
          <cell r="M190">
            <v>3601040</v>
          </cell>
          <cell r="N190" t="str">
            <v>SIM卡托间隙大/段差大/刮手</v>
          </cell>
        </row>
        <row r="191">
          <cell r="L191" t="str">
            <v>SIM card holder loose/doesn't fit properly</v>
          </cell>
          <cell r="M191">
            <v>1001030</v>
          </cell>
          <cell r="N191" t="str">
            <v>SIM卡托松脱</v>
          </cell>
        </row>
        <row r="192">
          <cell r="L192" t="str">
            <v>Other problems of SIM card/SIM card holder</v>
          </cell>
          <cell r="M192">
            <v>1001004</v>
          </cell>
          <cell r="N192" t="str">
            <v>SIM卡/卡托其他问题</v>
          </cell>
        </row>
        <row r="193">
          <cell r="L193" t="str">
            <v>Navigation shows weak signal/Navigation not working</v>
          </cell>
          <cell r="M193">
            <v>1201464</v>
          </cell>
          <cell r="N193" t="str">
            <v>导航提示信号弱/导航不动</v>
          </cell>
        </row>
        <row r="194">
          <cell r="L194" t="str">
            <v>Unable to locate the location</v>
          </cell>
          <cell r="M194">
            <v>1201280</v>
          </cell>
          <cell r="N194" t="str">
            <v>不能定位或定位慢（备注应用名称）</v>
          </cell>
        </row>
        <row r="195">
          <cell r="L195" t="str">
            <v>Inaccurate positioning navigation</v>
          </cell>
          <cell r="M195">
            <v>1201393</v>
          </cell>
          <cell r="N195" t="str">
            <v>定位导航不准（备注应用名称）</v>
          </cell>
        </row>
        <row r="196">
          <cell r="L196" t="str">
            <v>Positioning service switch won't turn on</v>
          </cell>
          <cell r="M196">
            <v>1201273</v>
          </cell>
          <cell r="N196" t="str">
            <v>定位服务开关不能打开</v>
          </cell>
        </row>
        <row r="197">
          <cell r="L197" t="str">
            <v>Locate slowly</v>
          </cell>
          <cell r="M197">
            <v>1201280</v>
          </cell>
          <cell r="N197" t="str">
            <v>不能定位或定位慢（备注应用名称）</v>
          </cell>
        </row>
        <row r="198">
          <cell r="L198" t="str">
            <v>Other GPS location problems</v>
          </cell>
          <cell r="M198">
            <v>1201283</v>
          </cell>
          <cell r="N198" t="str">
            <v>定位导航其他问题</v>
          </cell>
        </row>
        <row r="199">
          <cell r="L199" t="str">
            <v>Cannot connect Bluetooth device</v>
          </cell>
          <cell r="M199">
            <v>1201382</v>
          </cell>
          <cell r="N199" t="str">
            <v>不能连接蓝牙设备</v>
          </cell>
        </row>
        <row r="200">
          <cell r="L200" t="str">
            <v>Not found bluetooth device</v>
          </cell>
          <cell r="M200">
            <v>1201453</v>
          </cell>
          <cell r="N200" t="str">
            <v>搜不到蓝牙设备</v>
          </cell>
        </row>
        <row r="201">
          <cell r="L201" t="str">
            <v>Bluetooth transmission issue</v>
          </cell>
          <cell r="M201">
            <v>1201426</v>
          </cell>
          <cell r="N201" t="str">
            <v>蓝牙传输异常</v>
          </cell>
        </row>
        <row r="202">
          <cell r="L202" t="str">
            <v>Music playing issue via Bluetooth</v>
          </cell>
          <cell r="M202">
            <v>1201431</v>
          </cell>
          <cell r="N202" t="str">
            <v>蓝牙播放音乐异常</v>
          </cell>
        </row>
        <row r="203">
          <cell r="L203" t="str">
            <v>Call issue via Bluetooth</v>
          </cell>
          <cell r="M203">
            <v>1201432</v>
          </cell>
          <cell r="N203" t="str">
            <v>蓝牙通话异常</v>
          </cell>
        </row>
        <row r="204">
          <cell r="L204" t="str">
            <v>Bluetooth cannot turn on</v>
          </cell>
          <cell r="M204">
            <v>1201427</v>
          </cell>
          <cell r="N204" t="str">
            <v>蓝牙打不开</v>
          </cell>
        </row>
        <row r="205">
          <cell r="L205" t="str">
            <v>Voice call/Voice message issue in Social applications(via Bluetooth connection)</v>
          </cell>
          <cell r="M205">
            <v>1201483</v>
          </cell>
          <cell r="N205" t="str">
            <v>重度社交应用语音异常（蓝牙）</v>
          </cell>
        </row>
        <row r="206">
          <cell r="L206" t="str">
            <v>Other issues in Bluetooth</v>
          </cell>
          <cell r="M206">
            <v>1201436</v>
          </cell>
          <cell r="N206" t="str">
            <v>蓝牙其他功能异常</v>
          </cell>
        </row>
        <row r="207">
          <cell r="L207" t="str">
            <v>NFC not able to transfer data</v>
          </cell>
          <cell r="M207">
            <v>1201350</v>
          </cell>
          <cell r="N207" t="str">
            <v>NFC不能传输数据</v>
          </cell>
        </row>
        <row r="208">
          <cell r="L208" t="str">
            <v>NFC has low data transfer speed</v>
          </cell>
          <cell r="M208">
            <v>1201356</v>
          </cell>
          <cell r="N208" t="str">
            <v>NFC其他功能异常</v>
          </cell>
        </row>
        <row r="209">
          <cell r="L209" t="str">
            <v>NFC can not be used in bus/subway</v>
          </cell>
          <cell r="M209">
            <v>1201477</v>
          </cell>
          <cell r="N209" t="str">
            <v>NFC不能刷公交/地铁等</v>
          </cell>
        </row>
        <row r="210">
          <cell r="L210" t="str">
            <v>NFC won't open</v>
          </cell>
          <cell r="M210">
            <v>1201354</v>
          </cell>
          <cell r="N210" t="str">
            <v>NFC打不开</v>
          </cell>
        </row>
        <row r="211">
          <cell r="L211" t="str">
            <v>NFC can not be used in POS terminal</v>
          </cell>
          <cell r="M211">
            <v>1201465</v>
          </cell>
          <cell r="N211" t="str">
            <v>NFC不能刷pos机</v>
          </cell>
        </row>
        <row r="212">
          <cell r="L212" t="str">
            <v>NFC can not be used in Access Control System</v>
          </cell>
          <cell r="M212">
            <v>1201482</v>
          </cell>
          <cell r="N212" t="str">
            <v>NFC支持功能不全</v>
          </cell>
        </row>
        <row r="213">
          <cell r="L213" t="str">
            <v>NFC not able to read transportation card/ID card etc.</v>
          </cell>
          <cell r="M213">
            <v>1201383</v>
          </cell>
          <cell r="N213" t="str">
            <v>NFC不能读写卡片（公交、门禁、银行卡、标签等）</v>
          </cell>
        </row>
        <row r="214">
          <cell r="L214" t="str">
            <v>Other NFC issues</v>
          </cell>
          <cell r="M214">
            <v>1201356</v>
          </cell>
          <cell r="N214" t="str">
            <v>NFC其他功能异常</v>
          </cell>
        </row>
        <row r="215">
          <cell r="L215" t="str">
            <v>Lagging/Slow when playing games</v>
          </cell>
          <cell r="M215">
            <v>2901351</v>
          </cell>
          <cell r="N215" t="str">
            <v>游戏慢/不流畅</v>
          </cell>
        </row>
        <row r="216">
          <cell r="L216" t="str">
            <v>Lagging/Slow when social applications</v>
          </cell>
          <cell r="M216">
            <v>3702094</v>
          </cell>
          <cell r="N216" t="str">
            <v>重度社交应用慢/不流畅/卡住</v>
          </cell>
        </row>
        <row r="217">
          <cell r="L217" t="str">
            <v>Lagging/Slow when taking pictures/videos</v>
          </cell>
          <cell r="M217">
            <v>2901385</v>
          </cell>
          <cell r="N217" t="str">
            <v>拍照/摄像慢/不流畅/卡住</v>
          </cell>
        </row>
        <row r="218">
          <cell r="L218" t="str">
            <v>Lagging/Slow in 3rd party applications</v>
          </cell>
          <cell r="M218">
            <v>2901389</v>
          </cell>
          <cell r="N218" t="str">
            <v>第三方程序慢/不流畅/卡住(不含 QQ/微信/游戏 慢/卡)</v>
          </cell>
        </row>
        <row r="219">
          <cell r="L219" t="str">
            <v>Lagging/Slow in Build-in applications</v>
          </cell>
          <cell r="M219">
            <v>2901390</v>
          </cell>
          <cell r="N219" t="str">
            <v>内置程序慢/不流畅/卡住</v>
          </cell>
        </row>
        <row r="220">
          <cell r="L220" t="str">
            <v>Lagging/Slow in internet connection</v>
          </cell>
          <cell r="M220">
            <v>2901387</v>
          </cell>
          <cell r="N220" t="str">
            <v>加载转圈/网络延迟</v>
          </cell>
        </row>
        <row r="221">
          <cell r="L221" t="str">
            <v>Lagging/Slow when using multiple applications</v>
          </cell>
          <cell r="M221">
            <v>2901392</v>
          </cell>
          <cell r="N221" t="str">
            <v>多应用/多场景慢/不流畅(不含卡住)</v>
          </cell>
        </row>
        <row r="222">
          <cell r="L222" t="str">
            <v>Lagging/Slow in other scenario</v>
          </cell>
          <cell r="M222">
            <v>2901350</v>
          </cell>
          <cell r="N222" t="str">
            <v>其它慢/不流畅(不含卡住)</v>
          </cell>
        </row>
        <row r="223">
          <cell r="L223" t="str">
            <v>Stuck when operating</v>
          </cell>
          <cell r="M223">
            <v>3201101</v>
          </cell>
          <cell r="N223" t="str">
            <v>使用过程中死机（按电源键/HOME键均无反应）</v>
          </cell>
        </row>
        <row r="224">
          <cell r="L224" t="str">
            <v>Stuck when playing games</v>
          </cell>
          <cell r="M224">
            <v>3201101</v>
          </cell>
          <cell r="N224" t="str">
            <v>使用过程中死机（按电源键/HOME键均无反应）</v>
          </cell>
        </row>
        <row r="225">
          <cell r="L225" t="str">
            <v>Stuck when playing videos</v>
          </cell>
          <cell r="M225">
            <v>3201101</v>
          </cell>
          <cell r="N225" t="str">
            <v>使用过程中死机（按电源键/HOME键均无反应）</v>
          </cell>
        </row>
        <row r="226">
          <cell r="L226" t="str">
            <v>Stuck when calling</v>
          </cell>
          <cell r="M226">
            <v>3201101</v>
          </cell>
          <cell r="N226" t="str">
            <v>使用过程中死机（按电源键/HOME键均无反应）</v>
          </cell>
        </row>
        <row r="227">
          <cell r="L227" t="str">
            <v>Stuck when idle</v>
          </cell>
          <cell r="M227">
            <v>3201046</v>
          </cell>
          <cell r="N227" t="str">
            <v>待机死机</v>
          </cell>
        </row>
        <row r="228">
          <cell r="L228" t="str">
            <v>Stuck in other scenario</v>
          </cell>
          <cell r="M228">
            <v>3201101</v>
          </cell>
          <cell r="N228" t="str">
            <v>使用过程中死机（按电源键/HOME键均无反应）</v>
          </cell>
        </row>
        <row r="229">
          <cell r="L229" t="str">
            <v>Auto reboot</v>
          </cell>
          <cell r="M229">
            <v>4301080</v>
          </cell>
          <cell r="N229" t="str">
            <v>自动重启</v>
          </cell>
        </row>
        <row r="230">
          <cell r="L230" t="str">
            <v>Reboot when operating</v>
          </cell>
          <cell r="M230">
            <v>4301073</v>
          </cell>
          <cell r="N230" t="str">
            <v>使用过程中手机系统重启</v>
          </cell>
        </row>
        <row r="231">
          <cell r="L231" t="str">
            <v>Reboot when installing applications</v>
          </cell>
          <cell r="M231">
            <v>4301005</v>
          </cell>
          <cell r="N231" t="str">
            <v>安装程序重启</v>
          </cell>
        </row>
        <row r="232">
          <cell r="L232" t="str">
            <v>Reboot when playing videos</v>
          </cell>
          <cell r="M232">
            <v>4301018</v>
          </cell>
          <cell r="N232" t="str">
            <v>播放视频重启</v>
          </cell>
        </row>
        <row r="233">
          <cell r="L233" t="str">
            <v>Reboot when playing games</v>
          </cell>
          <cell r="M233">
            <v>4301068</v>
          </cell>
          <cell r="N233" t="str">
            <v>玩游戏重启(需备注程序名及重现步骤)</v>
          </cell>
        </row>
        <row r="234">
          <cell r="L234" t="str">
            <v>Reboot when calling</v>
          </cell>
          <cell r="M234">
            <v>4301033</v>
          </cell>
          <cell r="N234" t="str">
            <v>打电话重启</v>
          </cell>
        </row>
        <row r="235">
          <cell r="L235" t="str">
            <v>Reboot when charging</v>
          </cell>
          <cell r="M235">
            <v>4301030</v>
          </cell>
          <cell r="N235" t="str">
            <v>充电重启</v>
          </cell>
        </row>
        <row r="236">
          <cell r="L236" t="str">
            <v>Can not power on</v>
          </cell>
          <cell r="M236">
            <v>2501006</v>
          </cell>
          <cell r="N236" t="str">
            <v>不能开机</v>
          </cell>
        </row>
        <row r="237">
          <cell r="L237" t="str">
            <v>Auto Switch off</v>
          </cell>
          <cell r="M237">
            <v>2501042</v>
          </cell>
          <cell r="N237" t="str">
            <v>自动关机，按电源键可正常开机</v>
          </cell>
        </row>
        <row r="238">
          <cell r="L238" t="str">
            <v>Boot to vivo/NEX/iQOO logo</v>
          </cell>
          <cell r="M238">
            <v>2501027</v>
          </cell>
          <cell r="N238" t="str">
            <v>开机停在vivo/NEX/iQOO界面</v>
          </cell>
        </row>
        <row r="239">
          <cell r="L239" t="str">
            <v>Enter fastboot mode when power on</v>
          </cell>
          <cell r="M239">
            <v>2501052</v>
          </cell>
          <cell r="N239" t="str">
            <v>开机进入fastboot模式（升级模式）</v>
          </cell>
        </row>
        <row r="240">
          <cell r="L240" t="str">
            <v>Enter system repair mode when power on</v>
          </cell>
          <cell r="M240">
            <v>2501053</v>
          </cell>
          <cell r="N240" t="str">
            <v>开机进入系统修复模式</v>
          </cell>
        </row>
        <row r="241">
          <cell r="L241" t="str">
            <v>Enter recovery mode when power on</v>
          </cell>
          <cell r="M241">
            <v>2501030</v>
          </cell>
          <cell r="N241" t="str">
            <v>开机进入recovery模式</v>
          </cell>
        </row>
        <row r="242">
          <cell r="L242" t="str">
            <v>Heating when charging</v>
          </cell>
          <cell r="M242">
            <v>2101006</v>
          </cell>
          <cell r="N242" t="str">
            <v>充电发热（灭屏）</v>
          </cell>
        </row>
        <row r="243">
          <cell r="L243" t="str">
            <v>Heating when playing a game</v>
          </cell>
          <cell r="M243">
            <v>2101021</v>
          </cell>
          <cell r="N243" t="str">
            <v>玩游戏发热</v>
          </cell>
        </row>
        <row r="244">
          <cell r="L244" t="str">
            <v>Heating when playing youtube or other video</v>
          </cell>
          <cell r="M244">
            <v>2101024</v>
          </cell>
          <cell r="N244" t="str">
            <v>播放视频（电影）发热</v>
          </cell>
        </row>
        <row r="245">
          <cell r="L245" t="str">
            <v>Heating during call</v>
          </cell>
          <cell r="M245">
            <v>2101031</v>
          </cell>
          <cell r="N245" t="str">
            <v>通话发热</v>
          </cell>
        </row>
        <row r="246">
          <cell r="L246" t="str">
            <v>Heating when using Facebook,WhatsApp or Line</v>
          </cell>
          <cell r="M246">
            <v>2101036</v>
          </cell>
          <cell r="N246" t="str">
            <v>玩重度社交应用发热</v>
          </cell>
        </row>
        <row r="247">
          <cell r="L247" t="str">
            <v>Heating when standby with screen off</v>
          </cell>
          <cell r="M247">
            <v>2101027</v>
          </cell>
          <cell r="N247" t="str">
            <v>灭屏待机发热</v>
          </cell>
        </row>
        <row r="248">
          <cell r="L248" t="str">
            <v>Heating when using navigation or map</v>
          </cell>
          <cell r="M248">
            <v>2101030</v>
          </cell>
          <cell r="N248" t="str">
            <v>使用导航或地图发热</v>
          </cell>
        </row>
        <row r="249">
          <cell r="L249" t="str">
            <v>Heating when shotting photo or video</v>
          </cell>
          <cell r="M249">
            <v>2101028</v>
          </cell>
          <cell r="N249" t="str">
            <v>拍照或录像发热</v>
          </cell>
        </row>
        <row r="250">
          <cell r="L250" t="str">
            <v>Heating when browsing websites or news applications</v>
          </cell>
          <cell r="M250">
            <v>2101029</v>
          </cell>
          <cell r="N250" t="str">
            <v>浏览网页或者新闻APP发热</v>
          </cell>
        </row>
        <row r="251">
          <cell r="L251" t="str">
            <v>Heating in other scenario</v>
          </cell>
          <cell r="M251">
            <v>2101033</v>
          </cell>
          <cell r="N251" t="str">
            <v>其它场景发热（备注场景）</v>
          </cell>
        </row>
        <row r="252">
          <cell r="L252" t="str">
            <v>Battery drains fast in Standby mood</v>
          </cell>
          <cell r="M252">
            <v>1701013</v>
          </cell>
          <cell r="N252" t="str">
            <v>待机息屏耗电快（备注待机条件及时段）</v>
          </cell>
        </row>
        <row r="253">
          <cell r="L253" t="str">
            <v>Battery drains fast when gaming</v>
          </cell>
          <cell r="M253">
            <v>1701014</v>
          </cell>
          <cell r="N253" t="str">
            <v>玩游戏耗电快（备注应用名称及操作过程）</v>
          </cell>
        </row>
        <row r="254">
          <cell r="L254" t="str">
            <v>Battery drains fast when watching video</v>
          </cell>
          <cell r="M254">
            <v>1701015</v>
          </cell>
          <cell r="N254" t="str">
            <v>看视频耗电快（备注应用名称及操作过程）</v>
          </cell>
        </row>
        <row r="255">
          <cell r="L255" t="str">
            <v>Battery drains fast when using social applications</v>
          </cell>
          <cell r="M255">
            <v>1701024</v>
          </cell>
          <cell r="N255" t="str">
            <v>使用重度社交应用耗电快</v>
          </cell>
        </row>
        <row r="256">
          <cell r="L256" t="str">
            <v>Battery drains fast when Calling/texting</v>
          </cell>
          <cell r="M256">
            <v>1701021</v>
          </cell>
          <cell r="N256" t="str">
            <v>打电话/发短信耗电快</v>
          </cell>
        </row>
        <row r="257">
          <cell r="L257" t="str">
            <v>Battery drains fast when using other applications</v>
          </cell>
          <cell r="M257">
            <v>1701017</v>
          </cell>
          <cell r="N257" t="str">
            <v>使用其他耗电快（备注应用名称）</v>
          </cell>
        </row>
        <row r="258">
          <cell r="L258" t="str">
            <v>Battery percentage jumps around</v>
          </cell>
          <cell r="M258">
            <v>1701020</v>
          </cell>
          <cell r="N258" t="str">
            <v>电量跳变（备注电量区间操作过程）</v>
          </cell>
        </row>
        <row r="259">
          <cell r="L259" t="str">
            <v>Unable to charge</v>
          </cell>
          <cell r="M259">
            <v>1501005</v>
          </cell>
          <cell r="N259" t="str">
            <v>不能充电</v>
          </cell>
        </row>
        <row r="260">
          <cell r="L260" t="str">
            <v>Takes long time to charge</v>
          </cell>
          <cell r="M260">
            <v>1501016</v>
          </cell>
          <cell r="N260" t="str">
            <v>充电时间过长</v>
          </cell>
        </row>
        <row r="261">
          <cell r="L261" t="str">
            <v>Poor charging contact</v>
          </cell>
          <cell r="M261">
            <v>1501014</v>
          </cell>
          <cell r="N261" t="str">
            <v>充电接触不良</v>
          </cell>
        </row>
        <row r="262">
          <cell r="L262" t="str">
            <v>Charging won't stop(battery never full)</v>
          </cell>
          <cell r="M262">
            <v>1501007</v>
          </cell>
          <cell r="N262" t="str">
            <v>充电不停止(充不满）</v>
          </cell>
        </row>
        <row r="263">
          <cell r="L263" t="str">
            <v>Screen shows temperature too high/low during charging</v>
          </cell>
          <cell r="M263">
            <v>1501023</v>
          </cell>
          <cell r="N263" t="str">
            <v>充电提示温度过高/过低</v>
          </cell>
        </row>
        <row r="264">
          <cell r="L264" t="str">
            <v>Other abnormal prompt during charging</v>
          </cell>
          <cell r="M264">
            <v>1501019</v>
          </cell>
          <cell r="N264" t="str">
            <v>充电显示其他异常提示</v>
          </cell>
        </row>
        <row r="265">
          <cell r="L265" t="str">
            <v>Leakage of electricity while charging</v>
          </cell>
          <cell r="M265">
            <v>1301004</v>
          </cell>
          <cell r="N265" t="str">
            <v>充电时手机漏电</v>
          </cell>
        </row>
        <row r="266">
          <cell r="L266" t="str">
            <v>Other charging problems</v>
          </cell>
          <cell r="M266">
            <v>1501017</v>
          </cell>
          <cell r="N266" t="str">
            <v>充电其他问题</v>
          </cell>
        </row>
        <row r="267">
          <cell r="L267" t="str">
            <v>Black screen</v>
          </cell>
          <cell r="M267">
            <v>3801114</v>
          </cell>
          <cell r="N267" t="str">
            <v>(前屏)显示黑屏</v>
          </cell>
        </row>
        <row r="268">
          <cell r="L268" t="str">
            <v>Screen flashing</v>
          </cell>
          <cell r="M268">
            <v>3801220</v>
          </cell>
          <cell r="N268" t="str">
            <v>(前屏)显示屏闪</v>
          </cell>
        </row>
        <row r="269">
          <cell r="L269" t="str">
            <v>Display corrupted</v>
          </cell>
          <cell r="M269">
            <v>3801116</v>
          </cell>
          <cell r="N269" t="str">
            <v>(前屏)显示花屏</v>
          </cell>
        </row>
        <row r="270">
          <cell r="L270" t="str">
            <v>Horizontal/vertical lines/missing strokes in display</v>
          </cell>
          <cell r="M270">
            <v>3801300</v>
          </cell>
          <cell r="N270" t="str">
            <v>(前屏)显示横/竖线/缺划</v>
          </cell>
        </row>
        <row r="271">
          <cell r="L271" t="str">
            <v>Bias color in display</v>
          </cell>
          <cell r="M271">
            <v>3801307</v>
          </cell>
          <cell r="N271" t="str">
            <v>(前屏)显示偏色</v>
          </cell>
        </row>
        <row r="272">
          <cell r="L272" t="str">
            <v>Bright/white/black/color dot in display</v>
          </cell>
          <cell r="M272">
            <v>3801294</v>
          </cell>
          <cell r="N272" t="str">
            <v>(前屏)显示亮/白/黑/彩点</v>
          </cell>
        </row>
        <row r="273">
          <cell r="L273" t="str">
            <v>White screen</v>
          </cell>
          <cell r="M273">
            <v>3801023</v>
          </cell>
          <cell r="N273" t="str">
            <v>(前屏)显示白屏</v>
          </cell>
        </row>
        <row r="274">
          <cell r="L274" t="str">
            <v>Display not clear/low resolution</v>
          </cell>
          <cell r="M274">
            <v>3801317</v>
          </cell>
          <cell r="N274" t="str">
            <v>(前屏)显示其他异常</v>
          </cell>
        </row>
        <row r="275">
          <cell r="L275" t="str">
            <v>Dark/white spot on Display</v>
          </cell>
          <cell r="M275">
            <v>3801292</v>
          </cell>
          <cell r="N275" t="str">
            <v>(前屏)显示黑/白斑或黑/白团</v>
          </cell>
        </row>
        <row r="276">
          <cell r="L276" t="str">
            <v>LCM light leakage/Backlight variation</v>
          </cell>
          <cell r="M276">
            <v>3801306</v>
          </cell>
          <cell r="N276" t="str">
            <v>(前屏)显示漏光/背光不均匀</v>
          </cell>
        </row>
        <row r="277">
          <cell r="L277" t="str">
            <v>Display too bright</v>
          </cell>
          <cell r="M277">
            <v>3801329</v>
          </cell>
          <cell r="N277" t="str">
            <v>(前屏)显示偏亮/暗</v>
          </cell>
        </row>
        <row r="278">
          <cell r="L278" t="str">
            <v>Display too dark</v>
          </cell>
          <cell r="M278">
            <v>3801329</v>
          </cell>
          <cell r="N278" t="str">
            <v>(前屏)显示偏亮/暗</v>
          </cell>
        </row>
        <row r="279">
          <cell r="L279" t="str">
            <v>Other display abnormalities</v>
          </cell>
          <cell r="M279">
            <v>3801317</v>
          </cell>
          <cell r="N279" t="str">
            <v>(前屏)显示其他异常</v>
          </cell>
        </row>
        <row r="280">
          <cell r="L280" t="str">
            <v>Touch screen no function</v>
          </cell>
          <cell r="M280">
            <v>1601062</v>
          </cell>
          <cell r="N280" t="str">
            <v>(前屏)触屏无功能</v>
          </cell>
        </row>
        <row r="281">
          <cell r="L281" t="str">
            <v>Ghost touch on screen</v>
          </cell>
          <cell r="M281">
            <v>1601118</v>
          </cell>
          <cell r="N281" t="str">
            <v>(前屏)触屏乱跳</v>
          </cell>
        </row>
        <row r="282">
          <cell r="L282" t="str">
            <v>Touch screen not sensitive</v>
          </cell>
          <cell r="M282">
            <v>1601041</v>
          </cell>
          <cell r="N282" t="str">
            <v>(前屏)触屏不灵敏</v>
          </cell>
        </row>
        <row r="283">
          <cell r="L283" t="str">
            <v>Touch screen button not working</v>
          </cell>
          <cell r="M283">
            <v>1601120</v>
          </cell>
          <cell r="N283" t="str">
            <v>(前屏)触屏按键无功能</v>
          </cell>
        </row>
        <row r="284">
          <cell r="L284" t="str">
            <v>Smart wake Low recognition rate /no function</v>
          </cell>
          <cell r="M284">
            <v>2401009</v>
          </cell>
          <cell r="N284" t="str">
            <v>(前屏)Smart wake 识别率低/无功能</v>
          </cell>
        </row>
        <row r="285">
          <cell r="L285" t="str">
            <v>Fontalt/wrong fonts</v>
          </cell>
          <cell r="M285">
            <v>4401001</v>
          </cell>
          <cell r="N285" t="str">
            <v>文字乱码/字体错误</v>
          </cell>
        </row>
        <row r="286">
          <cell r="L286" t="str">
            <v>Wrong meaning of words</v>
          </cell>
          <cell r="M286">
            <v>4401002</v>
          </cell>
          <cell r="N286" t="str">
            <v>文字语意错误</v>
          </cell>
        </row>
        <row r="287">
          <cell r="L287" t="str">
            <v>Wi-Fi display abnormal</v>
          </cell>
          <cell r="M287">
            <v>1201480</v>
          </cell>
          <cell r="N287" t="str">
            <v>多屏互动使用异常（如无法搜到、连接不上、播放异常）</v>
          </cell>
        </row>
        <row r="288">
          <cell r="L288" t="str">
            <v>Screen flip issue(Dual screen phone)</v>
          </cell>
          <cell r="M288">
            <v>5600001</v>
          </cell>
          <cell r="N288" t="str">
            <v>屏幕翻转异常\亮错屏</v>
          </cell>
        </row>
        <row r="289">
          <cell r="L289" t="str">
            <v>Phone USB connector issue</v>
          </cell>
          <cell r="M289">
            <v>3601706</v>
          </cell>
          <cell r="N289" t="str">
            <v>外观结构其他问题（备注现象）</v>
          </cell>
        </row>
        <row r="290">
          <cell r="L290" t="str">
            <v>Earphone jack issue</v>
          </cell>
          <cell r="M290">
            <v>3601706</v>
          </cell>
          <cell r="N290" t="str">
            <v>外观结构其他问题（备注现象）</v>
          </cell>
        </row>
        <row r="291">
          <cell r="L291" t="str">
            <v>Touch screen has large gap/overflowing glue /curl</v>
          </cell>
          <cell r="M291">
            <v>3601226</v>
          </cell>
          <cell r="N291" t="str">
            <v>触屏间隙大/溢胶/起翘</v>
          </cell>
        </row>
        <row r="292">
          <cell r="L292" t="str">
            <v>Making noise when shaking/pressing the handset</v>
          </cell>
          <cell r="M292">
            <v>3601843</v>
          </cell>
          <cell r="N292" t="str">
            <v>手机晃动/按压异响</v>
          </cell>
        </row>
        <row r="293">
          <cell r="L293" t="str">
            <v>Other appearance or structure problems</v>
          </cell>
          <cell r="M293">
            <v>3601706</v>
          </cell>
          <cell r="N293" t="str">
            <v>外观结构其他问题（备注现象）</v>
          </cell>
        </row>
        <row r="294">
          <cell r="L294" t="str">
            <v>Camera is dusty</v>
          </cell>
          <cell r="M294">
            <v>3602585</v>
          </cell>
          <cell r="N294" t="str">
            <v>摄像头进尘</v>
          </cell>
        </row>
        <row r="295">
          <cell r="L295" t="str">
            <v>Camera is bulge</v>
          </cell>
          <cell r="M295">
            <v>3601706</v>
          </cell>
          <cell r="N295" t="str">
            <v>外观结构其他问题（备注现象）</v>
          </cell>
        </row>
        <row r="296">
          <cell r="L296" t="str">
            <v>Incorrect position of camera</v>
          </cell>
          <cell r="M296">
            <v>3602586</v>
          </cell>
          <cell r="N296" t="str">
            <v>摄像头歪斜</v>
          </cell>
        </row>
        <row r="297">
          <cell r="L297" t="str">
            <v>Phone has large housing gaps</v>
          </cell>
          <cell r="M297">
            <v>3601706</v>
          </cell>
          <cell r="N297" t="str">
            <v>外观结构其他问题（备注现象）</v>
          </cell>
        </row>
        <row r="298">
          <cell r="L298" t="str">
            <v>Decorative ring detached/scraping /paint chips</v>
          </cell>
          <cell r="M298">
            <v>3602584</v>
          </cell>
          <cell r="N298" t="str">
            <v>装饰圈脱落/刮手/掉漆</v>
          </cell>
        </row>
        <row r="299">
          <cell r="L299" t="str">
            <v>Back cover has scratches(open box)</v>
          </cell>
          <cell r="M299">
            <v>3601933</v>
          </cell>
          <cell r="N299" t="str">
            <v>外壳磨花/划伤/碰伤</v>
          </cell>
        </row>
        <row r="300">
          <cell r="L300" t="str">
            <v>Back cover paint chips</v>
          </cell>
          <cell r="M300">
            <v>3601930</v>
          </cell>
          <cell r="N300" t="str">
            <v>外壳掉漆/掉电镀(备注位置)</v>
          </cell>
        </row>
        <row r="301">
          <cell r="L301" t="str">
            <v>Back cover has spots</v>
          </cell>
          <cell r="M301">
            <v>3601937</v>
          </cell>
          <cell r="N301" t="str">
            <v>外壳杂质点</v>
          </cell>
        </row>
        <row r="302">
          <cell r="L302" t="str">
            <v>Large gap between the housings (non-touch screen)</v>
          </cell>
          <cell r="M302">
            <v>3601705</v>
          </cell>
          <cell r="N302" t="str">
            <v>外壳间隙大（非触屏）</v>
          </cell>
        </row>
        <row r="303">
          <cell r="L303" t="str">
            <v>Color difference/discoloration</v>
          </cell>
          <cell r="M303">
            <v>3602587</v>
          </cell>
          <cell r="N303" t="str">
            <v>外壳色差/变色</v>
          </cell>
        </row>
        <row r="304">
          <cell r="L304" t="str">
            <v>Power button no function</v>
          </cell>
          <cell r="M304">
            <v>1401074</v>
          </cell>
          <cell r="N304" t="str">
            <v>开关机键无功能</v>
          </cell>
        </row>
        <row r="305">
          <cell r="L305" t="str">
            <v>Power button not sensitive</v>
          </cell>
          <cell r="M305">
            <v>1401072</v>
          </cell>
          <cell r="N305" t="str">
            <v>开关机键不灵敏</v>
          </cell>
        </row>
        <row r="306">
          <cell r="L306" t="str">
            <v>Power button stuck/come off/other issues</v>
          </cell>
          <cell r="M306">
            <v>1401073</v>
          </cell>
          <cell r="N306" t="str">
            <v>开关机键卡键/下陷/变形</v>
          </cell>
        </row>
        <row r="307">
          <cell r="L307" t="str">
            <v>Volume button no function</v>
          </cell>
          <cell r="M307">
            <v>1401092</v>
          </cell>
          <cell r="N307" t="str">
            <v>音量键无功能</v>
          </cell>
        </row>
        <row r="308">
          <cell r="L308" t="str">
            <v>Volume button not sensitive</v>
          </cell>
          <cell r="M308">
            <v>1401089</v>
          </cell>
          <cell r="N308" t="str">
            <v>音量键不灵敏</v>
          </cell>
        </row>
        <row r="309">
          <cell r="L309" t="str">
            <v>Volume button stuck/come off/other issue</v>
          </cell>
          <cell r="M309">
            <v>1401091</v>
          </cell>
          <cell r="N309" t="str">
            <v>音量键卡键/下陷/变形</v>
          </cell>
        </row>
        <row r="310">
          <cell r="L310" t="str">
            <v>AI button not working</v>
          </cell>
          <cell r="M310">
            <v>1401117</v>
          </cell>
          <cell r="N310" t="str">
            <v>AI键无功能</v>
          </cell>
        </row>
        <row r="311">
          <cell r="L311" t="str">
            <v>AI button not sensitive</v>
          </cell>
          <cell r="M311">
            <v>1401116</v>
          </cell>
          <cell r="N311" t="str">
            <v>AI键无灵敏</v>
          </cell>
        </row>
        <row r="312">
          <cell r="L312" t="str">
            <v>False trigger of AI button</v>
          </cell>
          <cell r="M312">
            <v>1401115</v>
          </cell>
          <cell r="N312" t="str">
            <v>AI键误触发</v>
          </cell>
        </row>
        <row r="313">
          <cell r="L313" t="str">
            <v>AI button stucked/sagged</v>
          </cell>
          <cell r="M313">
            <v>1401118</v>
          </cell>
          <cell r="N313" t="str">
            <v>AI键卡键/下陷/变形</v>
          </cell>
        </row>
        <row r="314">
          <cell r="L314" t="str">
            <v>Side button loose/detached</v>
          </cell>
          <cell r="M314">
            <v>1401045</v>
          </cell>
          <cell r="N314" t="str">
            <v>侧按键松动/脱落</v>
          </cell>
        </row>
        <row r="315">
          <cell r="L315" t="str">
            <v>Side button not comfortable</v>
          </cell>
          <cell r="M315">
            <v>1401043</v>
          </cell>
          <cell r="N315" t="str">
            <v>侧按键手感不好</v>
          </cell>
        </row>
        <row r="316">
          <cell r="L316" t="str">
            <v>Fingerprint home button stuck/not comfortable</v>
          </cell>
          <cell r="M316">
            <v>1401110</v>
          </cell>
          <cell r="N316" t="str">
            <v>指纹按键卡键/手感不良</v>
          </cell>
        </row>
        <row r="317">
          <cell r="L317" t="str">
            <v>Other physical button issue</v>
          </cell>
          <cell r="M317">
            <v>1401083</v>
          </cell>
          <cell r="N317" t="str">
            <v>侧按键其他问题</v>
          </cell>
        </row>
        <row r="318">
          <cell r="L318" t="str">
            <v>Pressure sensitive button other issue</v>
          </cell>
          <cell r="M318">
            <v>1401121</v>
          </cell>
          <cell r="N318" t="str">
            <v>压感按键其他问题（响应延时、误触发等）</v>
          </cell>
        </row>
        <row r="319">
          <cell r="L319" t="str">
            <v>Pressure sensitive button no functionality</v>
          </cell>
          <cell r="M319">
            <v>1401119</v>
          </cell>
          <cell r="N319" t="str">
            <v>压感按键无功能</v>
          </cell>
        </row>
        <row r="320">
          <cell r="L320" t="str">
            <v>Pressure sensitive not sensitive</v>
          </cell>
          <cell r="M320">
            <v>1401120</v>
          </cell>
          <cell r="N320" t="str">
            <v>压感按键响应不灵敏</v>
          </cell>
        </row>
        <row r="321">
          <cell r="L321" t="str">
            <v>Loudspeaker no sound</v>
          </cell>
          <cell r="M321">
            <v>3501110</v>
          </cell>
          <cell r="N321" t="str">
            <v>外放无声</v>
          </cell>
        </row>
        <row r="322">
          <cell r="L322" t="str">
            <v>Loudspeaker volume too low</v>
          </cell>
          <cell r="M322">
            <v>3501092</v>
          </cell>
          <cell r="N322" t="str">
            <v>外放声音小</v>
          </cell>
        </row>
        <row r="323">
          <cell r="L323" t="str">
            <v>Loudspeaker noisy</v>
          </cell>
          <cell r="M323">
            <v>3501109</v>
          </cell>
          <cell r="N323" t="str">
            <v>外放杂音</v>
          </cell>
        </row>
        <row r="324">
          <cell r="L324" t="str">
            <v>HiFi or other audio issue</v>
          </cell>
          <cell r="M324">
            <v>2901346</v>
          </cell>
          <cell r="N324" t="str">
            <v>内置程序其他功能异常(需备注程序名及重现步骤)</v>
          </cell>
        </row>
        <row r="325">
          <cell r="L325" t="str">
            <v>Audio settings abnormal</v>
          </cell>
          <cell r="M325">
            <v>3501115</v>
          </cell>
          <cell r="N325" t="str">
            <v>音效设置无效</v>
          </cell>
        </row>
        <row r="326">
          <cell r="L326" t="str">
            <v>Loudspeaker other issue</v>
          </cell>
          <cell r="M326">
            <v>3501090</v>
          </cell>
          <cell r="N326" t="str">
            <v>外放其他异常</v>
          </cell>
        </row>
        <row r="327">
          <cell r="L327" t="str">
            <v>Enter Earphone mode without Earphone jack in</v>
          </cell>
          <cell r="M327">
            <v>3501149</v>
          </cell>
          <cell r="N327" t="str">
            <v>未插耳机进入耳机模式</v>
          </cell>
        </row>
        <row r="328">
          <cell r="L328" t="str">
            <v>Can't identify the Earphone or selfie stick</v>
          </cell>
          <cell r="M328">
            <v>3501148</v>
          </cell>
          <cell r="N328" t="str">
            <v>不识别耳机/自拍杆</v>
          </cell>
        </row>
        <row r="329">
          <cell r="L329" t="str">
            <v>Device does not vibrate</v>
          </cell>
          <cell r="M329">
            <v>4101027</v>
          </cell>
          <cell r="N329" t="str">
            <v>马达无振动</v>
          </cell>
        </row>
        <row r="330">
          <cell r="L330" t="str">
            <v>Device does not vibrate sometimes</v>
          </cell>
          <cell r="M330">
            <v>4101029</v>
          </cell>
          <cell r="N330" t="str">
            <v>马达有时无振动</v>
          </cell>
        </row>
        <row r="331">
          <cell r="L331" t="str">
            <v>Device vibrates weakly</v>
          </cell>
          <cell r="M331">
            <v>4101021</v>
          </cell>
          <cell r="N331" t="str">
            <v>马达振动弱</v>
          </cell>
        </row>
        <row r="332">
          <cell r="L332" t="str">
            <v>Device vibrates noise</v>
          </cell>
          <cell r="M332">
            <v>4101036</v>
          </cell>
          <cell r="N332" t="str">
            <v>马达振动音杂</v>
          </cell>
        </row>
        <row r="333">
          <cell r="L333" t="str">
            <v>Other vibration abnormalities</v>
          </cell>
          <cell r="M333">
            <v>4101022</v>
          </cell>
          <cell r="N333" t="str">
            <v>其他振动异常</v>
          </cell>
        </row>
        <row r="334">
          <cell r="L334" t="str">
            <v>Screen does not light up while call incoming</v>
          </cell>
          <cell r="M334">
            <v>2401067</v>
          </cell>
          <cell r="N334" t="str">
            <v>来电显示屏不亮</v>
          </cell>
        </row>
        <row r="335">
          <cell r="L335" t="str">
            <v>Screen doesn't turn off when it's close to face during a call</v>
          </cell>
          <cell r="M335">
            <v>2401093</v>
          </cell>
          <cell r="N335" t="str">
            <v>通话靠近人耳不灭屏</v>
          </cell>
        </row>
        <row r="336">
          <cell r="L336" t="str">
            <v>Screen stays black/wakes up slow when it's pulled away from face after call</v>
          </cell>
          <cell r="M336">
            <v>2401092</v>
          </cell>
          <cell r="N336" t="str">
            <v>通话远离人耳不亮屏/亮屏慢</v>
          </cell>
        </row>
        <row r="337">
          <cell r="L337" t="str">
            <v>Other problems of gravity/gyro sensor</v>
          </cell>
          <cell r="M337">
            <v>2401126</v>
          </cell>
          <cell r="N337" t="str">
            <v>重力/陀螺感应其他问题</v>
          </cell>
        </row>
        <row r="338">
          <cell r="L338" t="str">
            <v>Step counter inaccurate</v>
          </cell>
          <cell r="M338">
            <v>2401143</v>
          </cell>
          <cell r="N338" t="str">
            <v>计步器计步不准确</v>
          </cell>
        </row>
        <row r="339">
          <cell r="L339" t="str">
            <v>Screen brightness auto adjustment abnormal</v>
          </cell>
          <cell r="M339">
            <v>2401214</v>
          </cell>
          <cell r="N339" t="str">
            <v>自动调节屏幕亮度异常（无功能、不灵敏等）</v>
          </cell>
        </row>
        <row r="340">
          <cell r="L340" t="str">
            <v>Other issue in sensor</v>
          </cell>
          <cell r="M340">
            <v>2801178</v>
          </cell>
          <cell r="N340" t="str">
            <v>其他功能/性能故障（备注故障现象）</v>
          </cell>
        </row>
        <row r="341">
          <cell r="L341" t="str">
            <v>Game Mode issue</v>
          </cell>
          <cell r="M341">
            <v>2901346</v>
          </cell>
          <cell r="N341" t="str">
            <v>内置程序其他功能异常(需备注程序名及重现步骤)</v>
          </cell>
        </row>
        <row r="342">
          <cell r="L342" t="str">
            <v>False trigger of Jovi</v>
          </cell>
          <cell r="M342">
            <v>5300001</v>
          </cell>
          <cell r="N342" t="str">
            <v>Jovi语音其他异常（备注现象）</v>
          </cell>
        </row>
        <row r="343">
          <cell r="L343" t="str">
            <v>Low probability of waking up Jovi</v>
          </cell>
          <cell r="M343">
            <v>5300001</v>
          </cell>
          <cell r="N343" t="str">
            <v>Jovi语音其他异常（备注现象）</v>
          </cell>
        </row>
        <row r="344">
          <cell r="L344" t="str">
            <v>Voice issue in voice assistant</v>
          </cell>
          <cell r="M344">
            <v>5300001</v>
          </cell>
          <cell r="N344" t="str">
            <v>Jovi语音其他异常（备注现象）</v>
          </cell>
        </row>
        <row r="345">
          <cell r="L345" t="str">
            <v>Voice assistant crashes</v>
          </cell>
          <cell r="M345">
            <v>5300001</v>
          </cell>
          <cell r="N345" t="str">
            <v>Jovi语音其他异常（备注现象）</v>
          </cell>
        </row>
        <row r="346">
          <cell r="L346" t="str">
            <v>Voice assistant recognition inaccurate</v>
          </cell>
          <cell r="M346">
            <v>5300001</v>
          </cell>
          <cell r="N346" t="str">
            <v>Jovi语音其他异常（备注现象）</v>
          </cell>
        </row>
        <row r="347">
          <cell r="L347" t="str">
            <v>Jovi cannot recognize voice command</v>
          </cell>
          <cell r="M347">
            <v>5300002</v>
          </cell>
          <cell r="N347" t="str">
            <v>Jovi语音指令无法识别</v>
          </cell>
        </row>
        <row r="348">
          <cell r="L348" t="str">
            <v>Jovi cannot implement correctly</v>
          </cell>
          <cell r="M348">
            <v>5300001</v>
          </cell>
          <cell r="N348" t="str">
            <v>Jovi语音其他异常（备注现象）</v>
          </cell>
        </row>
        <row r="349">
          <cell r="L349" t="str">
            <v>Jovi translation problem</v>
          </cell>
          <cell r="M349">
            <v>5300001</v>
          </cell>
          <cell r="N349" t="str">
            <v>Jovi语音其他异常（备注现象）</v>
          </cell>
        </row>
        <row r="350">
          <cell r="L350" t="str">
            <v>Other Jovi problem</v>
          </cell>
          <cell r="M350">
            <v>5300001</v>
          </cell>
          <cell r="N350" t="str">
            <v>Jovi语音其他异常（备注现象）</v>
          </cell>
        </row>
        <row r="351">
          <cell r="L351" t="str">
            <v>Scan function issue</v>
          </cell>
          <cell r="M351">
            <v>2901346</v>
          </cell>
          <cell r="N351" t="str">
            <v>内置程序其他功能异常(需备注程序名及重现步骤)</v>
          </cell>
        </row>
        <row r="352">
          <cell r="L352" t="str">
            <v>Global Search has no content available</v>
          </cell>
          <cell r="M352">
            <v>2901346</v>
          </cell>
          <cell r="N352" t="str">
            <v>内置程序其他功能异常(需备注程序名及重现步骤)</v>
          </cell>
        </row>
        <row r="353">
          <cell r="L353" t="str">
            <v>Global Search display window abnormal</v>
          </cell>
          <cell r="M353">
            <v>2901349</v>
          </cell>
          <cell r="N353" t="str">
            <v>内置程序显示异常(需备注程序名及重现步骤)</v>
          </cell>
        </row>
        <row r="354">
          <cell r="L354" t="str">
            <v>Smart scene interface display abnormal</v>
          </cell>
          <cell r="M354">
            <v>2901349</v>
          </cell>
          <cell r="N354" t="str">
            <v>内置程序显示异常(需备注程序名及重现步骤)</v>
          </cell>
        </row>
        <row r="355">
          <cell r="L355" t="str">
            <v>Issue in smart scene recognition</v>
          </cell>
          <cell r="M355">
            <v>2901346</v>
          </cell>
          <cell r="N355" t="str">
            <v>内置程序其他功能异常(需备注程序名及重现步骤)</v>
          </cell>
        </row>
        <row r="356">
          <cell r="L356" t="str">
            <v>Smart scene content abnormal</v>
          </cell>
          <cell r="M356">
            <v>2901346</v>
          </cell>
          <cell r="N356" t="str">
            <v>内置程序其他功能异常(需备注程序名及重现步骤)</v>
          </cell>
        </row>
        <row r="357">
          <cell r="L357" t="str">
            <v>Smart scene service abnormal</v>
          </cell>
          <cell r="M357">
            <v>2901346</v>
          </cell>
          <cell r="N357" t="str">
            <v>内置程序其他功能异常(需备注程序名及重现步骤)</v>
          </cell>
        </row>
        <row r="358">
          <cell r="L358" t="str">
            <v>Smart launcher cards display abnormal</v>
          </cell>
          <cell r="M358">
            <v>2901346</v>
          </cell>
          <cell r="N358" t="str">
            <v>内置程序其他功能异常(需备注程序名及重现步骤)</v>
          </cell>
        </row>
        <row r="359">
          <cell r="L359" t="str">
            <v>Smart launcher functionality issue</v>
          </cell>
          <cell r="M359">
            <v>2901346</v>
          </cell>
          <cell r="N359" t="str">
            <v>内置程序其他功能异常(需备注程序名及重现步骤)</v>
          </cell>
        </row>
        <row r="360">
          <cell r="L360" t="str">
            <v>Smart vision abnormal</v>
          </cell>
          <cell r="M360">
            <v>2901346</v>
          </cell>
          <cell r="N360" t="str">
            <v>内置程序其他功能异常(需备注程序名及重现步骤)</v>
          </cell>
        </row>
        <row r="361">
          <cell r="L361" t="str">
            <v>Easy scan recognition issue</v>
          </cell>
          <cell r="M361">
            <v>2901346</v>
          </cell>
          <cell r="N361" t="str">
            <v>内置程序其他功能异常(需备注程序名及重现步骤)</v>
          </cell>
        </row>
        <row r="362">
          <cell r="L362" t="str">
            <v>Travel Charger/USB Wire burn melt</v>
          </cell>
          <cell r="M362">
            <v>1301005</v>
          </cell>
          <cell r="N362" t="str">
            <v>安全类</v>
          </cell>
        </row>
        <row r="363">
          <cell r="L363" t="str">
            <v>Battery bulging</v>
          </cell>
          <cell r="M363">
            <v>1301005</v>
          </cell>
          <cell r="N363" t="str">
            <v>安全类</v>
          </cell>
        </row>
        <row r="364">
          <cell r="L364" t="str">
            <v>Battery leakage</v>
          </cell>
          <cell r="M364">
            <v>1301005</v>
          </cell>
          <cell r="N364" t="str">
            <v>安全类</v>
          </cell>
        </row>
        <row r="365">
          <cell r="L365" t="str">
            <v>Battery deformed</v>
          </cell>
          <cell r="M365">
            <v>1301005</v>
          </cell>
          <cell r="N365" t="str">
            <v>安全类</v>
          </cell>
        </row>
        <row r="366">
          <cell r="L366" t="str">
            <v>Battery burned</v>
          </cell>
          <cell r="M366">
            <v>1301005</v>
          </cell>
          <cell r="N366" t="str">
            <v>安全类</v>
          </cell>
        </row>
        <row r="367">
          <cell r="L367" t="str">
            <v>USB port burnt</v>
          </cell>
          <cell r="M367">
            <v>1301005</v>
          </cell>
          <cell r="N367" t="str">
            <v>安全类</v>
          </cell>
        </row>
        <row r="368">
          <cell r="L368" t="str">
            <v>Phone case melted locally</v>
          </cell>
          <cell r="M368">
            <v>1301005</v>
          </cell>
          <cell r="N368" t="str">
            <v>安全类</v>
          </cell>
        </row>
        <row r="369">
          <cell r="L369" t="str">
            <v>Phone smoking/burning</v>
          </cell>
          <cell r="M369">
            <v>1301005</v>
          </cell>
          <cell r="N369" t="str">
            <v>安全类</v>
          </cell>
        </row>
        <row r="370">
          <cell r="L370" t="str">
            <v>Other safety issues</v>
          </cell>
          <cell r="M370">
            <v>1301005</v>
          </cell>
          <cell r="N370" t="str">
            <v>安全类</v>
          </cell>
        </row>
        <row r="371">
          <cell r="L371" t="str">
            <v>No sound in Earphones</v>
          </cell>
          <cell r="M371">
            <v>2001108</v>
          </cell>
          <cell r="N371" t="str">
            <v>耳机无声</v>
          </cell>
        </row>
        <row r="372">
          <cell r="L372" t="str">
            <v>Low Earphone sound</v>
          </cell>
          <cell r="M372">
            <v>2001134</v>
          </cell>
          <cell r="N372" t="str">
            <v>耳机音小</v>
          </cell>
        </row>
        <row r="373">
          <cell r="L373" t="str">
            <v>Noisy sound in Earphones</v>
          </cell>
          <cell r="M373">
            <v>2001110</v>
          </cell>
          <cell r="N373" t="str">
            <v>耳机音杂</v>
          </cell>
        </row>
        <row r="374">
          <cell r="L374" t="str">
            <v>Other abnormalities of Earphone</v>
          </cell>
          <cell r="M374">
            <v>3501143</v>
          </cell>
          <cell r="N374" t="str">
            <v>耳机其他异常</v>
          </cell>
        </row>
        <row r="375">
          <cell r="L375" t="str">
            <v>Screen is cracked</v>
          </cell>
          <cell r="M375">
            <v>1601053</v>
          </cell>
          <cell r="N375" t="str">
            <v>(前屏)外屏裂</v>
          </cell>
        </row>
        <row r="376">
          <cell r="L376" t="str">
            <v>Inside screen is cracked</v>
          </cell>
          <cell r="M376">
            <v>3801315</v>
          </cell>
          <cell r="N376" t="str">
            <v>(前屏)内屏裂</v>
          </cell>
        </row>
        <row r="377">
          <cell r="L377" t="str">
            <v>Outside Screen is cracked</v>
          </cell>
          <cell r="M377">
            <v>1601053</v>
          </cell>
          <cell r="N377" t="str">
            <v>(前屏)外屏裂</v>
          </cell>
        </row>
        <row r="378">
          <cell r="L378" t="str">
            <v>Back cover is broken</v>
          </cell>
          <cell r="M378">
            <v>2601007</v>
          </cell>
          <cell r="N378" t="str">
            <v>电池盖开裂</v>
          </cell>
        </row>
        <row r="379">
          <cell r="L379" t="str">
            <v>Edges is broken</v>
          </cell>
          <cell r="M379">
            <v>3601706</v>
          </cell>
          <cell r="N379" t="str">
            <v>外观结构其他问题（备注现象）</v>
          </cell>
        </row>
        <row r="380">
          <cell r="L380" t="str">
            <v>Phone is bent or deformed</v>
          </cell>
          <cell r="M380">
            <v>3601598</v>
          </cell>
          <cell r="N380" t="str">
            <v>手机机身弯曲变形</v>
          </cell>
        </row>
        <row r="381">
          <cell r="L381" t="str">
            <v>Camera lens is broken</v>
          </cell>
          <cell r="M381">
            <v>2601024</v>
          </cell>
          <cell r="N381" t="str">
            <v>摄像头镜片破裂</v>
          </cell>
        </row>
        <row r="382">
          <cell r="L382" t="str">
            <v>Camera lens detached</v>
          </cell>
          <cell r="M382">
            <v>3601778</v>
          </cell>
          <cell r="N382" t="str">
            <v>摄像头镜片脱落</v>
          </cell>
        </row>
        <row r="383">
          <cell r="L383" t="str">
            <v>Other Physical damage</v>
          </cell>
          <cell r="M383">
            <v>3601706</v>
          </cell>
          <cell r="N383" t="str">
            <v>外观结构其他问题（备注现象）</v>
          </cell>
        </row>
        <row r="384">
          <cell r="L384" t="str">
            <v>Handset liquid damage</v>
          </cell>
          <cell r="M384">
            <v>3601706</v>
          </cell>
          <cell r="N384" t="str">
            <v>外观结构其他问题（备注现象）</v>
          </cell>
        </row>
        <row r="385">
          <cell r="L385" t="str">
            <v>Pattern/Password unlock not working</v>
          </cell>
          <cell r="M385">
            <v>2901346</v>
          </cell>
          <cell r="N385" t="str">
            <v>内置程序其他功能异常(需备注程序名及重现步骤)</v>
          </cell>
        </row>
        <row r="386">
          <cell r="L386" t="str">
            <v>Low frequency of System Ugrade</v>
          </cell>
        </row>
        <row r="387">
          <cell r="L387" t="str">
            <v>Not pushing System Upgrade</v>
          </cell>
        </row>
        <row r="388">
          <cell r="L388" t="str">
            <v>System Upgrade slow</v>
          </cell>
        </row>
        <row r="389">
          <cell r="L389" t="str">
            <v>Not reboot automatically after upgrade</v>
          </cell>
        </row>
        <row r="390">
          <cell r="L390" t="str">
            <v>Can not change password</v>
          </cell>
          <cell r="M390">
            <v>2901346</v>
          </cell>
          <cell r="N390" t="str">
            <v>内置程序其他功能异常(需备注程序名及重现步骤)</v>
          </cell>
        </row>
        <row r="391">
          <cell r="L391" t="str">
            <v>Can not retrieve password</v>
          </cell>
          <cell r="M391">
            <v>2901346</v>
          </cell>
          <cell r="N391" t="str">
            <v>内置程序其他功能异常(需备注程序名及重现步骤)</v>
          </cell>
        </row>
        <row r="392">
          <cell r="L392" t="str">
            <v>Information abnormal in vivo Account</v>
          </cell>
          <cell r="M392">
            <v>2901346</v>
          </cell>
          <cell r="N392" t="str">
            <v>内置程序其他功能异常(需备注程序名及重现步骤)</v>
          </cell>
        </row>
        <row r="393">
          <cell r="L393" t="str">
            <v>Not able to login vivo Account</v>
          </cell>
          <cell r="M393">
            <v>2901346</v>
          </cell>
          <cell r="N393" t="str">
            <v>内置程序其他功能异常(需备注程序名及重现步骤)</v>
          </cell>
        </row>
        <row r="394">
          <cell r="L394" t="str">
            <v>Not able to sign out vivo account</v>
          </cell>
          <cell r="M394">
            <v>2901346</v>
          </cell>
          <cell r="N394" t="str">
            <v>内置程序其他功能异常(需备注程序名及重现步骤)</v>
          </cell>
        </row>
        <row r="395">
          <cell r="L395" t="str">
            <v>Not able to register vivo account</v>
          </cell>
          <cell r="M395">
            <v>2901346</v>
          </cell>
          <cell r="N395" t="str">
            <v>内置程序其他功能异常(需备注程序名及重现步骤)</v>
          </cell>
        </row>
        <row r="396">
          <cell r="L396" t="str">
            <v>Not able to set up or change recovery phone number/Email</v>
          </cell>
          <cell r="M396">
            <v>2901346</v>
          </cell>
          <cell r="N396" t="str">
            <v>内置程序其他功能异常(需备注程序名及重现步骤)</v>
          </cell>
        </row>
        <row r="397">
          <cell r="L397" t="str">
            <v>Not able to set up or change security questions</v>
          </cell>
          <cell r="M397">
            <v>2901346</v>
          </cell>
          <cell r="N397" t="str">
            <v>内置程序其他功能异常(需备注程序名及重现步骤)</v>
          </cell>
        </row>
        <row r="398">
          <cell r="L398" t="str">
            <v>Fail to login vivo account with Google account</v>
          </cell>
          <cell r="M398">
            <v>2901346</v>
          </cell>
          <cell r="N398" t="str">
            <v>内置程序其他功能异常(需备注程序名及重现步骤)</v>
          </cell>
        </row>
        <row r="399">
          <cell r="L399" t="str">
            <v>Handset not support NFC</v>
          </cell>
        </row>
        <row r="400">
          <cell r="L400" t="str">
            <v>Not able to uninstall browser</v>
          </cell>
        </row>
        <row r="401">
          <cell r="L401" t="str">
            <v>Appstore has little functions</v>
          </cell>
        </row>
        <row r="402">
          <cell r="L402" t="str">
            <v>Appstore is inconvenient</v>
          </cell>
        </row>
        <row r="403">
          <cell r="L403" t="str">
            <v>Appstore has little applications</v>
          </cell>
        </row>
        <row r="404">
          <cell r="L404" t="str">
            <v>Can not remove Appstore</v>
          </cell>
          <cell r="M404">
            <v>2901346</v>
          </cell>
          <cell r="N404" t="str">
            <v>内置程序其他功能异常(需备注程序名及重现步骤)</v>
          </cell>
        </row>
        <row r="405">
          <cell r="L405" t="str">
            <v>Can not uninstall vivo Cloud</v>
          </cell>
        </row>
        <row r="406">
          <cell r="L406" t="str">
            <v>vivo.com application not helpful</v>
          </cell>
        </row>
        <row r="407">
          <cell r="L407" t="str">
            <v>Not able to remove vivo.com application</v>
          </cell>
          <cell r="M407">
            <v>2901346</v>
          </cell>
          <cell r="N407" t="str">
            <v>内置程序其他功能异常(需备注程序名及重现步骤)</v>
          </cell>
        </row>
        <row r="408">
          <cell r="L408" t="str">
            <v>Can not remove Game Center</v>
          </cell>
          <cell r="M408">
            <v>2901346</v>
          </cell>
          <cell r="N408" t="str">
            <v>内置程序其他功能异常(需备注程序名及重现步骤)</v>
          </cell>
        </row>
        <row r="409">
          <cell r="L409" t="str">
            <v>Unable to uninstall Build-in application</v>
          </cell>
        </row>
        <row r="410">
          <cell r="L410" t="str">
            <v>Reboot when upgrding</v>
          </cell>
          <cell r="M410">
            <v>2901346</v>
          </cell>
          <cell r="N410" t="str">
            <v>内置程序其他功能异常(需备注程序名及重现步骤)</v>
          </cell>
        </row>
        <row r="411">
          <cell r="L411" t="str">
            <v>OTG function abnormal</v>
          </cell>
          <cell r="M411" t="str">
            <v>3101016</v>
          </cell>
          <cell r="N411" t="str">
            <v>MTP模式异常</v>
          </cell>
        </row>
        <row r="412">
          <cell r="L412" t="str">
            <v>USB flash drive not recognized when connected to PC</v>
          </cell>
          <cell r="M412" t="str">
            <v>3101012</v>
          </cell>
          <cell r="N412" t="str">
            <v>连接电脑不识U盘</v>
          </cell>
        </row>
        <row r="413">
          <cell r="L413" t="str">
            <v>Cannot connect phone assistant</v>
          </cell>
          <cell r="M413" t="str">
            <v>3101004</v>
          </cell>
          <cell r="N413" t="str">
            <v>不能连接手机助手</v>
          </cell>
        </row>
        <row r="414">
          <cell r="L414" t="str">
            <v>MTP mode abnormal</v>
          </cell>
          <cell r="M414" t="str">
            <v>3101016</v>
          </cell>
          <cell r="N414" t="str">
            <v>MTP模式异常</v>
          </cell>
        </row>
        <row r="415">
          <cell r="L415" t="str">
            <v>Other issue in connecting to PC</v>
          </cell>
          <cell r="M415">
            <v>2901346</v>
          </cell>
          <cell r="N415" t="str">
            <v>内置程序其他功能异常(需备注程序名及重现步骤)</v>
          </cell>
        </row>
        <row r="416">
          <cell r="L416" t="str">
            <v>Unable to recognize the TF card</v>
          </cell>
          <cell r="M416" t="str">
            <v>1101037</v>
          </cell>
          <cell r="N416" t="str">
            <v>不识TF卡</v>
          </cell>
        </row>
        <row r="417">
          <cell r="L417" t="str">
            <v>Indicate TF card removed</v>
          </cell>
          <cell r="M417" t="str">
            <v>1101049</v>
          </cell>
          <cell r="N417" t="str">
            <v>提示TF卡移除</v>
          </cell>
        </row>
        <row r="418">
          <cell r="L418" t="str">
            <v>Unable to read and write TF card</v>
          </cell>
          <cell r="M418" t="str">
            <v>1101001</v>
          </cell>
          <cell r="N418" t="str">
            <v>TF不能读写数据</v>
          </cell>
        </row>
        <row r="419">
          <cell r="L419" t="str">
            <v>Other TF card problems</v>
          </cell>
          <cell r="M419" t="str">
            <v>1101012</v>
          </cell>
          <cell r="N419" t="str">
            <v>TF卡其他问题</v>
          </cell>
        </row>
        <row r="420">
          <cell r="L420" t="str">
            <v>Unable to Insert TF card</v>
          </cell>
          <cell r="M420" t="str">
            <v>1101055</v>
          </cell>
          <cell r="N420" t="str">
            <v>TF卡装不进</v>
          </cell>
        </row>
        <row r="421">
          <cell r="L421" t="str">
            <v>Unable to take out TF card</v>
          </cell>
          <cell r="M421" t="str">
            <v>1101017</v>
          </cell>
          <cell r="N421" t="str">
            <v>TF卡取不出</v>
          </cell>
        </row>
        <row r="422">
          <cell r="L422" t="str">
            <v>TF card data lost/corrupted</v>
          </cell>
          <cell r="M422" t="str">
            <v>1301026</v>
          </cell>
          <cell r="N422" t="str">
            <v>TF卡数据丢失/数据损坏</v>
          </cell>
        </row>
        <row r="423">
          <cell r="L423" t="str">
            <v>Earphone button not working</v>
          </cell>
          <cell r="N423" t="e">
            <v>#N/A</v>
          </cell>
        </row>
        <row r="424">
          <cell r="L424" t="str">
            <v>Earphone button not good</v>
          </cell>
          <cell r="N424" t="e">
            <v>#N/A</v>
          </cell>
        </row>
        <row r="425">
          <cell r="L425" t="str">
            <v>Earphone sound intermittent</v>
          </cell>
          <cell r="N425" t="e">
            <v>#N/A</v>
          </cell>
        </row>
        <row r="426">
          <cell r="L426" t="str">
            <v>USB cable not able to transfer data</v>
          </cell>
          <cell r="N426" t="e">
            <v>#N/A</v>
          </cell>
        </row>
        <row r="427">
          <cell r="L427" t="str">
            <v>Charger heats up</v>
          </cell>
          <cell r="N427" t="e">
            <v>#N/A</v>
          </cell>
        </row>
        <row r="428">
          <cell r="L428" t="str">
            <v>Broken charger</v>
          </cell>
          <cell r="N428" t="e">
            <v>#N/A</v>
          </cell>
        </row>
        <row r="429">
          <cell r="L429" t="str">
            <v>Noisy when charging</v>
          </cell>
          <cell r="N429" t="e">
            <v>#N/A</v>
          </cell>
        </row>
        <row r="430">
          <cell r="L430" t="str">
            <v>Back cover broken/color change</v>
          </cell>
          <cell r="N430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8"/>
  <sheetViews>
    <sheetView topLeftCell="A46" workbookViewId="0">
      <selection activeCell="C63" sqref="C63"/>
    </sheetView>
  </sheetViews>
  <sheetFormatPr defaultRowHeight="13.5" x14ac:dyDescent="0.15"/>
  <cols>
    <col min="1" max="1" width="23.5" style="42" customWidth="1"/>
    <col min="2" max="2" width="23.625" style="42" customWidth="1"/>
    <col min="3" max="3" width="32.75" style="42" customWidth="1"/>
    <col min="4" max="4" width="29.125" style="42" customWidth="1"/>
    <col min="5" max="16384" width="9" style="42"/>
  </cols>
  <sheetData>
    <row r="1" spans="1:4" ht="15" x14ac:dyDescent="0.15">
      <c r="A1" s="9" t="s">
        <v>1015</v>
      </c>
      <c r="B1" s="9" t="s">
        <v>848</v>
      </c>
      <c r="C1" s="9" t="s">
        <v>398</v>
      </c>
      <c r="D1" s="9" t="s">
        <v>365</v>
      </c>
    </row>
    <row r="2" spans="1:4" ht="16.5" x14ac:dyDescent="0.15">
      <c r="A2" s="5" t="s">
        <v>1231</v>
      </c>
      <c r="B2" s="6" t="s">
        <v>1426</v>
      </c>
      <c r="C2" s="5" t="s">
        <v>1425</v>
      </c>
      <c r="D2" s="1"/>
    </row>
    <row r="3" spans="1:4" ht="16.5" x14ac:dyDescent="0.15">
      <c r="A3" s="5" t="s">
        <v>1231</v>
      </c>
      <c r="B3" s="6" t="s">
        <v>1426</v>
      </c>
      <c r="C3" s="5" t="s">
        <v>1208</v>
      </c>
      <c r="D3" s="1"/>
    </row>
    <row r="4" spans="1:4" ht="16.5" x14ac:dyDescent="0.15">
      <c r="A4" s="5" t="s">
        <v>1231</v>
      </c>
      <c r="B4" s="6" t="s">
        <v>1426</v>
      </c>
      <c r="C4" s="5" t="s">
        <v>1209</v>
      </c>
      <c r="D4" s="1"/>
    </row>
    <row r="5" spans="1:4" ht="16.5" x14ac:dyDescent="0.15">
      <c r="A5" s="5" t="s">
        <v>1231</v>
      </c>
      <c r="B5" s="5" t="s">
        <v>1027</v>
      </c>
      <c r="C5" s="5" t="s">
        <v>1416</v>
      </c>
      <c r="D5" s="1"/>
    </row>
    <row r="6" spans="1:4" ht="16.5" x14ac:dyDescent="0.15">
      <c r="A6" s="5" t="s">
        <v>1231</v>
      </c>
      <c r="B6" s="5" t="s">
        <v>1027</v>
      </c>
      <c r="C6" s="5" t="s">
        <v>333</v>
      </c>
      <c r="D6" s="1" t="s">
        <v>334</v>
      </c>
    </row>
    <row r="7" spans="1:4" ht="16.5" x14ac:dyDescent="0.15">
      <c r="A7" s="5" t="s">
        <v>1231</v>
      </c>
      <c r="B7" s="5" t="s">
        <v>332</v>
      </c>
      <c r="C7" s="5" t="s">
        <v>333</v>
      </c>
      <c r="D7" s="1" t="s">
        <v>335</v>
      </c>
    </row>
    <row r="8" spans="1:4" ht="16.5" x14ac:dyDescent="0.15">
      <c r="A8" s="5" t="s">
        <v>1231</v>
      </c>
      <c r="B8" s="5" t="s">
        <v>332</v>
      </c>
      <c r="C8" s="5" t="s">
        <v>333</v>
      </c>
      <c r="D8" s="1" t="s">
        <v>336</v>
      </c>
    </row>
    <row r="9" spans="1:4" ht="16.5" x14ac:dyDescent="0.15">
      <c r="A9" s="5" t="s">
        <v>1231</v>
      </c>
      <c r="B9" s="5" t="s">
        <v>332</v>
      </c>
      <c r="C9" s="6" t="s">
        <v>337</v>
      </c>
      <c r="D9" s="1" t="s">
        <v>338</v>
      </c>
    </row>
    <row r="10" spans="1:4" ht="16.5" x14ac:dyDescent="0.15">
      <c r="A10" s="5" t="s">
        <v>1231</v>
      </c>
      <c r="B10" s="5" t="s">
        <v>332</v>
      </c>
      <c r="C10" s="6" t="s">
        <v>337</v>
      </c>
      <c r="D10" s="1" t="s">
        <v>339</v>
      </c>
    </row>
    <row r="11" spans="1:4" ht="16.5" x14ac:dyDescent="0.15">
      <c r="A11" s="5" t="s">
        <v>1231</v>
      </c>
      <c r="B11" s="5" t="s">
        <v>332</v>
      </c>
      <c r="C11" s="5" t="s">
        <v>340</v>
      </c>
      <c r="D11" s="1" t="s">
        <v>341</v>
      </c>
    </row>
    <row r="12" spans="1:4" ht="16.5" x14ac:dyDescent="0.15">
      <c r="A12" s="5" t="s">
        <v>1231</v>
      </c>
      <c r="B12" s="5" t="s">
        <v>332</v>
      </c>
      <c r="C12" s="5" t="s">
        <v>340</v>
      </c>
      <c r="D12" s="1" t="s">
        <v>342</v>
      </c>
    </row>
    <row r="13" spans="1:4" ht="16.5" x14ac:dyDescent="0.15">
      <c r="A13" s="5" t="s">
        <v>1231</v>
      </c>
      <c r="B13" s="5" t="s">
        <v>332</v>
      </c>
      <c r="C13" s="5" t="s">
        <v>340</v>
      </c>
      <c r="D13" s="1" t="s">
        <v>343</v>
      </c>
    </row>
    <row r="14" spans="1:4" ht="16.5" x14ac:dyDescent="0.15">
      <c r="A14" s="5" t="s">
        <v>1231</v>
      </c>
      <c r="B14" s="5" t="s">
        <v>332</v>
      </c>
      <c r="C14" s="5" t="s">
        <v>344</v>
      </c>
      <c r="D14" s="1" t="s">
        <v>1299</v>
      </c>
    </row>
    <row r="15" spans="1:4" ht="16.5" x14ac:dyDescent="0.15">
      <c r="A15" s="5" t="s">
        <v>1231</v>
      </c>
      <c r="B15" s="5" t="s">
        <v>332</v>
      </c>
      <c r="C15" s="5" t="s">
        <v>344</v>
      </c>
      <c r="D15" s="1" t="s">
        <v>345</v>
      </c>
    </row>
    <row r="16" spans="1:4" ht="16.5" x14ac:dyDescent="0.15">
      <c r="A16" s="5" t="s">
        <v>1231</v>
      </c>
      <c r="B16" s="5" t="s">
        <v>332</v>
      </c>
      <c r="C16" s="5" t="s">
        <v>1334</v>
      </c>
      <c r="D16" s="1"/>
    </row>
    <row r="17" spans="1:4" ht="16.5" x14ac:dyDescent="0.15">
      <c r="A17" s="5" t="s">
        <v>1231</v>
      </c>
      <c r="B17" s="5" t="s">
        <v>332</v>
      </c>
      <c r="C17" s="5" t="s">
        <v>1333</v>
      </c>
      <c r="D17" s="1"/>
    </row>
    <row r="18" spans="1:4" ht="16.5" x14ac:dyDescent="0.15">
      <c r="A18" s="5" t="s">
        <v>1231</v>
      </c>
      <c r="B18" s="5" t="s">
        <v>332</v>
      </c>
      <c r="C18" s="5" t="s">
        <v>1228</v>
      </c>
      <c r="D18" s="1"/>
    </row>
    <row r="19" spans="1:4" ht="16.5" x14ac:dyDescent="0.15">
      <c r="A19" s="5" t="s">
        <v>1231</v>
      </c>
      <c r="B19" s="5" t="s">
        <v>332</v>
      </c>
      <c r="C19" s="5" t="s">
        <v>1230</v>
      </c>
      <c r="D19" s="1"/>
    </row>
    <row r="20" spans="1:4" ht="16.5" x14ac:dyDescent="0.15">
      <c r="A20" s="5" t="s">
        <v>1231</v>
      </c>
      <c r="B20" s="5" t="s">
        <v>332</v>
      </c>
      <c r="C20" s="5" t="s">
        <v>346</v>
      </c>
      <c r="D20" s="1"/>
    </row>
    <row r="21" spans="1:4" ht="16.5" x14ac:dyDescent="0.15">
      <c r="A21" s="5" t="s">
        <v>1231</v>
      </c>
      <c r="B21" s="5" t="s">
        <v>1283</v>
      </c>
      <c r="C21" s="5" t="s">
        <v>1284</v>
      </c>
      <c r="D21" s="1"/>
    </row>
    <row r="22" spans="1:4" ht="16.5" x14ac:dyDescent="0.15">
      <c r="A22" s="5" t="s">
        <v>1231</v>
      </c>
      <c r="B22" s="5" t="s">
        <v>1283</v>
      </c>
      <c r="C22" s="5" t="s">
        <v>1285</v>
      </c>
      <c r="D22" s="1"/>
    </row>
    <row r="23" spans="1:4" ht="16.5" x14ac:dyDescent="0.15">
      <c r="A23" s="5" t="s">
        <v>1231</v>
      </c>
      <c r="B23" s="5" t="s">
        <v>1283</v>
      </c>
      <c r="C23" s="5" t="s">
        <v>1286</v>
      </c>
      <c r="D23" s="1"/>
    </row>
    <row r="24" spans="1:4" ht="16.5" x14ac:dyDescent="0.15">
      <c r="A24" s="5" t="s">
        <v>1231</v>
      </c>
      <c r="B24" s="5" t="s">
        <v>1283</v>
      </c>
      <c r="C24" s="5" t="s">
        <v>1287</v>
      </c>
      <c r="D24" s="1"/>
    </row>
    <row r="25" spans="1:4" ht="16.5" x14ac:dyDescent="0.15">
      <c r="A25" s="5" t="s">
        <v>1231</v>
      </c>
      <c r="B25" s="5" t="s">
        <v>1283</v>
      </c>
      <c r="C25" s="5" t="s">
        <v>1553</v>
      </c>
      <c r="D25" s="1"/>
    </row>
    <row r="26" spans="1:4" ht="16.5" x14ac:dyDescent="0.15">
      <c r="A26" s="5" t="s">
        <v>1231</v>
      </c>
      <c r="B26" s="5" t="s">
        <v>1283</v>
      </c>
      <c r="C26" s="5" t="s">
        <v>1288</v>
      </c>
      <c r="D26" s="1"/>
    </row>
    <row r="27" spans="1:4" ht="16.5" x14ac:dyDescent="0.15">
      <c r="A27" s="5" t="s">
        <v>1231</v>
      </c>
      <c r="B27" s="5" t="s">
        <v>1283</v>
      </c>
      <c r="C27" s="5" t="s">
        <v>1289</v>
      </c>
      <c r="D27" s="1"/>
    </row>
    <row r="28" spans="1:4" ht="16.5" x14ac:dyDescent="0.15">
      <c r="A28" s="5" t="s">
        <v>1231</v>
      </c>
      <c r="B28" s="5" t="s">
        <v>1283</v>
      </c>
      <c r="C28" s="5" t="s">
        <v>1786</v>
      </c>
      <c r="D28" s="1"/>
    </row>
    <row r="29" spans="1:4" ht="16.5" x14ac:dyDescent="0.15">
      <c r="A29" s="5" t="s">
        <v>1231</v>
      </c>
      <c r="B29" s="5" t="s">
        <v>1233</v>
      </c>
      <c r="C29" s="5" t="s">
        <v>1234</v>
      </c>
      <c r="D29" s="1"/>
    </row>
    <row r="30" spans="1:4" ht="16.5" x14ac:dyDescent="0.15">
      <c r="A30" s="5" t="s">
        <v>1231</v>
      </c>
      <c r="B30" s="5" t="s">
        <v>1233</v>
      </c>
      <c r="C30" s="5" t="s">
        <v>1235</v>
      </c>
      <c r="D30" s="1"/>
    </row>
    <row r="31" spans="1:4" ht="16.5" x14ac:dyDescent="0.15">
      <c r="A31" s="5" t="s">
        <v>1231</v>
      </c>
      <c r="B31" s="5" t="s">
        <v>1028</v>
      </c>
      <c r="C31" s="5" t="s">
        <v>349</v>
      </c>
      <c r="D31" s="1" t="s">
        <v>1543</v>
      </c>
    </row>
    <row r="32" spans="1:4" ht="16.5" x14ac:dyDescent="0.15">
      <c r="A32" s="5" t="s">
        <v>1231</v>
      </c>
      <c r="B32" s="5" t="s">
        <v>1028</v>
      </c>
      <c r="C32" s="5" t="s">
        <v>349</v>
      </c>
      <c r="D32" s="1" t="s">
        <v>1544</v>
      </c>
    </row>
    <row r="33" spans="1:4" ht="16.5" x14ac:dyDescent="0.15">
      <c r="A33" s="5" t="s">
        <v>1231</v>
      </c>
      <c r="B33" s="5" t="s">
        <v>1028</v>
      </c>
      <c r="C33" s="5" t="s">
        <v>349</v>
      </c>
      <c r="D33" s="1" t="s">
        <v>1545</v>
      </c>
    </row>
    <row r="34" spans="1:4" ht="16.5" x14ac:dyDescent="0.15">
      <c r="A34" s="5" t="s">
        <v>1231</v>
      </c>
      <c r="B34" s="5" t="s">
        <v>1028</v>
      </c>
      <c r="C34" s="5" t="s">
        <v>1554</v>
      </c>
      <c r="D34" s="1"/>
    </row>
    <row r="35" spans="1:4" ht="16.5" x14ac:dyDescent="0.15">
      <c r="A35" s="5" t="s">
        <v>1231</v>
      </c>
      <c r="B35" s="5" t="s">
        <v>1028</v>
      </c>
      <c r="C35" s="5" t="s">
        <v>348</v>
      </c>
      <c r="D35" s="1"/>
    </row>
    <row r="36" spans="1:4" ht="16.5" x14ac:dyDescent="0.15">
      <c r="A36" s="5" t="s">
        <v>1231</v>
      </c>
      <c r="B36" s="5" t="s">
        <v>1028</v>
      </c>
      <c r="C36" s="5" t="s">
        <v>350</v>
      </c>
      <c r="D36" s="1"/>
    </row>
    <row r="37" spans="1:4" ht="16.5" x14ac:dyDescent="0.15">
      <c r="A37" s="5" t="s">
        <v>1231</v>
      </c>
      <c r="B37" s="5" t="s">
        <v>351</v>
      </c>
      <c r="C37" s="5" t="s">
        <v>1291</v>
      </c>
      <c r="D37" s="5" t="s">
        <v>1290</v>
      </c>
    </row>
    <row r="38" spans="1:4" ht="16.5" x14ac:dyDescent="0.15">
      <c r="A38" s="5" t="s">
        <v>1231</v>
      </c>
      <c r="B38" s="5" t="s">
        <v>351</v>
      </c>
      <c r="C38" s="5" t="s">
        <v>1291</v>
      </c>
      <c r="D38" s="5" t="s">
        <v>1292</v>
      </c>
    </row>
    <row r="39" spans="1:4" ht="16.5" x14ac:dyDescent="0.15">
      <c r="A39" s="5" t="s">
        <v>1231</v>
      </c>
      <c r="B39" s="5" t="s">
        <v>351</v>
      </c>
      <c r="C39" s="5" t="s">
        <v>1291</v>
      </c>
      <c r="D39" s="5" t="s">
        <v>1293</v>
      </c>
    </row>
    <row r="40" spans="1:4" ht="16.5" x14ac:dyDescent="0.15">
      <c r="A40" s="5" t="s">
        <v>1231</v>
      </c>
      <c r="B40" s="5" t="s">
        <v>351</v>
      </c>
      <c r="C40" s="5" t="s">
        <v>1291</v>
      </c>
      <c r="D40" s="5" t="s">
        <v>1294</v>
      </c>
    </row>
    <row r="41" spans="1:4" ht="16.5" x14ac:dyDescent="0.15">
      <c r="A41" s="5" t="s">
        <v>1231</v>
      </c>
      <c r="B41" s="5" t="s">
        <v>351</v>
      </c>
      <c r="C41" s="5" t="s">
        <v>1291</v>
      </c>
      <c r="D41" s="5" t="s">
        <v>1295</v>
      </c>
    </row>
    <row r="42" spans="1:4" ht="16.5" x14ac:dyDescent="0.15">
      <c r="A42" s="5" t="s">
        <v>1231</v>
      </c>
      <c r="B42" s="5" t="s">
        <v>351</v>
      </c>
      <c r="C42" s="5" t="s">
        <v>1291</v>
      </c>
      <c r="D42" s="5" t="s">
        <v>1296</v>
      </c>
    </row>
    <row r="43" spans="1:4" ht="16.5" x14ac:dyDescent="0.15">
      <c r="A43" s="5" t="s">
        <v>1231</v>
      </c>
      <c r="B43" s="5" t="s">
        <v>351</v>
      </c>
      <c r="C43" s="5" t="s">
        <v>1291</v>
      </c>
      <c r="D43" s="5" t="s">
        <v>1307</v>
      </c>
    </row>
    <row r="44" spans="1:4" ht="16.5" x14ac:dyDescent="0.15">
      <c r="A44" s="5" t="s">
        <v>1231</v>
      </c>
      <c r="B44" s="5" t="s">
        <v>351</v>
      </c>
      <c r="C44" s="5" t="s">
        <v>1291</v>
      </c>
      <c r="D44" s="5" t="s">
        <v>1308</v>
      </c>
    </row>
    <row r="45" spans="1:4" ht="16.5" x14ac:dyDescent="0.15">
      <c r="A45" s="5" t="s">
        <v>1231</v>
      </c>
      <c r="B45" s="5" t="s">
        <v>351</v>
      </c>
      <c r="C45" s="5" t="s">
        <v>352</v>
      </c>
      <c r="D45" s="1"/>
    </row>
    <row r="46" spans="1:4" ht="16.5" x14ac:dyDescent="0.15">
      <c r="A46" s="5" t="s">
        <v>1231</v>
      </c>
      <c r="B46" s="5" t="s">
        <v>351</v>
      </c>
      <c r="C46" s="5" t="s">
        <v>353</v>
      </c>
      <c r="D46" s="1"/>
    </row>
    <row r="47" spans="1:4" ht="16.5" x14ac:dyDescent="0.15">
      <c r="A47" s="5" t="s">
        <v>1231</v>
      </c>
      <c r="B47" s="5" t="s">
        <v>351</v>
      </c>
      <c r="C47" s="5" t="s">
        <v>354</v>
      </c>
      <c r="D47" s="1"/>
    </row>
    <row r="48" spans="1:4" ht="16.5" x14ac:dyDescent="0.15">
      <c r="A48" s="5" t="s">
        <v>1231</v>
      </c>
      <c r="B48" s="5" t="s">
        <v>351</v>
      </c>
      <c r="C48" s="5" t="s">
        <v>355</v>
      </c>
      <c r="D48" s="1"/>
    </row>
    <row r="49" spans="1:4" ht="16.5" x14ac:dyDescent="0.15">
      <c r="A49" s="5" t="s">
        <v>1231</v>
      </c>
      <c r="B49" s="5" t="s">
        <v>351</v>
      </c>
      <c r="C49" s="5" t="s">
        <v>347</v>
      </c>
      <c r="D49" s="1"/>
    </row>
    <row r="50" spans="1:4" ht="16.5" x14ac:dyDescent="0.15">
      <c r="A50" s="5" t="s">
        <v>1231</v>
      </c>
      <c r="B50" s="5" t="s">
        <v>351</v>
      </c>
      <c r="C50" s="5" t="s">
        <v>356</v>
      </c>
      <c r="D50" s="1"/>
    </row>
    <row r="51" spans="1:4" ht="16.5" x14ac:dyDescent="0.15">
      <c r="A51" s="5" t="s">
        <v>1231</v>
      </c>
      <c r="B51" s="5" t="s">
        <v>351</v>
      </c>
      <c r="C51" s="5" t="s">
        <v>1431</v>
      </c>
      <c r="D51" s="1"/>
    </row>
    <row r="52" spans="1:4" ht="16.5" x14ac:dyDescent="0.15">
      <c r="A52" s="5" t="s">
        <v>1231</v>
      </c>
      <c r="B52" s="5" t="s">
        <v>1435</v>
      </c>
      <c r="C52" s="5" t="s">
        <v>1301</v>
      </c>
      <c r="D52" s="1"/>
    </row>
    <row r="53" spans="1:4" ht="16.5" x14ac:dyDescent="0.15">
      <c r="A53" s="5" t="s">
        <v>1231</v>
      </c>
      <c r="B53" s="5" t="s">
        <v>1435</v>
      </c>
      <c r="C53" s="5" t="s">
        <v>1436</v>
      </c>
      <c r="D53" s="1"/>
    </row>
    <row r="54" spans="1:4" ht="16.5" x14ac:dyDescent="0.15">
      <c r="A54" s="5" t="s">
        <v>1231</v>
      </c>
      <c r="B54" s="5" t="s">
        <v>1435</v>
      </c>
      <c r="C54" s="5" t="s">
        <v>1437</v>
      </c>
      <c r="D54" s="1"/>
    </row>
    <row r="55" spans="1:4" ht="16.5" x14ac:dyDescent="0.15">
      <c r="A55" s="5" t="s">
        <v>1231</v>
      </c>
      <c r="B55" s="5" t="s">
        <v>1302</v>
      </c>
      <c r="C55" s="5"/>
      <c r="D55" s="1"/>
    </row>
    <row r="56" spans="1:4" ht="16.5" x14ac:dyDescent="0.15">
      <c r="A56" s="5" t="s">
        <v>0</v>
      </c>
      <c r="B56" s="5" t="s">
        <v>1340</v>
      </c>
      <c r="C56" s="5" t="s">
        <v>1354</v>
      </c>
      <c r="D56" s="1"/>
    </row>
    <row r="57" spans="1:4" ht="16.5" x14ac:dyDescent="0.15">
      <c r="A57" s="5" t="s">
        <v>0</v>
      </c>
      <c r="B57" s="5" t="s">
        <v>1309</v>
      </c>
      <c r="C57" s="5" t="s">
        <v>124</v>
      </c>
      <c r="D57" s="2" t="s">
        <v>125</v>
      </c>
    </row>
    <row r="58" spans="1:4" ht="16.5" x14ac:dyDescent="0.15">
      <c r="A58" s="5" t="s">
        <v>0</v>
      </c>
      <c r="B58" s="5" t="s">
        <v>1309</v>
      </c>
      <c r="C58" s="5" t="s">
        <v>124</v>
      </c>
      <c r="D58" s="2" t="s">
        <v>126</v>
      </c>
    </row>
    <row r="59" spans="1:4" ht="16.5" x14ac:dyDescent="0.15">
      <c r="A59" s="5" t="s">
        <v>0</v>
      </c>
      <c r="B59" s="5" t="s">
        <v>1309</v>
      </c>
      <c r="C59" s="5" t="s">
        <v>124</v>
      </c>
      <c r="D59" s="2" t="s">
        <v>127</v>
      </c>
    </row>
    <row r="60" spans="1:4" ht="16.5" x14ac:dyDescent="0.15">
      <c r="A60" s="5" t="s">
        <v>0</v>
      </c>
      <c r="B60" s="5" t="s">
        <v>1309</v>
      </c>
      <c r="C60" s="5" t="s">
        <v>124</v>
      </c>
      <c r="D60" s="2" t="s">
        <v>128</v>
      </c>
    </row>
    <row r="61" spans="1:4" ht="16.5" x14ac:dyDescent="0.15">
      <c r="A61" s="5" t="s">
        <v>0</v>
      </c>
      <c r="B61" s="5" t="s">
        <v>1309</v>
      </c>
      <c r="C61" s="5" t="s">
        <v>124</v>
      </c>
      <c r="D61" s="2" t="s">
        <v>129</v>
      </c>
    </row>
    <row r="62" spans="1:4" ht="16.5" x14ac:dyDescent="0.15">
      <c r="A62" s="5" t="s">
        <v>0</v>
      </c>
      <c r="B62" s="5" t="s">
        <v>1309</v>
      </c>
      <c r="C62" s="5" t="s">
        <v>1310</v>
      </c>
      <c r="D62" s="1" t="s">
        <v>1312</v>
      </c>
    </row>
    <row r="63" spans="1:4" ht="16.5" x14ac:dyDescent="0.15">
      <c r="A63" s="5" t="s">
        <v>0</v>
      </c>
      <c r="B63" s="5" t="s">
        <v>252</v>
      </c>
      <c r="C63" s="5" t="s">
        <v>1351</v>
      </c>
      <c r="D63" s="1"/>
    </row>
    <row r="64" spans="1:4" ht="16.5" x14ac:dyDescent="0.15">
      <c r="A64" s="5" t="s">
        <v>0</v>
      </c>
      <c r="B64" s="5" t="s">
        <v>1863</v>
      </c>
      <c r="C64" s="5" t="s">
        <v>253</v>
      </c>
      <c r="D64" s="1"/>
    </row>
    <row r="65" spans="1:4" ht="16.5" x14ac:dyDescent="0.15">
      <c r="A65" s="5" t="s">
        <v>0</v>
      </c>
      <c r="B65" s="5" t="s">
        <v>252</v>
      </c>
      <c r="C65" s="5" t="s">
        <v>131</v>
      </c>
      <c r="D65" s="1"/>
    </row>
    <row r="66" spans="1:4" ht="16.5" x14ac:dyDescent="0.15">
      <c r="A66" s="5" t="s">
        <v>0</v>
      </c>
      <c r="B66" s="5" t="s">
        <v>252</v>
      </c>
      <c r="C66" s="5" t="s">
        <v>254</v>
      </c>
      <c r="D66" s="1" t="s">
        <v>256</v>
      </c>
    </row>
    <row r="67" spans="1:4" ht="16.5" x14ac:dyDescent="0.15">
      <c r="A67" s="5" t="s">
        <v>0</v>
      </c>
      <c r="B67" s="5" t="s">
        <v>252</v>
      </c>
      <c r="C67" s="5" t="s">
        <v>254</v>
      </c>
      <c r="D67" s="1" t="s">
        <v>257</v>
      </c>
    </row>
    <row r="68" spans="1:4" ht="16.5" x14ac:dyDescent="0.15">
      <c r="A68" s="5" t="s">
        <v>0</v>
      </c>
      <c r="B68" s="5" t="s">
        <v>252</v>
      </c>
      <c r="C68" s="5" t="s">
        <v>254</v>
      </c>
      <c r="D68" s="1" t="s">
        <v>258</v>
      </c>
    </row>
    <row r="69" spans="1:4" ht="16.5" x14ac:dyDescent="0.15">
      <c r="A69" s="5" t="s">
        <v>0</v>
      </c>
      <c r="B69" s="5" t="s">
        <v>252</v>
      </c>
      <c r="C69" s="5" t="s">
        <v>254</v>
      </c>
      <c r="D69" s="1" t="s">
        <v>757</v>
      </c>
    </row>
    <row r="70" spans="1:4" ht="16.5" x14ac:dyDescent="0.15">
      <c r="A70" s="5" t="s">
        <v>1262</v>
      </c>
      <c r="B70" s="5" t="s">
        <v>252</v>
      </c>
      <c r="C70" s="5" t="s">
        <v>254</v>
      </c>
      <c r="D70" s="1" t="s">
        <v>1474</v>
      </c>
    </row>
    <row r="71" spans="1:4" ht="16.5" x14ac:dyDescent="0.15">
      <c r="A71" s="5" t="s">
        <v>0</v>
      </c>
      <c r="B71" s="5" t="s">
        <v>252</v>
      </c>
      <c r="C71" s="5" t="s">
        <v>254</v>
      </c>
      <c r="D71" s="1" t="s">
        <v>255</v>
      </c>
    </row>
    <row r="72" spans="1:4" ht="16.5" x14ac:dyDescent="0.15">
      <c r="A72" s="5" t="s">
        <v>0</v>
      </c>
      <c r="B72" s="5" t="s">
        <v>252</v>
      </c>
      <c r="C72" s="5" t="s">
        <v>254</v>
      </c>
      <c r="D72" s="1" t="s">
        <v>259</v>
      </c>
    </row>
    <row r="73" spans="1:4" ht="16.5" x14ac:dyDescent="0.15">
      <c r="A73" s="5" t="s">
        <v>0</v>
      </c>
      <c r="B73" s="5" t="s">
        <v>252</v>
      </c>
      <c r="C73" s="5" t="s">
        <v>260</v>
      </c>
      <c r="D73" s="1" t="s">
        <v>262</v>
      </c>
    </row>
    <row r="74" spans="1:4" ht="16.5" x14ac:dyDescent="0.15">
      <c r="A74" s="5" t="s">
        <v>0</v>
      </c>
      <c r="B74" s="5" t="s">
        <v>252</v>
      </c>
      <c r="C74" s="5" t="s">
        <v>260</v>
      </c>
      <c r="D74" s="1" t="s">
        <v>263</v>
      </c>
    </row>
    <row r="75" spans="1:4" ht="16.5" x14ac:dyDescent="0.15">
      <c r="A75" s="5" t="s">
        <v>0</v>
      </c>
      <c r="B75" s="5" t="s">
        <v>252</v>
      </c>
      <c r="C75" s="5" t="s">
        <v>260</v>
      </c>
      <c r="D75" s="1" t="s">
        <v>264</v>
      </c>
    </row>
    <row r="76" spans="1:4" ht="16.5" x14ac:dyDescent="0.15">
      <c r="A76" s="5" t="s">
        <v>0</v>
      </c>
      <c r="B76" s="5" t="s">
        <v>252</v>
      </c>
      <c r="C76" s="5" t="s">
        <v>260</v>
      </c>
      <c r="D76" s="1" t="s">
        <v>265</v>
      </c>
    </row>
    <row r="77" spans="1:4" ht="16.5" x14ac:dyDescent="0.15">
      <c r="A77" s="5" t="s">
        <v>0</v>
      </c>
      <c r="B77" s="5" t="s">
        <v>252</v>
      </c>
      <c r="C77" s="5" t="s">
        <v>260</v>
      </c>
      <c r="D77" s="1" t="s">
        <v>266</v>
      </c>
    </row>
    <row r="78" spans="1:4" ht="16.5" x14ac:dyDescent="0.15">
      <c r="A78" s="5" t="s">
        <v>0</v>
      </c>
      <c r="B78" s="5" t="s">
        <v>252</v>
      </c>
      <c r="C78" s="5" t="s">
        <v>260</v>
      </c>
      <c r="D78" s="1" t="s">
        <v>261</v>
      </c>
    </row>
    <row r="79" spans="1:4" ht="16.5" x14ac:dyDescent="0.15">
      <c r="A79" s="5" t="s">
        <v>0</v>
      </c>
      <c r="B79" s="5" t="s">
        <v>252</v>
      </c>
      <c r="C79" s="5" t="s">
        <v>260</v>
      </c>
      <c r="D79" s="1" t="s">
        <v>267</v>
      </c>
    </row>
    <row r="80" spans="1:4" ht="16.5" x14ac:dyDescent="0.15">
      <c r="A80" s="5" t="s">
        <v>0</v>
      </c>
      <c r="B80" s="5" t="s">
        <v>252</v>
      </c>
      <c r="C80" s="2" t="s">
        <v>1767</v>
      </c>
      <c r="D80" s="2" t="s">
        <v>1768</v>
      </c>
    </row>
    <row r="81" spans="1:4" ht="16.5" x14ac:dyDescent="0.15">
      <c r="A81" s="5" t="s">
        <v>0</v>
      </c>
      <c r="B81" s="5" t="s">
        <v>252</v>
      </c>
      <c r="C81" s="2" t="s">
        <v>1767</v>
      </c>
      <c r="D81" s="2" t="s">
        <v>1769</v>
      </c>
    </row>
    <row r="82" spans="1:4" ht="16.5" x14ac:dyDescent="0.15">
      <c r="A82" s="5" t="s">
        <v>0</v>
      </c>
      <c r="B82" s="5" t="s">
        <v>252</v>
      </c>
      <c r="C82" s="2" t="s">
        <v>1767</v>
      </c>
      <c r="D82" s="2" t="s">
        <v>1770</v>
      </c>
    </row>
    <row r="83" spans="1:4" ht="16.5" x14ac:dyDescent="0.15">
      <c r="A83" s="5" t="s">
        <v>0</v>
      </c>
      <c r="B83" s="5" t="s">
        <v>252</v>
      </c>
      <c r="C83" s="2" t="s">
        <v>1767</v>
      </c>
      <c r="D83" s="2" t="s">
        <v>1771</v>
      </c>
    </row>
    <row r="84" spans="1:4" ht="16.5" x14ac:dyDescent="0.15">
      <c r="A84" s="5" t="s">
        <v>0</v>
      </c>
      <c r="B84" s="5" t="s">
        <v>252</v>
      </c>
      <c r="C84" s="2" t="s">
        <v>1767</v>
      </c>
      <c r="D84" s="2" t="s">
        <v>1772</v>
      </c>
    </row>
    <row r="85" spans="1:4" ht="16.5" x14ac:dyDescent="0.15">
      <c r="A85" s="10" t="s">
        <v>0</v>
      </c>
      <c r="B85" s="10" t="s">
        <v>252</v>
      </c>
      <c r="C85" s="60" t="s">
        <v>1767</v>
      </c>
      <c r="D85" s="60" t="s">
        <v>1872</v>
      </c>
    </row>
    <row r="86" spans="1:4" ht="16.5" x14ac:dyDescent="0.15">
      <c r="A86" s="10" t="s">
        <v>0</v>
      </c>
      <c r="B86" s="10" t="s">
        <v>252</v>
      </c>
      <c r="C86" s="60" t="s">
        <v>1767</v>
      </c>
      <c r="D86" s="60" t="s">
        <v>1868</v>
      </c>
    </row>
    <row r="87" spans="1:4" ht="16.5" x14ac:dyDescent="0.15">
      <c r="A87" s="10" t="s">
        <v>0</v>
      </c>
      <c r="B87" s="10" t="s">
        <v>252</v>
      </c>
      <c r="C87" s="60" t="s">
        <v>1767</v>
      </c>
      <c r="D87" s="60" t="s">
        <v>1871</v>
      </c>
    </row>
    <row r="88" spans="1:4" ht="16.5" x14ac:dyDescent="0.15">
      <c r="A88" s="10" t="s">
        <v>0</v>
      </c>
      <c r="B88" s="10" t="s">
        <v>252</v>
      </c>
      <c r="C88" s="60" t="s">
        <v>1767</v>
      </c>
      <c r="D88" s="60" t="s">
        <v>1870</v>
      </c>
    </row>
    <row r="89" spans="1:4" ht="16.5" x14ac:dyDescent="0.15">
      <c r="A89" s="10" t="s">
        <v>0</v>
      </c>
      <c r="B89" s="10" t="s">
        <v>252</v>
      </c>
      <c r="C89" s="60" t="s">
        <v>1767</v>
      </c>
      <c r="D89" s="60" t="s">
        <v>1874</v>
      </c>
    </row>
    <row r="90" spans="1:4" ht="16.5" x14ac:dyDescent="0.15">
      <c r="A90" s="5" t="s">
        <v>0</v>
      </c>
      <c r="B90" s="5" t="s">
        <v>1779</v>
      </c>
      <c r="C90" s="5" t="s">
        <v>1780</v>
      </c>
      <c r="D90" s="1"/>
    </row>
    <row r="91" spans="1:4" ht="16.5" x14ac:dyDescent="0.15">
      <c r="A91" s="5" t="s">
        <v>0</v>
      </c>
      <c r="B91" s="5" t="s">
        <v>1779</v>
      </c>
      <c r="C91" s="5" t="s">
        <v>1774</v>
      </c>
      <c r="D91" s="1" t="s">
        <v>1547</v>
      </c>
    </row>
    <row r="92" spans="1:4" ht="16.5" x14ac:dyDescent="0.15">
      <c r="A92" s="5" t="s">
        <v>1262</v>
      </c>
      <c r="B92" s="5" t="s">
        <v>1779</v>
      </c>
      <c r="C92" s="5" t="s">
        <v>1774</v>
      </c>
      <c r="D92" s="1" t="s">
        <v>1548</v>
      </c>
    </row>
    <row r="93" spans="1:4" ht="16.5" x14ac:dyDescent="0.15">
      <c r="A93" s="5" t="s">
        <v>0</v>
      </c>
      <c r="B93" s="5" t="s">
        <v>1779</v>
      </c>
      <c r="C93" s="5" t="s">
        <v>1775</v>
      </c>
      <c r="D93" s="2" t="s">
        <v>130</v>
      </c>
    </row>
    <row r="94" spans="1:4" ht="16.5" x14ac:dyDescent="0.15">
      <c r="A94" s="5" t="s">
        <v>0</v>
      </c>
      <c r="B94" s="5" t="s">
        <v>1779</v>
      </c>
      <c r="C94" s="5" t="s">
        <v>1775</v>
      </c>
      <c r="D94" s="2" t="s">
        <v>134</v>
      </c>
    </row>
    <row r="95" spans="1:4" ht="16.5" x14ac:dyDescent="0.15">
      <c r="A95" s="5" t="s">
        <v>0</v>
      </c>
      <c r="B95" s="5" t="s">
        <v>1779</v>
      </c>
      <c r="C95" s="1" t="s">
        <v>1629</v>
      </c>
      <c r="D95" s="2" t="s">
        <v>1628</v>
      </c>
    </row>
    <row r="96" spans="1:4" ht="16.5" x14ac:dyDescent="0.15">
      <c r="A96" s="5" t="s">
        <v>0</v>
      </c>
      <c r="B96" s="5" t="s">
        <v>1779</v>
      </c>
      <c r="C96" s="1" t="s">
        <v>1564</v>
      </c>
      <c r="D96" s="2" t="s">
        <v>1565</v>
      </c>
    </row>
    <row r="97" spans="1:4" ht="16.5" x14ac:dyDescent="0.15">
      <c r="A97" s="5" t="s">
        <v>0</v>
      </c>
      <c r="B97" s="5" t="s">
        <v>1779</v>
      </c>
      <c r="C97" s="1" t="s">
        <v>1564</v>
      </c>
      <c r="D97" s="3" t="s">
        <v>1566</v>
      </c>
    </row>
    <row r="98" spans="1:4" ht="16.5" x14ac:dyDescent="0.15">
      <c r="A98" s="5" t="s">
        <v>0</v>
      </c>
      <c r="B98" s="5" t="s">
        <v>1779</v>
      </c>
      <c r="C98" s="1" t="s">
        <v>1564</v>
      </c>
      <c r="D98" s="1" t="s">
        <v>1567</v>
      </c>
    </row>
    <row r="99" spans="1:4" ht="16.5" x14ac:dyDescent="0.15">
      <c r="A99" s="5" t="s">
        <v>0</v>
      </c>
      <c r="B99" s="5" t="s">
        <v>1779</v>
      </c>
      <c r="C99" s="2" t="s">
        <v>1564</v>
      </c>
      <c r="D99" s="3" t="s">
        <v>1569</v>
      </c>
    </row>
    <row r="100" spans="1:4" ht="16.5" x14ac:dyDescent="0.15">
      <c r="A100" s="5" t="s">
        <v>0</v>
      </c>
      <c r="B100" s="5" t="s">
        <v>1779</v>
      </c>
      <c r="C100" s="2" t="s">
        <v>1564</v>
      </c>
      <c r="D100" s="3" t="s">
        <v>1570</v>
      </c>
    </row>
    <row r="101" spans="1:4" ht="16.5" x14ac:dyDescent="0.15">
      <c r="A101" s="5" t="s">
        <v>0</v>
      </c>
      <c r="B101" s="5" t="s">
        <v>1779</v>
      </c>
      <c r="C101" s="2" t="s">
        <v>1564</v>
      </c>
      <c r="D101" s="3" t="s">
        <v>1571</v>
      </c>
    </row>
    <row r="102" spans="1:4" ht="16.5" x14ac:dyDescent="0.15">
      <c r="A102" s="5" t="s">
        <v>0</v>
      </c>
      <c r="B102" s="5" t="s">
        <v>1779</v>
      </c>
      <c r="C102" s="2" t="s">
        <v>1564</v>
      </c>
      <c r="D102" s="2" t="s">
        <v>1572</v>
      </c>
    </row>
    <row r="103" spans="1:4" ht="16.5" x14ac:dyDescent="0.15">
      <c r="A103" s="5" t="s">
        <v>0</v>
      </c>
      <c r="B103" s="5" t="s">
        <v>1779</v>
      </c>
      <c r="C103" s="1" t="s">
        <v>1564</v>
      </c>
      <c r="D103" s="1" t="s">
        <v>1568</v>
      </c>
    </row>
    <row r="104" spans="1:4" ht="16.5" x14ac:dyDescent="0.15">
      <c r="A104" s="5" t="s">
        <v>0</v>
      </c>
      <c r="B104" s="5" t="s">
        <v>1779</v>
      </c>
      <c r="C104" s="1" t="s">
        <v>1615</v>
      </c>
      <c r="D104" s="2" t="s">
        <v>1617</v>
      </c>
    </row>
    <row r="105" spans="1:4" ht="16.5" x14ac:dyDescent="0.15">
      <c r="A105" s="5" t="s">
        <v>0</v>
      </c>
      <c r="B105" s="5" t="s">
        <v>1779</v>
      </c>
      <c r="C105" s="1" t="s">
        <v>1615</v>
      </c>
      <c r="D105" s="2" t="s">
        <v>1618</v>
      </c>
    </row>
    <row r="106" spans="1:4" ht="16.5" x14ac:dyDescent="0.15">
      <c r="A106" s="5" t="s">
        <v>0</v>
      </c>
      <c r="B106" s="5" t="s">
        <v>1779</v>
      </c>
      <c r="C106" s="1" t="s">
        <v>1615</v>
      </c>
      <c r="D106" s="2" t="s">
        <v>1619</v>
      </c>
    </row>
    <row r="107" spans="1:4" ht="16.5" x14ac:dyDescent="0.15">
      <c r="A107" s="5" t="s">
        <v>0</v>
      </c>
      <c r="B107" s="5" t="s">
        <v>1779</v>
      </c>
      <c r="C107" s="1" t="s">
        <v>1615</v>
      </c>
      <c r="D107" s="2" t="s">
        <v>1616</v>
      </c>
    </row>
    <row r="108" spans="1:4" ht="16.5" x14ac:dyDescent="0.15">
      <c r="A108" s="5" t="s">
        <v>0</v>
      </c>
      <c r="B108" s="5" t="s">
        <v>1779</v>
      </c>
      <c r="C108" s="2" t="s">
        <v>1582</v>
      </c>
      <c r="D108" s="2" t="s">
        <v>1583</v>
      </c>
    </row>
    <row r="109" spans="1:4" ht="16.5" x14ac:dyDescent="0.15">
      <c r="A109" s="5" t="s">
        <v>0</v>
      </c>
      <c r="B109" s="5" t="s">
        <v>1779</v>
      </c>
      <c r="C109" s="2" t="s">
        <v>1582</v>
      </c>
      <c r="D109" s="2" t="s">
        <v>1584</v>
      </c>
    </row>
    <row r="110" spans="1:4" ht="16.5" x14ac:dyDescent="0.15">
      <c r="A110" s="5" t="s">
        <v>0</v>
      </c>
      <c r="B110" s="5" t="s">
        <v>1779</v>
      </c>
      <c r="C110" s="2" t="s">
        <v>1582</v>
      </c>
      <c r="D110" s="1" t="s">
        <v>1585</v>
      </c>
    </row>
    <row r="111" spans="1:4" ht="16.5" x14ac:dyDescent="0.15">
      <c r="A111" s="5" t="s">
        <v>0</v>
      </c>
      <c r="B111" s="5" t="s">
        <v>1779</v>
      </c>
      <c r="C111" s="2" t="s">
        <v>1582</v>
      </c>
      <c r="D111" s="1" t="s">
        <v>1586</v>
      </c>
    </row>
    <row r="112" spans="1:4" ht="16.5" x14ac:dyDescent="0.15">
      <c r="A112" s="5" t="s">
        <v>0</v>
      </c>
      <c r="B112" s="5" t="s">
        <v>1779</v>
      </c>
      <c r="C112" s="2" t="s">
        <v>1582</v>
      </c>
      <c r="D112" s="1" t="s">
        <v>1587</v>
      </c>
    </row>
    <row r="113" spans="1:4" ht="16.5" x14ac:dyDescent="0.15">
      <c r="A113" s="5" t="s">
        <v>0</v>
      </c>
      <c r="B113" s="5" t="s">
        <v>1779</v>
      </c>
      <c r="C113" s="3" t="s">
        <v>1582</v>
      </c>
      <c r="D113" s="3" t="s">
        <v>1589</v>
      </c>
    </row>
    <row r="114" spans="1:4" ht="16.5" x14ac:dyDescent="0.15">
      <c r="A114" s="5" t="s">
        <v>0</v>
      </c>
      <c r="B114" s="5" t="s">
        <v>1779</v>
      </c>
      <c r="C114" s="3" t="s">
        <v>1582</v>
      </c>
      <c r="D114" s="3" t="s">
        <v>1590</v>
      </c>
    </row>
    <row r="115" spans="1:4" ht="16.5" x14ac:dyDescent="0.15">
      <c r="A115" s="5" t="s">
        <v>0</v>
      </c>
      <c r="B115" s="5" t="s">
        <v>1779</v>
      </c>
      <c r="C115" s="3" t="s">
        <v>1582</v>
      </c>
      <c r="D115" s="3" t="s">
        <v>1591</v>
      </c>
    </row>
    <row r="116" spans="1:4" ht="16.5" x14ac:dyDescent="0.15">
      <c r="A116" s="5" t="s">
        <v>0</v>
      </c>
      <c r="B116" s="5" t="s">
        <v>1779</v>
      </c>
      <c r="C116" s="3" t="s">
        <v>1582</v>
      </c>
      <c r="D116" s="3" t="s">
        <v>1592</v>
      </c>
    </row>
    <row r="117" spans="1:4" ht="16.5" x14ac:dyDescent="0.15">
      <c r="A117" s="5" t="s">
        <v>0</v>
      </c>
      <c r="B117" s="5" t="s">
        <v>1779</v>
      </c>
      <c r="C117" s="3" t="s">
        <v>1582</v>
      </c>
      <c r="D117" s="3" t="s">
        <v>1593</v>
      </c>
    </row>
    <row r="118" spans="1:4" ht="16.5" x14ac:dyDescent="0.15">
      <c r="A118" s="5" t="s">
        <v>0</v>
      </c>
      <c r="B118" s="5" t="s">
        <v>1779</v>
      </c>
      <c r="C118" s="3" t="s">
        <v>1582</v>
      </c>
      <c r="D118" s="3" t="s">
        <v>1594</v>
      </c>
    </row>
    <row r="119" spans="1:4" ht="16.5" x14ac:dyDescent="0.15">
      <c r="A119" s="5" t="s">
        <v>0</v>
      </c>
      <c r="B119" s="5" t="s">
        <v>1779</v>
      </c>
      <c r="C119" s="3" t="s">
        <v>1664</v>
      </c>
      <c r="D119" s="3" t="s">
        <v>1588</v>
      </c>
    </row>
    <row r="120" spans="1:4" ht="16.5" x14ac:dyDescent="0.15">
      <c r="A120" s="5" t="s">
        <v>0</v>
      </c>
      <c r="B120" s="5" t="s">
        <v>1779</v>
      </c>
      <c r="C120" s="2" t="s">
        <v>1603</v>
      </c>
      <c r="D120" s="2" t="s">
        <v>1604</v>
      </c>
    </row>
    <row r="121" spans="1:4" ht="16.5" x14ac:dyDescent="0.15">
      <c r="A121" s="5" t="s">
        <v>0</v>
      </c>
      <c r="B121" s="5" t="s">
        <v>1779</v>
      </c>
      <c r="C121" s="2" t="s">
        <v>1603</v>
      </c>
      <c r="D121" s="2" t="s">
        <v>1675</v>
      </c>
    </row>
    <row r="122" spans="1:4" ht="16.5" x14ac:dyDescent="0.15">
      <c r="A122" s="5" t="s">
        <v>0</v>
      </c>
      <c r="B122" s="5" t="s">
        <v>1779</v>
      </c>
      <c r="C122" s="2" t="s">
        <v>1603</v>
      </c>
      <c r="D122" s="2" t="s">
        <v>1605</v>
      </c>
    </row>
    <row r="123" spans="1:4" ht="16.5" x14ac:dyDescent="0.15">
      <c r="A123" s="5" t="s">
        <v>0</v>
      </c>
      <c r="B123" s="5" t="s">
        <v>1779</v>
      </c>
      <c r="C123" s="2" t="s">
        <v>1603</v>
      </c>
      <c r="D123" s="2" t="s">
        <v>1606</v>
      </c>
    </row>
    <row r="124" spans="1:4" ht="16.5" x14ac:dyDescent="0.15">
      <c r="A124" s="5" t="s">
        <v>0</v>
      </c>
      <c r="B124" s="5" t="s">
        <v>1779</v>
      </c>
      <c r="C124" s="3" t="s">
        <v>1603</v>
      </c>
      <c r="D124" s="3" t="s">
        <v>1608</v>
      </c>
    </row>
    <row r="125" spans="1:4" ht="16.5" x14ac:dyDescent="0.15">
      <c r="A125" s="5" t="s">
        <v>0</v>
      </c>
      <c r="B125" s="5" t="s">
        <v>1779</v>
      </c>
      <c r="C125" s="3" t="s">
        <v>1603</v>
      </c>
      <c r="D125" s="3" t="s">
        <v>1609</v>
      </c>
    </row>
    <row r="126" spans="1:4" ht="16.5" x14ac:dyDescent="0.15">
      <c r="A126" s="5" t="s">
        <v>0</v>
      </c>
      <c r="B126" s="5" t="s">
        <v>1779</v>
      </c>
      <c r="C126" s="3" t="s">
        <v>1603</v>
      </c>
      <c r="D126" s="3" t="s">
        <v>1610</v>
      </c>
    </row>
    <row r="127" spans="1:4" ht="16.5" x14ac:dyDescent="0.15">
      <c r="A127" s="5" t="s">
        <v>1262</v>
      </c>
      <c r="B127" s="5" t="s">
        <v>1779</v>
      </c>
      <c r="C127" s="3" t="s">
        <v>1603</v>
      </c>
      <c r="D127" s="3" t="s">
        <v>1611</v>
      </c>
    </row>
    <row r="128" spans="1:4" ht="16.5" x14ac:dyDescent="0.15">
      <c r="A128" s="5" t="s">
        <v>0</v>
      </c>
      <c r="B128" s="5" t="s">
        <v>1779</v>
      </c>
      <c r="C128" s="3" t="s">
        <v>1603</v>
      </c>
      <c r="D128" s="3" t="s">
        <v>1612</v>
      </c>
    </row>
    <row r="129" spans="1:4" ht="16.5" x14ac:dyDescent="0.15">
      <c r="A129" s="5" t="s">
        <v>0</v>
      </c>
      <c r="B129" s="5" t="s">
        <v>1779</v>
      </c>
      <c r="C129" s="3" t="s">
        <v>1603</v>
      </c>
      <c r="D129" s="3" t="s">
        <v>1613</v>
      </c>
    </row>
    <row r="130" spans="1:4" ht="16.5" x14ac:dyDescent="0.15">
      <c r="A130" s="5" t="s">
        <v>0</v>
      </c>
      <c r="B130" s="5" t="s">
        <v>1779</v>
      </c>
      <c r="C130" s="3" t="s">
        <v>1603</v>
      </c>
      <c r="D130" s="3" t="s">
        <v>1614</v>
      </c>
    </row>
    <row r="131" spans="1:4" ht="16.5" x14ac:dyDescent="0.15">
      <c r="A131" s="5" t="s">
        <v>0</v>
      </c>
      <c r="B131" s="5" t="s">
        <v>1779</v>
      </c>
      <c r="C131" s="3" t="s">
        <v>1603</v>
      </c>
      <c r="D131" s="3" t="s">
        <v>1607</v>
      </c>
    </row>
    <row r="132" spans="1:4" ht="16.5" x14ac:dyDescent="0.15">
      <c r="A132" s="5" t="s">
        <v>0</v>
      </c>
      <c r="B132" s="5" t="s">
        <v>1779</v>
      </c>
      <c r="C132" s="2" t="s">
        <v>1573</v>
      </c>
      <c r="D132" s="2" t="s">
        <v>1574</v>
      </c>
    </row>
    <row r="133" spans="1:4" ht="16.5" x14ac:dyDescent="0.15">
      <c r="A133" s="5" t="s">
        <v>0</v>
      </c>
      <c r="B133" s="5" t="s">
        <v>1779</v>
      </c>
      <c r="C133" s="3" t="s">
        <v>1573</v>
      </c>
      <c r="D133" s="3" t="s">
        <v>1576</v>
      </c>
    </row>
    <row r="134" spans="1:4" ht="16.5" x14ac:dyDescent="0.15">
      <c r="A134" s="5" t="s">
        <v>0</v>
      </c>
      <c r="B134" s="5" t="s">
        <v>1779</v>
      </c>
      <c r="C134" s="3" t="s">
        <v>1573</v>
      </c>
      <c r="D134" s="3" t="s">
        <v>1577</v>
      </c>
    </row>
    <row r="135" spans="1:4" ht="16.5" x14ac:dyDescent="0.15">
      <c r="A135" s="5" t="s">
        <v>0</v>
      </c>
      <c r="B135" s="5" t="s">
        <v>1779</v>
      </c>
      <c r="C135" s="3" t="s">
        <v>1573</v>
      </c>
      <c r="D135" s="3" t="s">
        <v>1578</v>
      </c>
    </row>
    <row r="136" spans="1:4" ht="16.5" x14ac:dyDescent="0.15">
      <c r="A136" s="5" t="s">
        <v>0</v>
      </c>
      <c r="B136" s="5" t="s">
        <v>1779</v>
      </c>
      <c r="C136" s="3" t="s">
        <v>1573</v>
      </c>
      <c r="D136" s="3" t="s">
        <v>1579</v>
      </c>
    </row>
    <row r="137" spans="1:4" ht="16.5" x14ac:dyDescent="0.15">
      <c r="A137" s="5" t="s">
        <v>0</v>
      </c>
      <c r="B137" s="5" t="s">
        <v>1779</v>
      </c>
      <c r="C137" s="3" t="s">
        <v>1573</v>
      </c>
      <c r="D137" s="3" t="s">
        <v>1580</v>
      </c>
    </row>
    <row r="138" spans="1:4" ht="16.5" x14ac:dyDescent="0.15">
      <c r="A138" s="5" t="s">
        <v>0</v>
      </c>
      <c r="B138" s="5" t="s">
        <v>1779</v>
      </c>
      <c r="C138" s="3" t="s">
        <v>1573</v>
      </c>
      <c r="D138" s="3" t="s">
        <v>1581</v>
      </c>
    </row>
    <row r="139" spans="1:4" ht="16.5" x14ac:dyDescent="0.15">
      <c r="A139" s="5" t="s">
        <v>0</v>
      </c>
      <c r="B139" s="5" t="s">
        <v>1779</v>
      </c>
      <c r="C139" s="3" t="s">
        <v>1573</v>
      </c>
      <c r="D139" s="3" t="s">
        <v>1575</v>
      </c>
    </row>
    <row r="140" spans="1:4" ht="16.5" x14ac:dyDescent="0.15">
      <c r="A140" s="5" t="s">
        <v>0</v>
      </c>
      <c r="B140" s="5" t="s">
        <v>1779</v>
      </c>
      <c r="C140" s="2" t="s">
        <v>1595</v>
      </c>
      <c r="D140" s="2" t="s">
        <v>1666</v>
      </c>
    </row>
    <row r="141" spans="1:4" ht="16.5" x14ac:dyDescent="0.15">
      <c r="A141" s="5" t="s">
        <v>0</v>
      </c>
      <c r="B141" s="5" t="s">
        <v>1779</v>
      </c>
      <c r="C141" s="3" t="s">
        <v>1595</v>
      </c>
      <c r="D141" s="3" t="s">
        <v>1596</v>
      </c>
    </row>
    <row r="142" spans="1:4" ht="16.5" x14ac:dyDescent="0.15">
      <c r="A142" s="5" t="s">
        <v>0</v>
      </c>
      <c r="B142" s="5" t="s">
        <v>1779</v>
      </c>
      <c r="C142" s="3" t="s">
        <v>1595</v>
      </c>
      <c r="D142" s="3" t="s">
        <v>1597</v>
      </c>
    </row>
    <row r="143" spans="1:4" ht="16.5" x14ac:dyDescent="0.15">
      <c r="A143" s="5" t="s">
        <v>0</v>
      </c>
      <c r="B143" s="5" t="s">
        <v>1779</v>
      </c>
      <c r="C143" s="3" t="s">
        <v>1595</v>
      </c>
      <c r="D143" s="3" t="s">
        <v>1598</v>
      </c>
    </row>
    <row r="144" spans="1:4" ht="16.5" x14ac:dyDescent="0.15">
      <c r="A144" s="5" t="s">
        <v>0</v>
      </c>
      <c r="B144" s="5" t="s">
        <v>1779</v>
      </c>
      <c r="C144" s="3" t="s">
        <v>1595</v>
      </c>
      <c r="D144" s="3" t="s">
        <v>1599</v>
      </c>
    </row>
    <row r="145" spans="1:4" ht="16.5" x14ac:dyDescent="0.15">
      <c r="A145" s="5" t="s">
        <v>0</v>
      </c>
      <c r="B145" s="5" t="s">
        <v>1779</v>
      </c>
      <c r="C145" s="3" t="s">
        <v>1595</v>
      </c>
      <c r="D145" s="3" t="s">
        <v>1600</v>
      </c>
    </row>
    <row r="146" spans="1:4" ht="16.5" x14ac:dyDescent="0.15">
      <c r="A146" s="5" t="s">
        <v>0</v>
      </c>
      <c r="B146" s="5" t="s">
        <v>1779</v>
      </c>
      <c r="C146" s="3" t="s">
        <v>1595</v>
      </c>
      <c r="D146" s="3" t="s">
        <v>1601</v>
      </c>
    </row>
    <row r="147" spans="1:4" ht="16.5" x14ac:dyDescent="0.15">
      <c r="A147" s="5" t="s">
        <v>0</v>
      </c>
      <c r="B147" s="5" t="s">
        <v>1779</v>
      </c>
      <c r="C147" s="3" t="s">
        <v>1595</v>
      </c>
      <c r="D147" s="3" t="s">
        <v>1602</v>
      </c>
    </row>
    <row r="148" spans="1:4" ht="16.5" x14ac:dyDescent="0.15">
      <c r="A148" s="5" t="s">
        <v>0</v>
      </c>
      <c r="B148" s="5" t="s">
        <v>1779</v>
      </c>
      <c r="C148" s="5" t="s">
        <v>146</v>
      </c>
      <c r="D148" s="2" t="s">
        <v>147</v>
      </c>
    </row>
    <row r="149" spans="1:4" ht="16.5" x14ac:dyDescent="0.15">
      <c r="A149" s="5" t="s">
        <v>0</v>
      </c>
      <c r="B149" s="5" t="s">
        <v>1779</v>
      </c>
      <c r="C149" s="5" t="s">
        <v>146</v>
      </c>
      <c r="D149" s="2" t="s">
        <v>148</v>
      </c>
    </row>
    <row r="150" spans="1:4" ht="16.5" x14ac:dyDescent="0.15">
      <c r="A150" s="5" t="s">
        <v>0</v>
      </c>
      <c r="B150" s="5" t="s">
        <v>1779</v>
      </c>
      <c r="C150" s="5" t="s">
        <v>149</v>
      </c>
      <c r="D150" s="1" t="s">
        <v>150</v>
      </c>
    </row>
    <row r="151" spans="1:4" ht="16.5" x14ac:dyDescent="0.15">
      <c r="A151" s="5" t="s">
        <v>0</v>
      </c>
      <c r="B151" s="5" t="s">
        <v>1779</v>
      </c>
      <c r="C151" s="5" t="s">
        <v>149</v>
      </c>
      <c r="D151" s="1" t="s">
        <v>151</v>
      </c>
    </row>
    <row r="152" spans="1:4" ht="16.5" x14ac:dyDescent="0.15">
      <c r="A152" s="5" t="s">
        <v>0</v>
      </c>
      <c r="B152" s="5" t="s">
        <v>1779</v>
      </c>
      <c r="C152" s="5" t="s">
        <v>149</v>
      </c>
      <c r="D152" s="1" t="s">
        <v>152</v>
      </c>
    </row>
    <row r="153" spans="1:4" ht="16.5" x14ac:dyDescent="0.15">
      <c r="A153" s="5" t="s">
        <v>0</v>
      </c>
      <c r="B153" s="5" t="s">
        <v>1779</v>
      </c>
      <c r="C153" s="5" t="s">
        <v>149</v>
      </c>
      <c r="D153" s="2" t="s">
        <v>153</v>
      </c>
    </row>
    <row r="154" spans="1:4" ht="16.5" x14ac:dyDescent="0.15">
      <c r="A154" s="5" t="s">
        <v>0</v>
      </c>
      <c r="B154" s="5" t="s">
        <v>1779</v>
      </c>
      <c r="C154" s="5" t="s">
        <v>149</v>
      </c>
      <c r="D154" s="1" t="s">
        <v>154</v>
      </c>
    </row>
    <row r="155" spans="1:4" ht="16.5" x14ac:dyDescent="0.15">
      <c r="A155" s="5" t="s">
        <v>0</v>
      </c>
      <c r="B155" s="5" t="s">
        <v>1779</v>
      </c>
      <c r="C155" s="5" t="s">
        <v>1781</v>
      </c>
      <c r="D155" s="2" t="s">
        <v>132</v>
      </c>
    </row>
    <row r="156" spans="1:4" ht="16.5" x14ac:dyDescent="0.15">
      <c r="A156" s="5" t="s">
        <v>0</v>
      </c>
      <c r="B156" s="5" t="s">
        <v>1779</v>
      </c>
      <c r="C156" s="5" t="s">
        <v>1781</v>
      </c>
      <c r="D156" s="1" t="s">
        <v>372</v>
      </c>
    </row>
    <row r="157" spans="1:4" ht="16.5" x14ac:dyDescent="0.15">
      <c r="A157" s="5" t="s">
        <v>0</v>
      </c>
      <c r="B157" s="5" t="s">
        <v>1779</v>
      </c>
      <c r="C157" s="5" t="s">
        <v>1781</v>
      </c>
      <c r="D157" s="1" t="s">
        <v>373</v>
      </c>
    </row>
    <row r="158" spans="1:4" ht="16.5" x14ac:dyDescent="0.15">
      <c r="A158" s="5" t="s">
        <v>0</v>
      </c>
      <c r="B158" s="5" t="s">
        <v>1779</v>
      </c>
      <c r="C158" s="5" t="s">
        <v>1781</v>
      </c>
      <c r="D158" s="1" t="s">
        <v>374</v>
      </c>
    </row>
    <row r="159" spans="1:4" ht="16.5" x14ac:dyDescent="0.15">
      <c r="A159" s="5" t="s">
        <v>0</v>
      </c>
      <c r="B159" s="5" t="s">
        <v>1779</v>
      </c>
      <c r="C159" s="5" t="s">
        <v>1781</v>
      </c>
      <c r="D159" s="1" t="s">
        <v>375</v>
      </c>
    </row>
    <row r="160" spans="1:4" ht="16.5" x14ac:dyDescent="0.15">
      <c r="A160" s="5" t="s">
        <v>0</v>
      </c>
      <c r="B160" s="5" t="s">
        <v>1779</v>
      </c>
      <c r="C160" s="5" t="s">
        <v>1781</v>
      </c>
      <c r="D160" s="2" t="s">
        <v>133</v>
      </c>
    </row>
    <row r="161" spans="1:4" ht="16.5" x14ac:dyDescent="0.15">
      <c r="A161" s="5" t="s">
        <v>0</v>
      </c>
      <c r="B161" s="5" t="s">
        <v>1782</v>
      </c>
      <c r="C161" s="5" t="s">
        <v>138</v>
      </c>
      <c r="D161" s="1" t="s">
        <v>139</v>
      </c>
    </row>
    <row r="162" spans="1:4" ht="16.5" x14ac:dyDescent="0.15">
      <c r="A162" s="5" t="s">
        <v>0</v>
      </c>
      <c r="B162" s="5" t="s">
        <v>1782</v>
      </c>
      <c r="C162" s="5" t="s">
        <v>138</v>
      </c>
      <c r="D162" s="1" t="s">
        <v>140</v>
      </c>
    </row>
    <row r="163" spans="1:4" ht="16.5" x14ac:dyDescent="0.15">
      <c r="A163" s="5" t="s">
        <v>0</v>
      </c>
      <c r="B163" s="5" t="s">
        <v>1782</v>
      </c>
      <c r="C163" s="5" t="s">
        <v>138</v>
      </c>
      <c r="D163" s="1" t="s">
        <v>141</v>
      </c>
    </row>
    <row r="164" spans="1:4" ht="16.5" x14ac:dyDescent="0.15">
      <c r="A164" s="5" t="s">
        <v>0</v>
      </c>
      <c r="B164" s="5" t="s">
        <v>1782</v>
      </c>
      <c r="C164" s="5" t="s">
        <v>138</v>
      </c>
      <c r="D164" s="1" t="s">
        <v>142</v>
      </c>
    </row>
    <row r="165" spans="1:4" ht="16.5" x14ac:dyDescent="0.15">
      <c r="A165" s="5" t="s">
        <v>0</v>
      </c>
      <c r="B165" s="5" t="s">
        <v>1782</v>
      </c>
      <c r="C165" s="5" t="s">
        <v>138</v>
      </c>
      <c r="D165" s="1" t="s">
        <v>143</v>
      </c>
    </row>
    <row r="166" spans="1:4" ht="16.5" x14ac:dyDescent="0.15">
      <c r="A166" s="5" t="s">
        <v>0</v>
      </c>
      <c r="B166" s="5" t="s">
        <v>1782</v>
      </c>
      <c r="C166" s="5" t="s">
        <v>138</v>
      </c>
      <c r="D166" s="1" t="s">
        <v>144</v>
      </c>
    </row>
    <row r="167" spans="1:4" ht="16.5" x14ac:dyDescent="0.15">
      <c r="A167" s="5" t="s">
        <v>0</v>
      </c>
      <c r="B167" s="5" t="s">
        <v>1782</v>
      </c>
      <c r="C167" s="5" t="s">
        <v>138</v>
      </c>
      <c r="D167" s="1" t="s">
        <v>145</v>
      </c>
    </row>
    <row r="168" spans="1:4" ht="16.5" x14ac:dyDescent="0.15">
      <c r="A168" s="5" t="s">
        <v>0</v>
      </c>
      <c r="B168" s="5" t="s">
        <v>1782</v>
      </c>
      <c r="C168" s="5" t="s">
        <v>1797</v>
      </c>
      <c r="D168" s="2" t="s">
        <v>135</v>
      </c>
    </row>
    <row r="169" spans="1:4" ht="16.5" x14ac:dyDescent="0.15">
      <c r="A169" s="5" t="s">
        <v>0</v>
      </c>
      <c r="B169" s="5" t="s">
        <v>1782</v>
      </c>
      <c r="C169" s="5" t="s">
        <v>1797</v>
      </c>
      <c r="D169" s="1" t="s">
        <v>376</v>
      </c>
    </row>
    <row r="170" spans="1:4" ht="16.5" x14ac:dyDescent="0.15">
      <c r="A170" s="5" t="s">
        <v>0</v>
      </c>
      <c r="B170" s="5" t="s">
        <v>1782</v>
      </c>
      <c r="C170" s="5" t="s">
        <v>1797</v>
      </c>
      <c r="D170" s="1" t="s">
        <v>377</v>
      </c>
    </row>
    <row r="171" spans="1:4" ht="16.5" x14ac:dyDescent="0.15">
      <c r="A171" s="5" t="s">
        <v>0</v>
      </c>
      <c r="B171" s="5" t="s">
        <v>1782</v>
      </c>
      <c r="C171" s="5" t="s">
        <v>1797</v>
      </c>
      <c r="D171" s="2" t="s">
        <v>136</v>
      </c>
    </row>
    <row r="172" spans="1:4" ht="16.5" x14ac:dyDescent="0.15">
      <c r="A172" s="5" t="s">
        <v>0</v>
      </c>
      <c r="B172" s="5" t="s">
        <v>1782</v>
      </c>
      <c r="C172" s="5" t="s">
        <v>1797</v>
      </c>
      <c r="D172" s="1" t="s">
        <v>378</v>
      </c>
    </row>
    <row r="173" spans="1:4" ht="16.5" x14ac:dyDescent="0.15">
      <c r="A173" s="5" t="s">
        <v>0</v>
      </c>
      <c r="B173" s="5" t="s">
        <v>1782</v>
      </c>
      <c r="C173" s="5" t="s">
        <v>1797</v>
      </c>
      <c r="D173" s="1" t="s">
        <v>379</v>
      </c>
    </row>
    <row r="174" spans="1:4" ht="16.5" x14ac:dyDescent="0.15">
      <c r="A174" s="5" t="s">
        <v>0</v>
      </c>
      <c r="B174" s="5" t="s">
        <v>1782</v>
      </c>
      <c r="C174" s="5" t="s">
        <v>1797</v>
      </c>
      <c r="D174" s="2" t="s">
        <v>380</v>
      </c>
    </row>
    <row r="175" spans="1:4" ht="16.5" x14ac:dyDescent="0.15">
      <c r="A175" s="5" t="s">
        <v>0</v>
      </c>
      <c r="B175" s="5" t="s">
        <v>1782</v>
      </c>
      <c r="C175" s="5" t="s">
        <v>1797</v>
      </c>
      <c r="D175" s="2" t="s">
        <v>137</v>
      </c>
    </row>
    <row r="176" spans="1:4" ht="16.5" x14ac:dyDescent="0.15">
      <c r="A176" s="5" t="s">
        <v>0</v>
      </c>
      <c r="B176" s="5" t="s">
        <v>1887</v>
      </c>
      <c r="C176" s="5" t="s">
        <v>1797</v>
      </c>
      <c r="D176" s="1" t="s">
        <v>381</v>
      </c>
    </row>
    <row r="177" spans="1:4" ht="16.5" x14ac:dyDescent="0.15">
      <c r="A177" s="5" t="s">
        <v>0</v>
      </c>
      <c r="B177" s="5" t="s">
        <v>1888</v>
      </c>
      <c r="C177" s="5" t="s">
        <v>1889</v>
      </c>
      <c r="D177" s="1"/>
    </row>
    <row r="178" spans="1:4" ht="16.5" x14ac:dyDescent="0.15">
      <c r="A178" s="5" t="s">
        <v>0</v>
      </c>
      <c r="B178" s="5" t="s">
        <v>155</v>
      </c>
      <c r="C178" s="5" t="s">
        <v>1357</v>
      </c>
      <c r="D178" s="1"/>
    </row>
    <row r="179" spans="1:4" ht="16.5" x14ac:dyDescent="0.15">
      <c r="A179" s="5" t="s">
        <v>0</v>
      </c>
      <c r="B179" s="5" t="s">
        <v>155</v>
      </c>
      <c r="C179" s="5" t="s">
        <v>156</v>
      </c>
      <c r="D179" s="1" t="s">
        <v>157</v>
      </c>
    </row>
    <row r="180" spans="1:4" ht="16.5" x14ac:dyDescent="0.15">
      <c r="A180" s="5" t="s">
        <v>0</v>
      </c>
      <c r="B180" s="5" t="s">
        <v>155</v>
      </c>
      <c r="C180" s="5" t="s">
        <v>156</v>
      </c>
      <c r="D180" s="2" t="s">
        <v>798</v>
      </c>
    </row>
    <row r="181" spans="1:4" ht="16.5" x14ac:dyDescent="0.15">
      <c r="A181" s="5" t="s">
        <v>0</v>
      </c>
      <c r="B181" s="5" t="s">
        <v>155</v>
      </c>
      <c r="C181" s="5" t="s">
        <v>156</v>
      </c>
      <c r="D181" s="1" t="s">
        <v>748</v>
      </c>
    </row>
    <row r="182" spans="1:4" ht="16.5" x14ac:dyDescent="0.15">
      <c r="A182" s="5" t="s">
        <v>0</v>
      </c>
      <c r="B182" s="5" t="s">
        <v>155</v>
      </c>
      <c r="C182" s="5" t="s">
        <v>156</v>
      </c>
      <c r="D182" s="1" t="s">
        <v>158</v>
      </c>
    </row>
    <row r="183" spans="1:4" ht="16.5" x14ac:dyDescent="0.15">
      <c r="A183" s="5" t="s">
        <v>0</v>
      </c>
      <c r="B183" s="5" t="s">
        <v>155</v>
      </c>
      <c r="C183" s="5" t="s">
        <v>156</v>
      </c>
      <c r="D183" s="1" t="s">
        <v>159</v>
      </c>
    </row>
    <row r="184" spans="1:4" ht="16.5" x14ac:dyDescent="0.15">
      <c r="A184" s="5" t="s">
        <v>0</v>
      </c>
      <c r="B184" s="5" t="s">
        <v>155</v>
      </c>
      <c r="C184" s="5" t="s">
        <v>156</v>
      </c>
      <c r="D184" s="1" t="s">
        <v>160</v>
      </c>
    </row>
    <row r="185" spans="1:4" ht="16.5" x14ac:dyDescent="0.15">
      <c r="A185" s="5" t="s">
        <v>0</v>
      </c>
      <c r="B185" s="5" t="s">
        <v>155</v>
      </c>
      <c r="C185" s="5" t="s">
        <v>156</v>
      </c>
      <c r="D185" s="1" t="s">
        <v>161</v>
      </c>
    </row>
    <row r="186" spans="1:4" ht="16.5" x14ac:dyDescent="0.15">
      <c r="A186" s="5" t="s">
        <v>0</v>
      </c>
      <c r="B186" s="5" t="s">
        <v>155</v>
      </c>
      <c r="C186" s="5" t="s">
        <v>156</v>
      </c>
      <c r="D186" s="1" t="s">
        <v>162</v>
      </c>
    </row>
    <row r="187" spans="1:4" ht="16.5" x14ac:dyDescent="0.15">
      <c r="A187" s="5" t="s">
        <v>0</v>
      </c>
      <c r="B187" s="5" t="s">
        <v>155</v>
      </c>
      <c r="C187" s="5" t="s">
        <v>156</v>
      </c>
      <c r="D187" s="1" t="s">
        <v>163</v>
      </c>
    </row>
    <row r="188" spans="1:4" ht="16.5" x14ac:dyDescent="0.15">
      <c r="A188" s="5" t="s">
        <v>0</v>
      </c>
      <c r="B188" s="5" t="s">
        <v>155</v>
      </c>
      <c r="C188" s="5" t="s">
        <v>156</v>
      </c>
      <c r="D188" s="1" t="s">
        <v>164</v>
      </c>
    </row>
    <row r="189" spans="1:4" ht="16.5" x14ac:dyDescent="0.15">
      <c r="A189" s="5" t="s">
        <v>0</v>
      </c>
      <c r="B189" s="5" t="s">
        <v>155</v>
      </c>
      <c r="C189" s="5" t="s">
        <v>156</v>
      </c>
      <c r="D189" s="1" t="s">
        <v>165</v>
      </c>
    </row>
    <row r="190" spans="1:4" ht="16.5" x14ac:dyDescent="0.15">
      <c r="A190" s="5" t="s">
        <v>0</v>
      </c>
      <c r="B190" s="5" t="s">
        <v>155</v>
      </c>
      <c r="C190" s="5" t="s">
        <v>156</v>
      </c>
      <c r="D190" s="1" t="s">
        <v>166</v>
      </c>
    </row>
    <row r="191" spans="1:4" ht="16.5" x14ac:dyDescent="0.15">
      <c r="A191" s="5" t="s">
        <v>0</v>
      </c>
      <c r="B191" s="5" t="s">
        <v>155</v>
      </c>
      <c r="C191" s="5" t="s">
        <v>156</v>
      </c>
      <c r="D191" s="1" t="s">
        <v>382</v>
      </c>
    </row>
    <row r="192" spans="1:4" ht="16.5" x14ac:dyDescent="0.15">
      <c r="A192" s="5" t="s">
        <v>0</v>
      </c>
      <c r="B192" s="5" t="s">
        <v>155</v>
      </c>
      <c r="C192" s="5" t="s">
        <v>156</v>
      </c>
      <c r="D192" s="1" t="s">
        <v>167</v>
      </c>
    </row>
    <row r="193" spans="1:4" ht="16.5" x14ac:dyDescent="0.15">
      <c r="A193" s="5" t="s">
        <v>0</v>
      </c>
      <c r="B193" s="5" t="s">
        <v>155</v>
      </c>
      <c r="C193" s="5" t="s">
        <v>168</v>
      </c>
      <c r="D193" s="1" t="s">
        <v>169</v>
      </c>
    </row>
    <row r="194" spans="1:4" ht="16.5" x14ac:dyDescent="0.15">
      <c r="A194" s="5" t="s">
        <v>0</v>
      </c>
      <c r="B194" s="5" t="s">
        <v>155</v>
      </c>
      <c r="C194" s="5" t="s">
        <v>168</v>
      </c>
      <c r="D194" s="2" t="s">
        <v>170</v>
      </c>
    </row>
    <row r="195" spans="1:4" ht="16.5" x14ac:dyDescent="0.15">
      <c r="A195" s="5" t="s">
        <v>0</v>
      </c>
      <c r="B195" s="5" t="s">
        <v>155</v>
      </c>
      <c r="C195" s="5" t="s">
        <v>168</v>
      </c>
      <c r="D195" s="1" t="s">
        <v>171</v>
      </c>
    </row>
    <row r="196" spans="1:4" ht="16.5" x14ac:dyDescent="0.15">
      <c r="A196" s="5" t="s">
        <v>0</v>
      </c>
      <c r="B196" s="5" t="s">
        <v>155</v>
      </c>
      <c r="C196" s="5" t="s">
        <v>168</v>
      </c>
      <c r="D196" s="1" t="s">
        <v>172</v>
      </c>
    </row>
    <row r="197" spans="1:4" ht="16.5" x14ac:dyDescent="0.15">
      <c r="A197" s="5" t="s">
        <v>0</v>
      </c>
      <c r="B197" s="5" t="s">
        <v>155</v>
      </c>
      <c r="C197" s="5" t="s">
        <v>168</v>
      </c>
      <c r="D197" s="1" t="s">
        <v>173</v>
      </c>
    </row>
    <row r="198" spans="1:4" ht="16.5" x14ac:dyDescent="0.15">
      <c r="A198" s="5" t="s">
        <v>0</v>
      </c>
      <c r="B198" s="5" t="s">
        <v>155</v>
      </c>
      <c r="C198" s="5" t="s">
        <v>168</v>
      </c>
      <c r="D198" s="1" t="s">
        <v>174</v>
      </c>
    </row>
    <row r="199" spans="1:4" ht="16.5" x14ac:dyDescent="0.15">
      <c r="A199" s="5" t="s">
        <v>0</v>
      </c>
      <c r="B199" s="5" t="s">
        <v>155</v>
      </c>
      <c r="C199" s="5" t="s">
        <v>168</v>
      </c>
      <c r="D199" s="1" t="s">
        <v>175</v>
      </c>
    </row>
    <row r="200" spans="1:4" ht="16.5" x14ac:dyDescent="0.15">
      <c r="A200" s="5" t="s">
        <v>0</v>
      </c>
      <c r="B200" s="5" t="s">
        <v>155</v>
      </c>
      <c r="C200" s="5" t="s">
        <v>168</v>
      </c>
      <c r="D200" s="1" t="s">
        <v>176</v>
      </c>
    </row>
    <row r="201" spans="1:4" ht="16.5" x14ac:dyDescent="0.15">
      <c r="A201" s="5" t="s">
        <v>0</v>
      </c>
      <c r="B201" s="5" t="s">
        <v>155</v>
      </c>
      <c r="C201" s="5" t="s">
        <v>168</v>
      </c>
      <c r="D201" s="1" t="s">
        <v>177</v>
      </c>
    </row>
    <row r="202" spans="1:4" ht="16.5" x14ac:dyDescent="0.15">
      <c r="A202" s="5" t="s">
        <v>0</v>
      </c>
      <c r="B202" s="5" t="s">
        <v>155</v>
      </c>
      <c r="C202" s="5" t="s">
        <v>168</v>
      </c>
      <c r="D202" s="1" t="s">
        <v>178</v>
      </c>
    </row>
    <row r="203" spans="1:4" ht="16.5" x14ac:dyDescent="0.15">
      <c r="A203" s="5" t="s">
        <v>0</v>
      </c>
      <c r="B203" s="5" t="s">
        <v>155</v>
      </c>
      <c r="C203" s="5" t="s">
        <v>168</v>
      </c>
      <c r="D203" s="1" t="s">
        <v>179</v>
      </c>
    </row>
    <row r="204" spans="1:4" ht="16.5" x14ac:dyDescent="0.15">
      <c r="A204" s="5" t="s">
        <v>0</v>
      </c>
      <c r="B204" s="5" t="s">
        <v>155</v>
      </c>
      <c r="C204" s="5" t="s">
        <v>168</v>
      </c>
      <c r="D204" s="1" t="s">
        <v>180</v>
      </c>
    </row>
    <row r="205" spans="1:4" ht="16.5" x14ac:dyDescent="0.15">
      <c r="A205" s="5" t="s">
        <v>0</v>
      </c>
      <c r="B205" s="5" t="s">
        <v>155</v>
      </c>
      <c r="C205" s="5" t="s">
        <v>168</v>
      </c>
      <c r="D205" s="1" t="s">
        <v>181</v>
      </c>
    </row>
    <row r="206" spans="1:4" ht="16.5" x14ac:dyDescent="0.15">
      <c r="A206" s="5" t="s">
        <v>0</v>
      </c>
      <c r="B206" s="5" t="s">
        <v>155</v>
      </c>
      <c r="C206" s="5" t="s">
        <v>182</v>
      </c>
      <c r="D206" s="1" t="s">
        <v>183</v>
      </c>
    </row>
    <row r="207" spans="1:4" ht="16.5" x14ac:dyDescent="0.15">
      <c r="A207" s="5" t="s">
        <v>0</v>
      </c>
      <c r="B207" s="5" t="s">
        <v>155</v>
      </c>
      <c r="C207" s="5" t="s">
        <v>182</v>
      </c>
      <c r="D207" s="1" t="s">
        <v>184</v>
      </c>
    </row>
    <row r="208" spans="1:4" ht="16.5" x14ac:dyDescent="0.15">
      <c r="A208" s="5" t="s">
        <v>0</v>
      </c>
      <c r="B208" s="5" t="s">
        <v>155</v>
      </c>
      <c r="C208" s="5" t="s">
        <v>182</v>
      </c>
      <c r="D208" s="1" t="s">
        <v>185</v>
      </c>
    </row>
    <row r="209" spans="1:4" ht="16.5" x14ac:dyDescent="0.15">
      <c r="A209" s="5" t="s">
        <v>0</v>
      </c>
      <c r="B209" s="5" t="s">
        <v>155</v>
      </c>
      <c r="C209" s="5" t="s">
        <v>182</v>
      </c>
      <c r="D209" s="1" t="s">
        <v>186</v>
      </c>
    </row>
    <row r="210" spans="1:4" ht="16.5" x14ac:dyDescent="0.15">
      <c r="A210" s="5" t="s">
        <v>0</v>
      </c>
      <c r="B210" s="5" t="s">
        <v>155</v>
      </c>
      <c r="C210" s="5" t="s">
        <v>182</v>
      </c>
      <c r="D210" s="1" t="s">
        <v>187</v>
      </c>
    </row>
    <row r="211" spans="1:4" ht="16.5" x14ac:dyDescent="0.15">
      <c r="A211" s="5" t="s">
        <v>0</v>
      </c>
      <c r="B211" s="5" t="s">
        <v>155</v>
      </c>
      <c r="C211" s="5" t="s">
        <v>188</v>
      </c>
      <c r="D211" s="2" t="s">
        <v>189</v>
      </c>
    </row>
    <row r="212" spans="1:4" ht="16.5" x14ac:dyDescent="0.15">
      <c r="A212" s="5" t="s">
        <v>0</v>
      </c>
      <c r="B212" s="5" t="s">
        <v>155</v>
      </c>
      <c r="C212" s="5" t="s">
        <v>188</v>
      </c>
      <c r="D212" s="1" t="s">
        <v>190</v>
      </c>
    </row>
    <row r="213" spans="1:4" ht="16.5" x14ac:dyDescent="0.15">
      <c r="A213" s="5" t="s">
        <v>0</v>
      </c>
      <c r="B213" s="5" t="s">
        <v>155</v>
      </c>
      <c r="C213" s="5" t="s">
        <v>188</v>
      </c>
      <c r="D213" s="3" t="s">
        <v>191</v>
      </c>
    </row>
    <row r="214" spans="1:4" ht="16.5" x14ac:dyDescent="0.15">
      <c r="A214" s="5" t="s">
        <v>0</v>
      </c>
      <c r="B214" s="5" t="s">
        <v>155</v>
      </c>
      <c r="C214" s="5" t="s">
        <v>188</v>
      </c>
      <c r="D214" s="3" t="s">
        <v>192</v>
      </c>
    </row>
    <row r="215" spans="1:4" ht="16.5" x14ac:dyDescent="0.15">
      <c r="A215" s="5" t="s">
        <v>0</v>
      </c>
      <c r="B215" s="5" t="s">
        <v>155</v>
      </c>
      <c r="C215" s="5" t="s">
        <v>188</v>
      </c>
      <c r="D215" s="3" t="s">
        <v>193</v>
      </c>
    </row>
    <row r="216" spans="1:4" ht="16.5" x14ac:dyDescent="0.15">
      <c r="A216" s="5" t="s">
        <v>0</v>
      </c>
      <c r="B216" s="5" t="s">
        <v>155</v>
      </c>
      <c r="C216" s="5" t="s">
        <v>188</v>
      </c>
      <c r="D216" s="1" t="s">
        <v>194</v>
      </c>
    </row>
    <row r="217" spans="1:4" ht="16.5" x14ac:dyDescent="0.15">
      <c r="A217" s="5" t="s">
        <v>0</v>
      </c>
      <c r="B217" s="5" t="s">
        <v>155</v>
      </c>
      <c r="C217" s="5" t="s">
        <v>188</v>
      </c>
      <c r="D217" s="1" t="s">
        <v>195</v>
      </c>
    </row>
    <row r="218" spans="1:4" ht="16.5" x14ac:dyDescent="0.15">
      <c r="A218" s="5" t="s">
        <v>0</v>
      </c>
      <c r="B218" s="5" t="s">
        <v>155</v>
      </c>
      <c r="C218" s="5" t="s">
        <v>417</v>
      </c>
      <c r="D218" s="1" t="s">
        <v>196</v>
      </c>
    </row>
    <row r="219" spans="1:4" ht="16.5" x14ac:dyDescent="0.15">
      <c r="A219" s="5" t="s">
        <v>0</v>
      </c>
      <c r="B219" s="5" t="s">
        <v>155</v>
      </c>
      <c r="C219" s="5" t="s">
        <v>417</v>
      </c>
      <c r="D219" s="1" t="s">
        <v>197</v>
      </c>
    </row>
    <row r="220" spans="1:4" ht="16.5" x14ac:dyDescent="0.15">
      <c r="A220" s="5" t="s">
        <v>0</v>
      </c>
      <c r="B220" s="5" t="s">
        <v>155</v>
      </c>
      <c r="C220" s="5" t="s">
        <v>417</v>
      </c>
      <c r="D220" s="1" t="s">
        <v>198</v>
      </c>
    </row>
    <row r="221" spans="1:4" ht="16.5" x14ac:dyDescent="0.15">
      <c r="A221" s="5" t="s">
        <v>0</v>
      </c>
      <c r="B221" s="5" t="s">
        <v>155</v>
      </c>
      <c r="C221" s="5" t="s">
        <v>417</v>
      </c>
      <c r="D221" s="1" t="s">
        <v>199</v>
      </c>
    </row>
    <row r="222" spans="1:4" ht="16.5" x14ac:dyDescent="0.15">
      <c r="A222" s="5" t="s">
        <v>0</v>
      </c>
      <c r="B222" s="5" t="s">
        <v>155</v>
      </c>
      <c r="C222" s="5" t="s">
        <v>417</v>
      </c>
      <c r="D222" s="1" t="s">
        <v>200</v>
      </c>
    </row>
    <row r="223" spans="1:4" ht="16.5" x14ac:dyDescent="0.15">
      <c r="A223" s="5" t="s">
        <v>0</v>
      </c>
      <c r="B223" s="6" t="s">
        <v>360</v>
      </c>
      <c r="C223" s="5" t="s">
        <v>1352</v>
      </c>
      <c r="D223" s="1"/>
    </row>
    <row r="224" spans="1:4" ht="16.5" x14ac:dyDescent="0.15">
      <c r="A224" s="5" t="s">
        <v>0</v>
      </c>
      <c r="B224" s="6" t="s">
        <v>360</v>
      </c>
      <c r="C224" s="5" t="s">
        <v>51</v>
      </c>
      <c r="D224" s="1" t="s">
        <v>52</v>
      </c>
    </row>
    <row r="225" spans="1:4" ht="16.5" x14ac:dyDescent="0.15">
      <c r="A225" s="5" t="s">
        <v>0</v>
      </c>
      <c r="B225" s="6" t="s">
        <v>360</v>
      </c>
      <c r="C225" s="5" t="s">
        <v>51</v>
      </c>
      <c r="D225" s="1" t="s">
        <v>53</v>
      </c>
    </row>
    <row r="226" spans="1:4" ht="16.5" x14ac:dyDescent="0.15">
      <c r="A226" s="5" t="s">
        <v>0</v>
      </c>
      <c r="B226" s="6" t="s">
        <v>360</v>
      </c>
      <c r="C226" s="5" t="s">
        <v>51</v>
      </c>
      <c r="D226" s="1" t="s">
        <v>54</v>
      </c>
    </row>
    <row r="227" spans="1:4" ht="16.5" x14ac:dyDescent="0.15">
      <c r="A227" s="5" t="s">
        <v>0</v>
      </c>
      <c r="B227" s="6" t="s">
        <v>360</v>
      </c>
      <c r="C227" s="5" t="s">
        <v>51</v>
      </c>
      <c r="D227" s="1" t="s">
        <v>55</v>
      </c>
    </row>
    <row r="228" spans="1:4" ht="16.5" x14ac:dyDescent="0.15">
      <c r="A228" s="5" t="s">
        <v>0</v>
      </c>
      <c r="B228" s="6" t="s">
        <v>360</v>
      </c>
      <c r="C228" s="5" t="s">
        <v>51</v>
      </c>
      <c r="D228" s="1" t="s">
        <v>56</v>
      </c>
    </row>
    <row r="229" spans="1:4" ht="16.5" x14ac:dyDescent="0.15">
      <c r="A229" s="5" t="s">
        <v>0</v>
      </c>
      <c r="B229" s="6" t="s">
        <v>360</v>
      </c>
      <c r="C229" s="5" t="s">
        <v>51</v>
      </c>
      <c r="D229" s="1" t="s">
        <v>57</v>
      </c>
    </row>
    <row r="230" spans="1:4" ht="16.5" x14ac:dyDescent="0.15">
      <c r="A230" s="5" t="s">
        <v>0</v>
      </c>
      <c r="B230" s="6" t="s">
        <v>360</v>
      </c>
      <c r="C230" s="5" t="s">
        <v>51</v>
      </c>
      <c r="D230" s="1" t="s">
        <v>58</v>
      </c>
    </row>
    <row r="231" spans="1:4" ht="16.5" x14ac:dyDescent="0.15">
      <c r="A231" s="5" t="s">
        <v>0</v>
      </c>
      <c r="B231" s="6" t="s">
        <v>360</v>
      </c>
      <c r="C231" s="5" t="s">
        <v>51</v>
      </c>
      <c r="D231" s="1" t="s">
        <v>59</v>
      </c>
    </row>
    <row r="232" spans="1:4" ht="16.5" x14ac:dyDescent="0.15">
      <c r="A232" s="5" t="s">
        <v>0</v>
      </c>
      <c r="B232" s="6" t="s">
        <v>360</v>
      </c>
      <c r="C232" s="5" t="s">
        <v>51</v>
      </c>
      <c r="D232" s="2" t="s">
        <v>69</v>
      </c>
    </row>
    <row r="233" spans="1:4" ht="16.5" x14ac:dyDescent="0.15">
      <c r="A233" s="5" t="s">
        <v>0</v>
      </c>
      <c r="B233" s="6" t="s">
        <v>360</v>
      </c>
      <c r="C233" s="5" t="s">
        <v>51</v>
      </c>
      <c r="D233" s="1" t="s">
        <v>510</v>
      </c>
    </row>
    <row r="234" spans="1:4" ht="16.5" x14ac:dyDescent="0.15">
      <c r="A234" s="5" t="s">
        <v>0</v>
      </c>
      <c r="B234" s="6" t="s">
        <v>360</v>
      </c>
      <c r="C234" s="5" t="s">
        <v>51</v>
      </c>
      <c r="D234" s="1" t="s">
        <v>60</v>
      </c>
    </row>
    <row r="235" spans="1:4" ht="16.5" x14ac:dyDescent="0.15">
      <c r="A235" s="5" t="s">
        <v>0</v>
      </c>
      <c r="B235" s="6" t="s">
        <v>360</v>
      </c>
      <c r="C235" s="5" t="s">
        <v>51</v>
      </c>
      <c r="D235" s="1" t="s">
        <v>61</v>
      </c>
    </row>
    <row r="236" spans="1:4" ht="16.5" x14ac:dyDescent="0.15">
      <c r="A236" s="5" t="s">
        <v>0</v>
      </c>
      <c r="B236" s="6" t="s">
        <v>360</v>
      </c>
      <c r="C236" s="5" t="s">
        <v>51</v>
      </c>
      <c r="D236" s="1" t="s">
        <v>62</v>
      </c>
    </row>
    <row r="237" spans="1:4" ht="16.5" x14ac:dyDescent="0.15">
      <c r="A237" s="5" t="s">
        <v>0</v>
      </c>
      <c r="B237" s="6" t="s">
        <v>360</v>
      </c>
      <c r="C237" s="5" t="s">
        <v>51</v>
      </c>
      <c r="D237" s="1" t="s">
        <v>63</v>
      </c>
    </row>
    <row r="238" spans="1:4" ht="16.5" x14ac:dyDescent="0.15">
      <c r="A238" s="5" t="s">
        <v>0</v>
      </c>
      <c r="B238" s="6" t="s">
        <v>360</v>
      </c>
      <c r="C238" s="5" t="s">
        <v>51</v>
      </c>
      <c r="D238" s="1" t="s">
        <v>64</v>
      </c>
    </row>
    <row r="239" spans="1:4" ht="16.5" x14ac:dyDescent="0.15">
      <c r="A239" s="5" t="s">
        <v>0</v>
      </c>
      <c r="B239" s="6" t="s">
        <v>360</v>
      </c>
      <c r="C239" s="5" t="s">
        <v>1808</v>
      </c>
      <c r="D239" s="1" t="s">
        <v>65</v>
      </c>
    </row>
    <row r="240" spans="1:4" ht="16.5" x14ac:dyDescent="0.15">
      <c r="A240" s="5" t="s">
        <v>0</v>
      </c>
      <c r="B240" s="6" t="s">
        <v>360</v>
      </c>
      <c r="C240" s="5" t="s">
        <v>1808</v>
      </c>
      <c r="D240" s="1" t="s">
        <v>66</v>
      </c>
    </row>
    <row r="241" spans="1:4" ht="16.5" x14ac:dyDescent="0.15">
      <c r="A241" s="5" t="s">
        <v>0</v>
      </c>
      <c r="B241" s="6" t="s">
        <v>360</v>
      </c>
      <c r="C241" s="5" t="s">
        <v>1810</v>
      </c>
      <c r="D241" s="1" t="s">
        <v>67</v>
      </c>
    </row>
    <row r="242" spans="1:4" ht="16.5" x14ac:dyDescent="0.15">
      <c r="A242" s="5" t="s">
        <v>0</v>
      </c>
      <c r="B242" s="6" t="s">
        <v>360</v>
      </c>
      <c r="C242" s="5" t="s">
        <v>1810</v>
      </c>
      <c r="D242" s="1" t="s">
        <v>68</v>
      </c>
    </row>
    <row r="243" spans="1:4" ht="16.5" x14ac:dyDescent="0.15">
      <c r="A243" s="5" t="s">
        <v>0</v>
      </c>
      <c r="B243" s="6" t="s">
        <v>360</v>
      </c>
      <c r="C243" s="5" t="s">
        <v>70</v>
      </c>
      <c r="D243" s="2" t="s">
        <v>71</v>
      </c>
    </row>
    <row r="244" spans="1:4" ht="16.5" x14ac:dyDescent="0.15">
      <c r="A244" s="5" t="s">
        <v>0</v>
      </c>
      <c r="B244" s="6" t="s">
        <v>360</v>
      </c>
      <c r="C244" s="5" t="s">
        <v>72</v>
      </c>
      <c r="D244" s="1" t="s">
        <v>73</v>
      </c>
    </row>
    <row r="245" spans="1:4" ht="16.5" x14ac:dyDescent="0.15">
      <c r="A245" s="5" t="s">
        <v>0</v>
      </c>
      <c r="B245" s="6" t="s">
        <v>360</v>
      </c>
      <c r="C245" s="5" t="s">
        <v>72</v>
      </c>
      <c r="D245" s="1" t="s">
        <v>74</v>
      </c>
    </row>
    <row r="246" spans="1:4" ht="16.5" x14ac:dyDescent="0.15">
      <c r="A246" s="5" t="s">
        <v>0</v>
      </c>
      <c r="B246" s="6" t="s">
        <v>360</v>
      </c>
      <c r="C246" s="5" t="s">
        <v>72</v>
      </c>
      <c r="D246" s="2" t="s">
        <v>75</v>
      </c>
    </row>
    <row r="247" spans="1:4" ht="16.5" x14ac:dyDescent="0.15">
      <c r="A247" s="5" t="s">
        <v>0</v>
      </c>
      <c r="B247" s="6" t="s">
        <v>360</v>
      </c>
      <c r="C247" s="5" t="s">
        <v>72</v>
      </c>
      <c r="D247" s="1" t="s">
        <v>76</v>
      </c>
    </row>
    <row r="248" spans="1:4" ht="16.5" x14ac:dyDescent="0.15">
      <c r="A248" s="5" t="s">
        <v>0</v>
      </c>
      <c r="B248" s="6" t="s">
        <v>360</v>
      </c>
      <c r="C248" s="5" t="s">
        <v>72</v>
      </c>
      <c r="D248" s="1" t="s">
        <v>77</v>
      </c>
    </row>
    <row r="249" spans="1:4" ht="16.5" x14ac:dyDescent="0.15">
      <c r="A249" s="5" t="s">
        <v>0</v>
      </c>
      <c r="B249" s="6" t="s">
        <v>360</v>
      </c>
      <c r="C249" s="5" t="s">
        <v>72</v>
      </c>
      <c r="D249" s="1" t="s">
        <v>78</v>
      </c>
    </row>
    <row r="250" spans="1:4" ht="16.5" x14ac:dyDescent="0.15">
      <c r="A250" s="5" t="s">
        <v>0</v>
      </c>
      <c r="B250" s="6" t="s">
        <v>360</v>
      </c>
      <c r="C250" s="5" t="s">
        <v>72</v>
      </c>
      <c r="D250" s="1" t="s">
        <v>79</v>
      </c>
    </row>
    <row r="251" spans="1:4" ht="16.5" x14ac:dyDescent="0.15">
      <c r="A251" s="5" t="s">
        <v>0</v>
      </c>
      <c r="B251" s="6" t="s">
        <v>360</v>
      </c>
      <c r="C251" s="5" t="s">
        <v>72</v>
      </c>
      <c r="D251" s="1" t="s">
        <v>80</v>
      </c>
    </row>
    <row r="252" spans="1:4" ht="16.5" x14ac:dyDescent="0.15">
      <c r="A252" s="5" t="s">
        <v>0</v>
      </c>
      <c r="B252" s="6" t="s">
        <v>360</v>
      </c>
      <c r="C252" s="5" t="s">
        <v>81</v>
      </c>
      <c r="D252" s="1" t="s">
        <v>82</v>
      </c>
    </row>
    <row r="253" spans="1:4" ht="16.5" x14ac:dyDescent="0.15">
      <c r="A253" s="5" t="s">
        <v>0</v>
      </c>
      <c r="B253" s="6" t="s">
        <v>360</v>
      </c>
      <c r="C253" s="5" t="s">
        <v>81</v>
      </c>
      <c r="D253" s="1" t="s">
        <v>83</v>
      </c>
    </row>
    <row r="254" spans="1:4" ht="16.5" x14ac:dyDescent="0.15">
      <c r="A254" s="5" t="s">
        <v>0</v>
      </c>
      <c r="B254" s="6" t="s">
        <v>360</v>
      </c>
      <c r="C254" s="5" t="s">
        <v>81</v>
      </c>
      <c r="D254" s="1" t="s">
        <v>84</v>
      </c>
    </row>
    <row r="255" spans="1:4" ht="16.5" x14ac:dyDescent="0.15">
      <c r="A255" s="5" t="s">
        <v>0</v>
      </c>
      <c r="B255" s="6" t="s">
        <v>360</v>
      </c>
      <c r="C255" s="5" t="s">
        <v>81</v>
      </c>
      <c r="D255" s="1" t="s">
        <v>85</v>
      </c>
    </row>
    <row r="256" spans="1:4" ht="16.5" x14ac:dyDescent="0.15">
      <c r="A256" s="5" t="s">
        <v>0</v>
      </c>
      <c r="B256" s="6" t="s">
        <v>360</v>
      </c>
      <c r="C256" s="5" t="s">
        <v>81</v>
      </c>
      <c r="D256" s="1" t="s">
        <v>86</v>
      </c>
    </row>
    <row r="257" spans="1:4" ht="16.5" x14ac:dyDescent="0.15">
      <c r="A257" s="5" t="s">
        <v>0</v>
      </c>
      <c r="B257" s="6" t="s">
        <v>360</v>
      </c>
      <c r="C257" s="5" t="s">
        <v>81</v>
      </c>
      <c r="D257" s="1" t="s">
        <v>87</v>
      </c>
    </row>
    <row r="258" spans="1:4" ht="16.5" x14ac:dyDescent="0.15">
      <c r="A258" s="5" t="s">
        <v>0</v>
      </c>
      <c r="B258" s="6" t="s">
        <v>360</v>
      </c>
      <c r="C258" s="5" t="s">
        <v>81</v>
      </c>
      <c r="D258" s="1" t="s">
        <v>88</v>
      </c>
    </row>
    <row r="259" spans="1:4" ht="16.5" x14ac:dyDescent="0.15">
      <c r="A259" s="5" t="s">
        <v>0</v>
      </c>
      <c r="B259" s="6" t="s">
        <v>360</v>
      </c>
      <c r="C259" s="5" t="s">
        <v>81</v>
      </c>
      <c r="D259" s="1" t="s">
        <v>89</v>
      </c>
    </row>
    <row r="260" spans="1:4" ht="16.5" x14ac:dyDescent="0.15">
      <c r="A260" s="5" t="s">
        <v>0</v>
      </c>
      <c r="B260" s="6" t="s">
        <v>360</v>
      </c>
      <c r="C260" s="5" t="s">
        <v>81</v>
      </c>
      <c r="D260" s="1" t="s">
        <v>90</v>
      </c>
    </row>
    <row r="261" spans="1:4" ht="16.5" x14ac:dyDescent="0.15">
      <c r="A261" s="5" t="s">
        <v>0</v>
      </c>
      <c r="B261" s="6" t="s">
        <v>360</v>
      </c>
      <c r="C261" s="5" t="s">
        <v>81</v>
      </c>
      <c r="D261" s="1" t="s">
        <v>91</v>
      </c>
    </row>
    <row r="262" spans="1:4" ht="16.5" x14ac:dyDescent="0.15">
      <c r="A262" s="5" t="s">
        <v>0</v>
      </c>
      <c r="B262" s="6" t="s">
        <v>360</v>
      </c>
      <c r="C262" s="5" t="s">
        <v>81</v>
      </c>
      <c r="D262" s="2" t="s">
        <v>92</v>
      </c>
    </row>
    <row r="263" spans="1:4" ht="16.5" x14ac:dyDescent="0.15">
      <c r="A263" s="5" t="s">
        <v>1262</v>
      </c>
      <c r="B263" s="6" t="s">
        <v>360</v>
      </c>
      <c r="C263" s="5" t="s">
        <v>81</v>
      </c>
      <c r="D263" s="2" t="s">
        <v>1261</v>
      </c>
    </row>
    <row r="264" spans="1:4" ht="16.5" x14ac:dyDescent="0.15">
      <c r="A264" s="5" t="s">
        <v>0</v>
      </c>
      <c r="B264" s="6" t="s">
        <v>360</v>
      </c>
      <c r="C264" s="5" t="s">
        <v>93</v>
      </c>
      <c r="D264" s="1" t="s">
        <v>94</v>
      </c>
    </row>
    <row r="265" spans="1:4" ht="16.5" x14ac:dyDescent="0.15">
      <c r="A265" s="5" t="s">
        <v>0</v>
      </c>
      <c r="B265" s="6" t="s">
        <v>360</v>
      </c>
      <c r="C265" s="5" t="s">
        <v>93</v>
      </c>
      <c r="D265" s="1" t="s">
        <v>95</v>
      </c>
    </row>
    <row r="266" spans="1:4" ht="16.5" x14ac:dyDescent="0.15">
      <c r="A266" s="5" t="s">
        <v>0</v>
      </c>
      <c r="B266" s="6" t="s">
        <v>360</v>
      </c>
      <c r="C266" s="5" t="s">
        <v>93</v>
      </c>
      <c r="D266" s="1" t="s">
        <v>96</v>
      </c>
    </row>
    <row r="267" spans="1:4" ht="16.5" x14ac:dyDescent="0.15">
      <c r="A267" s="5" t="s">
        <v>0</v>
      </c>
      <c r="B267" s="6" t="s">
        <v>360</v>
      </c>
      <c r="C267" s="5" t="s">
        <v>93</v>
      </c>
      <c r="D267" s="1" t="s">
        <v>97</v>
      </c>
    </row>
    <row r="268" spans="1:4" ht="16.5" x14ac:dyDescent="0.15">
      <c r="A268" s="5" t="s">
        <v>0</v>
      </c>
      <c r="B268" s="6" t="s">
        <v>360</v>
      </c>
      <c r="C268" s="5" t="s">
        <v>93</v>
      </c>
      <c r="D268" s="1" t="s">
        <v>98</v>
      </c>
    </row>
    <row r="269" spans="1:4" ht="16.5" x14ac:dyDescent="0.15">
      <c r="A269" s="5" t="s">
        <v>0</v>
      </c>
      <c r="B269" s="6" t="s">
        <v>360</v>
      </c>
      <c r="C269" s="5" t="s">
        <v>93</v>
      </c>
      <c r="D269" s="1" t="s">
        <v>99</v>
      </c>
    </row>
    <row r="270" spans="1:4" ht="16.5" x14ac:dyDescent="0.15">
      <c r="A270" s="5" t="s">
        <v>0</v>
      </c>
      <c r="B270" s="6" t="s">
        <v>360</v>
      </c>
      <c r="C270" s="5" t="s">
        <v>93</v>
      </c>
      <c r="D270" s="1" t="s">
        <v>100</v>
      </c>
    </row>
    <row r="271" spans="1:4" ht="16.5" x14ac:dyDescent="0.15">
      <c r="A271" s="5" t="s">
        <v>0</v>
      </c>
      <c r="B271" s="6" t="s">
        <v>360</v>
      </c>
      <c r="C271" s="5" t="s">
        <v>101</v>
      </c>
      <c r="D271" s="1" t="s">
        <v>102</v>
      </c>
    </row>
    <row r="272" spans="1:4" ht="16.5" x14ac:dyDescent="0.15">
      <c r="A272" s="5" t="s">
        <v>0</v>
      </c>
      <c r="B272" s="6" t="s">
        <v>360</v>
      </c>
      <c r="C272" s="5" t="s">
        <v>101</v>
      </c>
      <c r="D272" s="1" t="s">
        <v>103</v>
      </c>
    </row>
    <row r="273" spans="1:4" ht="16.5" x14ac:dyDescent="0.15">
      <c r="A273" s="5" t="s">
        <v>0</v>
      </c>
      <c r="B273" s="6" t="s">
        <v>360</v>
      </c>
      <c r="C273" s="5" t="s">
        <v>101</v>
      </c>
      <c r="D273" s="1" t="s">
        <v>104</v>
      </c>
    </row>
    <row r="274" spans="1:4" ht="16.5" x14ac:dyDescent="0.15">
      <c r="A274" s="5" t="s">
        <v>0</v>
      </c>
      <c r="B274" s="6" t="s">
        <v>360</v>
      </c>
      <c r="C274" s="5" t="s">
        <v>101</v>
      </c>
      <c r="D274" s="1" t="s">
        <v>105</v>
      </c>
    </row>
    <row r="275" spans="1:4" ht="16.5" x14ac:dyDescent="0.15">
      <c r="A275" s="5" t="s">
        <v>0</v>
      </c>
      <c r="B275" s="6" t="s">
        <v>360</v>
      </c>
      <c r="C275" s="5" t="s">
        <v>101</v>
      </c>
      <c r="D275" s="1" t="s">
        <v>106</v>
      </c>
    </row>
    <row r="276" spans="1:4" ht="16.5" x14ac:dyDescent="0.15">
      <c r="A276" s="5" t="s">
        <v>0</v>
      </c>
      <c r="B276" s="6" t="s">
        <v>360</v>
      </c>
      <c r="C276" s="5" t="s">
        <v>101</v>
      </c>
      <c r="D276" s="1" t="s">
        <v>107</v>
      </c>
    </row>
    <row r="277" spans="1:4" ht="16.5" x14ac:dyDescent="0.15">
      <c r="A277" s="5" t="s">
        <v>0</v>
      </c>
      <c r="B277" s="6" t="s">
        <v>360</v>
      </c>
      <c r="C277" s="5" t="s">
        <v>101</v>
      </c>
      <c r="D277" s="1" t="s">
        <v>108</v>
      </c>
    </row>
    <row r="278" spans="1:4" ht="16.5" x14ac:dyDescent="0.15">
      <c r="A278" s="5" t="s">
        <v>0</v>
      </c>
      <c r="B278" s="6" t="s">
        <v>360</v>
      </c>
      <c r="C278" s="5" t="s">
        <v>101</v>
      </c>
      <c r="D278" s="1" t="s">
        <v>109</v>
      </c>
    </row>
    <row r="279" spans="1:4" ht="16.5" x14ac:dyDescent="0.15">
      <c r="A279" s="5" t="s">
        <v>0</v>
      </c>
      <c r="B279" s="6" t="s">
        <v>360</v>
      </c>
      <c r="C279" s="5" t="s">
        <v>110</v>
      </c>
      <c r="D279" s="1" t="s">
        <v>111</v>
      </c>
    </row>
    <row r="280" spans="1:4" ht="16.5" x14ac:dyDescent="0.15">
      <c r="A280" s="5" t="s">
        <v>0</v>
      </c>
      <c r="B280" s="6" t="s">
        <v>360</v>
      </c>
      <c r="C280" s="5" t="s">
        <v>110</v>
      </c>
      <c r="D280" s="1" t="s">
        <v>112</v>
      </c>
    </row>
    <row r="281" spans="1:4" ht="16.5" x14ac:dyDescent="0.15">
      <c r="A281" s="5" t="s">
        <v>0</v>
      </c>
      <c r="B281" s="6" t="s">
        <v>360</v>
      </c>
      <c r="C281" s="5" t="s">
        <v>110</v>
      </c>
      <c r="D281" s="1" t="s">
        <v>758</v>
      </c>
    </row>
    <row r="282" spans="1:4" ht="16.5" x14ac:dyDescent="0.15">
      <c r="A282" s="5" t="s">
        <v>0</v>
      </c>
      <c r="B282" s="6" t="s">
        <v>360</v>
      </c>
      <c r="C282" s="5" t="s">
        <v>110</v>
      </c>
      <c r="D282" s="1" t="s">
        <v>113</v>
      </c>
    </row>
    <row r="283" spans="1:4" ht="16.5" x14ac:dyDescent="0.15">
      <c r="A283" s="5" t="s">
        <v>0</v>
      </c>
      <c r="B283" s="6" t="s">
        <v>360</v>
      </c>
      <c r="C283" s="5" t="s">
        <v>110</v>
      </c>
      <c r="D283" s="2" t="s">
        <v>114</v>
      </c>
    </row>
    <row r="284" spans="1:4" ht="16.5" x14ac:dyDescent="0.15">
      <c r="A284" s="5" t="s">
        <v>0</v>
      </c>
      <c r="B284" s="6" t="s">
        <v>360</v>
      </c>
      <c r="C284" s="5" t="s">
        <v>110</v>
      </c>
      <c r="D284" s="2" t="s">
        <v>115</v>
      </c>
    </row>
    <row r="285" spans="1:4" ht="16.5" x14ac:dyDescent="0.15">
      <c r="A285" s="5" t="s">
        <v>0</v>
      </c>
      <c r="B285" s="6" t="s">
        <v>360</v>
      </c>
      <c r="C285" s="5" t="s">
        <v>116</v>
      </c>
      <c r="D285" s="1" t="s">
        <v>117</v>
      </c>
    </row>
    <row r="286" spans="1:4" ht="16.5" x14ac:dyDescent="0.15">
      <c r="A286" s="5" t="s">
        <v>0</v>
      </c>
      <c r="B286" s="6" t="s">
        <v>360</v>
      </c>
      <c r="C286" s="5" t="s">
        <v>116</v>
      </c>
      <c r="D286" s="1" t="s">
        <v>118</v>
      </c>
    </row>
    <row r="287" spans="1:4" ht="16.5" x14ac:dyDescent="0.15">
      <c r="A287" s="5" t="s">
        <v>0</v>
      </c>
      <c r="B287" s="6" t="s">
        <v>360</v>
      </c>
      <c r="C287" s="5" t="s">
        <v>116</v>
      </c>
      <c r="D287" s="1" t="s">
        <v>119</v>
      </c>
    </row>
    <row r="288" spans="1:4" ht="16.5" x14ac:dyDescent="0.15">
      <c r="A288" s="5" t="s">
        <v>0</v>
      </c>
      <c r="B288" s="6" t="s">
        <v>360</v>
      </c>
      <c r="C288" s="5" t="s">
        <v>116</v>
      </c>
      <c r="D288" s="1" t="s">
        <v>120</v>
      </c>
    </row>
    <row r="289" spans="1:4" ht="16.5" x14ac:dyDescent="0.15">
      <c r="A289" s="5" t="s">
        <v>0</v>
      </c>
      <c r="B289" s="6" t="s">
        <v>360</v>
      </c>
      <c r="C289" s="5" t="s">
        <v>116</v>
      </c>
      <c r="D289" s="1" t="s">
        <v>121</v>
      </c>
    </row>
    <row r="290" spans="1:4" ht="16.5" x14ac:dyDescent="0.15">
      <c r="A290" s="5" t="s">
        <v>0</v>
      </c>
      <c r="B290" s="6" t="s">
        <v>360</v>
      </c>
      <c r="C290" s="5" t="s">
        <v>116</v>
      </c>
      <c r="D290" s="1" t="s">
        <v>122</v>
      </c>
    </row>
    <row r="291" spans="1:4" ht="16.5" x14ac:dyDescent="0.15">
      <c r="A291" s="5" t="s">
        <v>0</v>
      </c>
      <c r="B291" s="6" t="s">
        <v>360</v>
      </c>
      <c r="C291" s="5" t="s">
        <v>116</v>
      </c>
      <c r="D291" s="1" t="s">
        <v>359</v>
      </c>
    </row>
    <row r="292" spans="1:4" ht="16.5" x14ac:dyDescent="0.15">
      <c r="A292" s="5" t="s">
        <v>0</v>
      </c>
      <c r="B292" s="6" t="s">
        <v>360</v>
      </c>
      <c r="C292" s="5" t="s">
        <v>116</v>
      </c>
      <c r="D292" s="1" t="s">
        <v>123</v>
      </c>
    </row>
    <row r="293" spans="1:4" ht="16.5" x14ac:dyDescent="0.15">
      <c r="A293" s="5" t="s">
        <v>0</v>
      </c>
      <c r="B293" s="6" t="s">
        <v>360</v>
      </c>
      <c r="C293" s="1" t="s">
        <v>1762</v>
      </c>
      <c r="D293" s="2" t="s">
        <v>1761</v>
      </c>
    </row>
    <row r="294" spans="1:4" ht="16.5" x14ac:dyDescent="0.15">
      <c r="A294" s="5" t="s">
        <v>0</v>
      </c>
      <c r="B294" s="6" t="s">
        <v>360</v>
      </c>
      <c r="C294" s="1" t="s">
        <v>1556</v>
      </c>
      <c r="D294" s="2" t="s">
        <v>1557</v>
      </c>
    </row>
    <row r="295" spans="1:4" ht="16.5" x14ac:dyDescent="0.15">
      <c r="A295" s="5" t="s">
        <v>0</v>
      </c>
      <c r="B295" s="6" t="s">
        <v>360</v>
      </c>
      <c r="C295" s="1" t="s">
        <v>1556</v>
      </c>
      <c r="D295" s="2" t="s">
        <v>1763</v>
      </c>
    </row>
    <row r="296" spans="1:4" ht="16.5" x14ac:dyDescent="0.15">
      <c r="A296" s="5" t="s">
        <v>0</v>
      </c>
      <c r="B296" s="6" t="s">
        <v>360</v>
      </c>
      <c r="C296" s="1" t="s">
        <v>1556</v>
      </c>
      <c r="D296" s="2" t="s">
        <v>1559</v>
      </c>
    </row>
    <row r="297" spans="1:4" ht="16.5" x14ac:dyDescent="0.15">
      <c r="A297" s="5" t="s">
        <v>0</v>
      </c>
      <c r="B297" s="6" t="s">
        <v>360</v>
      </c>
      <c r="C297" s="1" t="s">
        <v>1556</v>
      </c>
      <c r="D297" s="2" t="s">
        <v>1560</v>
      </c>
    </row>
    <row r="298" spans="1:4" ht="16.5" x14ac:dyDescent="0.15">
      <c r="A298" s="5" t="s">
        <v>0</v>
      </c>
      <c r="B298" s="6" t="s">
        <v>360</v>
      </c>
      <c r="C298" s="1" t="s">
        <v>1556</v>
      </c>
      <c r="D298" s="2" t="s">
        <v>1561</v>
      </c>
    </row>
    <row r="299" spans="1:4" ht="16.5" x14ac:dyDescent="0.15">
      <c r="A299" s="5" t="s">
        <v>0</v>
      </c>
      <c r="B299" s="6" t="s">
        <v>360</v>
      </c>
      <c r="C299" s="1" t="s">
        <v>1556</v>
      </c>
      <c r="D299" s="2" t="s">
        <v>1563</v>
      </c>
    </row>
    <row r="300" spans="1:4" ht="16.5" x14ac:dyDescent="0.15">
      <c r="A300" s="5" t="s">
        <v>0</v>
      </c>
      <c r="B300" s="6" t="s">
        <v>360</v>
      </c>
      <c r="C300" s="1" t="s">
        <v>1556</v>
      </c>
      <c r="D300" s="2" t="s">
        <v>1562</v>
      </c>
    </row>
    <row r="301" spans="1:4" ht="16.5" x14ac:dyDescent="0.15">
      <c r="A301" s="5" t="s">
        <v>0</v>
      </c>
      <c r="B301" s="6" t="s">
        <v>360</v>
      </c>
      <c r="C301" s="1" t="s">
        <v>1556</v>
      </c>
      <c r="D301" s="2" t="s">
        <v>1558</v>
      </c>
    </row>
    <row r="302" spans="1:4" ht="16.5" x14ac:dyDescent="0.15">
      <c r="A302" s="5" t="s">
        <v>0</v>
      </c>
      <c r="B302" s="5" t="s">
        <v>1054</v>
      </c>
      <c r="C302" s="5" t="s">
        <v>1385</v>
      </c>
      <c r="D302" s="1"/>
    </row>
    <row r="303" spans="1:4" ht="16.5" x14ac:dyDescent="0.15">
      <c r="A303" s="5" t="s">
        <v>0</v>
      </c>
      <c r="B303" s="5" t="s">
        <v>1054</v>
      </c>
      <c r="C303" s="5" t="s">
        <v>3</v>
      </c>
      <c r="D303" s="1" t="s">
        <v>4</v>
      </c>
    </row>
    <row r="304" spans="1:4" ht="16.5" x14ac:dyDescent="0.15">
      <c r="A304" s="5" t="s">
        <v>0</v>
      </c>
      <c r="B304" s="5" t="s">
        <v>1054</v>
      </c>
      <c r="C304" s="5" t="s">
        <v>3</v>
      </c>
      <c r="D304" s="1" t="s">
        <v>5</v>
      </c>
    </row>
    <row r="305" spans="1:4" ht="16.5" x14ac:dyDescent="0.15">
      <c r="A305" s="5" t="s">
        <v>0</v>
      </c>
      <c r="B305" s="5" t="s">
        <v>1054</v>
      </c>
      <c r="C305" s="5" t="s">
        <v>3</v>
      </c>
      <c r="D305" s="1" t="s">
        <v>6</v>
      </c>
    </row>
    <row r="306" spans="1:4" ht="16.5" x14ac:dyDescent="0.15">
      <c r="A306" s="5" t="s">
        <v>0</v>
      </c>
      <c r="B306" s="5" t="s">
        <v>1054</v>
      </c>
      <c r="C306" s="5" t="s">
        <v>3</v>
      </c>
      <c r="D306" s="1" t="s">
        <v>7</v>
      </c>
    </row>
    <row r="307" spans="1:4" ht="16.5" x14ac:dyDescent="0.15">
      <c r="A307" s="5" t="s">
        <v>0</v>
      </c>
      <c r="B307" s="5" t="s">
        <v>1054</v>
      </c>
      <c r="C307" s="5" t="s">
        <v>3</v>
      </c>
      <c r="D307" s="1" t="s">
        <v>8</v>
      </c>
    </row>
    <row r="308" spans="1:4" ht="16.5" x14ac:dyDescent="0.15">
      <c r="A308" s="5" t="s">
        <v>0</v>
      </c>
      <c r="B308" s="5" t="s">
        <v>1054</v>
      </c>
      <c r="C308" s="5" t="s">
        <v>3</v>
      </c>
      <c r="D308" s="1" t="s">
        <v>357</v>
      </c>
    </row>
    <row r="309" spans="1:4" ht="16.5" x14ac:dyDescent="0.15">
      <c r="A309" s="5" t="s">
        <v>0</v>
      </c>
      <c r="B309" s="5" t="s">
        <v>1054</v>
      </c>
      <c r="C309" s="5" t="s">
        <v>3</v>
      </c>
      <c r="D309" s="1" t="s">
        <v>745</v>
      </c>
    </row>
    <row r="310" spans="1:4" ht="16.5" x14ac:dyDescent="0.15">
      <c r="A310" s="5" t="s">
        <v>0</v>
      </c>
      <c r="B310" s="5" t="s">
        <v>1054</v>
      </c>
      <c r="C310" s="5" t="s">
        <v>3</v>
      </c>
      <c r="D310" s="1" t="s">
        <v>746</v>
      </c>
    </row>
    <row r="311" spans="1:4" ht="16.5" x14ac:dyDescent="0.15">
      <c r="A311" s="5" t="s">
        <v>0</v>
      </c>
      <c r="B311" s="5" t="s">
        <v>1054</v>
      </c>
      <c r="C311" s="5" t="s">
        <v>9</v>
      </c>
      <c r="D311" s="2" t="s">
        <v>10</v>
      </c>
    </row>
    <row r="312" spans="1:4" ht="16.5" x14ac:dyDescent="0.15">
      <c r="A312" s="5" t="s">
        <v>0</v>
      </c>
      <c r="B312" s="5" t="s">
        <v>1054</v>
      </c>
      <c r="C312" s="5" t="s">
        <v>9</v>
      </c>
      <c r="D312" s="2" t="s">
        <v>11</v>
      </c>
    </row>
    <row r="313" spans="1:4" ht="16.5" x14ac:dyDescent="0.15">
      <c r="A313" s="5" t="s">
        <v>0</v>
      </c>
      <c r="B313" s="5" t="s">
        <v>1054</v>
      </c>
      <c r="C313" s="5" t="s">
        <v>9</v>
      </c>
      <c r="D313" s="2" t="s">
        <v>12</v>
      </c>
    </row>
    <row r="314" spans="1:4" ht="16.5" x14ac:dyDescent="0.15">
      <c r="A314" s="5" t="s">
        <v>0</v>
      </c>
      <c r="B314" s="5" t="s">
        <v>1054</v>
      </c>
      <c r="C314" s="5" t="s">
        <v>9</v>
      </c>
      <c r="D314" s="2" t="s">
        <v>13</v>
      </c>
    </row>
    <row r="315" spans="1:4" ht="16.5" x14ac:dyDescent="0.15">
      <c r="A315" s="5" t="s">
        <v>0</v>
      </c>
      <c r="B315" s="5" t="s">
        <v>1054</v>
      </c>
      <c r="C315" s="5" t="s">
        <v>9</v>
      </c>
      <c r="D315" s="1" t="s">
        <v>14</v>
      </c>
    </row>
    <row r="316" spans="1:4" ht="16.5" x14ac:dyDescent="0.15">
      <c r="A316" s="5" t="s">
        <v>0</v>
      </c>
      <c r="B316" s="5" t="s">
        <v>1054</v>
      </c>
      <c r="C316" s="5" t="s">
        <v>9</v>
      </c>
      <c r="D316" s="2" t="s">
        <v>15</v>
      </c>
    </row>
    <row r="317" spans="1:4" ht="16.5" x14ac:dyDescent="0.15">
      <c r="A317" s="5" t="s">
        <v>0</v>
      </c>
      <c r="B317" s="5" t="s">
        <v>1054</v>
      </c>
      <c r="C317" s="5" t="s">
        <v>16</v>
      </c>
      <c r="D317" s="2" t="s">
        <v>17</v>
      </c>
    </row>
    <row r="318" spans="1:4" ht="16.5" x14ac:dyDescent="0.15">
      <c r="A318" s="5" t="s">
        <v>0</v>
      </c>
      <c r="B318" s="5" t="s">
        <v>1054</v>
      </c>
      <c r="C318" s="5" t="s">
        <v>16</v>
      </c>
      <c r="D318" s="2" t="s">
        <v>18</v>
      </c>
    </row>
    <row r="319" spans="1:4" ht="16.5" x14ac:dyDescent="0.15">
      <c r="A319" s="5" t="s">
        <v>0</v>
      </c>
      <c r="B319" s="5" t="s">
        <v>1054</v>
      </c>
      <c r="C319" s="5" t="s">
        <v>16</v>
      </c>
      <c r="D319" s="2" t="s">
        <v>19</v>
      </c>
    </row>
    <row r="320" spans="1:4" ht="16.5" x14ac:dyDescent="0.15">
      <c r="A320" s="5" t="s">
        <v>0</v>
      </c>
      <c r="B320" s="5" t="s">
        <v>1054</v>
      </c>
      <c r="C320" s="5" t="s">
        <v>16</v>
      </c>
      <c r="D320" s="2" t="s">
        <v>20</v>
      </c>
    </row>
    <row r="321" spans="1:4" ht="16.5" x14ac:dyDescent="0.15">
      <c r="A321" s="5" t="s">
        <v>0</v>
      </c>
      <c r="B321" s="5" t="s">
        <v>1054</v>
      </c>
      <c r="C321" s="5" t="s">
        <v>16</v>
      </c>
      <c r="D321" s="2" t="s">
        <v>21</v>
      </c>
    </row>
    <row r="322" spans="1:4" ht="16.5" x14ac:dyDescent="0.15">
      <c r="A322" s="5" t="s">
        <v>0</v>
      </c>
      <c r="B322" s="5" t="s">
        <v>1054</v>
      </c>
      <c r="C322" s="5" t="s">
        <v>16</v>
      </c>
      <c r="D322" s="2" t="s">
        <v>22</v>
      </c>
    </row>
    <row r="323" spans="1:4" ht="16.5" x14ac:dyDescent="0.15">
      <c r="A323" s="5" t="s">
        <v>0</v>
      </c>
      <c r="B323" s="5" t="s">
        <v>1054</v>
      </c>
      <c r="C323" s="5" t="s">
        <v>16</v>
      </c>
      <c r="D323" s="2" t="s">
        <v>23</v>
      </c>
    </row>
    <row r="324" spans="1:4" ht="16.5" x14ac:dyDescent="0.15">
      <c r="A324" s="5" t="s">
        <v>0</v>
      </c>
      <c r="B324" s="5" t="s">
        <v>1054</v>
      </c>
      <c r="C324" s="5" t="s">
        <v>16</v>
      </c>
      <c r="D324" s="2" t="s">
        <v>24</v>
      </c>
    </row>
    <row r="325" spans="1:4" ht="16.5" x14ac:dyDescent="0.15">
      <c r="A325" s="5" t="s">
        <v>0</v>
      </c>
      <c r="B325" s="5" t="s">
        <v>1054</v>
      </c>
      <c r="C325" s="5" t="s">
        <v>25</v>
      </c>
      <c r="D325" s="1" t="s">
        <v>26</v>
      </c>
    </row>
    <row r="326" spans="1:4" ht="16.5" x14ac:dyDescent="0.15">
      <c r="A326" s="5" t="s">
        <v>0</v>
      </c>
      <c r="B326" s="5" t="s">
        <v>1054</v>
      </c>
      <c r="C326" s="5" t="s">
        <v>25</v>
      </c>
      <c r="D326" s="1" t="s">
        <v>27</v>
      </c>
    </row>
    <row r="327" spans="1:4" ht="16.5" x14ac:dyDescent="0.15">
      <c r="A327" s="5" t="s">
        <v>0</v>
      </c>
      <c r="B327" s="5" t="s">
        <v>1054</v>
      </c>
      <c r="C327" s="5" t="s">
        <v>25</v>
      </c>
      <c r="D327" s="1" t="s">
        <v>1318</v>
      </c>
    </row>
    <row r="328" spans="1:4" ht="16.5" x14ac:dyDescent="0.15">
      <c r="A328" s="5" t="s">
        <v>0</v>
      </c>
      <c r="B328" s="5" t="s">
        <v>1054</v>
      </c>
      <c r="C328" s="5" t="s">
        <v>25</v>
      </c>
      <c r="D328" s="1" t="s">
        <v>747</v>
      </c>
    </row>
    <row r="329" spans="1:4" ht="16.5" x14ac:dyDescent="0.15">
      <c r="A329" s="5" t="s">
        <v>0</v>
      </c>
      <c r="B329" s="5" t="s">
        <v>1054</v>
      </c>
      <c r="C329" s="5" t="s">
        <v>25</v>
      </c>
      <c r="D329" s="1" t="s">
        <v>28</v>
      </c>
    </row>
    <row r="330" spans="1:4" ht="16.5" x14ac:dyDescent="0.15">
      <c r="A330" s="5" t="s">
        <v>0</v>
      </c>
      <c r="B330" s="5" t="s">
        <v>1054</v>
      </c>
      <c r="C330" s="5" t="s">
        <v>25</v>
      </c>
      <c r="D330" s="1" t="s">
        <v>358</v>
      </c>
    </row>
    <row r="331" spans="1:4" ht="16.5" x14ac:dyDescent="0.15">
      <c r="A331" s="5" t="s">
        <v>0</v>
      </c>
      <c r="B331" s="5" t="s">
        <v>1387</v>
      </c>
      <c r="C331" s="5" t="s">
        <v>1388</v>
      </c>
      <c r="D331" s="2"/>
    </row>
    <row r="332" spans="1:4" ht="16.5" x14ac:dyDescent="0.15">
      <c r="A332" s="5" t="s">
        <v>0</v>
      </c>
      <c r="B332" s="5" t="s">
        <v>29</v>
      </c>
      <c r="C332" s="5" t="s">
        <v>30</v>
      </c>
      <c r="D332" s="2" t="s">
        <v>31</v>
      </c>
    </row>
    <row r="333" spans="1:4" ht="16.5" x14ac:dyDescent="0.15">
      <c r="A333" s="5" t="s">
        <v>0</v>
      </c>
      <c r="B333" s="5" t="s">
        <v>29</v>
      </c>
      <c r="C333" s="5" t="s">
        <v>30</v>
      </c>
      <c r="D333" s="1" t="s">
        <v>32</v>
      </c>
    </row>
    <row r="334" spans="1:4" ht="16.5" x14ac:dyDescent="0.15">
      <c r="A334" s="5" t="s">
        <v>0</v>
      </c>
      <c r="B334" s="5" t="s">
        <v>29</v>
      </c>
      <c r="C334" s="5" t="s">
        <v>30</v>
      </c>
      <c r="D334" s="2" t="s">
        <v>33</v>
      </c>
    </row>
    <row r="335" spans="1:4" ht="16.5" x14ac:dyDescent="0.15">
      <c r="A335" s="5" t="s">
        <v>0</v>
      </c>
      <c r="B335" s="5" t="s">
        <v>29</v>
      </c>
      <c r="C335" s="5" t="s">
        <v>30</v>
      </c>
      <c r="D335" s="2" t="s">
        <v>34</v>
      </c>
    </row>
    <row r="336" spans="1:4" ht="16.5" x14ac:dyDescent="0.15">
      <c r="A336" s="5" t="s">
        <v>0</v>
      </c>
      <c r="B336" s="5" t="s">
        <v>29</v>
      </c>
      <c r="C336" s="5" t="s">
        <v>30</v>
      </c>
      <c r="D336" s="1" t="s">
        <v>35</v>
      </c>
    </row>
    <row r="337" spans="1:4" ht="16.5" x14ac:dyDescent="0.15">
      <c r="A337" s="5" t="s">
        <v>0</v>
      </c>
      <c r="B337" s="5" t="s">
        <v>29</v>
      </c>
      <c r="C337" s="5" t="s">
        <v>30</v>
      </c>
      <c r="D337" s="2" t="s">
        <v>36</v>
      </c>
    </row>
    <row r="338" spans="1:4" ht="16.5" x14ac:dyDescent="0.15">
      <c r="A338" s="5" t="s">
        <v>0</v>
      </c>
      <c r="B338" s="5" t="s">
        <v>29</v>
      </c>
      <c r="C338" s="5" t="s">
        <v>30</v>
      </c>
      <c r="D338" s="2" t="s">
        <v>37</v>
      </c>
    </row>
    <row r="339" spans="1:4" ht="16.5" x14ac:dyDescent="0.15">
      <c r="A339" s="5" t="s">
        <v>0</v>
      </c>
      <c r="B339" s="5" t="s">
        <v>29</v>
      </c>
      <c r="C339" s="5" t="s">
        <v>30</v>
      </c>
      <c r="D339" s="2" t="s">
        <v>38</v>
      </c>
    </row>
    <row r="340" spans="1:4" ht="16.5" x14ac:dyDescent="0.15">
      <c r="A340" s="5" t="s">
        <v>0</v>
      </c>
      <c r="B340" s="5" t="s">
        <v>29</v>
      </c>
      <c r="C340" s="5" t="s">
        <v>30</v>
      </c>
      <c r="D340" s="1" t="s">
        <v>1044</v>
      </c>
    </row>
    <row r="341" spans="1:4" ht="16.5" x14ac:dyDescent="0.15">
      <c r="A341" s="5" t="s">
        <v>0</v>
      </c>
      <c r="B341" s="5" t="s">
        <v>29</v>
      </c>
      <c r="C341" s="5" t="s">
        <v>30</v>
      </c>
      <c r="D341" s="1" t="s">
        <v>366</v>
      </c>
    </row>
    <row r="342" spans="1:4" ht="16.5" x14ac:dyDescent="0.15">
      <c r="A342" s="5" t="s">
        <v>0</v>
      </c>
      <c r="B342" s="5" t="s">
        <v>29</v>
      </c>
      <c r="C342" s="5" t="s">
        <v>39</v>
      </c>
      <c r="D342" s="1" t="s">
        <v>367</v>
      </c>
    </row>
    <row r="343" spans="1:4" ht="16.5" x14ac:dyDescent="0.15">
      <c r="A343" s="5" t="s">
        <v>0</v>
      </c>
      <c r="B343" s="5" t="s">
        <v>29</v>
      </c>
      <c r="C343" s="5" t="s">
        <v>39</v>
      </c>
      <c r="D343" s="1" t="s">
        <v>368</v>
      </c>
    </row>
    <row r="344" spans="1:4" ht="16.5" x14ac:dyDescent="0.15">
      <c r="A344" s="5" t="s">
        <v>0</v>
      </c>
      <c r="B344" s="5" t="s">
        <v>29</v>
      </c>
      <c r="C344" s="5" t="s">
        <v>39</v>
      </c>
      <c r="D344" s="1" t="s">
        <v>369</v>
      </c>
    </row>
    <row r="345" spans="1:4" ht="16.5" x14ac:dyDescent="0.15">
      <c r="A345" s="5" t="s">
        <v>0</v>
      </c>
      <c r="B345" s="5" t="s">
        <v>29</v>
      </c>
      <c r="C345" s="5" t="s">
        <v>39</v>
      </c>
      <c r="D345" s="1" t="s">
        <v>40</v>
      </c>
    </row>
    <row r="346" spans="1:4" ht="16.5" x14ac:dyDescent="0.15">
      <c r="A346" s="5" t="s">
        <v>0</v>
      </c>
      <c r="B346" s="5" t="s">
        <v>29</v>
      </c>
      <c r="C346" s="5" t="s">
        <v>39</v>
      </c>
      <c r="D346" s="1" t="s">
        <v>41</v>
      </c>
    </row>
    <row r="347" spans="1:4" ht="16.5" x14ac:dyDescent="0.15">
      <c r="A347" s="5" t="s">
        <v>0</v>
      </c>
      <c r="B347" s="5" t="s">
        <v>29</v>
      </c>
      <c r="C347" s="5" t="s">
        <v>39</v>
      </c>
      <c r="D347" s="1" t="s">
        <v>370</v>
      </c>
    </row>
    <row r="348" spans="1:4" ht="16.5" x14ac:dyDescent="0.15">
      <c r="A348" s="5" t="s">
        <v>0</v>
      </c>
      <c r="B348" s="5" t="s">
        <v>29</v>
      </c>
      <c r="C348" s="5" t="s">
        <v>39</v>
      </c>
      <c r="D348" s="2" t="s">
        <v>371</v>
      </c>
    </row>
    <row r="349" spans="1:4" ht="16.5" x14ac:dyDescent="0.15">
      <c r="A349" s="5" t="s">
        <v>0</v>
      </c>
      <c r="B349" s="5" t="s">
        <v>29</v>
      </c>
      <c r="C349" s="5" t="s">
        <v>42</v>
      </c>
      <c r="D349" s="1" t="s">
        <v>43</v>
      </c>
    </row>
    <row r="350" spans="1:4" ht="16.5" x14ac:dyDescent="0.15">
      <c r="A350" s="5" t="s">
        <v>0</v>
      </c>
      <c r="B350" s="5" t="s">
        <v>29</v>
      </c>
      <c r="C350" s="5" t="s">
        <v>42</v>
      </c>
      <c r="D350" s="1" t="s">
        <v>44</v>
      </c>
    </row>
    <row r="351" spans="1:4" ht="16.5" x14ac:dyDescent="0.15">
      <c r="A351" s="5" t="s">
        <v>0</v>
      </c>
      <c r="B351" s="5" t="s">
        <v>29</v>
      </c>
      <c r="C351" s="5" t="s">
        <v>42</v>
      </c>
      <c r="D351" s="1" t="s">
        <v>45</v>
      </c>
    </row>
    <row r="352" spans="1:4" ht="16.5" x14ac:dyDescent="0.15">
      <c r="A352" s="5" t="s">
        <v>0</v>
      </c>
      <c r="B352" s="5" t="s">
        <v>29</v>
      </c>
      <c r="C352" s="5" t="s">
        <v>42</v>
      </c>
      <c r="D352" s="1" t="s">
        <v>46</v>
      </c>
    </row>
    <row r="353" spans="1:4" ht="16.5" x14ac:dyDescent="0.15">
      <c r="A353" s="5" t="s">
        <v>0</v>
      </c>
      <c r="B353" s="5" t="s">
        <v>29</v>
      </c>
      <c r="C353" s="5" t="s">
        <v>42</v>
      </c>
      <c r="D353" s="1" t="s">
        <v>47</v>
      </c>
    </row>
    <row r="354" spans="1:4" ht="16.5" x14ac:dyDescent="0.15">
      <c r="A354" s="5" t="s">
        <v>0</v>
      </c>
      <c r="B354" s="5" t="s">
        <v>29</v>
      </c>
      <c r="C354" s="5" t="s">
        <v>42</v>
      </c>
      <c r="D354" s="1" t="s">
        <v>48</v>
      </c>
    </row>
    <row r="355" spans="1:4" ht="16.5" x14ac:dyDescent="0.15">
      <c r="A355" s="5" t="s">
        <v>0</v>
      </c>
      <c r="B355" s="5" t="s">
        <v>29</v>
      </c>
      <c r="C355" s="5" t="s">
        <v>42</v>
      </c>
      <c r="D355" s="1" t="s">
        <v>49</v>
      </c>
    </row>
    <row r="356" spans="1:4" ht="16.5" x14ac:dyDescent="0.15">
      <c r="A356" s="5" t="s">
        <v>0</v>
      </c>
      <c r="B356" s="5" t="s">
        <v>29</v>
      </c>
      <c r="C356" s="5" t="s">
        <v>42</v>
      </c>
      <c r="D356" s="1" t="s">
        <v>50</v>
      </c>
    </row>
    <row r="357" spans="1:4" ht="16.5" x14ac:dyDescent="0.15">
      <c r="A357" s="5" t="s">
        <v>0</v>
      </c>
      <c r="B357" s="5" t="s">
        <v>399</v>
      </c>
      <c r="C357" s="5" t="s">
        <v>1341</v>
      </c>
      <c r="D357" s="1"/>
    </row>
    <row r="358" spans="1:4" ht="16.5" x14ac:dyDescent="0.15">
      <c r="A358" s="5" t="s">
        <v>0</v>
      </c>
      <c r="B358" s="5" t="s">
        <v>399</v>
      </c>
      <c r="C358" s="5" t="s">
        <v>316</v>
      </c>
      <c r="D358" s="2" t="s">
        <v>322</v>
      </c>
    </row>
    <row r="359" spans="1:4" ht="16.5" x14ac:dyDescent="0.15">
      <c r="A359" s="5" t="s">
        <v>0</v>
      </c>
      <c r="B359" s="5" t="s">
        <v>399</v>
      </c>
      <c r="C359" s="5" t="s">
        <v>317</v>
      </c>
      <c r="D359" s="1" t="s">
        <v>318</v>
      </c>
    </row>
    <row r="360" spans="1:4" ht="16.5" x14ac:dyDescent="0.15">
      <c r="A360" s="5" t="s">
        <v>0</v>
      </c>
      <c r="B360" s="5" t="s">
        <v>399</v>
      </c>
      <c r="C360" s="5" t="s">
        <v>317</v>
      </c>
      <c r="D360" s="1" t="s">
        <v>319</v>
      </c>
    </row>
    <row r="361" spans="1:4" ht="16.5" x14ac:dyDescent="0.15">
      <c r="A361" s="5" t="s">
        <v>0</v>
      </c>
      <c r="B361" s="5" t="s">
        <v>399</v>
      </c>
      <c r="C361" s="5" t="s">
        <v>317</v>
      </c>
      <c r="D361" s="1" t="s">
        <v>320</v>
      </c>
    </row>
    <row r="362" spans="1:4" ht="16.5" x14ac:dyDescent="0.15">
      <c r="A362" s="5" t="s">
        <v>0</v>
      </c>
      <c r="B362" s="5" t="s">
        <v>399</v>
      </c>
      <c r="C362" s="5" t="s">
        <v>317</v>
      </c>
      <c r="D362" s="1" t="s">
        <v>321</v>
      </c>
    </row>
    <row r="363" spans="1:4" ht="16.5" x14ac:dyDescent="0.15">
      <c r="A363" s="5" t="s">
        <v>0</v>
      </c>
      <c r="B363" s="5" t="s">
        <v>399</v>
      </c>
      <c r="C363" s="5" t="s">
        <v>323</v>
      </c>
      <c r="D363" s="1" t="s">
        <v>324</v>
      </c>
    </row>
    <row r="364" spans="1:4" ht="16.5" x14ac:dyDescent="0.15">
      <c r="A364" s="5" t="s">
        <v>0</v>
      </c>
      <c r="B364" s="5" t="s">
        <v>399</v>
      </c>
      <c r="C364" s="5" t="s">
        <v>323</v>
      </c>
      <c r="D364" s="1" t="s">
        <v>325</v>
      </c>
    </row>
    <row r="365" spans="1:4" ht="16.5" x14ac:dyDescent="0.15">
      <c r="A365" s="5" t="s">
        <v>0</v>
      </c>
      <c r="B365" s="5" t="s">
        <v>399</v>
      </c>
      <c r="C365" s="5" t="s">
        <v>323</v>
      </c>
      <c r="D365" s="1" t="s">
        <v>326</v>
      </c>
    </row>
    <row r="366" spans="1:4" ht="16.5" x14ac:dyDescent="0.15">
      <c r="A366" s="5" t="s">
        <v>0</v>
      </c>
      <c r="B366" s="5" t="s">
        <v>399</v>
      </c>
      <c r="C366" s="5" t="s">
        <v>323</v>
      </c>
      <c r="D366" s="1" t="s">
        <v>327</v>
      </c>
    </row>
    <row r="367" spans="1:4" ht="16.5" x14ac:dyDescent="0.15">
      <c r="A367" s="5" t="s">
        <v>0</v>
      </c>
      <c r="B367" s="5" t="s">
        <v>399</v>
      </c>
      <c r="C367" s="5" t="s">
        <v>323</v>
      </c>
      <c r="D367" s="1" t="s">
        <v>328</v>
      </c>
    </row>
    <row r="368" spans="1:4" ht="16.5" x14ac:dyDescent="0.15">
      <c r="A368" s="5" t="s">
        <v>0</v>
      </c>
      <c r="B368" s="5" t="s">
        <v>399</v>
      </c>
      <c r="C368" s="5" t="s">
        <v>323</v>
      </c>
      <c r="D368" s="1" t="s">
        <v>329</v>
      </c>
    </row>
    <row r="369" spans="1:4" ht="16.5" x14ac:dyDescent="0.15">
      <c r="A369" s="5" t="s">
        <v>0</v>
      </c>
      <c r="B369" s="5" t="s">
        <v>399</v>
      </c>
      <c r="C369" s="5" t="s">
        <v>323</v>
      </c>
      <c r="D369" s="1" t="s">
        <v>330</v>
      </c>
    </row>
    <row r="370" spans="1:4" ht="16.5" x14ac:dyDescent="0.15">
      <c r="A370" s="5" t="s">
        <v>0</v>
      </c>
      <c r="B370" s="5" t="s">
        <v>399</v>
      </c>
      <c r="C370" s="5" t="s">
        <v>331</v>
      </c>
      <c r="D370" s="1"/>
    </row>
    <row r="371" spans="1:4" ht="16.5" x14ac:dyDescent="0.15">
      <c r="A371" s="5" t="s">
        <v>0</v>
      </c>
      <c r="B371" s="5" t="s">
        <v>1346</v>
      </c>
      <c r="C371" s="5" t="s">
        <v>1347</v>
      </c>
      <c r="D371" s="1"/>
    </row>
    <row r="372" spans="1:4" ht="16.5" x14ac:dyDescent="0.15">
      <c r="A372" s="5" t="s">
        <v>0</v>
      </c>
      <c r="B372" s="5" t="s">
        <v>1346</v>
      </c>
      <c r="C372" s="5" t="s">
        <v>204</v>
      </c>
      <c r="D372" s="1" t="s">
        <v>383</v>
      </c>
    </row>
    <row r="373" spans="1:4" ht="16.5" x14ac:dyDescent="0.15">
      <c r="A373" s="5" t="s">
        <v>0</v>
      </c>
      <c r="B373" s="5" t="s">
        <v>1346</v>
      </c>
      <c r="C373" s="5" t="s">
        <v>204</v>
      </c>
      <c r="D373" s="1" t="s">
        <v>384</v>
      </c>
    </row>
    <row r="374" spans="1:4" ht="16.5" x14ac:dyDescent="0.15">
      <c r="A374" s="5" t="s">
        <v>0</v>
      </c>
      <c r="B374" s="5" t="s">
        <v>1346</v>
      </c>
      <c r="C374" s="5" t="s">
        <v>204</v>
      </c>
      <c r="D374" s="1" t="s">
        <v>385</v>
      </c>
    </row>
    <row r="375" spans="1:4" ht="16.5" x14ac:dyDescent="0.15">
      <c r="A375" s="5" t="s">
        <v>0</v>
      </c>
      <c r="B375" s="5" t="s">
        <v>1346</v>
      </c>
      <c r="C375" s="5" t="s">
        <v>204</v>
      </c>
      <c r="D375" s="1" t="s">
        <v>386</v>
      </c>
    </row>
    <row r="376" spans="1:4" ht="16.5" x14ac:dyDescent="0.15">
      <c r="A376" s="5" t="s">
        <v>0</v>
      </c>
      <c r="B376" s="5" t="s">
        <v>1346</v>
      </c>
      <c r="C376" s="5" t="s">
        <v>204</v>
      </c>
      <c r="D376" s="1" t="s">
        <v>387</v>
      </c>
    </row>
    <row r="377" spans="1:4" ht="16.5" x14ac:dyDescent="0.15">
      <c r="A377" s="5" t="s">
        <v>0</v>
      </c>
      <c r="B377" s="5" t="s">
        <v>1346</v>
      </c>
      <c r="C377" s="5" t="s">
        <v>204</v>
      </c>
      <c r="D377" s="1" t="s">
        <v>388</v>
      </c>
    </row>
    <row r="378" spans="1:4" ht="16.5" x14ac:dyDescent="0.15">
      <c r="A378" s="5" t="s">
        <v>0</v>
      </c>
      <c r="B378" s="5" t="s">
        <v>1346</v>
      </c>
      <c r="C378" s="5" t="s">
        <v>204</v>
      </c>
      <c r="D378" s="1" t="s">
        <v>389</v>
      </c>
    </row>
    <row r="379" spans="1:4" ht="16.5" x14ac:dyDescent="0.15">
      <c r="A379" s="5" t="s">
        <v>0</v>
      </c>
      <c r="B379" s="5" t="s">
        <v>1346</v>
      </c>
      <c r="C379" s="5" t="s">
        <v>204</v>
      </c>
      <c r="D379" s="2" t="s">
        <v>205</v>
      </c>
    </row>
    <row r="380" spans="1:4" ht="16.5" x14ac:dyDescent="0.15">
      <c r="A380" s="5" t="s">
        <v>0</v>
      </c>
      <c r="B380" s="5" t="s">
        <v>1346</v>
      </c>
      <c r="C380" s="5" t="s">
        <v>204</v>
      </c>
      <c r="D380" s="1" t="s">
        <v>390</v>
      </c>
    </row>
    <row r="381" spans="1:4" ht="16.5" x14ac:dyDescent="0.15">
      <c r="A381" s="5" t="s">
        <v>0</v>
      </c>
      <c r="B381" s="5" t="s">
        <v>1346</v>
      </c>
      <c r="C381" s="5" t="s">
        <v>204</v>
      </c>
      <c r="D381" s="1" t="s">
        <v>391</v>
      </c>
    </row>
    <row r="382" spans="1:4" ht="16.5" x14ac:dyDescent="0.15">
      <c r="A382" s="5" t="s">
        <v>0</v>
      </c>
      <c r="B382" s="5" t="s">
        <v>1346</v>
      </c>
      <c r="C382" s="5" t="s">
        <v>204</v>
      </c>
      <c r="D382" s="1" t="s">
        <v>206</v>
      </c>
    </row>
    <row r="383" spans="1:4" ht="16.5" x14ac:dyDescent="0.15">
      <c r="A383" s="5" t="s">
        <v>0</v>
      </c>
      <c r="B383" s="5" t="s">
        <v>1346</v>
      </c>
      <c r="C383" s="5" t="s">
        <v>204</v>
      </c>
      <c r="D383" s="1" t="s">
        <v>207</v>
      </c>
    </row>
    <row r="384" spans="1:4" ht="16.5" x14ac:dyDescent="0.15">
      <c r="A384" s="5" t="s">
        <v>0</v>
      </c>
      <c r="B384" s="5" t="s">
        <v>1346</v>
      </c>
      <c r="C384" s="5" t="s">
        <v>204</v>
      </c>
      <c r="D384" s="1" t="s">
        <v>392</v>
      </c>
    </row>
    <row r="385" spans="1:4" ht="16.5" x14ac:dyDescent="0.15">
      <c r="A385" s="5" t="s">
        <v>0</v>
      </c>
      <c r="B385" s="5" t="s">
        <v>1346</v>
      </c>
      <c r="C385" s="5" t="s">
        <v>208</v>
      </c>
      <c r="D385" s="1" t="s">
        <v>393</v>
      </c>
    </row>
    <row r="386" spans="1:4" ht="16.5" x14ac:dyDescent="0.15">
      <c r="A386" s="5" t="s">
        <v>0</v>
      </c>
      <c r="B386" s="5" t="s">
        <v>1346</v>
      </c>
      <c r="C386" s="5" t="s">
        <v>208</v>
      </c>
      <c r="D386" s="1" t="s">
        <v>394</v>
      </c>
    </row>
    <row r="387" spans="1:4" ht="16.5" x14ac:dyDescent="0.15">
      <c r="A387" s="5" t="s">
        <v>0</v>
      </c>
      <c r="B387" s="5" t="s">
        <v>1346</v>
      </c>
      <c r="C387" s="5" t="s">
        <v>208</v>
      </c>
      <c r="D387" s="1" t="s">
        <v>1039</v>
      </c>
    </row>
    <row r="388" spans="1:4" ht="16.5" x14ac:dyDescent="0.15">
      <c r="A388" s="5" t="s">
        <v>0</v>
      </c>
      <c r="B388" s="5" t="s">
        <v>1346</v>
      </c>
      <c r="C388" s="5" t="s">
        <v>208</v>
      </c>
      <c r="D388" s="1" t="s">
        <v>395</v>
      </c>
    </row>
    <row r="389" spans="1:4" ht="16.5" x14ac:dyDescent="0.15">
      <c r="A389" s="5" t="s">
        <v>0</v>
      </c>
      <c r="B389" s="5" t="s">
        <v>1346</v>
      </c>
      <c r="C389" s="5" t="s">
        <v>208</v>
      </c>
      <c r="D389" s="1" t="s">
        <v>396</v>
      </c>
    </row>
    <row r="390" spans="1:4" ht="16.5" x14ac:dyDescent="0.15">
      <c r="A390" s="5" t="s">
        <v>0</v>
      </c>
      <c r="B390" s="5" t="s">
        <v>1346</v>
      </c>
      <c r="C390" s="5" t="s">
        <v>247</v>
      </c>
      <c r="D390" s="1" t="s">
        <v>248</v>
      </c>
    </row>
    <row r="391" spans="1:4" ht="16.5" x14ac:dyDescent="0.15">
      <c r="A391" s="5" t="s">
        <v>0</v>
      </c>
      <c r="B391" s="5" t="s">
        <v>1346</v>
      </c>
      <c r="C391" s="5" t="s">
        <v>247</v>
      </c>
      <c r="D391" s="1" t="s">
        <v>249</v>
      </c>
    </row>
    <row r="392" spans="1:4" ht="16.5" x14ac:dyDescent="0.15">
      <c r="A392" s="5" t="s">
        <v>0</v>
      </c>
      <c r="B392" s="5" t="s">
        <v>1346</v>
      </c>
      <c r="C392" s="5" t="s">
        <v>250</v>
      </c>
      <c r="D392" s="1" t="s">
        <v>754</v>
      </c>
    </row>
    <row r="393" spans="1:4" ht="16.5" x14ac:dyDescent="0.15">
      <c r="A393" s="5" t="s">
        <v>0</v>
      </c>
      <c r="B393" s="5" t="s">
        <v>1346</v>
      </c>
      <c r="C393" s="5" t="s">
        <v>251</v>
      </c>
      <c r="D393" s="1" t="s">
        <v>397</v>
      </c>
    </row>
    <row r="394" spans="1:4" ht="16.5" x14ac:dyDescent="0.15">
      <c r="A394" s="5" t="s">
        <v>0</v>
      </c>
      <c r="B394" s="5" t="s">
        <v>1348</v>
      </c>
      <c r="C394" s="5" t="s">
        <v>1349</v>
      </c>
      <c r="D394" s="2"/>
    </row>
    <row r="395" spans="1:4" ht="16.5" x14ac:dyDescent="0.15">
      <c r="A395" s="5" t="s">
        <v>0</v>
      </c>
      <c r="B395" s="5" t="s">
        <v>1348</v>
      </c>
      <c r="C395" s="5" t="s">
        <v>597</v>
      </c>
      <c r="D395" s="2" t="s">
        <v>210</v>
      </c>
    </row>
    <row r="396" spans="1:4" ht="16.5" x14ac:dyDescent="0.15">
      <c r="A396" s="5" t="s">
        <v>0</v>
      </c>
      <c r="B396" s="5" t="s">
        <v>1348</v>
      </c>
      <c r="C396" s="5" t="s">
        <v>209</v>
      </c>
      <c r="D396" s="1" t="s">
        <v>211</v>
      </c>
    </row>
    <row r="397" spans="1:4" ht="16.5" x14ac:dyDescent="0.15">
      <c r="A397" s="5" t="s">
        <v>0</v>
      </c>
      <c r="B397" s="5" t="s">
        <v>1348</v>
      </c>
      <c r="C397" s="5" t="s">
        <v>209</v>
      </c>
      <c r="D397" s="1" t="s">
        <v>212</v>
      </c>
    </row>
    <row r="398" spans="1:4" ht="16.5" x14ac:dyDescent="0.15">
      <c r="A398" s="5" t="s">
        <v>0</v>
      </c>
      <c r="B398" s="5" t="s">
        <v>1348</v>
      </c>
      <c r="C398" s="5" t="s">
        <v>209</v>
      </c>
      <c r="D398" s="1" t="s">
        <v>214</v>
      </c>
    </row>
    <row r="399" spans="1:4" ht="16.5" x14ac:dyDescent="0.15">
      <c r="A399" s="5" t="s">
        <v>0</v>
      </c>
      <c r="B399" s="5" t="s">
        <v>1348</v>
      </c>
      <c r="C399" s="5" t="s">
        <v>209</v>
      </c>
      <c r="D399" s="2" t="s">
        <v>215</v>
      </c>
    </row>
    <row r="400" spans="1:4" ht="16.5" x14ac:dyDescent="0.15">
      <c r="A400" s="5" t="s">
        <v>0</v>
      </c>
      <c r="B400" s="5" t="s">
        <v>1348</v>
      </c>
      <c r="C400" s="5" t="s">
        <v>209</v>
      </c>
      <c r="D400" s="1" t="s">
        <v>216</v>
      </c>
    </row>
    <row r="401" spans="1:4" ht="16.5" x14ac:dyDescent="0.15">
      <c r="A401" s="5" t="s">
        <v>0</v>
      </c>
      <c r="B401" s="5" t="s">
        <v>1348</v>
      </c>
      <c r="C401" s="5" t="s">
        <v>209</v>
      </c>
      <c r="D401" s="2" t="s">
        <v>217</v>
      </c>
    </row>
    <row r="402" spans="1:4" ht="16.5" x14ac:dyDescent="0.15">
      <c r="A402" s="5" t="s">
        <v>0</v>
      </c>
      <c r="B402" s="5" t="s">
        <v>1348</v>
      </c>
      <c r="C402" s="5" t="s">
        <v>209</v>
      </c>
      <c r="D402" s="2" t="s">
        <v>218</v>
      </c>
    </row>
    <row r="403" spans="1:4" ht="16.5" x14ac:dyDescent="0.15">
      <c r="A403" s="5" t="s">
        <v>0</v>
      </c>
      <c r="B403" s="5" t="s">
        <v>1348</v>
      </c>
      <c r="C403" s="5" t="s">
        <v>209</v>
      </c>
      <c r="D403" s="2" t="s">
        <v>750</v>
      </c>
    </row>
    <row r="404" spans="1:4" ht="16.5" x14ac:dyDescent="0.15">
      <c r="A404" s="5" t="s">
        <v>0</v>
      </c>
      <c r="B404" s="5" t="s">
        <v>1348</v>
      </c>
      <c r="C404" s="4" t="s">
        <v>219</v>
      </c>
      <c r="D404" s="1" t="s">
        <v>222</v>
      </c>
    </row>
    <row r="405" spans="1:4" ht="16.5" x14ac:dyDescent="0.15">
      <c r="A405" s="5" t="s">
        <v>0</v>
      </c>
      <c r="B405" s="5" t="s">
        <v>1348</v>
      </c>
      <c r="C405" s="4" t="s">
        <v>219</v>
      </c>
      <c r="D405" s="1" t="s">
        <v>223</v>
      </c>
    </row>
    <row r="406" spans="1:4" ht="16.5" x14ac:dyDescent="0.15">
      <c r="A406" s="5" t="s">
        <v>0</v>
      </c>
      <c r="B406" s="5" t="s">
        <v>1348</v>
      </c>
      <c r="C406" s="4" t="s">
        <v>219</v>
      </c>
      <c r="D406" s="1" t="s">
        <v>224</v>
      </c>
    </row>
    <row r="407" spans="1:4" ht="16.5" x14ac:dyDescent="0.15">
      <c r="A407" s="5" t="s">
        <v>0</v>
      </c>
      <c r="B407" s="5" t="s">
        <v>1348</v>
      </c>
      <c r="C407" s="4" t="s">
        <v>219</v>
      </c>
      <c r="D407" s="1" t="s">
        <v>225</v>
      </c>
    </row>
    <row r="408" spans="1:4" ht="16.5" x14ac:dyDescent="0.15">
      <c r="A408" s="5" t="s">
        <v>0</v>
      </c>
      <c r="B408" s="5" t="s">
        <v>1348</v>
      </c>
      <c r="C408" s="4" t="s">
        <v>219</v>
      </c>
      <c r="D408" s="1" t="s">
        <v>226</v>
      </c>
    </row>
    <row r="409" spans="1:4" ht="16.5" x14ac:dyDescent="0.15">
      <c r="A409" s="5" t="s">
        <v>0</v>
      </c>
      <c r="B409" s="5" t="s">
        <v>1348</v>
      </c>
      <c r="C409" s="5" t="s">
        <v>1384</v>
      </c>
      <c r="D409" s="1" t="s">
        <v>422</v>
      </c>
    </row>
    <row r="410" spans="1:4" ht="16.5" x14ac:dyDescent="0.15">
      <c r="A410" s="5" t="s">
        <v>0</v>
      </c>
      <c r="B410" s="5" t="s">
        <v>1348</v>
      </c>
      <c r="C410" s="5" t="s">
        <v>227</v>
      </c>
      <c r="D410" s="1" t="s">
        <v>749</v>
      </c>
    </row>
    <row r="411" spans="1:4" ht="16.5" x14ac:dyDescent="0.15">
      <c r="A411" s="5" t="s">
        <v>0</v>
      </c>
      <c r="B411" s="5" t="s">
        <v>1348</v>
      </c>
      <c r="C411" s="5" t="s">
        <v>227</v>
      </c>
      <c r="D411" s="1" t="s">
        <v>228</v>
      </c>
    </row>
    <row r="412" spans="1:4" ht="16.5" x14ac:dyDescent="0.15">
      <c r="A412" s="5" t="s">
        <v>0</v>
      </c>
      <c r="B412" s="5" t="s">
        <v>1348</v>
      </c>
      <c r="C412" s="5" t="s">
        <v>227</v>
      </c>
      <c r="D412" s="1" t="s">
        <v>752</v>
      </c>
    </row>
    <row r="413" spans="1:4" ht="16.5" x14ac:dyDescent="0.15">
      <c r="A413" s="5" t="s">
        <v>0</v>
      </c>
      <c r="B413" s="5" t="s">
        <v>1348</v>
      </c>
      <c r="C413" s="5" t="s">
        <v>227</v>
      </c>
      <c r="D413" s="1" t="s">
        <v>229</v>
      </c>
    </row>
    <row r="414" spans="1:4" ht="16.5" x14ac:dyDescent="0.15">
      <c r="A414" s="5" t="s">
        <v>0</v>
      </c>
      <c r="B414" s="5" t="s">
        <v>1348</v>
      </c>
      <c r="C414" s="5" t="s">
        <v>230</v>
      </c>
      <c r="D414" s="1" t="s">
        <v>231</v>
      </c>
    </row>
    <row r="415" spans="1:4" ht="16.5" x14ac:dyDescent="0.15">
      <c r="A415" s="5" t="s">
        <v>0</v>
      </c>
      <c r="B415" s="5" t="s">
        <v>1348</v>
      </c>
      <c r="C415" s="5" t="s">
        <v>230</v>
      </c>
      <c r="D415" s="1" t="s">
        <v>232</v>
      </c>
    </row>
    <row r="416" spans="1:4" ht="16.5" x14ac:dyDescent="0.15">
      <c r="A416" s="5" t="s">
        <v>0</v>
      </c>
      <c r="B416" s="5" t="s">
        <v>1348</v>
      </c>
      <c r="C416" s="5" t="s">
        <v>230</v>
      </c>
      <c r="D416" s="1" t="s">
        <v>233</v>
      </c>
    </row>
    <row r="417" spans="1:4" ht="16.5" x14ac:dyDescent="0.15">
      <c r="A417" s="5" t="s">
        <v>0</v>
      </c>
      <c r="B417" s="5" t="s">
        <v>1348</v>
      </c>
      <c r="C417" s="5" t="s">
        <v>230</v>
      </c>
      <c r="D417" s="1" t="s">
        <v>234</v>
      </c>
    </row>
    <row r="418" spans="1:4" ht="16.5" x14ac:dyDescent="0.15">
      <c r="A418" s="5" t="s">
        <v>0</v>
      </c>
      <c r="B418" s="5" t="s">
        <v>1348</v>
      </c>
      <c r="C418" s="5" t="s">
        <v>230</v>
      </c>
      <c r="D418" s="1" t="s">
        <v>235</v>
      </c>
    </row>
    <row r="419" spans="1:4" ht="16.5" x14ac:dyDescent="0.15">
      <c r="A419" s="5" t="s">
        <v>0</v>
      </c>
      <c r="B419" s="5" t="s">
        <v>1348</v>
      </c>
      <c r="C419" s="5" t="s">
        <v>230</v>
      </c>
      <c r="D419" s="1" t="s">
        <v>236</v>
      </c>
    </row>
    <row r="420" spans="1:4" ht="16.5" x14ac:dyDescent="0.15">
      <c r="A420" s="5" t="s">
        <v>0</v>
      </c>
      <c r="B420" s="5" t="s">
        <v>1348</v>
      </c>
      <c r="C420" s="5" t="s">
        <v>230</v>
      </c>
      <c r="D420" s="1" t="s">
        <v>237</v>
      </c>
    </row>
    <row r="421" spans="1:4" ht="16.5" x14ac:dyDescent="0.15">
      <c r="A421" s="5" t="s">
        <v>0</v>
      </c>
      <c r="B421" s="5" t="s">
        <v>1348</v>
      </c>
      <c r="C421" s="5" t="s">
        <v>230</v>
      </c>
      <c r="D421" s="1" t="s">
        <v>238</v>
      </c>
    </row>
    <row r="422" spans="1:4" ht="16.5" x14ac:dyDescent="0.15">
      <c r="A422" s="5" t="s">
        <v>0</v>
      </c>
      <c r="B422" s="5" t="s">
        <v>1348</v>
      </c>
      <c r="C422" s="5" t="s">
        <v>230</v>
      </c>
      <c r="D422" s="1" t="s">
        <v>239</v>
      </c>
    </row>
    <row r="423" spans="1:4" ht="16.5" x14ac:dyDescent="0.15">
      <c r="A423" s="5" t="s">
        <v>0</v>
      </c>
      <c r="B423" s="5" t="s">
        <v>1348</v>
      </c>
      <c r="C423" s="5" t="s">
        <v>230</v>
      </c>
      <c r="D423" s="1" t="s">
        <v>240</v>
      </c>
    </row>
    <row r="424" spans="1:4" ht="16.5" x14ac:dyDescent="0.15">
      <c r="A424" s="5" t="s">
        <v>0</v>
      </c>
      <c r="B424" s="5" t="s">
        <v>1348</v>
      </c>
      <c r="C424" s="5" t="s">
        <v>230</v>
      </c>
      <c r="D424" s="1" t="s">
        <v>241</v>
      </c>
    </row>
    <row r="425" spans="1:4" ht="16.5" x14ac:dyDescent="0.15">
      <c r="A425" s="5" t="s">
        <v>0</v>
      </c>
      <c r="B425" s="5" t="s">
        <v>1348</v>
      </c>
      <c r="C425" s="5" t="s">
        <v>230</v>
      </c>
      <c r="D425" s="1" t="s">
        <v>242</v>
      </c>
    </row>
    <row r="426" spans="1:4" ht="16.5" x14ac:dyDescent="0.15">
      <c r="A426" s="5" t="s">
        <v>0</v>
      </c>
      <c r="B426" s="5" t="s">
        <v>1348</v>
      </c>
      <c r="C426" s="5" t="s">
        <v>230</v>
      </c>
      <c r="D426" s="1" t="s">
        <v>243</v>
      </c>
    </row>
    <row r="427" spans="1:4" ht="16.5" x14ac:dyDescent="0.15">
      <c r="A427" s="5" t="s">
        <v>0</v>
      </c>
      <c r="B427" s="5" t="s">
        <v>1348</v>
      </c>
      <c r="C427" s="5" t="s">
        <v>230</v>
      </c>
      <c r="D427" s="1" t="s">
        <v>751</v>
      </c>
    </row>
    <row r="428" spans="1:4" ht="16.5" x14ac:dyDescent="0.15">
      <c r="A428" s="5" t="s">
        <v>0</v>
      </c>
      <c r="B428" s="5" t="s">
        <v>1348</v>
      </c>
      <c r="C428" s="5" t="s">
        <v>244</v>
      </c>
      <c r="D428" s="2" t="s">
        <v>753</v>
      </c>
    </row>
    <row r="429" spans="1:4" ht="16.5" x14ac:dyDescent="0.15">
      <c r="A429" s="5" t="s">
        <v>0</v>
      </c>
      <c r="B429" s="5" t="s">
        <v>1348</v>
      </c>
      <c r="C429" s="5" t="s">
        <v>244</v>
      </c>
      <c r="D429" s="2" t="s">
        <v>245</v>
      </c>
    </row>
    <row r="430" spans="1:4" ht="16.5" x14ac:dyDescent="0.15">
      <c r="A430" s="5" t="s">
        <v>0</v>
      </c>
      <c r="B430" s="5" t="s">
        <v>1348</v>
      </c>
      <c r="C430" s="5" t="s">
        <v>244</v>
      </c>
      <c r="D430" s="1" t="s">
        <v>246</v>
      </c>
    </row>
    <row r="431" spans="1:4" ht="16.5" x14ac:dyDescent="0.15">
      <c r="A431" s="5" t="s">
        <v>0</v>
      </c>
      <c r="B431" s="5" t="s">
        <v>1350</v>
      </c>
      <c r="C431" s="5" t="s">
        <v>1353</v>
      </c>
      <c r="D431" s="1"/>
    </row>
    <row r="432" spans="1:4" ht="16.5" x14ac:dyDescent="0.15">
      <c r="A432" s="5" t="s">
        <v>0</v>
      </c>
      <c r="B432" s="5" t="s">
        <v>268</v>
      </c>
      <c r="C432" s="5" t="s">
        <v>269</v>
      </c>
      <c r="D432" s="1" t="s">
        <v>270</v>
      </c>
    </row>
    <row r="433" spans="1:4" ht="16.5" x14ac:dyDescent="0.15">
      <c r="A433" s="5" t="s">
        <v>0</v>
      </c>
      <c r="B433" s="5" t="s">
        <v>268</v>
      </c>
      <c r="C433" s="5" t="s">
        <v>269</v>
      </c>
      <c r="D433" s="1" t="s">
        <v>271</v>
      </c>
    </row>
    <row r="434" spans="1:4" ht="16.5" x14ac:dyDescent="0.15">
      <c r="A434" s="5" t="s">
        <v>0</v>
      </c>
      <c r="B434" s="5" t="s">
        <v>268</v>
      </c>
      <c r="C434" s="5" t="s">
        <v>269</v>
      </c>
      <c r="D434" s="1" t="s">
        <v>272</v>
      </c>
    </row>
    <row r="435" spans="1:4" ht="16.5" x14ac:dyDescent="0.15">
      <c r="A435" s="5" t="s">
        <v>0</v>
      </c>
      <c r="B435" s="5" t="s">
        <v>268</v>
      </c>
      <c r="C435" s="5" t="s">
        <v>269</v>
      </c>
      <c r="D435" s="2" t="s">
        <v>273</v>
      </c>
    </row>
    <row r="436" spans="1:4" ht="16.5" x14ac:dyDescent="0.15">
      <c r="A436" s="5" t="s">
        <v>0</v>
      </c>
      <c r="B436" s="5" t="s">
        <v>268</v>
      </c>
      <c r="C436" s="5" t="s">
        <v>269</v>
      </c>
      <c r="D436" s="2" t="s">
        <v>274</v>
      </c>
    </row>
    <row r="437" spans="1:4" ht="16.5" x14ac:dyDescent="0.15">
      <c r="A437" s="5" t="s">
        <v>0</v>
      </c>
      <c r="B437" s="5" t="s">
        <v>268</v>
      </c>
      <c r="C437" s="5" t="s">
        <v>269</v>
      </c>
      <c r="D437" s="1" t="s">
        <v>275</v>
      </c>
    </row>
    <row r="438" spans="1:4" ht="16.5" x14ac:dyDescent="0.15">
      <c r="A438" s="5" t="s">
        <v>0</v>
      </c>
      <c r="B438" s="5" t="s">
        <v>268</v>
      </c>
      <c r="C438" s="5" t="s">
        <v>269</v>
      </c>
      <c r="D438" s="5" t="s">
        <v>769</v>
      </c>
    </row>
    <row r="439" spans="1:4" ht="16.5" x14ac:dyDescent="0.15">
      <c r="A439" s="5" t="s">
        <v>0</v>
      </c>
      <c r="B439" s="5" t="s">
        <v>268</v>
      </c>
      <c r="C439" s="5" t="s">
        <v>269</v>
      </c>
      <c r="D439" s="5" t="s">
        <v>768</v>
      </c>
    </row>
    <row r="440" spans="1:4" ht="16.5" x14ac:dyDescent="0.15">
      <c r="A440" s="5" t="s">
        <v>0</v>
      </c>
      <c r="B440" s="5" t="s">
        <v>268</v>
      </c>
      <c r="C440" s="5" t="s">
        <v>276</v>
      </c>
      <c r="D440" s="5" t="s">
        <v>277</v>
      </c>
    </row>
    <row r="441" spans="1:4" ht="16.5" x14ac:dyDescent="0.15">
      <c r="A441" s="5" t="s">
        <v>0</v>
      </c>
      <c r="B441" s="5" t="s">
        <v>268</v>
      </c>
      <c r="C441" s="5" t="s">
        <v>276</v>
      </c>
      <c r="D441" s="1" t="s">
        <v>278</v>
      </c>
    </row>
    <row r="442" spans="1:4" ht="16.5" x14ac:dyDescent="0.15">
      <c r="A442" s="5" t="s">
        <v>0</v>
      </c>
      <c r="B442" s="5" t="s">
        <v>268</v>
      </c>
      <c r="C442" s="5" t="s">
        <v>276</v>
      </c>
      <c r="D442" s="1" t="s">
        <v>279</v>
      </c>
    </row>
    <row r="443" spans="1:4" ht="16.5" x14ac:dyDescent="0.15">
      <c r="A443" s="5" t="s">
        <v>0</v>
      </c>
      <c r="B443" s="5" t="s">
        <v>268</v>
      </c>
      <c r="C443" s="5" t="s">
        <v>276</v>
      </c>
      <c r="D443" s="1" t="s">
        <v>280</v>
      </c>
    </row>
    <row r="444" spans="1:4" ht="16.5" x14ac:dyDescent="0.15">
      <c r="A444" s="5" t="s">
        <v>0</v>
      </c>
      <c r="B444" s="5" t="s">
        <v>268</v>
      </c>
      <c r="C444" s="5" t="s">
        <v>276</v>
      </c>
      <c r="D444" s="1" t="s">
        <v>281</v>
      </c>
    </row>
    <row r="445" spans="1:4" ht="16.5" x14ac:dyDescent="0.15">
      <c r="A445" s="5" t="s">
        <v>0</v>
      </c>
      <c r="B445" s="5" t="s">
        <v>268</v>
      </c>
      <c r="C445" s="5" t="s">
        <v>282</v>
      </c>
      <c r="D445" s="2" t="s">
        <v>283</v>
      </c>
    </row>
    <row r="446" spans="1:4" ht="16.5" x14ac:dyDescent="0.15">
      <c r="A446" s="5" t="s">
        <v>0</v>
      </c>
      <c r="B446" s="5" t="s">
        <v>268</v>
      </c>
      <c r="C446" s="5" t="s">
        <v>282</v>
      </c>
      <c r="D446" s="2" t="s">
        <v>284</v>
      </c>
    </row>
    <row r="447" spans="1:4" ht="16.5" x14ac:dyDescent="0.15">
      <c r="A447" s="5" t="s">
        <v>0</v>
      </c>
      <c r="B447" s="5" t="s">
        <v>268</v>
      </c>
      <c r="C447" s="5" t="s">
        <v>282</v>
      </c>
      <c r="D447" s="2" t="s">
        <v>285</v>
      </c>
    </row>
    <row r="448" spans="1:4" ht="16.5" x14ac:dyDescent="0.15">
      <c r="A448" s="5" t="s">
        <v>0</v>
      </c>
      <c r="B448" s="5" t="s">
        <v>268</v>
      </c>
      <c r="C448" s="5" t="s">
        <v>282</v>
      </c>
      <c r="D448" s="1" t="s">
        <v>286</v>
      </c>
    </row>
    <row r="449" spans="1:4" ht="16.5" x14ac:dyDescent="0.15">
      <c r="A449" s="5" t="s">
        <v>0</v>
      </c>
      <c r="B449" s="5" t="s">
        <v>268</v>
      </c>
      <c r="C449" s="5" t="s">
        <v>282</v>
      </c>
      <c r="D449" s="2" t="s">
        <v>287</v>
      </c>
    </row>
    <row r="450" spans="1:4" ht="16.5" x14ac:dyDescent="0.15">
      <c r="A450" s="5" t="s">
        <v>0</v>
      </c>
      <c r="B450" s="5" t="s">
        <v>268</v>
      </c>
      <c r="C450" s="5" t="s">
        <v>282</v>
      </c>
      <c r="D450" s="1" t="s">
        <v>756</v>
      </c>
    </row>
    <row r="451" spans="1:4" ht="16.5" x14ac:dyDescent="0.15">
      <c r="A451" s="5" t="s">
        <v>0</v>
      </c>
      <c r="B451" s="5" t="s">
        <v>268</v>
      </c>
      <c r="C451" s="5" t="s">
        <v>282</v>
      </c>
      <c r="D451" s="1" t="s">
        <v>288</v>
      </c>
    </row>
    <row r="452" spans="1:4" ht="16.5" x14ac:dyDescent="0.15">
      <c r="A452" s="5" t="s">
        <v>0</v>
      </c>
      <c r="B452" s="5" t="s">
        <v>1358</v>
      </c>
      <c r="C452" s="1" t="s">
        <v>1359</v>
      </c>
      <c r="D452" s="1"/>
    </row>
    <row r="453" spans="1:4" ht="16.5" x14ac:dyDescent="0.15">
      <c r="A453" s="5" t="s">
        <v>0</v>
      </c>
      <c r="B453" s="5" t="s">
        <v>289</v>
      </c>
      <c r="C453" s="5" t="s">
        <v>314</v>
      </c>
      <c r="D453" s="2" t="s">
        <v>315</v>
      </c>
    </row>
    <row r="454" spans="1:4" ht="16.5" x14ac:dyDescent="0.15">
      <c r="A454" s="5" t="s">
        <v>0</v>
      </c>
      <c r="B454" s="5" t="s">
        <v>289</v>
      </c>
      <c r="C454" s="5" t="s">
        <v>290</v>
      </c>
      <c r="D454" s="1" t="s">
        <v>291</v>
      </c>
    </row>
    <row r="455" spans="1:4" ht="16.5" x14ac:dyDescent="0.15">
      <c r="A455" s="5" t="s">
        <v>0</v>
      </c>
      <c r="B455" s="5" t="s">
        <v>289</v>
      </c>
      <c r="C455" s="5" t="s">
        <v>290</v>
      </c>
      <c r="D455" s="1" t="s">
        <v>292</v>
      </c>
    </row>
    <row r="456" spans="1:4" ht="16.5" x14ac:dyDescent="0.15">
      <c r="A456" s="5" t="s">
        <v>0</v>
      </c>
      <c r="B456" s="5" t="s">
        <v>289</v>
      </c>
      <c r="C456" s="5" t="s">
        <v>290</v>
      </c>
      <c r="D456" s="1" t="s">
        <v>293</v>
      </c>
    </row>
    <row r="457" spans="1:4" ht="16.5" x14ac:dyDescent="0.15">
      <c r="A457" s="5" t="s">
        <v>0</v>
      </c>
      <c r="B457" s="5" t="s">
        <v>289</v>
      </c>
      <c r="C457" s="5" t="s">
        <v>290</v>
      </c>
      <c r="D457" s="1" t="s">
        <v>294</v>
      </c>
    </row>
    <row r="458" spans="1:4" ht="16.5" x14ac:dyDescent="0.15">
      <c r="A458" s="5" t="s">
        <v>0</v>
      </c>
      <c r="B458" s="5" t="s">
        <v>289</v>
      </c>
      <c r="C458" s="5" t="s">
        <v>290</v>
      </c>
      <c r="D458" s="1" t="s">
        <v>295</v>
      </c>
    </row>
    <row r="459" spans="1:4" ht="16.5" x14ac:dyDescent="0.15">
      <c r="A459" s="5" t="s">
        <v>0</v>
      </c>
      <c r="B459" s="5" t="s">
        <v>289</v>
      </c>
      <c r="C459" s="5" t="s">
        <v>290</v>
      </c>
      <c r="D459" s="1" t="s">
        <v>296</v>
      </c>
    </row>
    <row r="460" spans="1:4" ht="16.5" x14ac:dyDescent="0.15">
      <c r="A460" s="5" t="s">
        <v>0</v>
      </c>
      <c r="B460" s="5" t="s">
        <v>289</v>
      </c>
      <c r="C460" s="5" t="s">
        <v>290</v>
      </c>
      <c r="D460" s="1" t="s">
        <v>297</v>
      </c>
    </row>
    <row r="461" spans="1:4" ht="16.5" x14ac:dyDescent="0.15">
      <c r="A461" s="5" t="s">
        <v>0</v>
      </c>
      <c r="B461" s="5" t="s">
        <v>289</v>
      </c>
      <c r="C461" s="5" t="s">
        <v>290</v>
      </c>
      <c r="D461" s="1" t="s">
        <v>298</v>
      </c>
    </row>
    <row r="462" spans="1:4" ht="16.5" x14ac:dyDescent="0.15">
      <c r="A462" s="5" t="s">
        <v>0</v>
      </c>
      <c r="B462" s="5" t="s">
        <v>289</v>
      </c>
      <c r="C462" s="5" t="s">
        <v>290</v>
      </c>
      <c r="D462" s="1" t="s">
        <v>674</v>
      </c>
    </row>
    <row r="463" spans="1:4" ht="16.5" x14ac:dyDescent="0.15">
      <c r="A463" s="5" t="s">
        <v>0</v>
      </c>
      <c r="B463" s="5" t="s">
        <v>289</v>
      </c>
      <c r="C463" s="5" t="s">
        <v>299</v>
      </c>
      <c r="D463" s="1" t="s">
        <v>300</v>
      </c>
    </row>
    <row r="464" spans="1:4" ht="16.5" x14ac:dyDescent="0.15">
      <c r="A464" s="5" t="s">
        <v>0</v>
      </c>
      <c r="B464" s="5" t="s">
        <v>289</v>
      </c>
      <c r="C464" s="5" t="s">
        <v>301</v>
      </c>
      <c r="D464" s="1" t="s">
        <v>302</v>
      </c>
    </row>
    <row r="465" spans="1:4" ht="16.5" x14ac:dyDescent="0.15">
      <c r="A465" s="5" t="s">
        <v>0</v>
      </c>
      <c r="B465" s="5" t="s">
        <v>289</v>
      </c>
      <c r="C465" s="5" t="s">
        <v>301</v>
      </c>
      <c r="D465" s="1" t="s">
        <v>303</v>
      </c>
    </row>
    <row r="466" spans="1:4" ht="16.5" x14ac:dyDescent="0.15">
      <c r="A466" s="5" t="s">
        <v>0</v>
      </c>
      <c r="B466" s="5" t="s">
        <v>289</v>
      </c>
      <c r="C466" s="5" t="s">
        <v>304</v>
      </c>
      <c r="D466" s="1" t="s">
        <v>305</v>
      </c>
    </row>
    <row r="467" spans="1:4" ht="16.5" x14ac:dyDescent="0.15">
      <c r="A467" s="5" t="s">
        <v>0</v>
      </c>
      <c r="B467" s="5" t="s">
        <v>289</v>
      </c>
      <c r="C467" s="5" t="s">
        <v>304</v>
      </c>
      <c r="D467" s="1" t="s">
        <v>306</v>
      </c>
    </row>
    <row r="468" spans="1:4" ht="16.5" x14ac:dyDescent="0.15">
      <c r="A468" s="5" t="s">
        <v>0</v>
      </c>
      <c r="B468" s="5" t="s">
        <v>289</v>
      </c>
      <c r="C468" s="5" t="s">
        <v>304</v>
      </c>
      <c r="D468" s="1" t="s">
        <v>307</v>
      </c>
    </row>
    <row r="469" spans="1:4" ht="16.5" x14ac:dyDescent="0.15">
      <c r="A469" s="5" t="s">
        <v>0</v>
      </c>
      <c r="B469" s="5" t="s">
        <v>289</v>
      </c>
      <c r="C469" s="5" t="s">
        <v>304</v>
      </c>
      <c r="D469" s="1" t="s">
        <v>308</v>
      </c>
    </row>
    <row r="470" spans="1:4" ht="16.5" x14ac:dyDescent="0.15">
      <c r="A470" s="5" t="s">
        <v>0</v>
      </c>
      <c r="B470" s="5" t="s">
        <v>289</v>
      </c>
      <c r="C470" s="5" t="s">
        <v>304</v>
      </c>
      <c r="D470" s="1" t="s">
        <v>309</v>
      </c>
    </row>
    <row r="471" spans="1:4" ht="16.5" x14ac:dyDescent="0.15">
      <c r="A471" s="5" t="s">
        <v>0</v>
      </c>
      <c r="B471" s="5" t="s">
        <v>289</v>
      </c>
      <c r="C471" s="5" t="s">
        <v>304</v>
      </c>
      <c r="D471" s="1" t="s">
        <v>310</v>
      </c>
    </row>
    <row r="472" spans="1:4" ht="16.5" x14ac:dyDescent="0.15">
      <c r="A472" s="5" t="s">
        <v>0</v>
      </c>
      <c r="B472" s="5" t="s">
        <v>289</v>
      </c>
      <c r="C472" s="5" t="s">
        <v>311</v>
      </c>
      <c r="D472" s="1" t="s">
        <v>312</v>
      </c>
    </row>
    <row r="473" spans="1:4" ht="16.5" x14ac:dyDescent="0.15">
      <c r="A473" s="5" t="s">
        <v>0</v>
      </c>
      <c r="B473" s="5" t="s">
        <v>289</v>
      </c>
      <c r="C473" s="5" t="s">
        <v>311</v>
      </c>
      <c r="D473" s="1" t="s">
        <v>313</v>
      </c>
    </row>
    <row r="474" spans="1:4" ht="16.5" x14ac:dyDescent="0.15">
      <c r="A474" s="5" t="s">
        <v>0</v>
      </c>
      <c r="B474" s="1" t="s">
        <v>665</v>
      </c>
      <c r="C474" s="5" t="s">
        <v>1412</v>
      </c>
      <c r="D474" s="1"/>
    </row>
    <row r="475" spans="1:4" ht="16.5" x14ac:dyDescent="0.15">
      <c r="A475" s="5" t="s">
        <v>0</v>
      </c>
      <c r="B475" s="1" t="s">
        <v>665</v>
      </c>
      <c r="C475" s="1" t="s">
        <v>1527</v>
      </c>
      <c r="D475" s="1"/>
    </row>
    <row r="476" spans="1:4" ht="16.5" x14ac:dyDescent="0.15">
      <c r="A476" s="5" t="s">
        <v>0</v>
      </c>
      <c r="B476" s="1" t="s">
        <v>665</v>
      </c>
      <c r="C476" s="1" t="s">
        <v>1528</v>
      </c>
      <c r="D476" s="1"/>
    </row>
    <row r="477" spans="1:4" ht="16.5" x14ac:dyDescent="0.15">
      <c r="A477" s="5" t="s">
        <v>0</v>
      </c>
      <c r="B477" s="1" t="s">
        <v>665</v>
      </c>
      <c r="C477" s="1" t="s">
        <v>1529</v>
      </c>
      <c r="D477" s="1"/>
    </row>
    <row r="478" spans="1:4" ht="16.5" x14ac:dyDescent="0.15">
      <c r="A478" s="5" t="s">
        <v>0</v>
      </c>
      <c r="B478" s="1" t="s">
        <v>665</v>
      </c>
      <c r="C478" s="1" t="s">
        <v>1530</v>
      </c>
      <c r="D478" s="1"/>
    </row>
    <row r="479" spans="1:4" ht="16.5" x14ac:dyDescent="0.15">
      <c r="A479" s="5" t="s">
        <v>0</v>
      </c>
      <c r="B479" s="1" t="s">
        <v>665</v>
      </c>
      <c r="C479" s="1" t="s">
        <v>1531</v>
      </c>
      <c r="D479" s="1"/>
    </row>
    <row r="480" spans="1:4" ht="16.5" x14ac:dyDescent="0.15">
      <c r="A480" s="5" t="s">
        <v>0</v>
      </c>
      <c r="B480" s="1" t="s">
        <v>665</v>
      </c>
      <c r="C480" s="1" t="s">
        <v>1532</v>
      </c>
      <c r="D480" s="1"/>
    </row>
    <row r="481" spans="1:4" ht="16.5" x14ac:dyDescent="0.15">
      <c r="A481" s="5" t="s">
        <v>0</v>
      </c>
      <c r="B481" s="1" t="s">
        <v>665</v>
      </c>
      <c r="C481" s="1" t="s">
        <v>1533</v>
      </c>
      <c r="D481" s="1"/>
    </row>
    <row r="482" spans="1:4" ht="16.5" x14ac:dyDescent="0.15">
      <c r="A482" s="5" t="s">
        <v>0</v>
      </c>
      <c r="B482" s="1" t="s">
        <v>665</v>
      </c>
      <c r="C482" s="1" t="s">
        <v>1534</v>
      </c>
      <c r="D482" s="1"/>
    </row>
    <row r="483" spans="1:4" ht="16.5" x14ac:dyDescent="0.15">
      <c r="A483" s="5" t="s">
        <v>0</v>
      </c>
      <c r="B483" s="1" t="s">
        <v>665</v>
      </c>
      <c r="C483" s="1" t="s">
        <v>1535</v>
      </c>
      <c r="D483" s="1"/>
    </row>
    <row r="484" spans="1:4" ht="16.5" x14ac:dyDescent="0.15">
      <c r="A484" s="5" t="s">
        <v>0</v>
      </c>
      <c r="B484" s="5" t="s">
        <v>762</v>
      </c>
      <c r="C484" s="5" t="s">
        <v>764</v>
      </c>
      <c r="D484" s="4" t="s">
        <v>765</v>
      </c>
    </row>
    <row r="485" spans="1:4" ht="16.5" x14ac:dyDescent="0.15">
      <c r="A485" s="5" t="s">
        <v>0</v>
      </c>
      <c r="B485" s="5" t="s">
        <v>762</v>
      </c>
      <c r="C485" s="5" t="s">
        <v>764</v>
      </c>
      <c r="D485" s="5" t="s">
        <v>766</v>
      </c>
    </row>
    <row r="486" spans="1:4" ht="16.5" x14ac:dyDescent="0.15">
      <c r="A486" s="5" t="s">
        <v>0</v>
      </c>
      <c r="B486" s="5" t="s">
        <v>762</v>
      </c>
      <c r="C486" s="5" t="s">
        <v>764</v>
      </c>
      <c r="D486" s="5" t="s">
        <v>767</v>
      </c>
    </row>
    <row r="487" spans="1:4" ht="16.5" x14ac:dyDescent="0.15">
      <c r="A487" s="5" t="s">
        <v>0</v>
      </c>
      <c r="B487" s="5" t="s">
        <v>762</v>
      </c>
      <c r="C487" s="5" t="s">
        <v>764</v>
      </c>
      <c r="D487" s="4" t="s">
        <v>770</v>
      </c>
    </row>
    <row r="488" spans="1:4" ht="16.5" x14ac:dyDescent="0.15">
      <c r="A488" s="5" t="s">
        <v>0</v>
      </c>
      <c r="B488" s="5" t="s">
        <v>762</v>
      </c>
      <c r="C488" s="5" t="s">
        <v>764</v>
      </c>
      <c r="D488" s="4" t="s">
        <v>832</v>
      </c>
    </row>
    <row r="489" spans="1:4" ht="16.5" x14ac:dyDescent="0.15">
      <c r="A489" s="5" t="s">
        <v>0</v>
      </c>
      <c r="B489" s="5" t="s">
        <v>762</v>
      </c>
      <c r="C489" s="5" t="s">
        <v>764</v>
      </c>
      <c r="D489" s="4" t="s">
        <v>771</v>
      </c>
    </row>
    <row r="490" spans="1:4" ht="16.5" x14ac:dyDescent="0.15">
      <c r="A490" s="5" t="s">
        <v>0</v>
      </c>
      <c r="B490" s="5" t="s">
        <v>762</v>
      </c>
      <c r="C490" s="5" t="s">
        <v>764</v>
      </c>
      <c r="D490" s="4" t="s">
        <v>772</v>
      </c>
    </row>
    <row r="491" spans="1:4" ht="16.5" x14ac:dyDescent="0.15">
      <c r="A491" s="5" t="s">
        <v>0</v>
      </c>
      <c r="B491" s="5" t="s">
        <v>762</v>
      </c>
      <c r="C491" s="5" t="s">
        <v>764</v>
      </c>
      <c r="D491" s="4" t="s">
        <v>773</v>
      </c>
    </row>
    <row r="492" spans="1:4" ht="16.5" x14ac:dyDescent="0.15">
      <c r="A492" s="5" t="s">
        <v>0</v>
      </c>
      <c r="B492" s="5" t="s">
        <v>762</v>
      </c>
      <c r="C492" s="5" t="s">
        <v>764</v>
      </c>
      <c r="D492" s="5" t="s">
        <v>774</v>
      </c>
    </row>
    <row r="493" spans="1:4" ht="16.5" x14ac:dyDescent="0.15">
      <c r="A493" s="5" t="s">
        <v>0</v>
      </c>
      <c r="B493" s="5" t="s">
        <v>762</v>
      </c>
      <c r="C493" s="4" t="s">
        <v>775</v>
      </c>
      <c r="D493" s="4" t="s">
        <v>776</v>
      </c>
    </row>
    <row r="494" spans="1:4" ht="16.5" x14ac:dyDescent="0.15">
      <c r="A494" s="5" t="s">
        <v>0</v>
      </c>
      <c r="B494" s="5" t="s">
        <v>762</v>
      </c>
      <c r="C494" s="4" t="s">
        <v>775</v>
      </c>
      <c r="D494" s="4" t="s">
        <v>777</v>
      </c>
    </row>
    <row r="495" spans="1:4" ht="16.5" x14ac:dyDescent="0.15">
      <c r="A495" s="5" t="s">
        <v>0</v>
      </c>
      <c r="B495" s="5" t="s">
        <v>762</v>
      </c>
      <c r="C495" s="4" t="s">
        <v>775</v>
      </c>
      <c r="D495" s="4" t="s">
        <v>778</v>
      </c>
    </row>
    <row r="496" spans="1:4" ht="16.5" x14ac:dyDescent="0.15">
      <c r="A496" s="5" t="s">
        <v>0</v>
      </c>
      <c r="B496" s="5" t="s">
        <v>762</v>
      </c>
      <c r="C496" s="4" t="s">
        <v>775</v>
      </c>
      <c r="D496" s="4" t="s">
        <v>779</v>
      </c>
    </row>
    <row r="497" spans="1:4" ht="16.5" x14ac:dyDescent="0.15">
      <c r="A497" s="5" t="s">
        <v>0</v>
      </c>
      <c r="B497" s="5" t="s">
        <v>762</v>
      </c>
      <c r="C497" s="5" t="s">
        <v>780</v>
      </c>
      <c r="D497" s="4" t="s">
        <v>781</v>
      </c>
    </row>
    <row r="498" spans="1:4" ht="16.5" x14ac:dyDescent="0.15">
      <c r="A498" s="5" t="s">
        <v>0</v>
      </c>
      <c r="B498" s="5" t="s">
        <v>762</v>
      </c>
      <c r="C498" s="5" t="s">
        <v>780</v>
      </c>
      <c r="D498" s="4" t="s">
        <v>1865</v>
      </c>
    </row>
    <row r="499" spans="1:4" ht="16.5" x14ac:dyDescent="0.15">
      <c r="A499" s="5" t="s">
        <v>0</v>
      </c>
      <c r="B499" s="5" t="s">
        <v>762</v>
      </c>
      <c r="C499" s="5" t="s">
        <v>780</v>
      </c>
      <c r="D499" s="4" t="s">
        <v>782</v>
      </c>
    </row>
    <row r="500" spans="1:4" ht="16.5" x14ac:dyDescent="0.15">
      <c r="A500" s="5" t="s">
        <v>0</v>
      </c>
      <c r="B500" s="5" t="s">
        <v>762</v>
      </c>
      <c r="C500" s="5" t="s">
        <v>783</v>
      </c>
      <c r="D500" s="5" t="s">
        <v>784</v>
      </c>
    </row>
    <row r="501" spans="1:4" ht="16.5" x14ac:dyDescent="0.15">
      <c r="A501" s="5" t="s">
        <v>0</v>
      </c>
      <c r="B501" s="5" t="s">
        <v>762</v>
      </c>
      <c r="C501" s="5" t="s">
        <v>783</v>
      </c>
      <c r="D501" s="4" t="s">
        <v>785</v>
      </c>
    </row>
    <row r="502" spans="1:4" ht="16.5" x14ac:dyDescent="0.15">
      <c r="A502" s="5" t="s">
        <v>0</v>
      </c>
      <c r="B502" s="5" t="s">
        <v>762</v>
      </c>
      <c r="C502" s="5" t="s">
        <v>783</v>
      </c>
      <c r="D502" s="4" t="s">
        <v>786</v>
      </c>
    </row>
    <row r="503" spans="1:4" ht="16.5" x14ac:dyDescent="0.15">
      <c r="A503" s="5" t="s">
        <v>0</v>
      </c>
      <c r="B503" s="5" t="s">
        <v>762</v>
      </c>
      <c r="C503" s="5" t="s">
        <v>783</v>
      </c>
      <c r="D503" s="4" t="s">
        <v>787</v>
      </c>
    </row>
    <row r="504" spans="1:4" ht="16.5" x14ac:dyDescent="0.15">
      <c r="A504" s="5" t="s">
        <v>0</v>
      </c>
      <c r="B504" s="5" t="s">
        <v>762</v>
      </c>
      <c r="C504" s="5" t="s">
        <v>783</v>
      </c>
      <c r="D504" s="4" t="s">
        <v>788</v>
      </c>
    </row>
    <row r="505" spans="1:4" ht="16.5" x14ac:dyDescent="0.15">
      <c r="A505" s="5" t="s">
        <v>0</v>
      </c>
      <c r="B505" s="5" t="s">
        <v>762</v>
      </c>
      <c r="C505" s="5" t="s">
        <v>783</v>
      </c>
      <c r="D505" s="4" t="s">
        <v>789</v>
      </c>
    </row>
    <row r="506" spans="1:4" ht="16.5" x14ac:dyDescent="0.15">
      <c r="A506" s="5" t="s">
        <v>0</v>
      </c>
      <c r="B506" s="5" t="s">
        <v>762</v>
      </c>
      <c r="C506" s="5" t="s">
        <v>783</v>
      </c>
      <c r="D506" s="4" t="s">
        <v>790</v>
      </c>
    </row>
    <row r="507" spans="1:4" ht="16.5" x14ac:dyDescent="0.15">
      <c r="A507" s="5" t="s">
        <v>0</v>
      </c>
      <c r="B507" s="5" t="s">
        <v>762</v>
      </c>
      <c r="C507" s="4" t="s">
        <v>791</v>
      </c>
      <c r="D507" s="4" t="s">
        <v>792</v>
      </c>
    </row>
    <row r="508" spans="1:4" ht="16.5" x14ac:dyDescent="0.15">
      <c r="A508" s="5" t="s">
        <v>0</v>
      </c>
      <c r="B508" s="5" t="s">
        <v>762</v>
      </c>
      <c r="C508" s="4" t="s">
        <v>791</v>
      </c>
      <c r="D508" s="4" t="s">
        <v>793</v>
      </c>
    </row>
    <row r="509" spans="1:4" ht="16.5" x14ac:dyDescent="0.15">
      <c r="A509" s="5" t="s">
        <v>0</v>
      </c>
      <c r="B509" s="5" t="s">
        <v>762</v>
      </c>
      <c r="C509" s="4" t="s">
        <v>791</v>
      </c>
      <c r="D509" s="4" t="s">
        <v>794</v>
      </c>
    </row>
    <row r="510" spans="1:4" ht="16.5" x14ac:dyDescent="0.15">
      <c r="A510" s="5" t="s">
        <v>0</v>
      </c>
      <c r="B510" s="1" t="s">
        <v>1218</v>
      </c>
      <c r="C510" s="5" t="s">
        <v>201</v>
      </c>
      <c r="D510" s="1" t="s">
        <v>1222</v>
      </c>
    </row>
    <row r="511" spans="1:4" ht="16.5" x14ac:dyDescent="0.15">
      <c r="A511" s="5" t="s">
        <v>0</v>
      </c>
      <c r="B511" s="1" t="s">
        <v>1218</v>
      </c>
      <c r="C511" s="5" t="s">
        <v>201</v>
      </c>
      <c r="D511" s="1" t="s">
        <v>202</v>
      </c>
    </row>
    <row r="512" spans="1:4" ht="16.5" x14ac:dyDescent="0.15">
      <c r="A512" s="5" t="s">
        <v>0</v>
      </c>
      <c r="B512" s="1" t="s">
        <v>1218</v>
      </c>
      <c r="C512" s="5" t="s">
        <v>201</v>
      </c>
      <c r="D512" s="1" t="s">
        <v>203</v>
      </c>
    </row>
    <row r="513" spans="1:4" ht="16.5" x14ac:dyDescent="0.15">
      <c r="A513" s="5" t="s">
        <v>0</v>
      </c>
      <c r="B513" s="1" t="s">
        <v>1218</v>
      </c>
      <c r="C513" s="5" t="s">
        <v>1223</v>
      </c>
      <c r="D513" s="1"/>
    </row>
    <row r="514" spans="1:4" ht="16.5" x14ac:dyDescent="0.15">
      <c r="A514" s="5" t="s">
        <v>0</v>
      </c>
      <c r="B514" s="1" t="s">
        <v>1218</v>
      </c>
      <c r="C514" s="5" t="s">
        <v>1452</v>
      </c>
      <c r="D514" s="1"/>
    </row>
    <row r="515" spans="1:4" ht="16.5" x14ac:dyDescent="0.15">
      <c r="A515" s="5" t="s">
        <v>0</v>
      </c>
      <c r="B515" s="1" t="s">
        <v>1218</v>
      </c>
      <c r="C515" s="1" t="s">
        <v>213</v>
      </c>
      <c r="D515" s="1"/>
    </row>
    <row r="516" spans="1:4" ht="16.5" x14ac:dyDescent="0.15">
      <c r="A516" s="5" t="s">
        <v>0</v>
      </c>
      <c r="B516" s="1" t="s">
        <v>1218</v>
      </c>
      <c r="C516" s="1" t="s">
        <v>220</v>
      </c>
      <c r="D516" s="1"/>
    </row>
    <row r="517" spans="1:4" ht="16.5" x14ac:dyDescent="0.15">
      <c r="A517" s="5" t="s">
        <v>0</v>
      </c>
      <c r="B517" s="1" t="s">
        <v>1218</v>
      </c>
      <c r="C517" s="1" t="s">
        <v>221</v>
      </c>
      <c r="D517" s="1"/>
    </row>
    <row r="518" spans="1:4" ht="16.5" x14ac:dyDescent="0.15">
      <c r="A518" s="5" t="s">
        <v>0</v>
      </c>
      <c r="B518" s="1" t="s">
        <v>1218</v>
      </c>
      <c r="C518" s="1" t="s">
        <v>1454</v>
      </c>
      <c r="D518" s="1"/>
    </row>
    <row r="519" spans="1:4" ht="16.5" x14ac:dyDescent="0.15">
      <c r="A519" s="5" t="s">
        <v>0</v>
      </c>
      <c r="B519" s="1" t="s">
        <v>1218</v>
      </c>
      <c r="C519" s="4" t="s">
        <v>1221</v>
      </c>
      <c r="D519" s="1"/>
    </row>
    <row r="520" spans="1:4" ht="16.5" x14ac:dyDescent="0.15">
      <c r="A520" s="5" t="s">
        <v>0</v>
      </c>
      <c r="B520" s="1" t="s">
        <v>1218</v>
      </c>
      <c r="C520" s="4" t="s">
        <v>1219</v>
      </c>
      <c r="D520" s="1"/>
    </row>
    <row r="521" spans="1:4" ht="16.5" x14ac:dyDescent="0.15">
      <c r="A521" s="5" t="s">
        <v>0</v>
      </c>
      <c r="B521" s="1" t="s">
        <v>1218</v>
      </c>
      <c r="C521" s="4" t="s">
        <v>1220</v>
      </c>
      <c r="D521" s="1"/>
    </row>
    <row r="522" spans="1:4" ht="16.5" x14ac:dyDescent="0.15">
      <c r="A522" s="5" t="s">
        <v>0</v>
      </c>
      <c r="B522" s="5" t="s">
        <v>1226</v>
      </c>
      <c r="C522" s="54"/>
      <c r="D522" s="5"/>
    </row>
    <row r="523" spans="1:4" ht="16.5" x14ac:dyDescent="0.15">
      <c r="A523" s="5" t="s">
        <v>850</v>
      </c>
      <c r="B523" s="5" t="s">
        <v>851</v>
      </c>
      <c r="C523" s="5" t="s">
        <v>1392</v>
      </c>
      <c r="D523" s="1"/>
    </row>
    <row r="524" spans="1:4" ht="16.5" x14ac:dyDescent="0.15">
      <c r="A524" s="5" t="s">
        <v>850</v>
      </c>
      <c r="B524" s="5" t="s">
        <v>851</v>
      </c>
      <c r="C524" s="5" t="s">
        <v>904</v>
      </c>
      <c r="D524" s="1" t="s">
        <v>1155</v>
      </c>
    </row>
    <row r="525" spans="1:4" ht="16.5" x14ac:dyDescent="0.15">
      <c r="A525" s="5" t="s">
        <v>850</v>
      </c>
      <c r="B525" s="5" t="s">
        <v>851</v>
      </c>
      <c r="C525" s="5" t="s">
        <v>904</v>
      </c>
      <c r="D525" s="1" t="s">
        <v>1156</v>
      </c>
    </row>
    <row r="526" spans="1:4" ht="16.5" x14ac:dyDescent="0.15">
      <c r="A526" s="5" t="s">
        <v>850</v>
      </c>
      <c r="B526" s="5" t="s">
        <v>851</v>
      </c>
      <c r="C526" s="5" t="s">
        <v>904</v>
      </c>
      <c r="D526" s="1" t="s">
        <v>1157</v>
      </c>
    </row>
    <row r="527" spans="1:4" ht="16.5" x14ac:dyDescent="0.15">
      <c r="A527" s="5" t="s">
        <v>850</v>
      </c>
      <c r="B527" s="5" t="s">
        <v>851</v>
      </c>
      <c r="C527" s="5" t="s">
        <v>904</v>
      </c>
      <c r="D527" s="1" t="s">
        <v>1158</v>
      </c>
    </row>
    <row r="528" spans="1:4" ht="16.5" x14ac:dyDescent="0.15">
      <c r="A528" s="5" t="s">
        <v>850</v>
      </c>
      <c r="B528" s="5" t="s">
        <v>851</v>
      </c>
      <c r="C528" s="5" t="s">
        <v>81</v>
      </c>
      <c r="D528" s="1" t="s">
        <v>530</v>
      </c>
    </row>
    <row r="529" spans="1:4" ht="16.5" x14ac:dyDescent="0.15">
      <c r="A529" s="5" t="s">
        <v>850</v>
      </c>
      <c r="B529" s="5" t="s">
        <v>851</v>
      </c>
      <c r="C529" s="5" t="s">
        <v>81</v>
      </c>
      <c r="D529" s="1" t="s">
        <v>87</v>
      </c>
    </row>
    <row r="530" spans="1:4" ht="16.5" x14ac:dyDescent="0.15">
      <c r="A530" s="5" t="s">
        <v>850</v>
      </c>
      <c r="B530" s="5" t="s">
        <v>851</v>
      </c>
      <c r="C530" s="5" t="s">
        <v>81</v>
      </c>
      <c r="D530" s="55" t="s">
        <v>534</v>
      </c>
    </row>
    <row r="531" spans="1:4" ht="16.5" x14ac:dyDescent="0.15">
      <c r="A531" s="5" t="s">
        <v>850</v>
      </c>
      <c r="B531" s="5" t="s">
        <v>851</v>
      </c>
      <c r="C531" s="5" t="s">
        <v>81</v>
      </c>
      <c r="D531" s="1" t="s">
        <v>84</v>
      </c>
    </row>
    <row r="532" spans="1:4" ht="16.5" x14ac:dyDescent="0.15">
      <c r="A532" s="5" t="s">
        <v>850</v>
      </c>
      <c r="B532" s="5" t="s">
        <v>851</v>
      </c>
      <c r="C532" s="5" t="s">
        <v>81</v>
      </c>
      <c r="D532" s="1" t="s">
        <v>91</v>
      </c>
    </row>
    <row r="533" spans="1:4" ht="16.5" x14ac:dyDescent="0.15">
      <c r="A533" s="5" t="s">
        <v>850</v>
      </c>
      <c r="B533" s="5" t="s">
        <v>851</v>
      </c>
      <c r="C533" s="5" t="s">
        <v>81</v>
      </c>
      <c r="D533" s="1" t="s">
        <v>852</v>
      </c>
    </row>
    <row r="534" spans="1:4" ht="16.5" x14ac:dyDescent="0.15">
      <c r="A534" s="5" t="s">
        <v>850</v>
      </c>
      <c r="B534" s="5" t="s">
        <v>851</v>
      </c>
      <c r="C534" s="5" t="s">
        <v>81</v>
      </c>
      <c r="D534" s="1" t="s">
        <v>86</v>
      </c>
    </row>
    <row r="535" spans="1:4" ht="16.5" x14ac:dyDescent="0.15">
      <c r="A535" s="5" t="s">
        <v>850</v>
      </c>
      <c r="B535" s="5" t="s">
        <v>851</v>
      </c>
      <c r="C535" s="5" t="s">
        <v>81</v>
      </c>
      <c r="D535" s="1" t="s">
        <v>1120</v>
      </c>
    </row>
    <row r="536" spans="1:4" ht="16.5" x14ac:dyDescent="0.15">
      <c r="A536" s="5" t="s">
        <v>850</v>
      </c>
      <c r="B536" s="5" t="s">
        <v>851</v>
      </c>
      <c r="C536" s="5" t="s">
        <v>269</v>
      </c>
      <c r="D536" s="1" t="s">
        <v>853</v>
      </c>
    </row>
    <row r="537" spans="1:4" ht="16.5" x14ac:dyDescent="0.15">
      <c r="A537" s="5" t="s">
        <v>850</v>
      </c>
      <c r="B537" s="5" t="s">
        <v>851</v>
      </c>
      <c r="C537" s="5" t="s">
        <v>269</v>
      </c>
      <c r="D537" s="1" t="s">
        <v>854</v>
      </c>
    </row>
    <row r="538" spans="1:4" ht="16.5" x14ac:dyDescent="0.15">
      <c r="A538" s="5" t="s">
        <v>850</v>
      </c>
      <c r="B538" s="5" t="s">
        <v>851</v>
      </c>
      <c r="C538" s="5" t="s">
        <v>269</v>
      </c>
      <c r="D538" s="1" t="s">
        <v>855</v>
      </c>
    </row>
    <row r="539" spans="1:4" ht="16.5" x14ac:dyDescent="0.15">
      <c r="A539" s="5" t="s">
        <v>850</v>
      </c>
      <c r="B539" s="5" t="s">
        <v>851</v>
      </c>
      <c r="C539" s="5" t="s">
        <v>269</v>
      </c>
      <c r="D539" s="1" t="s">
        <v>856</v>
      </c>
    </row>
    <row r="540" spans="1:4" ht="16.5" x14ac:dyDescent="0.15">
      <c r="A540" s="5" t="s">
        <v>850</v>
      </c>
      <c r="B540" s="5" t="s">
        <v>851</v>
      </c>
      <c r="C540" s="5" t="s">
        <v>857</v>
      </c>
      <c r="D540" s="1" t="s">
        <v>858</v>
      </c>
    </row>
    <row r="541" spans="1:4" ht="16.5" x14ac:dyDescent="0.15">
      <c r="A541" s="5" t="s">
        <v>850</v>
      </c>
      <c r="B541" s="5" t="s">
        <v>851</v>
      </c>
      <c r="C541" s="5" t="s">
        <v>857</v>
      </c>
      <c r="D541" s="1" t="s">
        <v>859</v>
      </c>
    </row>
    <row r="542" spans="1:4" ht="16.5" x14ac:dyDescent="0.15">
      <c r="A542" s="5" t="s">
        <v>850</v>
      </c>
      <c r="B542" s="5" t="s">
        <v>851</v>
      </c>
      <c r="C542" s="5" t="s">
        <v>857</v>
      </c>
      <c r="D542" s="1" t="s">
        <v>860</v>
      </c>
    </row>
    <row r="543" spans="1:4" ht="16.5" x14ac:dyDescent="0.15">
      <c r="A543" s="5" t="s">
        <v>850</v>
      </c>
      <c r="B543" s="5" t="s">
        <v>851</v>
      </c>
      <c r="C543" s="5" t="s">
        <v>857</v>
      </c>
      <c r="D543" s="1" t="s">
        <v>562</v>
      </c>
    </row>
    <row r="544" spans="1:4" ht="16.5" x14ac:dyDescent="0.15">
      <c r="A544" s="5" t="s">
        <v>850</v>
      </c>
      <c r="B544" s="5" t="s">
        <v>851</v>
      </c>
      <c r="C544" s="5" t="s">
        <v>857</v>
      </c>
      <c r="D544" s="56" t="s">
        <v>862</v>
      </c>
    </row>
    <row r="545" spans="1:4" ht="16.5" x14ac:dyDescent="0.15">
      <c r="A545" s="5" t="s">
        <v>850</v>
      </c>
      <c r="B545" s="5" t="s">
        <v>851</v>
      </c>
      <c r="C545" s="5" t="s">
        <v>857</v>
      </c>
      <c r="D545" s="56" t="s">
        <v>863</v>
      </c>
    </row>
    <row r="546" spans="1:4" ht="16.5" x14ac:dyDescent="0.15">
      <c r="A546" s="5" t="s">
        <v>850</v>
      </c>
      <c r="B546" s="5" t="s">
        <v>851</v>
      </c>
      <c r="C546" s="5" t="s">
        <v>857</v>
      </c>
      <c r="D546" s="56" t="s">
        <v>864</v>
      </c>
    </row>
    <row r="547" spans="1:4" ht="16.5" x14ac:dyDescent="0.15">
      <c r="A547" s="5" t="s">
        <v>850</v>
      </c>
      <c r="B547" s="5" t="s">
        <v>851</v>
      </c>
      <c r="C547" s="5" t="s">
        <v>857</v>
      </c>
      <c r="D547" s="1" t="s">
        <v>570</v>
      </c>
    </row>
    <row r="548" spans="1:4" ht="16.5" x14ac:dyDescent="0.15">
      <c r="A548" s="5" t="s">
        <v>850</v>
      </c>
      <c r="B548" s="5" t="s">
        <v>851</v>
      </c>
      <c r="C548" s="5" t="s">
        <v>866</v>
      </c>
      <c r="D548" s="1" t="s">
        <v>867</v>
      </c>
    </row>
    <row r="549" spans="1:4" ht="16.5" x14ac:dyDescent="0.15">
      <c r="A549" s="5" t="s">
        <v>850</v>
      </c>
      <c r="B549" s="5" t="s">
        <v>851</v>
      </c>
      <c r="C549" s="5" t="s">
        <v>868</v>
      </c>
      <c r="D549" s="56" t="s">
        <v>869</v>
      </c>
    </row>
    <row r="550" spans="1:4" ht="16.5" x14ac:dyDescent="0.15">
      <c r="A550" s="5" t="s">
        <v>850</v>
      </c>
      <c r="B550" s="5" t="s">
        <v>851</v>
      </c>
      <c r="C550" s="5" t="s">
        <v>868</v>
      </c>
      <c r="D550" s="56" t="s">
        <v>870</v>
      </c>
    </row>
    <row r="551" spans="1:4" ht="16.5" x14ac:dyDescent="0.15">
      <c r="A551" s="5" t="s">
        <v>850</v>
      </c>
      <c r="B551" s="5" t="s">
        <v>851</v>
      </c>
      <c r="C551" s="5" t="s">
        <v>868</v>
      </c>
      <c r="D551" s="56" t="s">
        <v>871</v>
      </c>
    </row>
    <row r="552" spans="1:4" ht="16.5" x14ac:dyDescent="0.15">
      <c r="A552" s="5" t="s">
        <v>850</v>
      </c>
      <c r="B552" s="5" t="s">
        <v>851</v>
      </c>
      <c r="C552" s="5" t="s">
        <v>868</v>
      </c>
      <c r="D552" s="1" t="s">
        <v>872</v>
      </c>
    </row>
    <row r="553" spans="1:4" ht="16.5" x14ac:dyDescent="0.15">
      <c r="A553" s="5" t="s">
        <v>850</v>
      </c>
      <c r="B553" s="5" t="s">
        <v>851</v>
      </c>
      <c r="C553" s="5" t="s">
        <v>868</v>
      </c>
      <c r="D553" s="57" t="s">
        <v>873</v>
      </c>
    </row>
    <row r="554" spans="1:4" ht="16.5" x14ac:dyDescent="0.15">
      <c r="A554" s="5" t="s">
        <v>850</v>
      </c>
      <c r="B554" s="5" t="s">
        <v>851</v>
      </c>
      <c r="C554" s="5" t="s">
        <v>868</v>
      </c>
      <c r="D554" s="58" t="s">
        <v>874</v>
      </c>
    </row>
    <row r="555" spans="1:4" ht="16.5" x14ac:dyDescent="0.15">
      <c r="A555" s="5" t="s">
        <v>850</v>
      </c>
      <c r="B555" s="5" t="s">
        <v>851</v>
      </c>
      <c r="C555" s="5" t="s">
        <v>875</v>
      </c>
      <c r="D555" s="1" t="s">
        <v>876</v>
      </c>
    </row>
    <row r="556" spans="1:4" ht="16.5" x14ac:dyDescent="0.15">
      <c r="A556" s="5" t="s">
        <v>850</v>
      </c>
      <c r="B556" s="5" t="s">
        <v>851</v>
      </c>
      <c r="C556" s="5" t="s">
        <v>875</v>
      </c>
      <c r="D556" s="1" t="s">
        <v>877</v>
      </c>
    </row>
    <row r="557" spans="1:4" ht="16.5" x14ac:dyDescent="0.15">
      <c r="A557" s="5" t="s">
        <v>850</v>
      </c>
      <c r="B557" s="5" t="s">
        <v>851</v>
      </c>
      <c r="C557" s="5" t="s">
        <v>875</v>
      </c>
      <c r="D557" s="1" t="s">
        <v>878</v>
      </c>
    </row>
    <row r="558" spans="1:4" ht="16.5" x14ac:dyDescent="0.15">
      <c r="A558" s="5" t="s">
        <v>850</v>
      </c>
      <c r="B558" s="5" t="s">
        <v>851</v>
      </c>
      <c r="C558" s="5" t="s">
        <v>875</v>
      </c>
      <c r="D558" s="1" t="s">
        <v>31</v>
      </c>
    </row>
    <row r="559" spans="1:4" ht="16.5" x14ac:dyDescent="0.15">
      <c r="A559" s="5" t="s">
        <v>850</v>
      </c>
      <c r="B559" s="5" t="s">
        <v>851</v>
      </c>
      <c r="C559" s="5" t="s">
        <v>875</v>
      </c>
      <c r="D559" s="1" t="s">
        <v>366</v>
      </c>
    </row>
    <row r="560" spans="1:4" ht="16.5" x14ac:dyDescent="0.15">
      <c r="A560" s="5" t="s">
        <v>850</v>
      </c>
      <c r="B560" s="5" t="s">
        <v>851</v>
      </c>
      <c r="C560" s="5" t="s">
        <v>209</v>
      </c>
      <c r="D560" s="1" t="s">
        <v>974</v>
      </c>
    </row>
    <row r="561" spans="1:4" ht="16.5" x14ac:dyDescent="0.15">
      <c r="A561" s="5" t="s">
        <v>850</v>
      </c>
      <c r="B561" s="5" t="s">
        <v>851</v>
      </c>
      <c r="C561" s="5" t="s">
        <v>209</v>
      </c>
      <c r="D561" s="1" t="s">
        <v>881</v>
      </c>
    </row>
    <row r="562" spans="1:4" ht="16.5" x14ac:dyDescent="0.15">
      <c r="A562" s="5" t="s">
        <v>850</v>
      </c>
      <c r="B562" s="5" t="s">
        <v>851</v>
      </c>
      <c r="C562" s="5" t="s">
        <v>209</v>
      </c>
      <c r="D562" s="1" t="s">
        <v>229</v>
      </c>
    </row>
    <row r="563" spans="1:4" ht="16.5" x14ac:dyDescent="0.15">
      <c r="A563" s="5" t="s">
        <v>850</v>
      </c>
      <c r="B563" s="5" t="s">
        <v>851</v>
      </c>
      <c r="C563" s="5" t="s">
        <v>209</v>
      </c>
      <c r="D563" s="1" t="s">
        <v>228</v>
      </c>
    </row>
    <row r="564" spans="1:4" ht="16.5" x14ac:dyDescent="0.15">
      <c r="A564" s="5" t="s">
        <v>850</v>
      </c>
      <c r="B564" s="5" t="s">
        <v>851</v>
      </c>
      <c r="C564" s="5" t="s">
        <v>209</v>
      </c>
      <c r="D564" s="1" t="s">
        <v>605</v>
      </c>
    </row>
    <row r="565" spans="1:4" ht="16.5" x14ac:dyDescent="0.15">
      <c r="A565" s="5" t="s">
        <v>850</v>
      </c>
      <c r="B565" s="5" t="s">
        <v>851</v>
      </c>
      <c r="C565" s="5" t="s">
        <v>209</v>
      </c>
      <c r="D565" s="1" t="s">
        <v>882</v>
      </c>
    </row>
    <row r="566" spans="1:4" ht="16.5" x14ac:dyDescent="0.15">
      <c r="A566" s="5" t="s">
        <v>850</v>
      </c>
      <c r="B566" s="5" t="s">
        <v>851</v>
      </c>
      <c r="C566" s="5" t="s">
        <v>209</v>
      </c>
      <c r="D566" s="1" t="s">
        <v>883</v>
      </c>
    </row>
    <row r="567" spans="1:4" ht="16.5" x14ac:dyDescent="0.15">
      <c r="A567" s="5" t="s">
        <v>850</v>
      </c>
      <c r="B567" s="5" t="s">
        <v>851</v>
      </c>
      <c r="C567" s="5" t="s">
        <v>209</v>
      </c>
      <c r="D567" s="1" t="s">
        <v>884</v>
      </c>
    </row>
    <row r="568" spans="1:4" ht="16.5" x14ac:dyDescent="0.15">
      <c r="A568" s="5" t="s">
        <v>850</v>
      </c>
      <c r="B568" s="5" t="s">
        <v>851</v>
      </c>
      <c r="C568" s="5" t="s">
        <v>209</v>
      </c>
      <c r="D568" s="1" t="s">
        <v>885</v>
      </c>
    </row>
    <row r="569" spans="1:4" ht="16.5" x14ac:dyDescent="0.15">
      <c r="A569" s="5" t="s">
        <v>850</v>
      </c>
      <c r="B569" s="5" t="s">
        <v>851</v>
      </c>
      <c r="C569" s="5" t="s">
        <v>209</v>
      </c>
      <c r="D569" s="1" t="s">
        <v>615</v>
      </c>
    </row>
    <row r="570" spans="1:4" ht="16.5" x14ac:dyDescent="0.15">
      <c r="A570" s="5" t="s">
        <v>850</v>
      </c>
      <c r="B570" s="5" t="s">
        <v>851</v>
      </c>
      <c r="C570" s="5" t="s">
        <v>209</v>
      </c>
      <c r="D570" s="1" t="s">
        <v>887</v>
      </c>
    </row>
    <row r="571" spans="1:4" ht="16.5" x14ac:dyDescent="0.15">
      <c r="A571" s="5" t="s">
        <v>850</v>
      </c>
      <c r="B571" s="5" t="s">
        <v>851</v>
      </c>
      <c r="C571" s="5" t="s">
        <v>209</v>
      </c>
      <c r="D571" s="1" t="s">
        <v>619</v>
      </c>
    </row>
    <row r="572" spans="1:4" ht="16.5" x14ac:dyDescent="0.15">
      <c r="A572" s="5" t="s">
        <v>850</v>
      </c>
      <c r="B572" s="5" t="s">
        <v>851</v>
      </c>
      <c r="C572" s="5" t="s">
        <v>209</v>
      </c>
      <c r="D572" s="1" t="s">
        <v>1152</v>
      </c>
    </row>
    <row r="573" spans="1:4" ht="16.5" x14ac:dyDescent="0.15">
      <c r="A573" s="5" t="s">
        <v>850</v>
      </c>
      <c r="B573" s="5" t="s">
        <v>851</v>
      </c>
      <c r="C573" s="5" t="s">
        <v>209</v>
      </c>
      <c r="D573" s="1" t="s">
        <v>889</v>
      </c>
    </row>
    <row r="574" spans="1:4" ht="16.5" x14ac:dyDescent="0.15">
      <c r="A574" s="5" t="s">
        <v>850</v>
      </c>
      <c r="B574" s="5" t="s">
        <v>851</v>
      </c>
      <c r="C574" s="5" t="s">
        <v>230</v>
      </c>
      <c r="D574" s="1" t="s">
        <v>890</v>
      </c>
    </row>
    <row r="575" spans="1:4" ht="16.5" x14ac:dyDescent="0.15">
      <c r="A575" s="5" t="s">
        <v>850</v>
      </c>
      <c r="B575" s="5" t="s">
        <v>851</v>
      </c>
      <c r="C575" s="5" t="s">
        <v>230</v>
      </c>
      <c r="D575" s="1" t="s">
        <v>891</v>
      </c>
    </row>
    <row r="576" spans="1:4" ht="16.5" x14ac:dyDescent="0.15">
      <c r="A576" s="5" t="s">
        <v>850</v>
      </c>
      <c r="B576" s="5" t="s">
        <v>851</v>
      </c>
      <c r="C576" s="5" t="s">
        <v>230</v>
      </c>
      <c r="D576" s="1" t="s">
        <v>892</v>
      </c>
    </row>
    <row r="577" spans="1:4" ht="16.5" x14ac:dyDescent="0.15">
      <c r="A577" s="5" t="s">
        <v>850</v>
      </c>
      <c r="B577" s="5" t="s">
        <v>851</v>
      </c>
      <c r="C577" s="5" t="s">
        <v>1324</v>
      </c>
      <c r="D577" s="56" t="s">
        <v>894</v>
      </c>
    </row>
    <row r="578" spans="1:4" ht="16.5" x14ac:dyDescent="0.15">
      <c r="A578" s="5" t="s">
        <v>850</v>
      </c>
      <c r="B578" s="5" t="s">
        <v>851</v>
      </c>
      <c r="C578" s="5" t="s">
        <v>1324</v>
      </c>
      <c r="D578" s="56" t="s">
        <v>895</v>
      </c>
    </row>
    <row r="579" spans="1:4" ht="16.5" x14ac:dyDescent="0.15">
      <c r="A579" s="5" t="s">
        <v>850</v>
      </c>
      <c r="B579" s="5" t="s">
        <v>851</v>
      </c>
      <c r="C579" s="5" t="s">
        <v>1324</v>
      </c>
      <c r="D579" s="56" t="s">
        <v>896</v>
      </c>
    </row>
    <row r="580" spans="1:4" ht="16.5" x14ac:dyDescent="0.15">
      <c r="A580" s="5" t="s">
        <v>850</v>
      </c>
      <c r="B580" s="5" t="s">
        <v>851</v>
      </c>
      <c r="C580" s="5" t="s">
        <v>897</v>
      </c>
      <c r="D580" s="56" t="s">
        <v>1123</v>
      </c>
    </row>
    <row r="581" spans="1:4" ht="16.5" x14ac:dyDescent="0.15">
      <c r="A581" s="5" t="s">
        <v>850</v>
      </c>
      <c r="B581" s="5" t="s">
        <v>851</v>
      </c>
      <c r="C581" s="5" t="s">
        <v>897</v>
      </c>
      <c r="D581" s="56" t="s">
        <v>946</v>
      </c>
    </row>
    <row r="582" spans="1:4" ht="16.5" x14ac:dyDescent="0.15">
      <c r="A582" s="5" t="s">
        <v>850</v>
      </c>
      <c r="B582" s="5" t="s">
        <v>851</v>
      </c>
      <c r="C582" s="5" t="s">
        <v>897</v>
      </c>
      <c r="D582" s="56" t="s">
        <v>947</v>
      </c>
    </row>
    <row r="583" spans="1:4" ht="16.5" x14ac:dyDescent="0.15">
      <c r="A583" s="5" t="s">
        <v>850</v>
      </c>
      <c r="B583" s="5" t="s">
        <v>851</v>
      </c>
      <c r="C583" s="5" t="s">
        <v>897</v>
      </c>
      <c r="D583" s="56" t="s">
        <v>948</v>
      </c>
    </row>
    <row r="584" spans="1:4" ht="16.5" x14ac:dyDescent="0.15">
      <c r="A584" s="5" t="s">
        <v>850</v>
      </c>
      <c r="B584" s="5" t="s">
        <v>851</v>
      </c>
      <c r="C584" s="5" t="s">
        <v>897</v>
      </c>
      <c r="D584" s="56" t="s">
        <v>949</v>
      </c>
    </row>
    <row r="585" spans="1:4" ht="16.5" x14ac:dyDescent="0.15">
      <c r="A585" s="5" t="s">
        <v>850</v>
      </c>
      <c r="B585" s="5" t="s">
        <v>851</v>
      </c>
      <c r="C585" s="5" t="s">
        <v>897</v>
      </c>
      <c r="D585" s="56" t="s">
        <v>950</v>
      </c>
    </row>
    <row r="586" spans="1:4" ht="16.5" x14ac:dyDescent="0.15">
      <c r="A586" s="5" t="s">
        <v>850</v>
      </c>
      <c r="B586" s="5" t="s">
        <v>851</v>
      </c>
      <c r="C586" s="56" t="s">
        <v>909</v>
      </c>
      <c r="D586" s="56" t="s">
        <v>910</v>
      </c>
    </row>
    <row r="587" spans="1:4" ht="16.5" x14ac:dyDescent="0.15">
      <c r="A587" s="5" t="s">
        <v>850</v>
      </c>
      <c r="B587" s="5" t="s">
        <v>851</v>
      </c>
      <c r="C587" s="56" t="s">
        <v>909</v>
      </c>
      <c r="D587" s="56" t="s">
        <v>911</v>
      </c>
    </row>
    <row r="588" spans="1:4" ht="16.5" x14ac:dyDescent="0.15">
      <c r="A588" s="5" t="s">
        <v>850</v>
      </c>
      <c r="B588" s="5" t="s">
        <v>851</v>
      </c>
      <c r="C588" s="56" t="s">
        <v>909</v>
      </c>
      <c r="D588" s="56" t="s">
        <v>912</v>
      </c>
    </row>
    <row r="589" spans="1:4" ht="16.5" x14ac:dyDescent="0.15">
      <c r="A589" s="5" t="s">
        <v>850</v>
      </c>
      <c r="B589" s="5" t="s">
        <v>851</v>
      </c>
      <c r="C589" s="5" t="s">
        <v>9</v>
      </c>
      <c r="D589" s="1" t="s">
        <v>913</v>
      </c>
    </row>
    <row r="590" spans="1:4" ht="16.5" x14ac:dyDescent="0.15">
      <c r="A590" s="5" t="s">
        <v>850</v>
      </c>
      <c r="B590" s="5" t="s">
        <v>851</v>
      </c>
      <c r="C590" s="5" t="s">
        <v>914</v>
      </c>
      <c r="D590" s="1" t="s">
        <v>291</v>
      </c>
    </row>
    <row r="591" spans="1:4" ht="16.5" x14ac:dyDescent="0.15">
      <c r="A591" s="5" t="s">
        <v>850</v>
      </c>
      <c r="B591" s="5" t="s">
        <v>851</v>
      </c>
      <c r="C591" s="5" t="s">
        <v>914</v>
      </c>
      <c r="D591" s="1" t="s">
        <v>743</v>
      </c>
    </row>
    <row r="592" spans="1:4" ht="16.5" x14ac:dyDescent="0.15">
      <c r="A592" s="5" t="s">
        <v>850</v>
      </c>
      <c r="B592" s="5" t="s">
        <v>851</v>
      </c>
      <c r="C592" s="5" t="s">
        <v>665</v>
      </c>
      <c r="D592" s="1" t="s">
        <v>1268</v>
      </c>
    </row>
    <row r="593" spans="1:4" ht="16.5" x14ac:dyDescent="0.15">
      <c r="A593" s="5" t="s">
        <v>850</v>
      </c>
      <c r="B593" s="5" t="s">
        <v>851</v>
      </c>
      <c r="C593" s="5" t="s">
        <v>915</v>
      </c>
      <c r="D593" s="1" t="s">
        <v>916</v>
      </c>
    </row>
    <row r="594" spans="1:4" ht="16.5" x14ac:dyDescent="0.15">
      <c r="A594" s="5" t="s">
        <v>850</v>
      </c>
      <c r="B594" s="5" t="s">
        <v>851</v>
      </c>
      <c r="C594" s="5" t="s">
        <v>915</v>
      </c>
      <c r="D594" s="1" t="s">
        <v>917</v>
      </c>
    </row>
    <row r="595" spans="1:4" ht="16.5" x14ac:dyDescent="0.15">
      <c r="A595" s="5" t="s">
        <v>850</v>
      </c>
      <c r="B595" s="5" t="s">
        <v>851</v>
      </c>
      <c r="C595" s="5" t="s">
        <v>915</v>
      </c>
      <c r="D595" s="1" t="s">
        <v>918</v>
      </c>
    </row>
    <row r="596" spans="1:4" ht="16.5" x14ac:dyDescent="0.15">
      <c r="A596" s="5" t="s">
        <v>850</v>
      </c>
      <c r="B596" s="5" t="s">
        <v>851</v>
      </c>
      <c r="C596" s="5" t="s">
        <v>915</v>
      </c>
      <c r="D596" s="1" t="s">
        <v>919</v>
      </c>
    </row>
    <row r="597" spans="1:4" ht="16.5" x14ac:dyDescent="0.15">
      <c r="A597" s="5" t="s">
        <v>850</v>
      </c>
      <c r="B597" s="5" t="s">
        <v>1393</v>
      </c>
      <c r="C597" s="5" t="s">
        <v>1394</v>
      </c>
      <c r="D597" s="1"/>
    </row>
    <row r="598" spans="1:4" ht="16.5" x14ac:dyDescent="0.15">
      <c r="A598" s="5" t="s">
        <v>850</v>
      </c>
      <c r="B598" s="5" t="s">
        <v>764</v>
      </c>
      <c r="C598" s="5" t="s">
        <v>625</v>
      </c>
      <c r="D598" s="1" t="s">
        <v>891</v>
      </c>
    </row>
    <row r="599" spans="1:4" ht="16.5" x14ac:dyDescent="0.15">
      <c r="A599" s="5" t="s">
        <v>850</v>
      </c>
      <c r="B599" s="5" t="s">
        <v>764</v>
      </c>
      <c r="C599" s="5" t="s">
        <v>625</v>
      </c>
      <c r="D599" s="1" t="s">
        <v>922</v>
      </c>
    </row>
    <row r="600" spans="1:4" ht="16.5" x14ac:dyDescent="0.15">
      <c r="A600" s="5" t="s">
        <v>850</v>
      </c>
      <c r="B600" s="5" t="s">
        <v>764</v>
      </c>
      <c r="C600" s="5" t="s">
        <v>625</v>
      </c>
      <c r="D600" s="1" t="s">
        <v>923</v>
      </c>
    </row>
    <row r="601" spans="1:4" ht="16.5" x14ac:dyDescent="0.15">
      <c r="A601" s="5" t="s">
        <v>850</v>
      </c>
      <c r="B601" s="5" t="s">
        <v>764</v>
      </c>
      <c r="C601" s="5" t="s">
        <v>269</v>
      </c>
      <c r="D601" s="1" t="s">
        <v>855</v>
      </c>
    </row>
    <row r="602" spans="1:4" ht="16.5" x14ac:dyDescent="0.15">
      <c r="A602" s="5" t="s">
        <v>850</v>
      </c>
      <c r="B602" s="5" t="s">
        <v>764</v>
      </c>
      <c r="C602" s="5" t="s">
        <v>269</v>
      </c>
      <c r="D602" s="1" t="s">
        <v>548</v>
      </c>
    </row>
    <row r="603" spans="1:4" ht="16.5" x14ac:dyDescent="0.15">
      <c r="A603" s="5" t="s">
        <v>850</v>
      </c>
      <c r="B603" s="5" t="s">
        <v>764</v>
      </c>
      <c r="C603" s="5" t="s">
        <v>269</v>
      </c>
      <c r="D603" s="1" t="s">
        <v>1193</v>
      </c>
    </row>
    <row r="604" spans="1:4" ht="16.5" x14ac:dyDescent="0.15">
      <c r="A604" s="5" t="s">
        <v>850</v>
      </c>
      <c r="B604" s="5" t="s">
        <v>764</v>
      </c>
      <c r="C604" s="5" t="s">
        <v>269</v>
      </c>
      <c r="D604" s="1" t="s">
        <v>545</v>
      </c>
    </row>
    <row r="605" spans="1:4" ht="16.5" x14ac:dyDescent="0.15">
      <c r="A605" s="5" t="s">
        <v>850</v>
      </c>
      <c r="B605" s="5" t="s">
        <v>924</v>
      </c>
      <c r="C605" s="5" t="s">
        <v>1395</v>
      </c>
      <c r="D605" s="1"/>
    </row>
    <row r="606" spans="1:4" ht="16.5" x14ac:dyDescent="0.15">
      <c r="A606" s="5" t="s">
        <v>850</v>
      </c>
      <c r="B606" s="5" t="s">
        <v>924</v>
      </c>
      <c r="C606" s="5" t="s">
        <v>857</v>
      </c>
      <c r="D606" s="1" t="s">
        <v>928</v>
      </c>
    </row>
    <row r="607" spans="1:4" ht="16.5" x14ac:dyDescent="0.15">
      <c r="A607" s="5" t="s">
        <v>850</v>
      </c>
      <c r="B607" s="5" t="s">
        <v>924</v>
      </c>
      <c r="C607" s="5" t="s">
        <v>857</v>
      </c>
      <c r="D607" s="1" t="s">
        <v>929</v>
      </c>
    </row>
    <row r="608" spans="1:4" ht="16.5" x14ac:dyDescent="0.15">
      <c r="A608" s="5" t="s">
        <v>850</v>
      </c>
      <c r="B608" s="5" t="s">
        <v>924</v>
      </c>
      <c r="C608" s="5" t="s">
        <v>857</v>
      </c>
      <c r="D608" s="1" t="s">
        <v>925</v>
      </c>
    </row>
    <row r="609" spans="1:4" ht="16.5" x14ac:dyDescent="0.15">
      <c r="A609" s="5" t="s">
        <v>850</v>
      </c>
      <c r="B609" s="5" t="s">
        <v>924</v>
      </c>
      <c r="C609" s="5" t="s">
        <v>857</v>
      </c>
      <c r="D609" s="1" t="s">
        <v>926</v>
      </c>
    </row>
    <row r="610" spans="1:4" ht="16.5" x14ac:dyDescent="0.15">
      <c r="A610" s="5" t="s">
        <v>850</v>
      </c>
      <c r="B610" s="5" t="s">
        <v>924</v>
      </c>
      <c r="C610" s="5" t="s">
        <v>857</v>
      </c>
      <c r="D610" s="1" t="s">
        <v>45</v>
      </c>
    </row>
    <row r="611" spans="1:4" ht="16.5" x14ac:dyDescent="0.15">
      <c r="A611" s="5" t="s">
        <v>850</v>
      </c>
      <c r="B611" s="5" t="s">
        <v>924</v>
      </c>
      <c r="C611" s="5" t="s">
        <v>857</v>
      </c>
      <c r="D611" s="1" t="s">
        <v>927</v>
      </c>
    </row>
    <row r="612" spans="1:4" ht="16.5" x14ac:dyDescent="0.15">
      <c r="A612" s="5" t="s">
        <v>850</v>
      </c>
      <c r="B612" s="5" t="s">
        <v>924</v>
      </c>
      <c r="C612" s="5" t="s">
        <v>857</v>
      </c>
      <c r="D612" s="1" t="s">
        <v>1160</v>
      </c>
    </row>
    <row r="613" spans="1:4" ht="16.5" x14ac:dyDescent="0.15">
      <c r="A613" s="5" t="s">
        <v>850</v>
      </c>
      <c r="B613" s="5" t="s">
        <v>924</v>
      </c>
      <c r="C613" s="5" t="s">
        <v>866</v>
      </c>
      <c r="D613" s="1" t="s">
        <v>930</v>
      </c>
    </row>
    <row r="614" spans="1:4" ht="16.5" x14ac:dyDescent="0.15">
      <c r="A614" s="5" t="s">
        <v>850</v>
      </c>
      <c r="B614" s="5" t="s">
        <v>924</v>
      </c>
      <c r="C614" s="5" t="s">
        <v>866</v>
      </c>
      <c r="D614" s="1" t="s">
        <v>931</v>
      </c>
    </row>
    <row r="615" spans="1:4" ht="16.5" x14ac:dyDescent="0.15">
      <c r="A615" s="5" t="s">
        <v>850</v>
      </c>
      <c r="B615" s="5" t="s">
        <v>924</v>
      </c>
      <c r="C615" s="5" t="s">
        <v>866</v>
      </c>
      <c r="D615" s="1" t="s">
        <v>932</v>
      </c>
    </row>
    <row r="616" spans="1:4" ht="16.5" x14ac:dyDescent="0.15">
      <c r="A616" s="5" t="s">
        <v>850</v>
      </c>
      <c r="B616" s="5" t="s">
        <v>924</v>
      </c>
      <c r="C616" s="5" t="s">
        <v>866</v>
      </c>
      <c r="D616" s="1" t="s">
        <v>1205</v>
      </c>
    </row>
    <row r="617" spans="1:4" ht="16.5" x14ac:dyDescent="0.15">
      <c r="A617" s="5" t="s">
        <v>850</v>
      </c>
      <c r="B617" s="5" t="s">
        <v>924</v>
      </c>
      <c r="C617" s="5" t="s">
        <v>866</v>
      </c>
      <c r="D617" s="1" t="s">
        <v>1206</v>
      </c>
    </row>
    <row r="618" spans="1:4" ht="16.5" x14ac:dyDescent="0.15">
      <c r="A618" s="5" t="s">
        <v>850</v>
      </c>
      <c r="B618" s="5" t="s">
        <v>924</v>
      </c>
      <c r="C618" s="5" t="s">
        <v>209</v>
      </c>
      <c r="D618" s="1" t="s">
        <v>1685</v>
      </c>
    </row>
    <row r="619" spans="1:4" ht="16.5" x14ac:dyDescent="0.15">
      <c r="A619" s="5" t="s">
        <v>850</v>
      </c>
      <c r="B619" s="5" t="s">
        <v>924</v>
      </c>
      <c r="C619" s="5" t="s">
        <v>209</v>
      </c>
      <c r="D619" s="1" t="s">
        <v>1692</v>
      </c>
    </row>
    <row r="620" spans="1:4" ht="16.5" x14ac:dyDescent="0.15">
      <c r="A620" s="5" t="s">
        <v>850</v>
      </c>
      <c r="B620" s="5" t="s">
        <v>924</v>
      </c>
      <c r="C620" s="5" t="s">
        <v>209</v>
      </c>
      <c r="D620" s="1" t="s">
        <v>885</v>
      </c>
    </row>
    <row r="621" spans="1:4" ht="16.5" x14ac:dyDescent="0.15">
      <c r="A621" s="5" t="s">
        <v>850</v>
      </c>
      <c r="B621" s="5" t="s">
        <v>924</v>
      </c>
      <c r="C621" s="5" t="s">
        <v>209</v>
      </c>
      <c r="D621" s="5" t="s">
        <v>1694</v>
      </c>
    </row>
    <row r="622" spans="1:4" ht="16.5" x14ac:dyDescent="0.15">
      <c r="A622" s="5" t="s">
        <v>850</v>
      </c>
      <c r="B622" s="5" t="s">
        <v>924</v>
      </c>
      <c r="C622" s="5" t="s">
        <v>209</v>
      </c>
      <c r="D622" s="5" t="s">
        <v>1698</v>
      </c>
    </row>
    <row r="623" spans="1:4" ht="16.5" x14ac:dyDescent="0.15">
      <c r="A623" s="5" t="s">
        <v>850</v>
      </c>
      <c r="B623" s="5" t="s">
        <v>924</v>
      </c>
      <c r="C623" s="5" t="s">
        <v>209</v>
      </c>
      <c r="D623" s="5" t="s">
        <v>933</v>
      </c>
    </row>
    <row r="624" spans="1:4" ht="16.5" x14ac:dyDescent="0.15">
      <c r="A624" s="5" t="s">
        <v>850</v>
      </c>
      <c r="B624" s="5" t="s">
        <v>924</v>
      </c>
      <c r="C624" s="5" t="s">
        <v>209</v>
      </c>
      <c r="D624" s="5" t="s">
        <v>934</v>
      </c>
    </row>
    <row r="625" spans="1:4" ht="16.5" x14ac:dyDescent="0.15">
      <c r="A625" s="5" t="s">
        <v>850</v>
      </c>
      <c r="B625" s="5" t="s">
        <v>924</v>
      </c>
      <c r="C625" s="5" t="s">
        <v>209</v>
      </c>
      <c r="D625" s="5" t="s">
        <v>1705</v>
      </c>
    </row>
    <row r="626" spans="1:4" ht="16.5" x14ac:dyDescent="0.15">
      <c r="A626" s="5" t="s">
        <v>850</v>
      </c>
      <c r="B626" s="5" t="s">
        <v>924</v>
      </c>
      <c r="C626" s="5" t="s">
        <v>209</v>
      </c>
      <c r="D626" s="5" t="s">
        <v>1708</v>
      </c>
    </row>
    <row r="627" spans="1:4" ht="16.5" x14ac:dyDescent="0.15">
      <c r="A627" s="5" t="s">
        <v>850</v>
      </c>
      <c r="B627" s="5" t="s">
        <v>924</v>
      </c>
      <c r="C627" s="5" t="s">
        <v>209</v>
      </c>
      <c r="D627" s="5" t="s">
        <v>935</v>
      </c>
    </row>
    <row r="628" spans="1:4" ht="16.5" x14ac:dyDescent="0.15">
      <c r="A628" s="5" t="s">
        <v>850</v>
      </c>
      <c r="B628" s="5" t="s">
        <v>924</v>
      </c>
      <c r="C628" s="5" t="s">
        <v>209</v>
      </c>
      <c r="D628" s="5" t="s">
        <v>1710</v>
      </c>
    </row>
    <row r="629" spans="1:4" ht="16.5" x14ac:dyDescent="0.15">
      <c r="A629" s="5" t="s">
        <v>850</v>
      </c>
      <c r="B629" s="5" t="s">
        <v>924</v>
      </c>
      <c r="C629" s="5" t="s">
        <v>665</v>
      </c>
      <c r="D629" s="5" t="s">
        <v>1268</v>
      </c>
    </row>
    <row r="630" spans="1:4" ht="16.5" x14ac:dyDescent="0.15">
      <c r="A630" s="5" t="s">
        <v>850</v>
      </c>
      <c r="B630" s="5" t="s">
        <v>936</v>
      </c>
      <c r="C630" s="5" t="s">
        <v>209</v>
      </c>
      <c r="D630" s="5" t="s">
        <v>937</v>
      </c>
    </row>
    <row r="631" spans="1:4" ht="16.5" x14ac:dyDescent="0.15">
      <c r="A631" s="5" t="s">
        <v>850</v>
      </c>
      <c r="B631" s="5" t="s">
        <v>936</v>
      </c>
      <c r="C631" s="5" t="s">
        <v>209</v>
      </c>
      <c r="D631" s="5" t="s">
        <v>938</v>
      </c>
    </row>
    <row r="632" spans="1:4" ht="16.5" x14ac:dyDescent="0.15">
      <c r="A632" s="5" t="s">
        <v>850</v>
      </c>
      <c r="B632" s="5" t="s">
        <v>936</v>
      </c>
      <c r="C632" s="5" t="s">
        <v>209</v>
      </c>
      <c r="D632" s="5" t="s">
        <v>939</v>
      </c>
    </row>
    <row r="633" spans="1:4" ht="16.5" x14ac:dyDescent="0.15">
      <c r="A633" s="5" t="s">
        <v>850</v>
      </c>
      <c r="B633" s="5" t="s">
        <v>936</v>
      </c>
      <c r="C633" s="5" t="s">
        <v>209</v>
      </c>
      <c r="D633" s="5" t="s">
        <v>940</v>
      </c>
    </row>
    <row r="634" spans="1:4" ht="16.5" x14ac:dyDescent="0.15">
      <c r="A634" s="5" t="s">
        <v>850</v>
      </c>
      <c r="B634" s="5" t="s">
        <v>936</v>
      </c>
      <c r="C634" s="5" t="s">
        <v>209</v>
      </c>
      <c r="D634" s="5" t="s">
        <v>941</v>
      </c>
    </row>
    <row r="635" spans="1:4" ht="16.5" x14ac:dyDescent="0.15">
      <c r="A635" s="5" t="s">
        <v>850</v>
      </c>
      <c r="B635" s="5" t="s">
        <v>936</v>
      </c>
      <c r="C635" s="5" t="s">
        <v>209</v>
      </c>
      <c r="D635" s="5" t="s">
        <v>942</v>
      </c>
    </row>
    <row r="636" spans="1:4" ht="16.5" x14ac:dyDescent="0.15">
      <c r="A636" s="5" t="s">
        <v>850</v>
      </c>
      <c r="B636" s="5" t="s">
        <v>936</v>
      </c>
      <c r="C636" s="5" t="s">
        <v>209</v>
      </c>
      <c r="D636" s="5" t="s">
        <v>943</v>
      </c>
    </row>
    <row r="637" spans="1:4" ht="16.5" x14ac:dyDescent="0.15">
      <c r="A637" s="5" t="s">
        <v>850</v>
      </c>
      <c r="B637" s="5" t="s">
        <v>936</v>
      </c>
      <c r="C637" s="5" t="s">
        <v>209</v>
      </c>
      <c r="D637" s="5" t="s">
        <v>944</v>
      </c>
    </row>
    <row r="638" spans="1:4" ht="16.5" x14ac:dyDescent="0.15">
      <c r="A638" s="5" t="s">
        <v>850</v>
      </c>
      <c r="B638" s="5" t="s">
        <v>1891</v>
      </c>
      <c r="C638" s="5" t="s">
        <v>1892</v>
      </c>
      <c r="D638" s="5"/>
    </row>
  </sheetData>
  <phoneticPr fontId="3" type="noConversion"/>
  <dataValidations count="2">
    <dataValidation showInputMessage="1" showErrorMessage="1" error=" " promptTitle="查找 (必须)" prompt="此 故障现象类别名称 记录必须已存在于 Microsoft Dynamics 365 或此源文件中。" sqref="D586:D588" xr:uid="{00000000-0002-0000-0100-000000000000}"/>
    <dataValidation type="textLength" operator="lessThanOrEqual" showInputMessage="1" showErrorMessage="1" errorTitle="超出长度" error="此值的长度必须小于或等于 100 个字符。" promptTitle="文本 (必须)" prompt="最大长度: 100 个字符。" sqref="D531:D543 D630:D638 D555:D576 D547:D548 D552 D523:D529 D586:D602 D604:D628" xr:uid="{00000000-0002-0000-0100-000001000000}">
      <formula1>100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38"/>
  <sheetViews>
    <sheetView topLeftCell="A352" workbookViewId="0">
      <selection activeCell="B370" sqref="B370:D370"/>
    </sheetView>
  </sheetViews>
  <sheetFormatPr defaultRowHeight="13.5" x14ac:dyDescent="0.15"/>
  <cols>
    <col min="1" max="1" width="21.625" style="42" customWidth="1"/>
    <col min="2" max="2" width="32.875" style="42" customWidth="1"/>
    <col min="3" max="3" width="29.125" style="42" customWidth="1"/>
    <col min="4" max="4" width="56.75" style="42" customWidth="1"/>
    <col min="5" max="16384" width="9" style="42"/>
  </cols>
  <sheetData>
    <row r="1" spans="1:4" ht="15" x14ac:dyDescent="0.15">
      <c r="A1" s="43" t="s">
        <v>1813</v>
      </c>
      <c r="B1" s="43" t="s">
        <v>1814</v>
      </c>
      <c r="C1" s="43" t="s">
        <v>1815</v>
      </c>
      <c r="D1" s="43" t="s">
        <v>1812</v>
      </c>
    </row>
    <row r="2" spans="1:4" ht="16.5" x14ac:dyDescent="0.15">
      <c r="A2" s="5" t="s">
        <v>1232</v>
      </c>
      <c r="B2" s="6" t="s">
        <v>1428</v>
      </c>
      <c r="C2" s="5" t="s">
        <v>1427</v>
      </c>
      <c r="D2" s="6"/>
    </row>
    <row r="3" spans="1:4" ht="16.5" x14ac:dyDescent="0.15">
      <c r="A3" s="5" t="s">
        <v>1232</v>
      </c>
      <c r="B3" s="6" t="s">
        <v>1428</v>
      </c>
      <c r="C3" s="5" t="s">
        <v>1400</v>
      </c>
      <c r="D3" s="6"/>
    </row>
    <row r="4" spans="1:4" ht="16.5" x14ac:dyDescent="0.15">
      <c r="A4" s="5" t="s">
        <v>1232</v>
      </c>
      <c r="B4" s="6" t="s">
        <v>1428</v>
      </c>
      <c r="C4" s="5" t="s">
        <v>1401</v>
      </c>
      <c r="D4" s="6"/>
    </row>
    <row r="5" spans="1:4" ht="16.5" x14ac:dyDescent="0.15">
      <c r="A5" s="5" t="s">
        <v>1232</v>
      </c>
      <c r="B5" s="5" t="s">
        <v>1338</v>
      </c>
      <c r="C5" s="5" t="s">
        <v>1418</v>
      </c>
      <c r="D5" s="6"/>
    </row>
    <row r="6" spans="1:4" ht="16.5" x14ac:dyDescent="0.15">
      <c r="A6" s="5" t="s">
        <v>1232</v>
      </c>
      <c r="B6" s="5" t="s">
        <v>1338</v>
      </c>
      <c r="C6" s="5" t="s">
        <v>442</v>
      </c>
      <c r="D6" s="6" t="s">
        <v>1329</v>
      </c>
    </row>
    <row r="7" spans="1:4" ht="16.5" x14ac:dyDescent="0.15">
      <c r="A7" s="5" t="s">
        <v>1232</v>
      </c>
      <c r="B7" s="5" t="s">
        <v>1325</v>
      </c>
      <c r="C7" s="5" t="s">
        <v>442</v>
      </c>
      <c r="D7" s="6" t="s">
        <v>716</v>
      </c>
    </row>
    <row r="8" spans="1:4" ht="16.5" x14ac:dyDescent="0.15">
      <c r="A8" s="5" t="s">
        <v>1232</v>
      </c>
      <c r="B8" s="5" t="s">
        <v>1325</v>
      </c>
      <c r="C8" s="5" t="s">
        <v>442</v>
      </c>
      <c r="D8" s="6" t="s">
        <v>1227</v>
      </c>
    </row>
    <row r="9" spans="1:4" ht="16.5" x14ac:dyDescent="0.15">
      <c r="A9" s="5" t="s">
        <v>1232</v>
      </c>
      <c r="B9" s="5" t="s">
        <v>1325</v>
      </c>
      <c r="C9" s="6" t="s">
        <v>1403</v>
      </c>
      <c r="D9" s="6" t="s">
        <v>1791</v>
      </c>
    </row>
    <row r="10" spans="1:4" ht="16.5" x14ac:dyDescent="0.15">
      <c r="A10" s="5" t="s">
        <v>1232</v>
      </c>
      <c r="B10" s="5" t="s">
        <v>1325</v>
      </c>
      <c r="C10" s="6" t="s">
        <v>1403</v>
      </c>
      <c r="D10" s="6" t="s">
        <v>1443</v>
      </c>
    </row>
    <row r="11" spans="1:4" ht="16.5" x14ac:dyDescent="0.15">
      <c r="A11" s="5" t="s">
        <v>1232</v>
      </c>
      <c r="B11" s="5" t="s">
        <v>1325</v>
      </c>
      <c r="C11" s="6" t="s">
        <v>1417</v>
      </c>
      <c r="D11" s="6" t="s">
        <v>1555</v>
      </c>
    </row>
    <row r="12" spans="1:4" ht="16.5" x14ac:dyDescent="0.15">
      <c r="A12" s="5" t="s">
        <v>1232</v>
      </c>
      <c r="B12" s="5" t="s">
        <v>1325</v>
      </c>
      <c r="C12" s="6" t="s">
        <v>1417</v>
      </c>
      <c r="D12" s="6" t="s">
        <v>1462</v>
      </c>
    </row>
    <row r="13" spans="1:4" ht="16.5" x14ac:dyDescent="0.15">
      <c r="A13" s="5" t="s">
        <v>1232</v>
      </c>
      <c r="B13" s="5" t="s">
        <v>1325</v>
      </c>
      <c r="C13" s="6" t="s">
        <v>1417</v>
      </c>
      <c r="D13" s="6" t="s">
        <v>1014</v>
      </c>
    </row>
    <row r="14" spans="1:4" ht="16.5" x14ac:dyDescent="0.15">
      <c r="A14" s="5" t="s">
        <v>1232</v>
      </c>
      <c r="B14" s="5" t="s">
        <v>1325</v>
      </c>
      <c r="C14" s="5" t="s">
        <v>443</v>
      </c>
      <c r="D14" s="6" t="s">
        <v>1300</v>
      </c>
    </row>
    <row r="15" spans="1:4" ht="16.5" x14ac:dyDescent="0.15">
      <c r="A15" s="5" t="s">
        <v>1232</v>
      </c>
      <c r="B15" s="5" t="s">
        <v>1325</v>
      </c>
      <c r="C15" s="5" t="s">
        <v>443</v>
      </c>
      <c r="D15" s="6" t="s">
        <v>1330</v>
      </c>
    </row>
    <row r="16" spans="1:4" ht="16.5" x14ac:dyDescent="0.15">
      <c r="A16" s="5" t="s">
        <v>1232</v>
      </c>
      <c r="B16" s="5" t="s">
        <v>1325</v>
      </c>
      <c r="C16" s="6" t="s">
        <v>1434</v>
      </c>
      <c r="D16" s="6"/>
    </row>
    <row r="17" spans="1:4" ht="16.5" x14ac:dyDescent="0.15">
      <c r="A17" s="5" t="s">
        <v>1232</v>
      </c>
      <c r="B17" s="5" t="s">
        <v>1338</v>
      </c>
      <c r="C17" s="5" t="s">
        <v>1473</v>
      </c>
      <c r="D17" s="6"/>
    </row>
    <row r="18" spans="1:4" ht="16.5" x14ac:dyDescent="0.15">
      <c r="A18" s="5" t="s">
        <v>1232</v>
      </c>
      <c r="B18" s="5" t="s">
        <v>1325</v>
      </c>
      <c r="C18" s="5" t="s">
        <v>1337</v>
      </c>
      <c r="D18" s="6"/>
    </row>
    <row r="19" spans="1:4" ht="16.5" x14ac:dyDescent="0.15">
      <c r="A19" s="5" t="s">
        <v>1232</v>
      </c>
      <c r="B19" s="5" t="s">
        <v>1325</v>
      </c>
      <c r="C19" s="5" t="s">
        <v>1229</v>
      </c>
      <c r="D19" s="6"/>
    </row>
    <row r="20" spans="1:4" ht="16.5" x14ac:dyDescent="0.15">
      <c r="A20" s="5" t="s">
        <v>1232</v>
      </c>
      <c r="B20" s="5" t="s">
        <v>1325</v>
      </c>
      <c r="C20" s="5" t="s">
        <v>1866</v>
      </c>
      <c r="D20" s="6"/>
    </row>
    <row r="21" spans="1:4" ht="16.5" x14ac:dyDescent="0.15">
      <c r="A21" s="5" t="s">
        <v>1232</v>
      </c>
      <c r="B21" s="5" t="s">
        <v>1269</v>
      </c>
      <c r="C21" s="5" t="s">
        <v>1270</v>
      </c>
      <c r="D21" s="6"/>
    </row>
    <row r="22" spans="1:4" ht="16.5" x14ac:dyDescent="0.15">
      <c r="A22" s="5" t="s">
        <v>1232</v>
      </c>
      <c r="B22" s="5" t="s">
        <v>1269</v>
      </c>
      <c r="C22" s="5" t="s">
        <v>1271</v>
      </c>
      <c r="D22" s="6"/>
    </row>
    <row r="23" spans="1:4" ht="16.5" x14ac:dyDescent="0.15">
      <c r="A23" s="5" t="s">
        <v>1232</v>
      </c>
      <c r="B23" s="5" t="s">
        <v>1269</v>
      </c>
      <c r="C23" s="5" t="s">
        <v>1272</v>
      </c>
      <c r="D23" s="6"/>
    </row>
    <row r="24" spans="1:4" ht="16.5" x14ac:dyDescent="0.15">
      <c r="A24" s="5" t="s">
        <v>1232</v>
      </c>
      <c r="B24" s="5" t="s">
        <v>1269</v>
      </c>
      <c r="C24" s="5" t="s">
        <v>1273</v>
      </c>
      <c r="D24" s="6"/>
    </row>
    <row r="25" spans="1:4" ht="16.5" x14ac:dyDescent="0.15">
      <c r="A25" s="5" t="s">
        <v>1232</v>
      </c>
      <c r="B25" s="5" t="s">
        <v>1269</v>
      </c>
      <c r="C25" s="5" t="s">
        <v>1480</v>
      </c>
      <c r="D25" s="6"/>
    </row>
    <row r="26" spans="1:4" ht="16.5" x14ac:dyDescent="0.15">
      <c r="A26" s="5" t="s">
        <v>1232</v>
      </c>
      <c r="B26" s="5" t="s">
        <v>1269</v>
      </c>
      <c r="C26" s="5" t="s">
        <v>1274</v>
      </c>
      <c r="D26" s="6"/>
    </row>
    <row r="27" spans="1:4" ht="16.5" x14ac:dyDescent="0.15">
      <c r="A27" s="5" t="s">
        <v>1232</v>
      </c>
      <c r="B27" s="5" t="s">
        <v>1269</v>
      </c>
      <c r="C27" s="5" t="s">
        <v>1275</v>
      </c>
      <c r="D27" s="6"/>
    </row>
    <row r="28" spans="1:4" ht="16.5" x14ac:dyDescent="0.15">
      <c r="A28" s="5" t="s">
        <v>1232</v>
      </c>
      <c r="B28" s="5" t="s">
        <v>1269</v>
      </c>
      <c r="C28" s="5" t="s">
        <v>1317</v>
      </c>
      <c r="D28" s="6"/>
    </row>
    <row r="29" spans="1:4" ht="16.5" x14ac:dyDescent="0.15">
      <c r="A29" s="5" t="s">
        <v>1232</v>
      </c>
      <c r="B29" s="5" t="s">
        <v>1237</v>
      </c>
      <c r="C29" s="5" t="s">
        <v>1236</v>
      </c>
      <c r="D29" s="6"/>
    </row>
    <row r="30" spans="1:4" ht="16.5" x14ac:dyDescent="0.15">
      <c r="A30" s="5" t="s">
        <v>1232</v>
      </c>
      <c r="B30" s="5" t="s">
        <v>1237</v>
      </c>
      <c r="C30" s="5" t="s">
        <v>1442</v>
      </c>
      <c r="D30" s="6"/>
    </row>
    <row r="31" spans="1:4" ht="16.5" x14ac:dyDescent="0.15">
      <c r="A31" s="5" t="s">
        <v>1232</v>
      </c>
      <c r="B31" s="5" t="s">
        <v>1397</v>
      </c>
      <c r="C31" s="5" t="s">
        <v>445</v>
      </c>
      <c r="D31" s="6" t="s">
        <v>1469</v>
      </c>
    </row>
    <row r="32" spans="1:4" ht="16.5" x14ac:dyDescent="0.15">
      <c r="A32" s="5" t="s">
        <v>1232</v>
      </c>
      <c r="B32" s="5" t="s">
        <v>1397</v>
      </c>
      <c r="C32" s="5" t="s">
        <v>445</v>
      </c>
      <c r="D32" s="6" t="s">
        <v>1470</v>
      </c>
    </row>
    <row r="33" spans="1:4" ht="16.5" x14ac:dyDescent="0.15">
      <c r="A33" s="5" t="s">
        <v>1232</v>
      </c>
      <c r="B33" s="5" t="s">
        <v>1397</v>
      </c>
      <c r="C33" s="5" t="s">
        <v>445</v>
      </c>
      <c r="D33" s="6" t="s">
        <v>1546</v>
      </c>
    </row>
    <row r="34" spans="1:4" ht="16.5" x14ac:dyDescent="0.15">
      <c r="A34" s="5" t="s">
        <v>1232</v>
      </c>
      <c r="B34" s="5" t="s">
        <v>1397</v>
      </c>
      <c r="C34" s="5" t="s">
        <v>1481</v>
      </c>
      <c r="D34" s="6"/>
    </row>
    <row r="35" spans="1:4" ht="16.5" x14ac:dyDescent="0.15">
      <c r="A35" s="5" t="s">
        <v>1232</v>
      </c>
      <c r="B35" s="5" t="s">
        <v>1397</v>
      </c>
      <c r="C35" s="5" t="s">
        <v>1398</v>
      </c>
      <c r="D35" s="6"/>
    </row>
    <row r="36" spans="1:4" ht="16.5" x14ac:dyDescent="0.15">
      <c r="A36" s="5" t="s">
        <v>1232</v>
      </c>
      <c r="B36" s="5" t="s">
        <v>1397</v>
      </c>
      <c r="C36" s="5" t="s">
        <v>1399</v>
      </c>
      <c r="D36" s="6"/>
    </row>
    <row r="37" spans="1:4" ht="16.5" x14ac:dyDescent="0.15">
      <c r="A37" s="5" t="s">
        <v>1232</v>
      </c>
      <c r="B37" s="5" t="s">
        <v>1402</v>
      </c>
      <c r="C37" s="5" t="s">
        <v>1326</v>
      </c>
      <c r="D37" s="5" t="s">
        <v>1276</v>
      </c>
    </row>
    <row r="38" spans="1:4" ht="16.5" x14ac:dyDescent="0.15">
      <c r="A38" s="5" t="s">
        <v>1232</v>
      </c>
      <c r="B38" s="5" t="s">
        <v>1402</v>
      </c>
      <c r="C38" s="5" t="s">
        <v>1326</v>
      </c>
      <c r="D38" s="5" t="s">
        <v>1277</v>
      </c>
    </row>
    <row r="39" spans="1:4" ht="16.5" x14ac:dyDescent="0.15">
      <c r="A39" s="5" t="s">
        <v>1232</v>
      </c>
      <c r="B39" s="5" t="s">
        <v>1402</v>
      </c>
      <c r="C39" s="5" t="s">
        <v>1326</v>
      </c>
      <c r="D39" s="5" t="s">
        <v>1278</v>
      </c>
    </row>
    <row r="40" spans="1:4" ht="16.5" x14ac:dyDescent="0.15">
      <c r="A40" s="5" t="s">
        <v>1232</v>
      </c>
      <c r="B40" s="5" t="s">
        <v>1402</v>
      </c>
      <c r="C40" s="5" t="s">
        <v>1326</v>
      </c>
      <c r="D40" s="5" t="s">
        <v>1279</v>
      </c>
    </row>
    <row r="41" spans="1:4" ht="16.5" x14ac:dyDescent="0.15">
      <c r="A41" s="5" t="s">
        <v>1232</v>
      </c>
      <c r="B41" s="5" t="s">
        <v>1402</v>
      </c>
      <c r="C41" s="5" t="s">
        <v>1326</v>
      </c>
      <c r="D41" s="5" t="s">
        <v>1280</v>
      </c>
    </row>
    <row r="42" spans="1:4" ht="16.5" x14ac:dyDescent="0.15">
      <c r="A42" s="5" t="s">
        <v>1232</v>
      </c>
      <c r="B42" s="5" t="s">
        <v>1402</v>
      </c>
      <c r="C42" s="5" t="s">
        <v>1326</v>
      </c>
      <c r="D42" s="5" t="s">
        <v>1281</v>
      </c>
    </row>
    <row r="43" spans="1:4" ht="16.5" x14ac:dyDescent="0.15">
      <c r="A43" s="5" t="s">
        <v>1232</v>
      </c>
      <c r="B43" s="5" t="s">
        <v>1402</v>
      </c>
      <c r="C43" s="5" t="s">
        <v>1326</v>
      </c>
      <c r="D43" s="6" t="s">
        <v>1305</v>
      </c>
    </row>
    <row r="44" spans="1:4" ht="16.5" x14ac:dyDescent="0.15">
      <c r="A44" s="5" t="s">
        <v>1232</v>
      </c>
      <c r="B44" s="5" t="s">
        <v>1402</v>
      </c>
      <c r="C44" s="5" t="s">
        <v>1326</v>
      </c>
      <c r="D44" s="6" t="s">
        <v>1306</v>
      </c>
    </row>
    <row r="45" spans="1:4" ht="16.5" x14ac:dyDescent="0.15">
      <c r="A45" s="5" t="s">
        <v>1232</v>
      </c>
      <c r="B45" s="5" t="s">
        <v>1402</v>
      </c>
      <c r="C45" s="5" t="s">
        <v>1415</v>
      </c>
      <c r="D45" s="6"/>
    </row>
    <row r="46" spans="1:4" ht="16.5" x14ac:dyDescent="0.15">
      <c r="A46" s="5" t="s">
        <v>1232</v>
      </c>
      <c r="B46" s="5" t="s">
        <v>1402</v>
      </c>
      <c r="C46" s="5" t="s">
        <v>1429</v>
      </c>
      <c r="D46" s="6"/>
    </row>
    <row r="47" spans="1:4" ht="16.5" x14ac:dyDescent="0.15">
      <c r="A47" s="5" t="s">
        <v>1232</v>
      </c>
      <c r="B47" s="5" t="s">
        <v>1402</v>
      </c>
      <c r="C47" s="5" t="s">
        <v>1335</v>
      </c>
      <c r="D47" s="6"/>
    </row>
    <row r="48" spans="1:4" ht="16.5" x14ac:dyDescent="0.15">
      <c r="A48" s="5" t="s">
        <v>1232</v>
      </c>
      <c r="B48" s="5" t="s">
        <v>1402</v>
      </c>
      <c r="C48" s="5" t="s">
        <v>1430</v>
      </c>
      <c r="D48" s="6"/>
    </row>
    <row r="49" spans="1:7" ht="16.5" x14ac:dyDescent="0.15">
      <c r="A49" s="5" t="s">
        <v>1232</v>
      </c>
      <c r="B49" s="5" t="s">
        <v>1402</v>
      </c>
      <c r="C49" s="5" t="s">
        <v>1438</v>
      </c>
      <c r="D49" s="6"/>
    </row>
    <row r="50" spans="1:7" ht="16.5" x14ac:dyDescent="0.15">
      <c r="A50" s="5" t="s">
        <v>1232</v>
      </c>
      <c r="B50" s="5" t="s">
        <v>1402</v>
      </c>
      <c r="C50" s="5" t="s">
        <v>1336</v>
      </c>
      <c r="D50" s="6"/>
    </row>
    <row r="51" spans="1:7" ht="16.5" x14ac:dyDescent="0.15">
      <c r="A51" s="5" t="s">
        <v>1232</v>
      </c>
      <c r="B51" s="5" t="s">
        <v>1432</v>
      </c>
      <c r="C51" s="5" t="s">
        <v>1433</v>
      </c>
      <c r="D51" s="6"/>
    </row>
    <row r="52" spans="1:7" ht="16.5" x14ac:dyDescent="0.15">
      <c r="A52" s="5" t="s">
        <v>1232</v>
      </c>
      <c r="B52" s="5" t="s">
        <v>1439</v>
      </c>
      <c r="C52" s="5" t="s">
        <v>1298</v>
      </c>
      <c r="D52" s="6"/>
      <c r="E52" s="47"/>
      <c r="F52" s="47"/>
      <c r="G52" s="47"/>
    </row>
    <row r="53" spans="1:7" ht="16.5" x14ac:dyDescent="0.15">
      <c r="A53" s="5" t="s">
        <v>1232</v>
      </c>
      <c r="B53" s="5" t="s">
        <v>1439</v>
      </c>
      <c r="C53" s="5" t="s">
        <v>1440</v>
      </c>
      <c r="D53" s="6"/>
    </row>
    <row r="54" spans="1:7" ht="16.5" x14ac:dyDescent="0.15">
      <c r="A54" s="5" t="s">
        <v>1232</v>
      </c>
      <c r="B54" s="5" t="s">
        <v>1439</v>
      </c>
      <c r="C54" s="5" t="s">
        <v>1441</v>
      </c>
      <c r="D54" s="6"/>
    </row>
    <row r="55" spans="1:7" ht="16.5" x14ac:dyDescent="0.15">
      <c r="A55" s="5" t="s">
        <v>1232</v>
      </c>
      <c r="B55" s="5" t="s">
        <v>1303</v>
      </c>
      <c r="C55" s="5"/>
      <c r="D55" s="6"/>
    </row>
    <row r="56" spans="1:7" ht="16.5" x14ac:dyDescent="0.15">
      <c r="A56" s="5" t="s">
        <v>1030</v>
      </c>
      <c r="B56" s="5" t="s">
        <v>1482</v>
      </c>
      <c r="C56" s="5" t="s">
        <v>1484</v>
      </c>
      <c r="D56" s="6"/>
    </row>
    <row r="57" spans="1:7" ht="16.5" x14ac:dyDescent="0.15">
      <c r="A57" s="5" t="s">
        <v>1030</v>
      </c>
      <c r="B57" s="5" t="s">
        <v>1482</v>
      </c>
      <c r="C57" s="5" t="s">
        <v>411</v>
      </c>
      <c r="D57" s="6" t="s">
        <v>522</v>
      </c>
    </row>
    <row r="58" spans="1:7" ht="16.5" x14ac:dyDescent="0.15">
      <c r="A58" s="5" t="s">
        <v>1030</v>
      </c>
      <c r="B58" s="5" t="s">
        <v>1482</v>
      </c>
      <c r="C58" s="5" t="s">
        <v>411</v>
      </c>
      <c r="D58" s="6" t="s">
        <v>1792</v>
      </c>
    </row>
    <row r="59" spans="1:7" ht="16.5" x14ac:dyDescent="0.15">
      <c r="A59" s="5" t="s">
        <v>1030</v>
      </c>
      <c r="B59" s="5" t="s">
        <v>1482</v>
      </c>
      <c r="C59" s="5" t="s">
        <v>411</v>
      </c>
      <c r="D59" s="6" t="s">
        <v>524</v>
      </c>
    </row>
    <row r="60" spans="1:7" ht="16.5" x14ac:dyDescent="0.15">
      <c r="A60" s="5" t="s">
        <v>1030</v>
      </c>
      <c r="B60" s="5" t="s">
        <v>1482</v>
      </c>
      <c r="C60" s="5" t="s">
        <v>411</v>
      </c>
      <c r="D60" s="6" t="s">
        <v>525</v>
      </c>
    </row>
    <row r="61" spans="1:7" ht="16.5" x14ac:dyDescent="0.15">
      <c r="A61" s="5" t="s">
        <v>1030</v>
      </c>
      <c r="B61" s="5" t="s">
        <v>1482</v>
      </c>
      <c r="C61" s="5" t="s">
        <v>411</v>
      </c>
      <c r="D61" s="6" t="s">
        <v>523</v>
      </c>
    </row>
    <row r="62" spans="1:7" ht="16.5" x14ac:dyDescent="0.15">
      <c r="A62" s="5" t="s">
        <v>1030</v>
      </c>
      <c r="B62" s="5" t="s">
        <v>1482</v>
      </c>
      <c r="C62" s="5" t="s">
        <v>1311</v>
      </c>
      <c r="D62" s="6" t="s">
        <v>1361</v>
      </c>
    </row>
    <row r="63" spans="1:7" ht="16.5" x14ac:dyDescent="0.15">
      <c r="A63" s="5" t="s">
        <v>1030</v>
      </c>
      <c r="B63" s="5" t="s">
        <v>364</v>
      </c>
      <c r="C63" s="5" t="s">
        <v>1404</v>
      </c>
      <c r="D63" s="6"/>
    </row>
    <row r="64" spans="1:7" ht="16.5" x14ac:dyDescent="0.15">
      <c r="A64" s="5" t="s">
        <v>1030</v>
      </c>
      <c r="B64" s="5" t="s">
        <v>364</v>
      </c>
      <c r="C64" s="5" t="s">
        <v>1869</v>
      </c>
      <c r="D64" s="6"/>
    </row>
    <row r="65" spans="1:4" ht="33" x14ac:dyDescent="0.15">
      <c r="A65" s="5" t="s">
        <v>1030</v>
      </c>
      <c r="B65" s="5" t="s">
        <v>364</v>
      </c>
      <c r="C65" s="6" t="s">
        <v>526</v>
      </c>
      <c r="D65" s="6"/>
    </row>
    <row r="66" spans="1:4" ht="16.5" x14ac:dyDescent="0.15">
      <c r="A66" s="5" t="s">
        <v>1030</v>
      </c>
      <c r="B66" s="5" t="s">
        <v>364</v>
      </c>
      <c r="C66" s="5" t="s">
        <v>426</v>
      </c>
      <c r="D66" s="6" t="s">
        <v>1036</v>
      </c>
    </row>
    <row r="67" spans="1:4" ht="16.5" x14ac:dyDescent="0.15">
      <c r="A67" s="5" t="s">
        <v>1030</v>
      </c>
      <c r="B67" s="5" t="s">
        <v>364</v>
      </c>
      <c r="C67" s="5" t="s">
        <v>426</v>
      </c>
      <c r="D67" s="6" t="s">
        <v>1360</v>
      </c>
    </row>
    <row r="68" spans="1:4" ht="16.5" x14ac:dyDescent="0.15">
      <c r="A68" s="5" t="s">
        <v>1030</v>
      </c>
      <c r="B68" s="5" t="s">
        <v>364</v>
      </c>
      <c r="C68" s="5" t="s">
        <v>426</v>
      </c>
      <c r="D68" s="6" t="s">
        <v>491</v>
      </c>
    </row>
    <row r="69" spans="1:4" ht="16.5" x14ac:dyDescent="0.15">
      <c r="A69" s="5" t="s">
        <v>1030</v>
      </c>
      <c r="B69" s="5" t="s">
        <v>364</v>
      </c>
      <c r="C69" s="5" t="s">
        <v>426</v>
      </c>
      <c r="D69" s="6" t="s">
        <v>1043</v>
      </c>
    </row>
    <row r="70" spans="1:4" ht="16.5" x14ac:dyDescent="0.15">
      <c r="A70" s="5" t="s">
        <v>1030</v>
      </c>
      <c r="B70" s="5" t="s">
        <v>364</v>
      </c>
      <c r="C70" s="5" t="s">
        <v>426</v>
      </c>
      <c r="D70" s="6" t="s">
        <v>1475</v>
      </c>
    </row>
    <row r="71" spans="1:4" ht="16.5" x14ac:dyDescent="0.15">
      <c r="A71" s="5" t="s">
        <v>1030</v>
      </c>
      <c r="B71" s="5" t="s">
        <v>364</v>
      </c>
      <c r="C71" s="5" t="s">
        <v>426</v>
      </c>
      <c r="D71" s="6" t="s">
        <v>1498</v>
      </c>
    </row>
    <row r="72" spans="1:4" ht="16.5" x14ac:dyDescent="0.15">
      <c r="A72" s="5" t="s">
        <v>1030</v>
      </c>
      <c r="B72" s="5" t="s">
        <v>364</v>
      </c>
      <c r="C72" s="5" t="s">
        <v>426</v>
      </c>
      <c r="D72" s="6" t="s">
        <v>1051</v>
      </c>
    </row>
    <row r="73" spans="1:4" ht="16.5" x14ac:dyDescent="0.15">
      <c r="A73" s="5" t="s">
        <v>1030</v>
      </c>
      <c r="B73" s="5" t="s">
        <v>364</v>
      </c>
      <c r="C73" s="5" t="s">
        <v>427</v>
      </c>
      <c r="D73" s="6" t="s">
        <v>492</v>
      </c>
    </row>
    <row r="74" spans="1:4" ht="16.5" x14ac:dyDescent="0.15">
      <c r="A74" s="5" t="s">
        <v>1030</v>
      </c>
      <c r="B74" s="5" t="s">
        <v>364</v>
      </c>
      <c r="C74" s="5" t="s">
        <v>427</v>
      </c>
      <c r="D74" s="6" t="s">
        <v>1016</v>
      </c>
    </row>
    <row r="75" spans="1:4" ht="16.5" x14ac:dyDescent="0.15">
      <c r="A75" s="5" t="s">
        <v>1030</v>
      </c>
      <c r="B75" s="5" t="s">
        <v>364</v>
      </c>
      <c r="C75" s="5" t="s">
        <v>427</v>
      </c>
      <c r="D75" s="6" t="s">
        <v>1017</v>
      </c>
    </row>
    <row r="76" spans="1:4" ht="16.5" x14ac:dyDescent="0.15">
      <c r="A76" s="5" t="s">
        <v>1030</v>
      </c>
      <c r="B76" s="5" t="s">
        <v>364</v>
      </c>
      <c r="C76" s="5" t="s">
        <v>427</v>
      </c>
      <c r="D76" s="6" t="s">
        <v>1018</v>
      </c>
    </row>
    <row r="77" spans="1:4" ht="16.5" x14ac:dyDescent="0.15">
      <c r="A77" s="5" t="s">
        <v>1030</v>
      </c>
      <c r="B77" s="5" t="s">
        <v>364</v>
      </c>
      <c r="C77" s="5" t="s">
        <v>427</v>
      </c>
      <c r="D77" s="6" t="s">
        <v>1019</v>
      </c>
    </row>
    <row r="78" spans="1:4" ht="16.5" x14ac:dyDescent="0.15">
      <c r="A78" s="5" t="s">
        <v>1030</v>
      </c>
      <c r="B78" s="5" t="s">
        <v>364</v>
      </c>
      <c r="C78" s="5" t="s">
        <v>427</v>
      </c>
      <c r="D78" s="6" t="s">
        <v>1210</v>
      </c>
    </row>
    <row r="79" spans="1:4" ht="16.5" x14ac:dyDescent="0.15">
      <c r="A79" s="5" t="s">
        <v>1030</v>
      </c>
      <c r="B79" s="5" t="s">
        <v>364</v>
      </c>
      <c r="C79" s="5" t="s">
        <v>427</v>
      </c>
      <c r="D79" s="6" t="s">
        <v>1020</v>
      </c>
    </row>
    <row r="80" spans="1:4" ht="16.5" x14ac:dyDescent="0.15">
      <c r="A80" s="5" t="s">
        <v>1030</v>
      </c>
      <c r="B80" s="5" t="s">
        <v>364</v>
      </c>
      <c r="C80" s="5" t="s">
        <v>1677</v>
      </c>
      <c r="D80" s="6" t="s">
        <v>1678</v>
      </c>
    </row>
    <row r="81" spans="1:4" ht="16.5" x14ac:dyDescent="0.15">
      <c r="A81" s="5" t="s">
        <v>1030</v>
      </c>
      <c r="B81" s="5" t="s">
        <v>364</v>
      </c>
      <c r="C81" s="5" t="s">
        <v>1677</v>
      </c>
      <c r="D81" s="6" t="s">
        <v>1679</v>
      </c>
    </row>
    <row r="82" spans="1:4" ht="16.5" x14ac:dyDescent="0.15">
      <c r="A82" s="5" t="s">
        <v>1030</v>
      </c>
      <c r="B82" s="5" t="s">
        <v>364</v>
      </c>
      <c r="C82" s="5" t="s">
        <v>1677</v>
      </c>
      <c r="D82" s="6" t="s">
        <v>1759</v>
      </c>
    </row>
    <row r="83" spans="1:4" ht="16.5" x14ac:dyDescent="0.15">
      <c r="A83" s="5" t="s">
        <v>1030</v>
      </c>
      <c r="B83" s="5" t="s">
        <v>364</v>
      </c>
      <c r="C83" s="5" t="s">
        <v>1677</v>
      </c>
      <c r="D83" s="6" t="s">
        <v>1680</v>
      </c>
    </row>
    <row r="84" spans="1:4" ht="16.5" x14ac:dyDescent="0.15">
      <c r="A84" s="5" t="s">
        <v>1030</v>
      </c>
      <c r="B84" s="5" t="s">
        <v>364</v>
      </c>
      <c r="C84" s="5" t="s">
        <v>1677</v>
      </c>
      <c r="D84" s="6" t="s">
        <v>1773</v>
      </c>
    </row>
    <row r="85" spans="1:4" ht="16.5" x14ac:dyDescent="0.15">
      <c r="A85" s="10" t="s">
        <v>1030</v>
      </c>
      <c r="B85" s="10" t="s">
        <v>364</v>
      </c>
      <c r="C85" s="10" t="s">
        <v>1677</v>
      </c>
      <c r="D85" s="61" t="s">
        <v>1877</v>
      </c>
    </row>
    <row r="86" spans="1:4" ht="16.5" x14ac:dyDescent="0.15">
      <c r="A86" s="10" t="s">
        <v>1030</v>
      </c>
      <c r="B86" s="10" t="s">
        <v>364</v>
      </c>
      <c r="C86" s="10" t="s">
        <v>1677</v>
      </c>
      <c r="D86" s="61" t="s">
        <v>1873</v>
      </c>
    </row>
    <row r="87" spans="1:4" ht="16.5" x14ac:dyDescent="0.15">
      <c r="A87" s="10" t="s">
        <v>1030</v>
      </c>
      <c r="B87" s="10" t="s">
        <v>364</v>
      </c>
      <c r="C87" s="10" t="s">
        <v>1677</v>
      </c>
      <c r="D87" s="61" t="s">
        <v>1875</v>
      </c>
    </row>
    <row r="88" spans="1:4" ht="16.5" x14ac:dyDescent="0.15">
      <c r="A88" s="10" t="s">
        <v>1030</v>
      </c>
      <c r="B88" s="10" t="s">
        <v>364</v>
      </c>
      <c r="C88" s="10" t="s">
        <v>1677</v>
      </c>
      <c r="D88" s="61" t="s">
        <v>1876</v>
      </c>
    </row>
    <row r="89" spans="1:4" ht="16.5" x14ac:dyDescent="0.15">
      <c r="A89" s="10" t="s">
        <v>1030</v>
      </c>
      <c r="B89" s="10" t="s">
        <v>364</v>
      </c>
      <c r="C89" s="10" t="s">
        <v>1677</v>
      </c>
      <c r="D89" s="61" t="s">
        <v>1879</v>
      </c>
    </row>
    <row r="90" spans="1:4" ht="16.5" x14ac:dyDescent="0.15">
      <c r="A90" s="5" t="s">
        <v>1030</v>
      </c>
      <c r="B90" s="5" t="s">
        <v>1788</v>
      </c>
      <c r="C90" s="5" t="s">
        <v>1783</v>
      </c>
      <c r="D90" s="6"/>
    </row>
    <row r="91" spans="1:4" ht="16.5" x14ac:dyDescent="0.15">
      <c r="A91" s="5" t="s">
        <v>1030</v>
      </c>
      <c r="B91" s="5" t="s">
        <v>1788</v>
      </c>
      <c r="C91" s="5" t="s">
        <v>1776</v>
      </c>
      <c r="D91" s="6" t="s">
        <v>1551</v>
      </c>
    </row>
    <row r="92" spans="1:4" ht="16.5" x14ac:dyDescent="0.15">
      <c r="A92" s="5" t="s">
        <v>1030</v>
      </c>
      <c r="B92" s="5" t="s">
        <v>1788</v>
      </c>
      <c r="C92" s="5" t="s">
        <v>1776</v>
      </c>
      <c r="D92" s="6" t="s">
        <v>1549</v>
      </c>
    </row>
    <row r="93" spans="1:4" ht="16.5" x14ac:dyDescent="0.15">
      <c r="A93" s="5" t="s">
        <v>1030</v>
      </c>
      <c r="B93" s="5" t="s">
        <v>1788</v>
      </c>
      <c r="C93" s="5" t="s">
        <v>1777</v>
      </c>
      <c r="D93" s="6" t="s">
        <v>1778</v>
      </c>
    </row>
    <row r="94" spans="1:4" ht="16.5" x14ac:dyDescent="0.15">
      <c r="A94" s="5" t="s">
        <v>1030</v>
      </c>
      <c r="B94" s="5" t="s">
        <v>1788</v>
      </c>
      <c r="C94" s="5" t="s">
        <v>1777</v>
      </c>
      <c r="D94" s="6" t="s">
        <v>527</v>
      </c>
    </row>
    <row r="95" spans="1:4" ht="16.5" x14ac:dyDescent="0.15">
      <c r="A95" s="5" t="s">
        <v>1030</v>
      </c>
      <c r="B95" s="5" t="s">
        <v>1788</v>
      </c>
      <c r="C95" s="6" t="s">
        <v>1726</v>
      </c>
      <c r="D95" s="6" t="s">
        <v>1684</v>
      </c>
    </row>
    <row r="96" spans="1:4" ht="16.5" x14ac:dyDescent="0.15">
      <c r="A96" s="5" t="s">
        <v>1030</v>
      </c>
      <c r="B96" s="5" t="s">
        <v>1788</v>
      </c>
      <c r="C96" s="6" t="s">
        <v>1726</v>
      </c>
      <c r="D96" s="6" t="s">
        <v>1630</v>
      </c>
    </row>
    <row r="97" spans="1:4" ht="16.5" x14ac:dyDescent="0.15">
      <c r="A97" s="5" t="s">
        <v>1030</v>
      </c>
      <c r="B97" s="5" t="s">
        <v>1788</v>
      </c>
      <c r="C97" s="6" t="s">
        <v>1726</v>
      </c>
      <c r="D97" s="6" t="s">
        <v>1806</v>
      </c>
    </row>
    <row r="98" spans="1:4" ht="16.5" x14ac:dyDescent="0.15">
      <c r="A98" s="5" t="s">
        <v>1030</v>
      </c>
      <c r="B98" s="5" t="s">
        <v>1788</v>
      </c>
      <c r="C98" s="6" t="s">
        <v>1726</v>
      </c>
      <c r="D98" s="6" t="s">
        <v>1631</v>
      </c>
    </row>
    <row r="99" spans="1:4" ht="16.5" x14ac:dyDescent="0.15">
      <c r="A99" s="5" t="s">
        <v>1030</v>
      </c>
      <c r="B99" s="5" t="s">
        <v>1788</v>
      </c>
      <c r="C99" s="6" t="s">
        <v>1726</v>
      </c>
      <c r="D99" s="6" t="s">
        <v>1657</v>
      </c>
    </row>
    <row r="100" spans="1:4" ht="16.5" x14ac:dyDescent="0.15">
      <c r="A100" s="5" t="s">
        <v>1030</v>
      </c>
      <c r="B100" s="5" t="s">
        <v>1788</v>
      </c>
      <c r="C100" s="6" t="s">
        <v>1726</v>
      </c>
      <c r="D100" s="6" t="s">
        <v>1736</v>
      </c>
    </row>
    <row r="101" spans="1:4" ht="16.5" x14ac:dyDescent="0.15">
      <c r="A101" s="5" t="s">
        <v>1030</v>
      </c>
      <c r="B101" s="5" t="s">
        <v>1788</v>
      </c>
      <c r="C101" s="6" t="s">
        <v>1726</v>
      </c>
      <c r="D101" s="6" t="s">
        <v>1637</v>
      </c>
    </row>
    <row r="102" spans="1:4" ht="16.5" x14ac:dyDescent="0.15">
      <c r="A102" s="5" t="s">
        <v>1030</v>
      </c>
      <c r="B102" s="5" t="s">
        <v>1788</v>
      </c>
      <c r="C102" s="6" t="s">
        <v>1726</v>
      </c>
      <c r="D102" s="6" t="s">
        <v>1632</v>
      </c>
    </row>
    <row r="103" spans="1:4" ht="16.5" x14ac:dyDescent="0.15">
      <c r="A103" s="5" t="s">
        <v>1030</v>
      </c>
      <c r="B103" s="5" t="s">
        <v>1788</v>
      </c>
      <c r="C103" s="6" t="s">
        <v>1726</v>
      </c>
      <c r="D103" s="6" t="s">
        <v>1634</v>
      </c>
    </row>
    <row r="104" spans="1:4" ht="16.5" x14ac:dyDescent="0.15">
      <c r="A104" s="5" t="s">
        <v>1030</v>
      </c>
      <c r="B104" s="5" t="s">
        <v>1788</v>
      </c>
      <c r="C104" s="59" t="s">
        <v>1681</v>
      </c>
      <c r="D104" s="6" t="s">
        <v>1688</v>
      </c>
    </row>
    <row r="105" spans="1:4" ht="16.5" x14ac:dyDescent="0.15">
      <c r="A105" s="5" t="s">
        <v>1030</v>
      </c>
      <c r="B105" s="5" t="s">
        <v>1788</v>
      </c>
      <c r="C105" s="59" t="s">
        <v>1681</v>
      </c>
      <c r="D105" s="6" t="s">
        <v>1682</v>
      </c>
    </row>
    <row r="106" spans="1:4" ht="16.5" x14ac:dyDescent="0.15">
      <c r="A106" s="5" t="s">
        <v>1030</v>
      </c>
      <c r="B106" s="5" t="s">
        <v>1788</v>
      </c>
      <c r="C106" s="59" t="s">
        <v>1681</v>
      </c>
      <c r="D106" s="6" t="s">
        <v>1686</v>
      </c>
    </row>
    <row r="107" spans="1:4" ht="16.5" x14ac:dyDescent="0.15">
      <c r="A107" s="5" t="s">
        <v>1030</v>
      </c>
      <c r="B107" s="5" t="s">
        <v>1788</v>
      </c>
      <c r="C107" s="59" t="s">
        <v>1681</v>
      </c>
      <c r="D107" s="6" t="s">
        <v>1687</v>
      </c>
    </row>
    <row r="108" spans="1:4" ht="16.5" x14ac:dyDescent="0.15">
      <c r="A108" s="5" t="s">
        <v>1030</v>
      </c>
      <c r="B108" s="5" t="s">
        <v>1788</v>
      </c>
      <c r="C108" s="59" t="s">
        <v>1647</v>
      </c>
      <c r="D108" s="6" t="s">
        <v>1649</v>
      </c>
    </row>
    <row r="109" spans="1:4" ht="16.5" x14ac:dyDescent="0.15">
      <c r="A109" s="5" t="s">
        <v>1030</v>
      </c>
      <c r="B109" s="5" t="s">
        <v>1788</v>
      </c>
      <c r="C109" s="59" t="s">
        <v>1647</v>
      </c>
      <c r="D109" s="6" t="s">
        <v>1648</v>
      </c>
    </row>
    <row r="110" spans="1:4" ht="16.5" x14ac:dyDescent="0.15">
      <c r="A110" s="5" t="s">
        <v>1030</v>
      </c>
      <c r="B110" s="5" t="s">
        <v>1788</v>
      </c>
      <c r="C110" s="59" t="s">
        <v>1647</v>
      </c>
      <c r="D110" s="6" t="s">
        <v>1760</v>
      </c>
    </row>
    <row r="111" spans="1:4" ht="16.5" x14ac:dyDescent="0.15">
      <c r="A111" s="5" t="s">
        <v>1030</v>
      </c>
      <c r="B111" s="5" t="s">
        <v>1788</v>
      </c>
      <c r="C111" s="59" t="s">
        <v>1647</v>
      </c>
      <c r="D111" s="6" t="s">
        <v>1651</v>
      </c>
    </row>
    <row r="112" spans="1:4" ht="16.5" x14ac:dyDescent="0.15">
      <c r="A112" s="5" t="s">
        <v>1030</v>
      </c>
      <c r="B112" s="5" t="s">
        <v>1788</v>
      </c>
      <c r="C112" s="59" t="s">
        <v>1647</v>
      </c>
      <c r="D112" s="6" t="s">
        <v>1650</v>
      </c>
    </row>
    <row r="113" spans="1:4" ht="16.5" x14ac:dyDescent="0.15">
      <c r="A113" s="5" t="s">
        <v>1030</v>
      </c>
      <c r="B113" s="5" t="s">
        <v>1788</v>
      </c>
      <c r="C113" s="59" t="s">
        <v>1647</v>
      </c>
      <c r="D113" s="6" t="s">
        <v>1652</v>
      </c>
    </row>
    <row r="114" spans="1:4" ht="16.5" x14ac:dyDescent="0.15">
      <c r="A114" s="5" t="s">
        <v>1030</v>
      </c>
      <c r="B114" s="5" t="s">
        <v>1788</v>
      </c>
      <c r="C114" s="59" t="s">
        <v>1647</v>
      </c>
      <c r="D114" s="6" t="s">
        <v>1659</v>
      </c>
    </row>
    <row r="115" spans="1:4" ht="16.5" x14ac:dyDescent="0.15">
      <c r="A115" s="5" t="s">
        <v>1030</v>
      </c>
      <c r="B115" s="5" t="s">
        <v>1788</v>
      </c>
      <c r="C115" s="59" t="s">
        <v>1647</v>
      </c>
      <c r="D115" s="6" t="s">
        <v>1660</v>
      </c>
    </row>
    <row r="116" spans="1:4" ht="16.5" x14ac:dyDescent="0.15">
      <c r="A116" s="5" t="s">
        <v>1030</v>
      </c>
      <c r="B116" s="5" t="s">
        <v>1788</v>
      </c>
      <c r="C116" s="59" t="s">
        <v>1647</v>
      </c>
      <c r="D116" s="6" t="s">
        <v>1661</v>
      </c>
    </row>
    <row r="117" spans="1:4" ht="16.5" x14ac:dyDescent="0.15">
      <c r="A117" s="5" t="s">
        <v>1030</v>
      </c>
      <c r="B117" s="5" t="s">
        <v>1788</v>
      </c>
      <c r="C117" s="59" t="s">
        <v>1647</v>
      </c>
      <c r="D117" s="6" t="s">
        <v>1662</v>
      </c>
    </row>
    <row r="118" spans="1:4" ht="16.5" x14ac:dyDescent="0.15">
      <c r="A118" s="5" t="s">
        <v>1030</v>
      </c>
      <c r="B118" s="5" t="s">
        <v>1788</v>
      </c>
      <c r="C118" s="59" t="s">
        <v>1647</v>
      </c>
      <c r="D118" s="6" t="s">
        <v>1663</v>
      </c>
    </row>
    <row r="119" spans="1:4" ht="16.5" x14ac:dyDescent="0.15">
      <c r="A119" s="5" t="s">
        <v>1030</v>
      </c>
      <c r="B119" s="5" t="s">
        <v>1788</v>
      </c>
      <c r="C119" s="59" t="s">
        <v>1647</v>
      </c>
      <c r="D119" s="6" t="s">
        <v>1676</v>
      </c>
    </row>
    <row r="120" spans="1:4" ht="16.5" x14ac:dyDescent="0.15">
      <c r="A120" s="5" t="s">
        <v>1030</v>
      </c>
      <c r="B120" s="5" t="s">
        <v>1788</v>
      </c>
      <c r="C120" s="59" t="s">
        <v>1727</v>
      </c>
      <c r="D120" s="6" t="s">
        <v>1743</v>
      </c>
    </row>
    <row r="121" spans="1:4" ht="16.5" x14ac:dyDescent="0.15">
      <c r="A121" s="5" t="s">
        <v>1030</v>
      </c>
      <c r="B121" s="5" t="s">
        <v>1788</v>
      </c>
      <c r="C121" s="59" t="s">
        <v>1727</v>
      </c>
      <c r="D121" s="6" t="s">
        <v>1744</v>
      </c>
    </row>
    <row r="122" spans="1:4" ht="16.5" x14ac:dyDescent="0.15">
      <c r="A122" s="5" t="s">
        <v>1030</v>
      </c>
      <c r="B122" s="5" t="s">
        <v>1788</v>
      </c>
      <c r="C122" s="59" t="s">
        <v>1727</v>
      </c>
      <c r="D122" s="6" t="s">
        <v>1745</v>
      </c>
    </row>
    <row r="123" spans="1:4" ht="16.5" x14ac:dyDescent="0.15">
      <c r="A123" s="5" t="s">
        <v>1030</v>
      </c>
      <c r="B123" s="5" t="s">
        <v>1788</v>
      </c>
      <c r="C123" s="59" t="s">
        <v>1727</v>
      </c>
      <c r="D123" s="6" t="s">
        <v>1746</v>
      </c>
    </row>
    <row r="124" spans="1:4" ht="16.5" x14ac:dyDescent="0.15">
      <c r="A124" s="5" t="s">
        <v>1030</v>
      </c>
      <c r="B124" s="5" t="s">
        <v>1788</v>
      </c>
      <c r="C124" s="59" t="s">
        <v>1727</v>
      </c>
      <c r="D124" s="6" t="s">
        <v>1728</v>
      </c>
    </row>
    <row r="125" spans="1:4" ht="16.5" x14ac:dyDescent="0.15">
      <c r="A125" s="5" t="s">
        <v>1030</v>
      </c>
      <c r="B125" s="5" t="s">
        <v>1788</v>
      </c>
      <c r="C125" s="59" t="s">
        <v>1727</v>
      </c>
      <c r="D125" s="6" t="s">
        <v>1729</v>
      </c>
    </row>
    <row r="126" spans="1:4" ht="16.5" x14ac:dyDescent="0.15">
      <c r="A126" s="5" t="s">
        <v>1030</v>
      </c>
      <c r="B126" s="5" t="s">
        <v>1788</v>
      </c>
      <c r="C126" s="59" t="s">
        <v>1727</v>
      </c>
      <c r="D126" s="6" t="s">
        <v>1730</v>
      </c>
    </row>
    <row r="127" spans="1:4" ht="16.5" x14ac:dyDescent="0.15">
      <c r="A127" s="5" t="s">
        <v>1030</v>
      </c>
      <c r="B127" s="5" t="s">
        <v>1788</v>
      </c>
      <c r="C127" s="59" t="s">
        <v>1727</v>
      </c>
      <c r="D127" s="6" t="s">
        <v>1731</v>
      </c>
    </row>
    <row r="128" spans="1:4" ht="16.5" x14ac:dyDescent="0.15">
      <c r="A128" s="5" t="s">
        <v>1030</v>
      </c>
      <c r="B128" s="5" t="s">
        <v>1788</v>
      </c>
      <c r="C128" s="59" t="s">
        <v>1727</v>
      </c>
      <c r="D128" s="6" t="s">
        <v>1734</v>
      </c>
    </row>
    <row r="129" spans="1:4" ht="16.5" x14ac:dyDescent="0.15">
      <c r="A129" s="5" t="s">
        <v>1030</v>
      </c>
      <c r="B129" s="5" t="s">
        <v>1788</v>
      </c>
      <c r="C129" s="59" t="s">
        <v>1727</v>
      </c>
      <c r="D129" s="6" t="s">
        <v>1732</v>
      </c>
    </row>
    <row r="130" spans="1:4" ht="16.5" x14ac:dyDescent="0.15">
      <c r="A130" s="5" t="s">
        <v>1030</v>
      </c>
      <c r="B130" s="5" t="s">
        <v>1788</v>
      </c>
      <c r="C130" s="59" t="s">
        <v>1727</v>
      </c>
      <c r="D130" s="6" t="s">
        <v>1733</v>
      </c>
    </row>
    <row r="131" spans="1:4" ht="16.5" x14ac:dyDescent="0.15">
      <c r="A131" s="5" t="s">
        <v>1030</v>
      </c>
      <c r="B131" s="5" t="s">
        <v>1788</v>
      </c>
      <c r="C131" s="59" t="s">
        <v>1727</v>
      </c>
      <c r="D131" s="6" t="s">
        <v>1740</v>
      </c>
    </row>
    <row r="132" spans="1:4" ht="16.5" x14ac:dyDescent="0.15">
      <c r="A132" s="5" t="s">
        <v>1030</v>
      </c>
      <c r="B132" s="5" t="s">
        <v>1788</v>
      </c>
      <c r="C132" s="6" t="s">
        <v>1645</v>
      </c>
      <c r="D132" s="6" t="s">
        <v>1640</v>
      </c>
    </row>
    <row r="133" spans="1:4" ht="16.5" x14ac:dyDescent="0.15">
      <c r="A133" s="5" t="s">
        <v>1030</v>
      </c>
      <c r="B133" s="5" t="s">
        <v>1788</v>
      </c>
      <c r="C133" s="6" t="s">
        <v>1639</v>
      </c>
      <c r="D133" s="6" t="s">
        <v>1658</v>
      </c>
    </row>
    <row r="134" spans="1:4" ht="16.5" x14ac:dyDescent="0.15">
      <c r="A134" s="5" t="s">
        <v>1030</v>
      </c>
      <c r="B134" s="5" t="s">
        <v>1788</v>
      </c>
      <c r="C134" s="6" t="s">
        <v>1639</v>
      </c>
      <c r="D134" s="6" t="s">
        <v>1641</v>
      </c>
    </row>
    <row r="135" spans="1:4" ht="16.5" x14ac:dyDescent="0.15">
      <c r="A135" s="5" t="s">
        <v>1030</v>
      </c>
      <c r="B135" s="5" t="s">
        <v>1788</v>
      </c>
      <c r="C135" s="6" t="s">
        <v>1639</v>
      </c>
      <c r="D135" s="6" t="s">
        <v>1642</v>
      </c>
    </row>
    <row r="136" spans="1:4" ht="16.5" x14ac:dyDescent="0.15">
      <c r="A136" s="5" t="s">
        <v>1030</v>
      </c>
      <c r="B136" s="5" t="s">
        <v>1788</v>
      </c>
      <c r="C136" s="6" t="s">
        <v>1639</v>
      </c>
      <c r="D136" s="6" t="s">
        <v>1643</v>
      </c>
    </row>
    <row r="137" spans="1:4" ht="16.5" x14ac:dyDescent="0.15">
      <c r="A137" s="5" t="s">
        <v>1030</v>
      </c>
      <c r="B137" s="5" t="s">
        <v>1788</v>
      </c>
      <c r="C137" s="6" t="s">
        <v>1639</v>
      </c>
      <c r="D137" s="6" t="s">
        <v>1644</v>
      </c>
    </row>
    <row r="138" spans="1:4" ht="16.5" x14ac:dyDescent="0.15">
      <c r="A138" s="5" t="s">
        <v>1030</v>
      </c>
      <c r="B138" s="5" t="s">
        <v>1788</v>
      </c>
      <c r="C138" s="6" t="s">
        <v>1639</v>
      </c>
      <c r="D138" s="6" t="s">
        <v>1638</v>
      </c>
    </row>
    <row r="139" spans="1:4" ht="16.5" x14ac:dyDescent="0.15">
      <c r="A139" s="5" t="s">
        <v>1030</v>
      </c>
      <c r="B139" s="5" t="s">
        <v>1788</v>
      </c>
      <c r="C139" s="6" t="s">
        <v>1639</v>
      </c>
      <c r="D139" s="6" t="s">
        <v>1646</v>
      </c>
    </row>
    <row r="140" spans="1:4" ht="16.5" x14ac:dyDescent="0.15">
      <c r="A140" s="5" t="s">
        <v>1030</v>
      </c>
      <c r="B140" s="5" t="s">
        <v>1788</v>
      </c>
      <c r="C140" s="59" t="s">
        <v>1665</v>
      </c>
      <c r="D140" s="6" t="s">
        <v>1667</v>
      </c>
    </row>
    <row r="141" spans="1:4" ht="16.5" x14ac:dyDescent="0.15">
      <c r="A141" s="5" t="s">
        <v>1030</v>
      </c>
      <c r="B141" s="5" t="s">
        <v>1788</v>
      </c>
      <c r="C141" s="59" t="s">
        <v>1665</v>
      </c>
      <c r="D141" s="6" t="s">
        <v>1668</v>
      </c>
    </row>
    <row r="142" spans="1:4" ht="16.5" x14ac:dyDescent="0.15">
      <c r="A142" s="5" t="s">
        <v>1030</v>
      </c>
      <c r="B142" s="5" t="s">
        <v>1788</v>
      </c>
      <c r="C142" s="59" t="s">
        <v>1665</v>
      </c>
      <c r="D142" s="6" t="s">
        <v>1669</v>
      </c>
    </row>
    <row r="143" spans="1:4" ht="16.5" x14ac:dyDescent="0.15">
      <c r="A143" s="5" t="s">
        <v>1030</v>
      </c>
      <c r="B143" s="5" t="s">
        <v>1788</v>
      </c>
      <c r="C143" s="59" t="s">
        <v>1665</v>
      </c>
      <c r="D143" s="6" t="s">
        <v>1670</v>
      </c>
    </row>
    <row r="144" spans="1:4" ht="16.5" x14ac:dyDescent="0.15">
      <c r="A144" s="5" t="s">
        <v>1030</v>
      </c>
      <c r="B144" s="5" t="s">
        <v>1788</v>
      </c>
      <c r="C144" s="59" t="s">
        <v>1665</v>
      </c>
      <c r="D144" s="6" t="s">
        <v>1671</v>
      </c>
    </row>
    <row r="145" spans="1:4" ht="16.5" x14ac:dyDescent="0.15">
      <c r="A145" s="5" t="s">
        <v>1030</v>
      </c>
      <c r="B145" s="5" t="s">
        <v>1788</v>
      </c>
      <c r="C145" s="59" t="s">
        <v>1665</v>
      </c>
      <c r="D145" s="6" t="s">
        <v>1672</v>
      </c>
    </row>
    <row r="146" spans="1:4" ht="16.5" x14ac:dyDescent="0.15">
      <c r="A146" s="5" t="s">
        <v>1030</v>
      </c>
      <c r="B146" s="5" t="s">
        <v>1788</v>
      </c>
      <c r="C146" s="59" t="s">
        <v>1665</v>
      </c>
      <c r="D146" s="6" t="s">
        <v>1673</v>
      </c>
    </row>
    <row r="147" spans="1:4" ht="16.5" x14ac:dyDescent="0.15">
      <c r="A147" s="5" t="s">
        <v>1030</v>
      </c>
      <c r="B147" s="5" t="s">
        <v>1788</v>
      </c>
      <c r="C147" s="59" t="s">
        <v>1665</v>
      </c>
      <c r="D147" s="6" t="s">
        <v>1674</v>
      </c>
    </row>
    <row r="148" spans="1:4" ht="16.5" x14ac:dyDescent="0.15">
      <c r="A148" s="5" t="s">
        <v>1030</v>
      </c>
      <c r="B148" s="5" t="s">
        <v>1788</v>
      </c>
      <c r="C148" s="5" t="s">
        <v>1785</v>
      </c>
      <c r="D148" s="6" t="s">
        <v>1476</v>
      </c>
    </row>
    <row r="149" spans="1:4" ht="16.5" x14ac:dyDescent="0.15">
      <c r="A149" s="5" t="s">
        <v>1030</v>
      </c>
      <c r="B149" s="5" t="s">
        <v>1788</v>
      </c>
      <c r="C149" s="5" t="s">
        <v>1785</v>
      </c>
      <c r="D149" s="6" t="s">
        <v>1477</v>
      </c>
    </row>
    <row r="150" spans="1:4" ht="16.5" x14ac:dyDescent="0.15">
      <c r="A150" s="5" t="s">
        <v>1030</v>
      </c>
      <c r="B150" s="5" t="s">
        <v>1788</v>
      </c>
      <c r="C150" s="5" t="s">
        <v>412</v>
      </c>
      <c r="D150" s="6" t="s">
        <v>528</v>
      </c>
    </row>
    <row r="151" spans="1:4" ht="16.5" x14ac:dyDescent="0.15">
      <c r="A151" s="5" t="s">
        <v>1030</v>
      </c>
      <c r="B151" s="5" t="s">
        <v>1788</v>
      </c>
      <c r="C151" s="5" t="s">
        <v>412</v>
      </c>
      <c r="D151" s="6" t="s">
        <v>1362</v>
      </c>
    </row>
    <row r="152" spans="1:4" ht="16.5" x14ac:dyDescent="0.15">
      <c r="A152" s="5" t="s">
        <v>1030</v>
      </c>
      <c r="B152" s="5" t="s">
        <v>1788</v>
      </c>
      <c r="C152" s="5" t="s">
        <v>412</v>
      </c>
      <c r="D152" s="6" t="s">
        <v>489</v>
      </c>
    </row>
    <row r="153" spans="1:4" ht="16.5" x14ac:dyDescent="0.15">
      <c r="A153" s="5" t="s">
        <v>1030</v>
      </c>
      <c r="B153" s="5" t="s">
        <v>1788</v>
      </c>
      <c r="C153" s="5" t="s">
        <v>412</v>
      </c>
      <c r="D153" s="6" t="s">
        <v>1363</v>
      </c>
    </row>
    <row r="154" spans="1:4" ht="16.5" x14ac:dyDescent="0.15">
      <c r="A154" s="5" t="s">
        <v>1030</v>
      </c>
      <c r="B154" s="5" t="s">
        <v>1788</v>
      </c>
      <c r="C154" s="5" t="s">
        <v>412</v>
      </c>
      <c r="D154" s="6" t="s">
        <v>1364</v>
      </c>
    </row>
    <row r="155" spans="1:4" ht="16.5" x14ac:dyDescent="0.15">
      <c r="A155" s="5" t="s">
        <v>1030</v>
      </c>
      <c r="B155" s="5" t="s">
        <v>1788</v>
      </c>
      <c r="C155" s="5" t="s">
        <v>1787</v>
      </c>
      <c r="D155" s="6" t="s">
        <v>1486</v>
      </c>
    </row>
    <row r="156" spans="1:4" ht="16.5" x14ac:dyDescent="0.15">
      <c r="A156" s="5" t="s">
        <v>1030</v>
      </c>
      <c r="B156" s="5" t="s">
        <v>1788</v>
      </c>
      <c r="C156" s="5" t="s">
        <v>1787</v>
      </c>
      <c r="D156" s="6" t="s">
        <v>1536</v>
      </c>
    </row>
    <row r="157" spans="1:4" ht="16.5" x14ac:dyDescent="0.15">
      <c r="A157" s="5" t="s">
        <v>1030</v>
      </c>
      <c r="B157" s="5" t="s">
        <v>1788</v>
      </c>
      <c r="C157" s="5" t="s">
        <v>1787</v>
      </c>
      <c r="D157" s="6" t="s">
        <v>1487</v>
      </c>
    </row>
    <row r="158" spans="1:4" ht="16.5" x14ac:dyDescent="0.15">
      <c r="A158" s="5" t="s">
        <v>1030</v>
      </c>
      <c r="B158" s="5" t="s">
        <v>1788</v>
      </c>
      <c r="C158" s="5" t="s">
        <v>1787</v>
      </c>
      <c r="D158" s="6" t="s">
        <v>1653</v>
      </c>
    </row>
    <row r="159" spans="1:4" ht="16.5" x14ac:dyDescent="0.15">
      <c r="A159" s="5" t="s">
        <v>1030</v>
      </c>
      <c r="B159" s="5" t="s">
        <v>1788</v>
      </c>
      <c r="C159" s="5" t="s">
        <v>1787</v>
      </c>
      <c r="D159" s="6" t="s">
        <v>1635</v>
      </c>
    </row>
    <row r="160" spans="1:4" ht="16.5" x14ac:dyDescent="0.15">
      <c r="A160" s="5" t="s">
        <v>1030</v>
      </c>
      <c r="B160" s="5" t="s">
        <v>1788</v>
      </c>
      <c r="C160" s="5" t="s">
        <v>1787</v>
      </c>
      <c r="D160" s="6" t="s">
        <v>1488</v>
      </c>
    </row>
    <row r="161" spans="1:4" ht="16.5" x14ac:dyDescent="0.15">
      <c r="A161" s="5" t="s">
        <v>1030</v>
      </c>
      <c r="B161" s="5" t="s">
        <v>1795</v>
      </c>
      <c r="C161" s="5" t="s">
        <v>1499</v>
      </c>
      <c r="D161" s="6" t="s">
        <v>1502</v>
      </c>
    </row>
    <row r="162" spans="1:4" ht="16.5" x14ac:dyDescent="0.15">
      <c r="A162" s="5" t="s">
        <v>1030</v>
      </c>
      <c r="B162" s="5" t="s">
        <v>1795</v>
      </c>
      <c r="C162" s="5" t="s">
        <v>1499</v>
      </c>
      <c r="D162" s="6" t="s">
        <v>1503</v>
      </c>
    </row>
    <row r="163" spans="1:4" ht="16.5" x14ac:dyDescent="0.15">
      <c r="A163" s="5" t="s">
        <v>1030</v>
      </c>
      <c r="B163" s="5" t="s">
        <v>1794</v>
      </c>
      <c r="C163" s="5" t="s">
        <v>1499</v>
      </c>
      <c r="D163" s="6" t="s">
        <v>1655</v>
      </c>
    </row>
    <row r="164" spans="1:4" ht="16.5" x14ac:dyDescent="0.15">
      <c r="A164" s="5" t="s">
        <v>1030</v>
      </c>
      <c r="B164" s="5" t="s">
        <v>1794</v>
      </c>
      <c r="C164" s="5" t="s">
        <v>1499</v>
      </c>
      <c r="D164" s="6" t="s">
        <v>1500</v>
      </c>
    </row>
    <row r="165" spans="1:4" ht="16.5" x14ac:dyDescent="0.15">
      <c r="A165" s="5" t="s">
        <v>1030</v>
      </c>
      <c r="B165" s="5" t="s">
        <v>1794</v>
      </c>
      <c r="C165" s="5" t="s">
        <v>1499</v>
      </c>
      <c r="D165" s="6" t="s">
        <v>1501</v>
      </c>
    </row>
    <row r="166" spans="1:4" ht="16.5" x14ac:dyDescent="0.15">
      <c r="A166" s="5" t="s">
        <v>1030</v>
      </c>
      <c r="B166" s="5" t="s">
        <v>1794</v>
      </c>
      <c r="C166" s="5" t="s">
        <v>1499</v>
      </c>
      <c r="D166" s="6" t="s">
        <v>1504</v>
      </c>
    </row>
    <row r="167" spans="1:4" ht="16.5" x14ac:dyDescent="0.15">
      <c r="A167" s="5" t="s">
        <v>1030</v>
      </c>
      <c r="B167" s="5" t="s">
        <v>1794</v>
      </c>
      <c r="C167" s="5" t="s">
        <v>1499</v>
      </c>
      <c r="D167" s="6" t="s">
        <v>1505</v>
      </c>
    </row>
    <row r="168" spans="1:4" ht="16.5" x14ac:dyDescent="0.15">
      <c r="A168" s="5" t="s">
        <v>1030</v>
      </c>
      <c r="B168" s="5" t="s">
        <v>1794</v>
      </c>
      <c r="C168" s="5" t="s">
        <v>1796</v>
      </c>
      <c r="D168" s="6" t="s">
        <v>1489</v>
      </c>
    </row>
    <row r="169" spans="1:4" ht="16.5" x14ac:dyDescent="0.15">
      <c r="A169" s="5" t="s">
        <v>1030</v>
      </c>
      <c r="B169" s="5" t="s">
        <v>1794</v>
      </c>
      <c r="C169" s="5" t="s">
        <v>1796</v>
      </c>
      <c r="D169" s="6" t="s">
        <v>1654</v>
      </c>
    </row>
    <row r="170" spans="1:4" ht="16.5" x14ac:dyDescent="0.15">
      <c r="A170" s="5" t="s">
        <v>1030</v>
      </c>
      <c r="B170" s="5" t="s">
        <v>1794</v>
      </c>
      <c r="C170" s="5" t="s">
        <v>1793</v>
      </c>
      <c r="D170" s="6" t="s">
        <v>1490</v>
      </c>
    </row>
    <row r="171" spans="1:4" ht="16.5" x14ac:dyDescent="0.15">
      <c r="A171" s="5" t="s">
        <v>1030</v>
      </c>
      <c r="B171" s="5" t="s">
        <v>1794</v>
      </c>
      <c r="C171" s="5" t="s">
        <v>1793</v>
      </c>
      <c r="D171" s="6" t="s">
        <v>1491</v>
      </c>
    </row>
    <row r="172" spans="1:4" ht="16.5" x14ac:dyDescent="0.15">
      <c r="A172" s="5" t="s">
        <v>1030</v>
      </c>
      <c r="B172" s="5" t="s">
        <v>1794</v>
      </c>
      <c r="C172" s="5" t="s">
        <v>1793</v>
      </c>
      <c r="D172" s="6" t="s">
        <v>1492</v>
      </c>
    </row>
    <row r="173" spans="1:4" ht="16.5" x14ac:dyDescent="0.15">
      <c r="A173" s="5" t="s">
        <v>1030</v>
      </c>
      <c r="B173" s="5" t="s">
        <v>1794</v>
      </c>
      <c r="C173" s="5" t="s">
        <v>1793</v>
      </c>
      <c r="D173" s="6" t="s">
        <v>1636</v>
      </c>
    </row>
    <row r="174" spans="1:4" ht="16.5" x14ac:dyDescent="0.15">
      <c r="A174" s="5" t="s">
        <v>1030</v>
      </c>
      <c r="B174" s="5" t="s">
        <v>1794</v>
      </c>
      <c r="C174" s="5" t="s">
        <v>1793</v>
      </c>
      <c r="D174" s="6" t="s">
        <v>1493</v>
      </c>
    </row>
    <row r="175" spans="1:4" ht="16.5" x14ac:dyDescent="0.15">
      <c r="A175" s="5" t="s">
        <v>1030</v>
      </c>
      <c r="B175" s="5" t="s">
        <v>1794</v>
      </c>
      <c r="C175" s="5" t="s">
        <v>1793</v>
      </c>
      <c r="D175" s="6" t="s">
        <v>1494</v>
      </c>
    </row>
    <row r="176" spans="1:4" ht="16.5" x14ac:dyDescent="0.15">
      <c r="A176" s="5" t="s">
        <v>1030</v>
      </c>
      <c r="B176" s="5" t="s">
        <v>1794</v>
      </c>
      <c r="C176" s="5" t="s">
        <v>1793</v>
      </c>
      <c r="D176" s="6" t="s">
        <v>1495</v>
      </c>
    </row>
    <row r="177" spans="1:4" ht="16.5" x14ac:dyDescent="0.15">
      <c r="A177" s="5" t="s">
        <v>1030</v>
      </c>
      <c r="B177" s="5" t="s">
        <v>1795</v>
      </c>
      <c r="C177" s="5" t="s">
        <v>1890</v>
      </c>
      <c r="D177" s="6"/>
    </row>
    <row r="178" spans="1:4" ht="16.5" x14ac:dyDescent="0.15">
      <c r="A178" s="5" t="s">
        <v>1030</v>
      </c>
      <c r="B178" s="5" t="s">
        <v>1537</v>
      </c>
      <c r="C178" s="5" t="s">
        <v>1538</v>
      </c>
      <c r="D178" s="6"/>
    </row>
    <row r="179" spans="1:4" ht="16.5" x14ac:dyDescent="0.15">
      <c r="A179" s="5" t="s">
        <v>1030</v>
      </c>
      <c r="B179" s="5" t="s">
        <v>1537</v>
      </c>
      <c r="C179" s="5" t="s">
        <v>415</v>
      </c>
      <c r="D179" s="6" t="s">
        <v>1751</v>
      </c>
    </row>
    <row r="180" spans="1:4" ht="16.5" x14ac:dyDescent="0.15">
      <c r="A180" s="5" t="s">
        <v>1030</v>
      </c>
      <c r="B180" s="5" t="s">
        <v>1537</v>
      </c>
      <c r="C180" s="5" t="s">
        <v>415</v>
      </c>
      <c r="D180" s="6" t="s">
        <v>1750</v>
      </c>
    </row>
    <row r="181" spans="1:4" ht="16.5" x14ac:dyDescent="0.15">
      <c r="A181" s="5" t="s">
        <v>1030</v>
      </c>
      <c r="B181" s="5" t="s">
        <v>1537</v>
      </c>
      <c r="C181" s="5" t="s">
        <v>415</v>
      </c>
      <c r="D181" s="6" t="s">
        <v>1752</v>
      </c>
    </row>
    <row r="182" spans="1:4" ht="16.5" x14ac:dyDescent="0.15">
      <c r="A182" s="5" t="s">
        <v>1030</v>
      </c>
      <c r="B182" s="5" t="s">
        <v>1537</v>
      </c>
      <c r="C182" s="5" t="s">
        <v>415</v>
      </c>
      <c r="D182" s="6" t="s">
        <v>1747</v>
      </c>
    </row>
    <row r="183" spans="1:4" ht="16.5" x14ac:dyDescent="0.15">
      <c r="A183" s="5" t="s">
        <v>1030</v>
      </c>
      <c r="B183" s="5" t="s">
        <v>1537</v>
      </c>
      <c r="C183" s="5" t="s">
        <v>415</v>
      </c>
      <c r="D183" s="6" t="s">
        <v>1748</v>
      </c>
    </row>
    <row r="184" spans="1:4" ht="16.5" x14ac:dyDescent="0.15">
      <c r="A184" s="5" t="s">
        <v>1030</v>
      </c>
      <c r="B184" s="5" t="s">
        <v>1537</v>
      </c>
      <c r="C184" s="5" t="s">
        <v>415</v>
      </c>
      <c r="D184" s="6" t="s">
        <v>800</v>
      </c>
    </row>
    <row r="185" spans="1:4" ht="16.5" x14ac:dyDescent="0.15">
      <c r="A185" s="5" t="s">
        <v>1030</v>
      </c>
      <c r="B185" s="5" t="s">
        <v>1537</v>
      </c>
      <c r="C185" s="5" t="s">
        <v>415</v>
      </c>
      <c r="D185" s="6" t="s">
        <v>1749</v>
      </c>
    </row>
    <row r="186" spans="1:4" ht="16.5" x14ac:dyDescent="0.15">
      <c r="A186" s="5" t="s">
        <v>1030</v>
      </c>
      <c r="B186" s="5" t="s">
        <v>1537</v>
      </c>
      <c r="C186" s="5" t="s">
        <v>415</v>
      </c>
      <c r="D186" s="6" t="s">
        <v>1755</v>
      </c>
    </row>
    <row r="187" spans="1:4" ht="16.5" x14ac:dyDescent="0.15">
      <c r="A187" s="5" t="s">
        <v>1030</v>
      </c>
      <c r="B187" s="5" t="s">
        <v>1537</v>
      </c>
      <c r="C187" s="5" t="s">
        <v>415</v>
      </c>
      <c r="D187" s="6" t="s">
        <v>802</v>
      </c>
    </row>
    <row r="188" spans="1:4" ht="16.5" x14ac:dyDescent="0.15">
      <c r="A188" s="5" t="s">
        <v>1030</v>
      </c>
      <c r="B188" s="5" t="s">
        <v>1537</v>
      </c>
      <c r="C188" s="5" t="s">
        <v>415</v>
      </c>
      <c r="D188" s="6" t="s">
        <v>1753</v>
      </c>
    </row>
    <row r="189" spans="1:4" ht="16.5" x14ac:dyDescent="0.15">
      <c r="A189" s="5" t="s">
        <v>1030</v>
      </c>
      <c r="B189" s="5" t="s">
        <v>1537</v>
      </c>
      <c r="C189" s="5" t="s">
        <v>415</v>
      </c>
      <c r="D189" s="6" t="s">
        <v>1754</v>
      </c>
    </row>
    <row r="190" spans="1:4" ht="16.5" x14ac:dyDescent="0.15">
      <c r="A190" s="5" t="s">
        <v>1030</v>
      </c>
      <c r="B190" s="5" t="s">
        <v>1537</v>
      </c>
      <c r="C190" s="5" t="s">
        <v>415</v>
      </c>
      <c r="D190" s="6" t="s">
        <v>1756</v>
      </c>
    </row>
    <row r="191" spans="1:4" ht="16.5" x14ac:dyDescent="0.15">
      <c r="A191" s="5" t="s">
        <v>1030</v>
      </c>
      <c r="B191" s="5" t="s">
        <v>1537</v>
      </c>
      <c r="C191" s="5" t="s">
        <v>415</v>
      </c>
      <c r="D191" s="6" t="s">
        <v>804</v>
      </c>
    </row>
    <row r="192" spans="1:4" ht="16.5" x14ac:dyDescent="0.15">
      <c r="A192" s="5" t="s">
        <v>1030</v>
      </c>
      <c r="B192" s="5" t="s">
        <v>1537</v>
      </c>
      <c r="C192" s="5" t="s">
        <v>415</v>
      </c>
      <c r="D192" s="6" t="s">
        <v>1757</v>
      </c>
    </row>
    <row r="193" spans="1:4" ht="16.5" x14ac:dyDescent="0.15">
      <c r="A193" s="5" t="s">
        <v>1030</v>
      </c>
      <c r="B193" s="5" t="s">
        <v>1537</v>
      </c>
      <c r="C193" s="5" t="s">
        <v>416</v>
      </c>
      <c r="D193" s="6" t="s">
        <v>805</v>
      </c>
    </row>
    <row r="194" spans="1:4" ht="16.5" x14ac:dyDescent="0.15">
      <c r="A194" s="5" t="s">
        <v>1030</v>
      </c>
      <c r="B194" s="5" t="s">
        <v>1537</v>
      </c>
      <c r="C194" s="5" t="s">
        <v>416</v>
      </c>
      <c r="D194" s="6" t="s">
        <v>813</v>
      </c>
    </row>
    <row r="195" spans="1:4" ht="16.5" x14ac:dyDescent="0.15">
      <c r="A195" s="5" t="s">
        <v>1030</v>
      </c>
      <c r="B195" s="5" t="s">
        <v>1537</v>
      </c>
      <c r="C195" s="5" t="s">
        <v>416</v>
      </c>
      <c r="D195" s="6" t="s">
        <v>812</v>
      </c>
    </row>
    <row r="196" spans="1:4" ht="16.5" x14ac:dyDescent="0.15">
      <c r="A196" s="5" t="s">
        <v>1030</v>
      </c>
      <c r="B196" s="5" t="s">
        <v>1537</v>
      </c>
      <c r="C196" s="5" t="s">
        <v>416</v>
      </c>
      <c r="D196" s="6" t="s">
        <v>806</v>
      </c>
    </row>
    <row r="197" spans="1:4" ht="16.5" x14ac:dyDescent="0.15">
      <c r="A197" s="5" t="s">
        <v>1030</v>
      </c>
      <c r="B197" s="5" t="s">
        <v>1537</v>
      </c>
      <c r="C197" s="5" t="s">
        <v>416</v>
      </c>
      <c r="D197" s="6" t="s">
        <v>799</v>
      </c>
    </row>
    <row r="198" spans="1:4" ht="16.5" x14ac:dyDescent="0.15">
      <c r="A198" s="5" t="s">
        <v>1030</v>
      </c>
      <c r="B198" s="5" t="s">
        <v>1537</v>
      </c>
      <c r="C198" s="5" t="s">
        <v>416</v>
      </c>
      <c r="D198" s="6" t="s">
        <v>807</v>
      </c>
    </row>
    <row r="199" spans="1:4" ht="16.5" x14ac:dyDescent="0.15">
      <c r="A199" s="5" t="s">
        <v>1030</v>
      </c>
      <c r="B199" s="5" t="s">
        <v>1537</v>
      </c>
      <c r="C199" s="5" t="s">
        <v>416</v>
      </c>
      <c r="D199" s="6" t="s">
        <v>801</v>
      </c>
    </row>
    <row r="200" spans="1:4" ht="16.5" x14ac:dyDescent="0.15">
      <c r="A200" s="5" t="s">
        <v>1030</v>
      </c>
      <c r="B200" s="5" t="s">
        <v>1537</v>
      </c>
      <c r="C200" s="5" t="s">
        <v>416</v>
      </c>
      <c r="D200" s="6" t="s">
        <v>808</v>
      </c>
    </row>
    <row r="201" spans="1:4" ht="16.5" x14ac:dyDescent="0.15">
      <c r="A201" s="5" t="s">
        <v>1030</v>
      </c>
      <c r="B201" s="5" t="s">
        <v>1537</v>
      </c>
      <c r="C201" s="5" t="s">
        <v>416</v>
      </c>
      <c r="D201" s="6" t="s">
        <v>809</v>
      </c>
    </row>
    <row r="202" spans="1:4" ht="16.5" x14ac:dyDescent="0.15">
      <c r="A202" s="5" t="s">
        <v>1030</v>
      </c>
      <c r="B202" s="5" t="s">
        <v>1537</v>
      </c>
      <c r="C202" s="5" t="s">
        <v>416</v>
      </c>
      <c r="D202" s="6" t="s">
        <v>810</v>
      </c>
    </row>
    <row r="203" spans="1:4" ht="16.5" x14ac:dyDescent="0.15">
      <c r="A203" s="5" t="s">
        <v>1030</v>
      </c>
      <c r="B203" s="5" t="s">
        <v>1537</v>
      </c>
      <c r="C203" s="5" t="s">
        <v>416</v>
      </c>
      <c r="D203" s="6" t="s">
        <v>811</v>
      </c>
    </row>
    <row r="204" spans="1:4" ht="16.5" x14ac:dyDescent="0.15">
      <c r="A204" s="5" t="s">
        <v>1030</v>
      </c>
      <c r="B204" s="5" t="s">
        <v>1537</v>
      </c>
      <c r="C204" s="5" t="s">
        <v>416</v>
      </c>
      <c r="D204" s="6" t="s">
        <v>803</v>
      </c>
    </row>
    <row r="205" spans="1:4" ht="16.5" x14ac:dyDescent="0.15">
      <c r="A205" s="5" t="s">
        <v>1030</v>
      </c>
      <c r="B205" s="5" t="s">
        <v>1537</v>
      </c>
      <c r="C205" s="5" t="s">
        <v>416</v>
      </c>
      <c r="D205" s="6" t="s">
        <v>1741</v>
      </c>
    </row>
    <row r="206" spans="1:4" ht="16.5" x14ac:dyDescent="0.15">
      <c r="A206" s="5" t="s">
        <v>1030</v>
      </c>
      <c r="B206" s="5" t="s">
        <v>1537</v>
      </c>
      <c r="C206" s="5" t="s">
        <v>1313</v>
      </c>
      <c r="D206" s="6" t="s">
        <v>1215</v>
      </c>
    </row>
    <row r="207" spans="1:4" ht="16.5" x14ac:dyDescent="0.15">
      <c r="A207" s="5" t="s">
        <v>1030</v>
      </c>
      <c r="B207" s="5" t="s">
        <v>1537</v>
      </c>
      <c r="C207" s="5" t="s">
        <v>1313</v>
      </c>
      <c r="D207" s="6" t="s">
        <v>1211</v>
      </c>
    </row>
    <row r="208" spans="1:4" ht="16.5" x14ac:dyDescent="0.15">
      <c r="A208" s="5" t="s">
        <v>1030</v>
      </c>
      <c r="B208" s="5" t="s">
        <v>1537</v>
      </c>
      <c r="C208" s="5" t="s">
        <v>1313</v>
      </c>
      <c r="D208" s="6" t="s">
        <v>1216</v>
      </c>
    </row>
    <row r="209" spans="1:4" ht="16.5" x14ac:dyDescent="0.15">
      <c r="A209" s="5" t="s">
        <v>1030</v>
      </c>
      <c r="B209" s="5" t="s">
        <v>1537</v>
      </c>
      <c r="C209" s="5" t="s">
        <v>1313</v>
      </c>
      <c r="D209" s="6" t="s">
        <v>1217</v>
      </c>
    </row>
    <row r="210" spans="1:4" ht="16.5" x14ac:dyDescent="0.15">
      <c r="A210" s="5" t="s">
        <v>1030</v>
      </c>
      <c r="B210" s="5" t="s">
        <v>1537</v>
      </c>
      <c r="C210" s="5" t="s">
        <v>1313</v>
      </c>
      <c r="D210" s="6" t="s">
        <v>1213</v>
      </c>
    </row>
    <row r="211" spans="1:4" ht="16.5" x14ac:dyDescent="0.15">
      <c r="A211" s="5" t="s">
        <v>1030</v>
      </c>
      <c r="B211" s="5" t="s">
        <v>1537</v>
      </c>
      <c r="C211" s="5" t="s">
        <v>1539</v>
      </c>
      <c r="D211" s="6" t="s">
        <v>1212</v>
      </c>
    </row>
    <row r="212" spans="1:4" ht="16.5" x14ac:dyDescent="0.15">
      <c r="A212" s="5" t="s">
        <v>1030</v>
      </c>
      <c r="B212" s="5" t="s">
        <v>1537</v>
      </c>
      <c r="C212" s="5" t="s">
        <v>1539</v>
      </c>
      <c r="D212" s="6" t="s">
        <v>695</v>
      </c>
    </row>
    <row r="213" spans="1:4" ht="16.5" x14ac:dyDescent="0.15">
      <c r="A213" s="5" t="s">
        <v>1030</v>
      </c>
      <c r="B213" s="5" t="s">
        <v>1537</v>
      </c>
      <c r="C213" s="5" t="s">
        <v>1539</v>
      </c>
      <c r="D213" s="6" t="s">
        <v>1540</v>
      </c>
    </row>
    <row r="214" spans="1:4" ht="16.5" x14ac:dyDescent="0.15">
      <c r="A214" s="5" t="s">
        <v>1030</v>
      </c>
      <c r="B214" s="5" t="s">
        <v>1537</v>
      </c>
      <c r="C214" s="5" t="s">
        <v>1539</v>
      </c>
      <c r="D214" s="6" t="s">
        <v>1541</v>
      </c>
    </row>
    <row r="215" spans="1:4" ht="16.5" x14ac:dyDescent="0.15">
      <c r="A215" s="5" t="s">
        <v>1030</v>
      </c>
      <c r="B215" s="5" t="s">
        <v>1537</v>
      </c>
      <c r="C215" s="5" t="s">
        <v>1539</v>
      </c>
      <c r="D215" s="6" t="s">
        <v>1542</v>
      </c>
    </row>
    <row r="216" spans="1:4" ht="16.5" x14ac:dyDescent="0.15">
      <c r="A216" s="5" t="s">
        <v>1030</v>
      </c>
      <c r="B216" s="5" t="s">
        <v>1537</v>
      </c>
      <c r="C216" s="5" t="s">
        <v>1539</v>
      </c>
      <c r="D216" s="6" t="s">
        <v>696</v>
      </c>
    </row>
    <row r="217" spans="1:4" ht="16.5" x14ac:dyDescent="0.15">
      <c r="A217" s="5" t="s">
        <v>1030</v>
      </c>
      <c r="B217" s="5" t="s">
        <v>1537</v>
      </c>
      <c r="C217" s="5" t="s">
        <v>1539</v>
      </c>
      <c r="D217" s="6" t="s">
        <v>697</v>
      </c>
    </row>
    <row r="218" spans="1:4" ht="16.5" x14ac:dyDescent="0.15">
      <c r="A218" s="5" t="s">
        <v>1030</v>
      </c>
      <c r="B218" s="5" t="s">
        <v>1537</v>
      </c>
      <c r="C218" s="5" t="s">
        <v>418</v>
      </c>
      <c r="D218" s="6" t="s">
        <v>1365</v>
      </c>
    </row>
    <row r="219" spans="1:4" ht="16.5" x14ac:dyDescent="0.15">
      <c r="A219" s="5" t="s">
        <v>1030</v>
      </c>
      <c r="B219" s="5" t="s">
        <v>1537</v>
      </c>
      <c r="C219" s="5" t="s">
        <v>418</v>
      </c>
      <c r="D219" s="6" t="s">
        <v>1366</v>
      </c>
    </row>
    <row r="220" spans="1:4" ht="16.5" x14ac:dyDescent="0.15">
      <c r="A220" s="5" t="s">
        <v>1030</v>
      </c>
      <c r="B220" s="5" t="s">
        <v>1537</v>
      </c>
      <c r="C220" s="5" t="s">
        <v>418</v>
      </c>
      <c r="D220" s="6" t="s">
        <v>1367</v>
      </c>
    </row>
    <row r="221" spans="1:4" ht="16.5" x14ac:dyDescent="0.15">
      <c r="A221" s="5" t="s">
        <v>1030</v>
      </c>
      <c r="B221" s="5" t="s">
        <v>1537</v>
      </c>
      <c r="C221" s="5" t="s">
        <v>418</v>
      </c>
      <c r="D221" s="6" t="s">
        <v>1368</v>
      </c>
    </row>
    <row r="222" spans="1:4" ht="16.5" x14ac:dyDescent="0.15">
      <c r="A222" s="5" t="s">
        <v>1030</v>
      </c>
      <c r="B222" s="5" t="s">
        <v>1537</v>
      </c>
      <c r="C222" s="5" t="s">
        <v>418</v>
      </c>
      <c r="D222" s="6" t="s">
        <v>1369</v>
      </c>
    </row>
    <row r="223" spans="1:4" ht="16.5" x14ac:dyDescent="0.15">
      <c r="A223" s="5" t="s">
        <v>1030</v>
      </c>
      <c r="B223" s="6" t="s">
        <v>363</v>
      </c>
      <c r="C223" s="5" t="s">
        <v>1483</v>
      </c>
      <c r="D223" s="6"/>
    </row>
    <row r="224" spans="1:4" ht="16.5" x14ac:dyDescent="0.15">
      <c r="A224" s="5" t="s">
        <v>1030</v>
      </c>
      <c r="B224" s="6" t="s">
        <v>363</v>
      </c>
      <c r="C224" s="5" t="s">
        <v>405</v>
      </c>
      <c r="D224" s="6" t="s">
        <v>465</v>
      </c>
    </row>
    <row r="225" spans="1:4" ht="16.5" x14ac:dyDescent="0.15">
      <c r="A225" s="5" t="s">
        <v>1030</v>
      </c>
      <c r="B225" s="6" t="s">
        <v>363</v>
      </c>
      <c r="C225" s="5" t="s">
        <v>405</v>
      </c>
      <c r="D225" s="6" t="s">
        <v>1055</v>
      </c>
    </row>
    <row r="226" spans="1:4" ht="16.5" x14ac:dyDescent="0.15">
      <c r="A226" s="5" t="s">
        <v>1030</v>
      </c>
      <c r="B226" s="6" t="s">
        <v>363</v>
      </c>
      <c r="C226" s="5" t="s">
        <v>405</v>
      </c>
      <c r="D226" s="6" t="s">
        <v>1059</v>
      </c>
    </row>
    <row r="227" spans="1:4" ht="16.5" x14ac:dyDescent="0.15">
      <c r="A227" s="5" t="s">
        <v>1030</v>
      </c>
      <c r="B227" s="6" t="s">
        <v>363</v>
      </c>
      <c r="C227" s="5" t="s">
        <v>405</v>
      </c>
      <c r="D227" s="6" t="s">
        <v>735</v>
      </c>
    </row>
    <row r="228" spans="1:4" ht="16.5" x14ac:dyDescent="0.15">
      <c r="A228" s="5" t="s">
        <v>1030</v>
      </c>
      <c r="B228" s="6" t="s">
        <v>363</v>
      </c>
      <c r="C228" s="5" t="s">
        <v>405</v>
      </c>
      <c r="D228" s="6" t="s">
        <v>1058</v>
      </c>
    </row>
    <row r="229" spans="1:4" ht="16.5" x14ac:dyDescent="0.15">
      <c r="A229" s="5" t="s">
        <v>1030</v>
      </c>
      <c r="B229" s="6" t="s">
        <v>363</v>
      </c>
      <c r="C229" s="5" t="s">
        <v>405</v>
      </c>
      <c r="D229" s="6" t="s">
        <v>1062</v>
      </c>
    </row>
    <row r="230" spans="1:4" ht="16.5" x14ac:dyDescent="0.15">
      <c r="A230" s="5" t="s">
        <v>1030</v>
      </c>
      <c r="B230" s="6" t="s">
        <v>363</v>
      </c>
      <c r="C230" s="5" t="s">
        <v>405</v>
      </c>
      <c r="D230" s="6" t="s">
        <v>731</v>
      </c>
    </row>
    <row r="231" spans="1:4" ht="16.5" x14ac:dyDescent="0.15">
      <c r="A231" s="5" t="s">
        <v>1030</v>
      </c>
      <c r="B231" s="6" t="s">
        <v>363</v>
      </c>
      <c r="C231" s="5" t="s">
        <v>405</v>
      </c>
      <c r="D231" s="6" t="s">
        <v>736</v>
      </c>
    </row>
    <row r="232" spans="1:4" ht="16.5" x14ac:dyDescent="0.15">
      <c r="A232" s="5" t="s">
        <v>1030</v>
      </c>
      <c r="B232" s="6" t="s">
        <v>363</v>
      </c>
      <c r="C232" s="5" t="s">
        <v>405</v>
      </c>
      <c r="D232" s="6" t="s">
        <v>739</v>
      </c>
    </row>
    <row r="233" spans="1:4" ht="16.5" x14ac:dyDescent="0.15">
      <c r="A233" s="5" t="s">
        <v>1030</v>
      </c>
      <c r="B233" s="6" t="s">
        <v>363</v>
      </c>
      <c r="C233" s="5" t="s">
        <v>405</v>
      </c>
      <c r="D233" s="6" t="s">
        <v>1061</v>
      </c>
    </row>
    <row r="234" spans="1:4" ht="16.5" x14ac:dyDescent="0.15">
      <c r="A234" s="5" t="s">
        <v>1030</v>
      </c>
      <c r="B234" s="6" t="s">
        <v>363</v>
      </c>
      <c r="C234" s="5" t="s">
        <v>405</v>
      </c>
      <c r="D234" s="6" t="s">
        <v>1056</v>
      </c>
    </row>
    <row r="235" spans="1:4" ht="16.5" x14ac:dyDescent="0.15">
      <c r="A235" s="5" t="s">
        <v>1030</v>
      </c>
      <c r="B235" s="6" t="s">
        <v>363</v>
      </c>
      <c r="C235" s="5" t="s">
        <v>405</v>
      </c>
      <c r="D235" s="6" t="s">
        <v>1060</v>
      </c>
    </row>
    <row r="236" spans="1:4" ht="16.5" x14ac:dyDescent="0.15">
      <c r="A236" s="5" t="s">
        <v>1030</v>
      </c>
      <c r="B236" s="6" t="s">
        <v>363</v>
      </c>
      <c r="C236" s="5" t="s">
        <v>405</v>
      </c>
      <c r="D236" s="6" t="s">
        <v>737</v>
      </c>
    </row>
    <row r="237" spans="1:4" ht="16.5" x14ac:dyDescent="0.15">
      <c r="A237" s="5" t="s">
        <v>1030</v>
      </c>
      <c r="B237" s="6" t="s">
        <v>363</v>
      </c>
      <c r="C237" s="5" t="s">
        <v>405</v>
      </c>
      <c r="D237" s="6" t="s">
        <v>1057</v>
      </c>
    </row>
    <row r="238" spans="1:4" ht="16.5" x14ac:dyDescent="0.15">
      <c r="A238" s="5" t="s">
        <v>1030</v>
      </c>
      <c r="B238" s="6" t="s">
        <v>363</v>
      </c>
      <c r="C238" s="5" t="s">
        <v>405</v>
      </c>
      <c r="D238" s="6" t="s">
        <v>732</v>
      </c>
    </row>
    <row r="239" spans="1:4" ht="16.5" x14ac:dyDescent="0.15">
      <c r="A239" s="5" t="s">
        <v>1030</v>
      </c>
      <c r="B239" s="6" t="s">
        <v>363</v>
      </c>
      <c r="C239" s="5" t="s">
        <v>1807</v>
      </c>
      <c r="D239" s="6" t="s">
        <v>466</v>
      </c>
    </row>
    <row r="240" spans="1:4" ht="16.5" x14ac:dyDescent="0.15">
      <c r="A240" s="5" t="s">
        <v>1030</v>
      </c>
      <c r="B240" s="6" t="s">
        <v>363</v>
      </c>
      <c r="C240" s="5" t="s">
        <v>1807</v>
      </c>
      <c r="D240" s="6" t="s">
        <v>730</v>
      </c>
    </row>
    <row r="241" spans="1:4" ht="16.5" x14ac:dyDescent="0.15">
      <c r="A241" s="5" t="s">
        <v>1030</v>
      </c>
      <c r="B241" s="6" t="s">
        <v>363</v>
      </c>
      <c r="C241" s="5" t="s">
        <v>1022</v>
      </c>
      <c r="D241" s="6" t="s">
        <v>738</v>
      </c>
    </row>
    <row r="242" spans="1:4" ht="16.5" x14ac:dyDescent="0.15">
      <c r="A242" s="5" t="s">
        <v>1030</v>
      </c>
      <c r="B242" s="6" t="s">
        <v>363</v>
      </c>
      <c r="C242" s="5" t="s">
        <v>1022</v>
      </c>
      <c r="D242" s="6" t="s">
        <v>467</v>
      </c>
    </row>
    <row r="243" spans="1:4" ht="16.5" x14ac:dyDescent="0.15">
      <c r="A243" s="5" t="s">
        <v>1030</v>
      </c>
      <c r="B243" s="6" t="s">
        <v>363</v>
      </c>
      <c r="C243" s="5" t="s">
        <v>406</v>
      </c>
      <c r="D243" s="6" t="s">
        <v>1063</v>
      </c>
    </row>
    <row r="244" spans="1:4" ht="16.5" x14ac:dyDescent="0.15">
      <c r="A244" s="5" t="s">
        <v>1030</v>
      </c>
      <c r="B244" s="6" t="s">
        <v>363</v>
      </c>
      <c r="C244" s="5" t="s">
        <v>72</v>
      </c>
      <c r="D244" s="6" t="s">
        <v>511</v>
      </c>
    </row>
    <row r="245" spans="1:4" ht="16.5" x14ac:dyDescent="0.15">
      <c r="A245" s="5" t="s">
        <v>1030</v>
      </c>
      <c r="B245" s="6" t="s">
        <v>363</v>
      </c>
      <c r="C245" s="5" t="s">
        <v>72</v>
      </c>
      <c r="D245" s="6" t="s">
        <v>512</v>
      </c>
    </row>
    <row r="246" spans="1:4" ht="16.5" x14ac:dyDescent="0.15">
      <c r="A246" s="5" t="s">
        <v>1030</v>
      </c>
      <c r="B246" s="6" t="s">
        <v>363</v>
      </c>
      <c r="C246" s="5" t="s">
        <v>72</v>
      </c>
      <c r="D246" s="6" t="s">
        <v>513</v>
      </c>
    </row>
    <row r="247" spans="1:4" ht="16.5" x14ac:dyDescent="0.15">
      <c r="A247" s="5" t="s">
        <v>1030</v>
      </c>
      <c r="B247" s="6" t="s">
        <v>363</v>
      </c>
      <c r="C247" s="5" t="s">
        <v>72</v>
      </c>
      <c r="D247" s="6" t="s">
        <v>1034</v>
      </c>
    </row>
    <row r="248" spans="1:4" ht="16.5" x14ac:dyDescent="0.15">
      <c r="A248" s="5" t="s">
        <v>1030</v>
      </c>
      <c r="B248" s="6" t="s">
        <v>363</v>
      </c>
      <c r="C248" s="5" t="s">
        <v>72</v>
      </c>
      <c r="D248" s="6" t="s">
        <v>468</v>
      </c>
    </row>
    <row r="249" spans="1:4" ht="16.5" x14ac:dyDescent="0.15">
      <c r="A249" s="5" t="s">
        <v>1030</v>
      </c>
      <c r="B249" s="6" t="s">
        <v>363</v>
      </c>
      <c r="C249" s="5" t="s">
        <v>72</v>
      </c>
      <c r="D249" s="6" t="s">
        <v>469</v>
      </c>
    </row>
    <row r="250" spans="1:4" ht="16.5" x14ac:dyDescent="0.15">
      <c r="A250" s="5" t="s">
        <v>1030</v>
      </c>
      <c r="B250" s="6" t="s">
        <v>363</v>
      </c>
      <c r="C250" s="5" t="s">
        <v>72</v>
      </c>
      <c r="D250" s="6" t="s">
        <v>470</v>
      </c>
    </row>
    <row r="251" spans="1:4" ht="16.5" x14ac:dyDescent="0.15">
      <c r="A251" s="5" t="s">
        <v>1030</v>
      </c>
      <c r="B251" s="6" t="s">
        <v>363</v>
      </c>
      <c r="C251" s="5" t="s">
        <v>72</v>
      </c>
      <c r="D251" s="6" t="s">
        <v>471</v>
      </c>
    </row>
    <row r="252" spans="1:4" ht="16.5" x14ac:dyDescent="0.15">
      <c r="A252" s="5" t="s">
        <v>1030</v>
      </c>
      <c r="B252" s="6" t="s">
        <v>363</v>
      </c>
      <c r="C252" s="5" t="s">
        <v>407</v>
      </c>
      <c r="D252" s="6" t="s">
        <v>1021</v>
      </c>
    </row>
    <row r="253" spans="1:4" ht="16.5" x14ac:dyDescent="0.15">
      <c r="A253" s="5" t="s">
        <v>1030</v>
      </c>
      <c r="B253" s="6" t="s">
        <v>363</v>
      </c>
      <c r="C253" s="5" t="s">
        <v>407</v>
      </c>
      <c r="D253" s="6" t="s">
        <v>1002</v>
      </c>
    </row>
    <row r="254" spans="1:4" ht="16.5" x14ac:dyDescent="0.15">
      <c r="A254" s="5" t="s">
        <v>1030</v>
      </c>
      <c r="B254" s="6" t="s">
        <v>363</v>
      </c>
      <c r="C254" s="5" t="s">
        <v>407</v>
      </c>
      <c r="D254" s="6" t="s">
        <v>473</v>
      </c>
    </row>
    <row r="255" spans="1:4" ht="16.5" x14ac:dyDescent="0.15">
      <c r="A255" s="5" t="s">
        <v>1030</v>
      </c>
      <c r="B255" s="6" t="s">
        <v>363</v>
      </c>
      <c r="C255" s="5" t="s">
        <v>407</v>
      </c>
      <c r="D255" s="6" t="s">
        <v>474</v>
      </c>
    </row>
    <row r="256" spans="1:4" ht="16.5" x14ac:dyDescent="0.15">
      <c r="A256" s="5" t="s">
        <v>1030</v>
      </c>
      <c r="B256" s="6" t="s">
        <v>363</v>
      </c>
      <c r="C256" s="5" t="s">
        <v>407</v>
      </c>
      <c r="D256" s="6" t="s">
        <v>475</v>
      </c>
    </row>
    <row r="257" spans="1:4" ht="16.5" x14ac:dyDescent="0.15">
      <c r="A257" s="5" t="s">
        <v>1030</v>
      </c>
      <c r="B257" s="6" t="s">
        <v>363</v>
      </c>
      <c r="C257" s="5" t="s">
        <v>407</v>
      </c>
      <c r="D257" s="6" t="s">
        <v>740</v>
      </c>
    </row>
    <row r="258" spans="1:4" ht="16.5" x14ac:dyDescent="0.15">
      <c r="A258" s="5" t="s">
        <v>1030</v>
      </c>
      <c r="B258" s="6" t="s">
        <v>363</v>
      </c>
      <c r="C258" s="5" t="s">
        <v>407</v>
      </c>
      <c r="D258" s="6" t="s">
        <v>515</v>
      </c>
    </row>
    <row r="259" spans="1:4" ht="16.5" x14ac:dyDescent="0.15">
      <c r="A259" s="5" t="s">
        <v>1030</v>
      </c>
      <c r="B259" s="6" t="s">
        <v>363</v>
      </c>
      <c r="C259" s="5" t="s">
        <v>407</v>
      </c>
      <c r="D259" s="6" t="s">
        <v>516</v>
      </c>
    </row>
    <row r="260" spans="1:4" ht="16.5" x14ac:dyDescent="0.15">
      <c r="A260" s="5" t="s">
        <v>1030</v>
      </c>
      <c r="B260" s="6" t="s">
        <v>363</v>
      </c>
      <c r="C260" s="5" t="s">
        <v>407</v>
      </c>
      <c r="D260" s="6" t="s">
        <v>514</v>
      </c>
    </row>
    <row r="261" spans="1:4" ht="16.5" x14ac:dyDescent="0.15">
      <c r="A261" s="5" t="s">
        <v>1030</v>
      </c>
      <c r="B261" s="6" t="s">
        <v>363</v>
      </c>
      <c r="C261" s="5" t="s">
        <v>407</v>
      </c>
      <c r="D261" s="6" t="s">
        <v>476</v>
      </c>
    </row>
    <row r="262" spans="1:4" ht="16.5" x14ac:dyDescent="0.15">
      <c r="A262" s="5" t="s">
        <v>1030</v>
      </c>
      <c r="B262" s="6" t="s">
        <v>363</v>
      </c>
      <c r="C262" s="5" t="s">
        <v>407</v>
      </c>
      <c r="D262" s="6" t="s">
        <v>517</v>
      </c>
    </row>
    <row r="263" spans="1:4" ht="16.5" x14ac:dyDescent="0.15">
      <c r="A263" s="5" t="s">
        <v>1030</v>
      </c>
      <c r="B263" s="6" t="s">
        <v>363</v>
      </c>
      <c r="C263" s="5" t="s">
        <v>407</v>
      </c>
      <c r="D263" s="6" t="s">
        <v>1264</v>
      </c>
    </row>
    <row r="264" spans="1:4" ht="16.5" x14ac:dyDescent="0.15">
      <c r="A264" s="5" t="s">
        <v>1030</v>
      </c>
      <c r="B264" s="6" t="s">
        <v>363</v>
      </c>
      <c r="C264" s="5" t="s">
        <v>408</v>
      </c>
      <c r="D264" s="6" t="s">
        <v>477</v>
      </c>
    </row>
    <row r="265" spans="1:4" ht="16.5" x14ac:dyDescent="0.15">
      <c r="A265" s="5" t="s">
        <v>1030</v>
      </c>
      <c r="B265" s="6" t="s">
        <v>363</v>
      </c>
      <c r="C265" s="5" t="s">
        <v>408</v>
      </c>
      <c r="D265" s="6" t="s">
        <v>478</v>
      </c>
    </row>
    <row r="266" spans="1:4" ht="16.5" x14ac:dyDescent="0.15">
      <c r="A266" s="5" t="s">
        <v>1030</v>
      </c>
      <c r="B266" s="6" t="s">
        <v>363</v>
      </c>
      <c r="C266" s="5" t="s">
        <v>408</v>
      </c>
      <c r="D266" s="6" t="s">
        <v>479</v>
      </c>
    </row>
    <row r="267" spans="1:4" ht="16.5" x14ac:dyDescent="0.15">
      <c r="A267" s="5" t="s">
        <v>1030</v>
      </c>
      <c r="B267" s="6" t="s">
        <v>363</v>
      </c>
      <c r="C267" s="5" t="s">
        <v>408</v>
      </c>
      <c r="D267" s="6" t="s">
        <v>480</v>
      </c>
    </row>
    <row r="268" spans="1:4" ht="16.5" x14ac:dyDescent="0.15">
      <c r="A268" s="5" t="s">
        <v>1030</v>
      </c>
      <c r="B268" s="6" t="s">
        <v>363</v>
      </c>
      <c r="C268" s="5" t="s">
        <v>408</v>
      </c>
      <c r="D268" s="6" t="s">
        <v>481</v>
      </c>
    </row>
    <row r="269" spans="1:4" ht="16.5" x14ac:dyDescent="0.15">
      <c r="A269" s="5" t="s">
        <v>1030</v>
      </c>
      <c r="B269" s="6" t="s">
        <v>363</v>
      </c>
      <c r="C269" s="5" t="s">
        <v>408</v>
      </c>
      <c r="D269" s="6" t="s">
        <v>1033</v>
      </c>
    </row>
    <row r="270" spans="1:4" ht="16.5" x14ac:dyDescent="0.15">
      <c r="A270" s="5" t="s">
        <v>1030</v>
      </c>
      <c r="B270" s="6" t="s">
        <v>363</v>
      </c>
      <c r="C270" s="5" t="s">
        <v>408</v>
      </c>
      <c r="D270" s="6" t="s">
        <v>482</v>
      </c>
    </row>
    <row r="271" spans="1:4" ht="16.5" x14ac:dyDescent="0.15">
      <c r="A271" s="5" t="s">
        <v>1030</v>
      </c>
      <c r="B271" s="6" t="s">
        <v>363</v>
      </c>
      <c r="C271" s="5" t="s">
        <v>409</v>
      </c>
      <c r="D271" s="6" t="s">
        <v>483</v>
      </c>
    </row>
    <row r="272" spans="1:4" ht="16.5" x14ac:dyDescent="0.15">
      <c r="A272" s="5" t="s">
        <v>1030</v>
      </c>
      <c r="B272" s="6" t="s">
        <v>363</v>
      </c>
      <c r="C272" s="5" t="s">
        <v>409</v>
      </c>
      <c r="D272" s="6" t="s">
        <v>518</v>
      </c>
    </row>
    <row r="273" spans="1:4" ht="16.5" x14ac:dyDescent="0.15">
      <c r="A273" s="5" t="s">
        <v>1030</v>
      </c>
      <c r="B273" s="6" t="s">
        <v>363</v>
      </c>
      <c r="C273" s="5" t="s">
        <v>409</v>
      </c>
      <c r="D273" s="6" t="s">
        <v>1735</v>
      </c>
    </row>
    <row r="274" spans="1:4" ht="16.5" x14ac:dyDescent="0.15">
      <c r="A274" s="5" t="s">
        <v>1030</v>
      </c>
      <c r="B274" s="6" t="s">
        <v>363</v>
      </c>
      <c r="C274" s="5" t="s">
        <v>409</v>
      </c>
      <c r="D274" s="6" t="s">
        <v>484</v>
      </c>
    </row>
    <row r="275" spans="1:4" ht="16.5" x14ac:dyDescent="0.15">
      <c r="A275" s="5" t="s">
        <v>1030</v>
      </c>
      <c r="B275" s="6" t="s">
        <v>363</v>
      </c>
      <c r="C275" s="5" t="s">
        <v>409</v>
      </c>
      <c r="D275" s="6" t="s">
        <v>485</v>
      </c>
    </row>
    <row r="276" spans="1:4" ht="16.5" x14ac:dyDescent="0.15">
      <c r="A276" s="5" t="s">
        <v>1030</v>
      </c>
      <c r="B276" s="6" t="s">
        <v>363</v>
      </c>
      <c r="C276" s="5" t="s">
        <v>409</v>
      </c>
      <c r="D276" s="6" t="s">
        <v>1064</v>
      </c>
    </row>
    <row r="277" spans="1:4" ht="16.5" x14ac:dyDescent="0.15">
      <c r="A277" s="5" t="s">
        <v>1030</v>
      </c>
      <c r="B277" s="6" t="s">
        <v>363</v>
      </c>
      <c r="C277" s="5" t="s">
        <v>409</v>
      </c>
      <c r="D277" s="6" t="s">
        <v>1699</v>
      </c>
    </row>
    <row r="278" spans="1:4" ht="16.5" x14ac:dyDescent="0.15">
      <c r="A278" s="5" t="s">
        <v>1030</v>
      </c>
      <c r="B278" s="6" t="s">
        <v>363</v>
      </c>
      <c r="C278" s="5" t="s">
        <v>409</v>
      </c>
      <c r="D278" s="6" t="s">
        <v>1032</v>
      </c>
    </row>
    <row r="279" spans="1:4" ht="16.5" x14ac:dyDescent="0.15">
      <c r="A279" s="5" t="s">
        <v>1030</v>
      </c>
      <c r="B279" s="6" t="s">
        <v>363</v>
      </c>
      <c r="C279" s="5" t="s">
        <v>110</v>
      </c>
      <c r="D279" s="6" t="s">
        <v>1371</v>
      </c>
    </row>
    <row r="280" spans="1:4" ht="16.5" x14ac:dyDescent="0.15">
      <c r="A280" s="5" t="s">
        <v>1030</v>
      </c>
      <c r="B280" s="6" t="s">
        <v>363</v>
      </c>
      <c r="C280" s="5" t="s">
        <v>110</v>
      </c>
      <c r="D280" s="6" t="s">
        <v>519</v>
      </c>
    </row>
    <row r="281" spans="1:4" ht="16.5" x14ac:dyDescent="0.15">
      <c r="A281" s="5" t="s">
        <v>1030</v>
      </c>
      <c r="B281" s="6" t="s">
        <v>363</v>
      </c>
      <c r="C281" s="5" t="s">
        <v>110</v>
      </c>
      <c r="D281" s="6" t="s">
        <v>520</v>
      </c>
    </row>
    <row r="282" spans="1:4" ht="16.5" x14ac:dyDescent="0.15">
      <c r="A282" s="5" t="s">
        <v>1030</v>
      </c>
      <c r="B282" s="6" t="s">
        <v>363</v>
      </c>
      <c r="C282" s="5" t="s">
        <v>110</v>
      </c>
      <c r="D282" s="6" t="s">
        <v>1370</v>
      </c>
    </row>
    <row r="283" spans="1:4" ht="16.5" x14ac:dyDescent="0.15">
      <c r="A283" s="5" t="s">
        <v>1030</v>
      </c>
      <c r="B283" s="6" t="s">
        <v>363</v>
      </c>
      <c r="C283" s="5" t="s">
        <v>110</v>
      </c>
      <c r="D283" s="6" t="s">
        <v>521</v>
      </c>
    </row>
    <row r="284" spans="1:4" ht="16.5" x14ac:dyDescent="0.15">
      <c r="A284" s="5" t="s">
        <v>1030</v>
      </c>
      <c r="B284" s="6" t="s">
        <v>363</v>
      </c>
      <c r="C284" s="5" t="s">
        <v>110</v>
      </c>
      <c r="D284" s="6" t="s">
        <v>486</v>
      </c>
    </row>
    <row r="285" spans="1:4" ht="16.5" x14ac:dyDescent="0.15">
      <c r="A285" s="5" t="s">
        <v>1030</v>
      </c>
      <c r="B285" s="6" t="s">
        <v>363</v>
      </c>
      <c r="C285" s="5" t="s">
        <v>410</v>
      </c>
      <c r="D285" s="6" t="s">
        <v>487</v>
      </c>
    </row>
    <row r="286" spans="1:4" ht="16.5" x14ac:dyDescent="0.15">
      <c r="A286" s="5" t="s">
        <v>1030</v>
      </c>
      <c r="B286" s="6" t="s">
        <v>363</v>
      </c>
      <c r="C286" s="5" t="s">
        <v>410</v>
      </c>
      <c r="D286" s="6" t="s">
        <v>488</v>
      </c>
    </row>
    <row r="287" spans="1:4" ht="16.5" x14ac:dyDescent="0.15">
      <c r="A287" s="5" t="s">
        <v>1030</v>
      </c>
      <c r="B287" s="6" t="s">
        <v>363</v>
      </c>
      <c r="C287" s="5" t="s">
        <v>410</v>
      </c>
      <c r="D287" s="6" t="s">
        <v>1372</v>
      </c>
    </row>
    <row r="288" spans="1:4" ht="16.5" x14ac:dyDescent="0.15">
      <c r="A288" s="5" t="s">
        <v>1030</v>
      </c>
      <c r="B288" s="6" t="s">
        <v>363</v>
      </c>
      <c r="C288" s="5" t="s">
        <v>410</v>
      </c>
      <c r="D288" s="6" t="s">
        <v>1373</v>
      </c>
    </row>
    <row r="289" spans="1:4" ht="16.5" x14ac:dyDescent="0.15">
      <c r="A289" s="5" t="s">
        <v>1030</v>
      </c>
      <c r="B289" s="6" t="s">
        <v>363</v>
      </c>
      <c r="C289" s="5" t="s">
        <v>410</v>
      </c>
      <c r="D289" s="6" t="s">
        <v>1031</v>
      </c>
    </row>
    <row r="290" spans="1:4" ht="16.5" x14ac:dyDescent="0.15">
      <c r="A290" s="5" t="s">
        <v>1030</v>
      </c>
      <c r="B290" s="6" t="s">
        <v>363</v>
      </c>
      <c r="C290" s="5" t="s">
        <v>410</v>
      </c>
      <c r="D290" s="6" t="s">
        <v>1374</v>
      </c>
    </row>
    <row r="291" spans="1:4" ht="33" x14ac:dyDescent="0.15">
      <c r="A291" s="5" t="s">
        <v>1030</v>
      </c>
      <c r="B291" s="6" t="s">
        <v>363</v>
      </c>
      <c r="C291" s="5" t="s">
        <v>410</v>
      </c>
      <c r="D291" s="6" t="s">
        <v>1506</v>
      </c>
    </row>
    <row r="292" spans="1:4" ht="16.5" x14ac:dyDescent="0.15">
      <c r="A292" s="5" t="s">
        <v>1030</v>
      </c>
      <c r="B292" s="6" t="s">
        <v>363</v>
      </c>
      <c r="C292" s="5" t="s">
        <v>410</v>
      </c>
      <c r="D292" s="6" t="s">
        <v>1375</v>
      </c>
    </row>
    <row r="293" spans="1:4" ht="16.5" x14ac:dyDescent="0.15">
      <c r="A293" s="5" t="s">
        <v>1030</v>
      </c>
      <c r="B293" s="6" t="s">
        <v>363</v>
      </c>
      <c r="C293" s="1" t="s">
        <v>1556</v>
      </c>
      <c r="D293" s="6" t="s">
        <v>1622</v>
      </c>
    </row>
    <row r="294" spans="1:4" ht="16.5" x14ac:dyDescent="0.15">
      <c r="A294" s="5" t="s">
        <v>1030</v>
      </c>
      <c r="B294" s="6" t="s">
        <v>363</v>
      </c>
      <c r="C294" s="1" t="s">
        <v>1556</v>
      </c>
      <c r="D294" s="6" t="s">
        <v>1621</v>
      </c>
    </row>
    <row r="295" spans="1:4" ht="16.5" x14ac:dyDescent="0.15">
      <c r="A295" s="5" t="s">
        <v>1030</v>
      </c>
      <c r="B295" s="6" t="s">
        <v>363</v>
      </c>
      <c r="C295" s="1" t="s">
        <v>1556</v>
      </c>
      <c r="D295" s="6" t="s">
        <v>1623</v>
      </c>
    </row>
    <row r="296" spans="1:4" ht="16.5" x14ac:dyDescent="0.15">
      <c r="A296" s="5" t="s">
        <v>1030</v>
      </c>
      <c r="B296" s="6" t="s">
        <v>363</v>
      </c>
      <c r="C296" s="1" t="s">
        <v>1556</v>
      </c>
      <c r="D296" s="6" t="s">
        <v>1620</v>
      </c>
    </row>
    <row r="297" spans="1:4" ht="16.5" x14ac:dyDescent="0.15">
      <c r="A297" s="5" t="s">
        <v>1030</v>
      </c>
      <c r="B297" s="6" t="s">
        <v>363</v>
      </c>
      <c r="C297" s="1" t="s">
        <v>1556</v>
      </c>
      <c r="D297" s="6" t="s">
        <v>1625</v>
      </c>
    </row>
    <row r="298" spans="1:4" ht="16.5" x14ac:dyDescent="0.15">
      <c r="A298" s="5" t="s">
        <v>1030</v>
      </c>
      <c r="B298" s="6" t="s">
        <v>363</v>
      </c>
      <c r="C298" s="1" t="s">
        <v>1556</v>
      </c>
      <c r="D298" s="6" t="s">
        <v>1624</v>
      </c>
    </row>
    <row r="299" spans="1:4" ht="16.5" x14ac:dyDescent="0.15">
      <c r="A299" s="5" t="s">
        <v>1030</v>
      </c>
      <c r="B299" s="6" t="s">
        <v>363</v>
      </c>
      <c r="C299" s="1" t="s">
        <v>1556</v>
      </c>
      <c r="D299" s="6" t="s">
        <v>1626</v>
      </c>
    </row>
    <row r="300" spans="1:4" ht="16.5" x14ac:dyDescent="0.15">
      <c r="A300" s="5" t="s">
        <v>1030</v>
      </c>
      <c r="B300" s="6" t="s">
        <v>363</v>
      </c>
      <c r="C300" s="1" t="s">
        <v>1556</v>
      </c>
      <c r="D300" s="6" t="s">
        <v>1627</v>
      </c>
    </row>
    <row r="301" spans="1:4" ht="16.5" x14ac:dyDescent="0.15">
      <c r="A301" s="5" t="s">
        <v>1030</v>
      </c>
      <c r="B301" s="6" t="s">
        <v>363</v>
      </c>
      <c r="C301" s="1" t="s">
        <v>1556</v>
      </c>
      <c r="D301" s="6" t="s">
        <v>1633</v>
      </c>
    </row>
    <row r="302" spans="1:4" ht="16.5" x14ac:dyDescent="0.15">
      <c r="A302" s="5" t="s">
        <v>1030</v>
      </c>
      <c r="B302" s="5" t="s">
        <v>1053</v>
      </c>
      <c r="C302" s="5" t="s">
        <v>1405</v>
      </c>
      <c r="D302" s="6"/>
    </row>
    <row r="303" spans="1:4" ht="16.5" x14ac:dyDescent="0.15">
      <c r="A303" s="5" t="s">
        <v>1030</v>
      </c>
      <c r="B303" s="5" t="s">
        <v>1053</v>
      </c>
      <c r="C303" s="5" t="s">
        <v>1052</v>
      </c>
      <c r="D303" s="6" t="s">
        <v>1376</v>
      </c>
    </row>
    <row r="304" spans="1:4" ht="16.5" x14ac:dyDescent="0.15">
      <c r="A304" s="5" t="s">
        <v>1030</v>
      </c>
      <c r="B304" s="5" t="s">
        <v>1053</v>
      </c>
      <c r="C304" s="5" t="s">
        <v>362</v>
      </c>
      <c r="D304" s="6" t="s">
        <v>1507</v>
      </c>
    </row>
    <row r="305" spans="1:4" ht="16.5" x14ac:dyDescent="0.15">
      <c r="A305" s="5" t="s">
        <v>1030</v>
      </c>
      <c r="B305" s="5" t="s">
        <v>1053</v>
      </c>
      <c r="C305" s="5" t="s">
        <v>362</v>
      </c>
      <c r="D305" s="6" t="s">
        <v>1377</v>
      </c>
    </row>
    <row r="306" spans="1:4" ht="16.5" x14ac:dyDescent="0.15">
      <c r="A306" s="5" t="s">
        <v>1030</v>
      </c>
      <c r="B306" s="5" t="s">
        <v>1053</v>
      </c>
      <c r="C306" s="5" t="s">
        <v>362</v>
      </c>
      <c r="D306" s="6" t="s">
        <v>1508</v>
      </c>
    </row>
    <row r="307" spans="1:4" ht="16.5" x14ac:dyDescent="0.15">
      <c r="A307" s="5" t="s">
        <v>1030</v>
      </c>
      <c r="B307" s="5" t="s">
        <v>1053</v>
      </c>
      <c r="C307" s="5" t="s">
        <v>362</v>
      </c>
      <c r="D307" s="6" t="s">
        <v>1509</v>
      </c>
    </row>
    <row r="308" spans="1:4" ht="16.5" x14ac:dyDescent="0.15">
      <c r="A308" s="5" t="s">
        <v>1030</v>
      </c>
      <c r="B308" s="5" t="s">
        <v>1053</v>
      </c>
      <c r="C308" s="5" t="s">
        <v>362</v>
      </c>
      <c r="D308" s="6" t="s">
        <v>1379</v>
      </c>
    </row>
    <row r="309" spans="1:4" ht="16.5" x14ac:dyDescent="0.15">
      <c r="A309" s="5" t="s">
        <v>1030</v>
      </c>
      <c r="B309" s="5" t="s">
        <v>1053</v>
      </c>
      <c r="C309" s="5" t="s">
        <v>362</v>
      </c>
      <c r="D309" s="6" t="s">
        <v>1510</v>
      </c>
    </row>
    <row r="310" spans="1:4" ht="16.5" x14ac:dyDescent="0.15">
      <c r="A310" s="5" t="s">
        <v>1030</v>
      </c>
      <c r="B310" s="5" t="s">
        <v>1053</v>
      </c>
      <c r="C310" s="5" t="s">
        <v>362</v>
      </c>
      <c r="D310" s="6" t="s">
        <v>1378</v>
      </c>
    </row>
    <row r="311" spans="1:4" ht="16.5" x14ac:dyDescent="0.15">
      <c r="A311" s="5" t="s">
        <v>1030</v>
      </c>
      <c r="B311" s="5" t="s">
        <v>1053</v>
      </c>
      <c r="C311" s="5" t="s">
        <v>400</v>
      </c>
      <c r="D311" s="6" t="s">
        <v>451</v>
      </c>
    </row>
    <row r="312" spans="1:4" ht="16.5" x14ac:dyDescent="0.15">
      <c r="A312" s="5" t="s">
        <v>1030</v>
      </c>
      <c r="B312" s="5" t="s">
        <v>1053</v>
      </c>
      <c r="C312" s="5" t="s">
        <v>400</v>
      </c>
      <c r="D312" s="6" t="s">
        <v>446</v>
      </c>
    </row>
    <row r="313" spans="1:4" ht="16.5" x14ac:dyDescent="0.15">
      <c r="A313" s="5" t="s">
        <v>1030</v>
      </c>
      <c r="B313" s="5" t="s">
        <v>1053</v>
      </c>
      <c r="C313" s="5" t="s">
        <v>400</v>
      </c>
      <c r="D313" s="6" t="s">
        <v>448</v>
      </c>
    </row>
    <row r="314" spans="1:4" ht="16.5" x14ac:dyDescent="0.15">
      <c r="A314" s="5" t="s">
        <v>1030</v>
      </c>
      <c r="B314" s="5" t="s">
        <v>1053</v>
      </c>
      <c r="C314" s="5" t="s">
        <v>400</v>
      </c>
      <c r="D314" s="6" t="s">
        <v>449</v>
      </c>
    </row>
    <row r="315" spans="1:4" ht="16.5" x14ac:dyDescent="0.15">
      <c r="A315" s="5" t="s">
        <v>1030</v>
      </c>
      <c r="B315" s="5" t="s">
        <v>1053</v>
      </c>
      <c r="C315" s="5" t="s">
        <v>400</v>
      </c>
      <c r="D315" s="6" t="s">
        <v>450</v>
      </c>
    </row>
    <row r="316" spans="1:4" ht="16.5" x14ac:dyDescent="0.15">
      <c r="A316" s="5" t="s">
        <v>1030</v>
      </c>
      <c r="B316" s="5" t="s">
        <v>1053</v>
      </c>
      <c r="C316" s="5" t="s">
        <v>400</v>
      </c>
      <c r="D316" s="6" t="s">
        <v>505</v>
      </c>
    </row>
    <row r="317" spans="1:4" ht="16.5" x14ac:dyDescent="0.15">
      <c r="A317" s="5" t="s">
        <v>1030</v>
      </c>
      <c r="B317" s="5" t="s">
        <v>1053</v>
      </c>
      <c r="C317" s="5" t="s">
        <v>401</v>
      </c>
      <c r="D317" s="6" t="s">
        <v>447</v>
      </c>
    </row>
    <row r="318" spans="1:4" ht="16.5" x14ac:dyDescent="0.15">
      <c r="A318" s="5" t="s">
        <v>1030</v>
      </c>
      <c r="B318" s="5" t="s">
        <v>1053</v>
      </c>
      <c r="C318" s="5" t="s">
        <v>401</v>
      </c>
      <c r="D318" s="6" t="s">
        <v>452</v>
      </c>
    </row>
    <row r="319" spans="1:4" ht="16.5" x14ac:dyDescent="0.15">
      <c r="A319" s="5" t="s">
        <v>1030</v>
      </c>
      <c r="B319" s="5" t="s">
        <v>1053</v>
      </c>
      <c r="C319" s="5" t="s">
        <v>401</v>
      </c>
      <c r="D319" s="6" t="s">
        <v>1511</v>
      </c>
    </row>
    <row r="320" spans="1:4" ht="16.5" x14ac:dyDescent="0.15">
      <c r="A320" s="5" t="s">
        <v>1030</v>
      </c>
      <c r="B320" s="5" t="s">
        <v>1053</v>
      </c>
      <c r="C320" s="5" t="s">
        <v>401</v>
      </c>
      <c r="D320" s="6" t="s">
        <v>453</v>
      </c>
    </row>
    <row r="321" spans="1:4" ht="16.5" x14ac:dyDescent="0.15">
      <c r="A321" s="5" t="s">
        <v>1030</v>
      </c>
      <c r="B321" s="5" t="s">
        <v>1053</v>
      </c>
      <c r="C321" s="5" t="s">
        <v>401</v>
      </c>
      <c r="D321" s="6" t="s">
        <v>454</v>
      </c>
    </row>
    <row r="322" spans="1:4" ht="16.5" x14ac:dyDescent="0.15">
      <c r="A322" s="5" t="s">
        <v>1030</v>
      </c>
      <c r="B322" s="5" t="s">
        <v>1053</v>
      </c>
      <c r="C322" s="5" t="s">
        <v>401</v>
      </c>
      <c r="D322" s="6" t="s">
        <v>455</v>
      </c>
    </row>
    <row r="323" spans="1:4" ht="16.5" x14ac:dyDescent="0.15">
      <c r="A323" s="5" t="s">
        <v>1030</v>
      </c>
      <c r="B323" s="5" t="s">
        <v>1053</v>
      </c>
      <c r="C323" s="5" t="s">
        <v>401</v>
      </c>
      <c r="D323" s="6" t="s">
        <v>456</v>
      </c>
    </row>
    <row r="324" spans="1:4" ht="16.5" x14ac:dyDescent="0.15">
      <c r="A324" s="5" t="s">
        <v>1030</v>
      </c>
      <c r="B324" s="5" t="s">
        <v>1053</v>
      </c>
      <c r="C324" s="5" t="s">
        <v>401</v>
      </c>
      <c r="D324" s="6" t="s">
        <v>457</v>
      </c>
    </row>
    <row r="325" spans="1:4" ht="16.5" x14ac:dyDescent="0.15">
      <c r="A325" s="5" t="s">
        <v>1030</v>
      </c>
      <c r="B325" s="5" t="s">
        <v>1053</v>
      </c>
      <c r="C325" s="5" t="s">
        <v>402</v>
      </c>
      <c r="D325" s="6" t="s">
        <v>1248</v>
      </c>
    </row>
    <row r="326" spans="1:4" ht="16.5" x14ac:dyDescent="0.15">
      <c r="A326" s="5" t="s">
        <v>1030</v>
      </c>
      <c r="B326" s="5" t="s">
        <v>1053</v>
      </c>
      <c r="C326" s="5" t="s">
        <v>402</v>
      </c>
      <c r="D326" s="6" t="s">
        <v>1380</v>
      </c>
    </row>
    <row r="327" spans="1:4" ht="16.5" x14ac:dyDescent="0.15">
      <c r="A327" s="5" t="s">
        <v>1030</v>
      </c>
      <c r="B327" s="5" t="s">
        <v>1053</v>
      </c>
      <c r="C327" s="5" t="s">
        <v>402</v>
      </c>
      <c r="D327" s="6" t="s">
        <v>1320</v>
      </c>
    </row>
    <row r="328" spans="1:4" ht="16.5" x14ac:dyDescent="0.15">
      <c r="A328" s="5" t="s">
        <v>1030</v>
      </c>
      <c r="B328" s="5" t="s">
        <v>1053</v>
      </c>
      <c r="C328" s="5" t="s">
        <v>402</v>
      </c>
      <c r="D328" s="6" t="s">
        <v>759</v>
      </c>
    </row>
    <row r="329" spans="1:4" ht="16.5" x14ac:dyDescent="0.15">
      <c r="A329" s="5" t="s">
        <v>1030</v>
      </c>
      <c r="B329" s="5" t="s">
        <v>1053</v>
      </c>
      <c r="C329" s="5" t="s">
        <v>402</v>
      </c>
      <c r="D329" s="6" t="s">
        <v>760</v>
      </c>
    </row>
    <row r="330" spans="1:4" ht="16.5" x14ac:dyDescent="0.15">
      <c r="A330" s="5" t="s">
        <v>1030</v>
      </c>
      <c r="B330" s="5" t="s">
        <v>1053</v>
      </c>
      <c r="C330" s="5" t="s">
        <v>402</v>
      </c>
      <c r="D330" s="6" t="s">
        <v>761</v>
      </c>
    </row>
    <row r="331" spans="1:4" ht="16.5" x14ac:dyDescent="0.15">
      <c r="A331" s="5" t="s">
        <v>1030</v>
      </c>
      <c r="B331" s="5" t="s">
        <v>1390</v>
      </c>
      <c r="C331" s="5" t="s">
        <v>1406</v>
      </c>
      <c r="D331" s="6"/>
    </row>
    <row r="332" spans="1:4" ht="16.5" x14ac:dyDescent="0.15">
      <c r="A332" s="5" t="s">
        <v>1030</v>
      </c>
      <c r="B332" s="5" t="s">
        <v>1390</v>
      </c>
      <c r="C332" s="5" t="s">
        <v>1419</v>
      </c>
      <c r="D332" s="6" t="s">
        <v>504</v>
      </c>
    </row>
    <row r="333" spans="1:4" ht="16.5" x14ac:dyDescent="0.15">
      <c r="A333" s="5" t="s">
        <v>1030</v>
      </c>
      <c r="B333" s="5" t="s">
        <v>1390</v>
      </c>
      <c r="C333" s="5" t="s">
        <v>1419</v>
      </c>
      <c r="D333" s="6" t="s">
        <v>729</v>
      </c>
    </row>
    <row r="334" spans="1:4" ht="16.5" x14ac:dyDescent="0.15">
      <c r="A334" s="5" t="s">
        <v>1030</v>
      </c>
      <c r="B334" s="5" t="s">
        <v>1390</v>
      </c>
      <c r="C334" s="5" t="s">
        <v>1419</v>
      </c>
      <c r="D334" s="6" t="s">
        <v>458</v>
      </c>
    </row>
    <row r="335" spans="1:4" ht="16.5" x14ac:dyDescent="0.15">
      <c r="A335" s="5" t="s">
        <v>1030</v>
      </c>
      <c r="B335" s="5" t="s">
        <v>1390</v>
      </c>
      <c r="C335" s="5" t="s">
        <v>1419</v>
      </c>
      <c r="D335" s="6" t="s">
        <v>459</v>
      </c>
    </row>
    <row r="336" spans="1:4" ht="16.5" x14ac:dyDescent="0.15">
      <c r="A336" s="5" t="s">
        <v>1030</v>
      </c>
      <c r="B336" s="5" t="s">
        <v>1390</v>
      </c>
      <c r="C336" s="5" t="s">
        <v>1419</v>
      </c>
      <c r="D336" s="6" t="s">
        <v>1517</v>
      </c>
    </row>
    <row r="337" spans="1:4" ht="16.5" x14ac:dyDescent="0.15">
      <c r="A337" s="5" t="s">
        <v>1030</v>
      </c>
      <c r="B337" s="5" t="s">
        <v>1390</v>
      </c>
      <c r="C337" s="5" t="s">
        <v>1419</v>
      </c>
      <c r="D337" s="6" t="s">
        <v>460</v>
      </c>
    </row>
    <row r="338" spans="1:4" ht="16.5" x14ac:dyDescent="0.15">
      <c r="A338" s="5" t="s">
        <v>1030</v>
      </c>
      <c r="B338" s="5" t="s">
        <v>1390</v>
      </c>
      <c r="C338" s="5" t="s">
        <v>1419</v>
      </c>
      <c r="D338" s="6" t="s">
        <v>461</v>
      </c>
    </row>
    <row r="339" spans="1:4" ht="16.5" x14ac:dyDescent="0.15">
      <c r="A339" s="5" t="s">
        <v>1030</v>
      </c>
      <c r="B339" s="5" t="s">
        <v>1390</v>
      </c>
      <c r="C339" s="5" t="s">
        <v>1419</v>
      </c>
      <c r="D339" s="6" t="s">
        <v>462</v>
      </c>
    </row>
    <row r="340" spans="1:4" ht="16.5" x14ac:dyDescent="0.15">
      <c r="A340" s="5" t="s">
        <v>1030</v>
      </c>
      <c r="B340" s="5" t="s">
        <v>1390</v>
      </c>
      <c r="C340" s="5" t="s">
        <v>1419</v>
      </c>
      <c r="D340" s="6" t="s">
        <v>1512</v>
      </c>
    </row>
    <row r="341" spans="1:4" ht="16.5" x14ac:dyDescent="0.15">
      <c r="A341" s="5" t="s">
        <v>1030</v>
      </c>
      <c r="B341" s="5" t="s">
        <v>1390</v>
      </c>
      <c r="C341" s="5" t="s">
        <v>1419</v>
      </c>
      <c r="D341" s="6" t="s">
        <v>506</v>
      </c>
    </row>
    <row r="342" spans="1:4" ht="16.5" x14ac:dyDescent="0.15">
      <c r="A342" s="5" t="s">
        <v>1030</v>
      </c>
      <c r="B342" s="5" t="s">
        <v>1390</v>
      </c>
      <c r="C342" s="5" t="s">
        <v>1000</v>
      </c>
      <c r="D342" s="44" t="s">
        <v>728</v>
      </c>
    </row>
    <row r="343" spans="1:4" ht="16.5" x14ac:dyDescent="0.15">
      <c r="A343" s="5" t="s">
        <v>1030</v>
      </c>
      <c r="B343" s="5" t="s">
        <v>1390</v>
      </c>
      <c r="C343" s="5" t="s">
        <v>403</v>
      </c>
      <c r="D343" s="6" t="s">
        <v>507</v>
      </c>
    </row>
    <row r="344" spans="1:4" ht="16.5" x14ac:dyDescent="0.15">
      <c r="A344" s="5" t="s">
        <v>1030</v>
      </c>
      <c r="B344" s="5" t="s">
        <v>1390</v>
      </c>
      <c r="C344" s="5" t="s">
        <v>403</v>
      </c>
      <c r="D344" s="6" t="s">
        <v>508</v>
      </c>
    </row>
    <row r="345" spans="1:4" ht="16.5" x14ac:dyDescent="0.15">
      <c r="A345" s="5" t="s">
        <v>1030</v>
      </c>
      <c r="B345" s="5" t="s">
        <v>1390</v>
      </c>
      <c r="C345" s="5" t="s">
        <v>1000</v>
      </c>
      <c r="D345" s="6" t="s">
        <v>1513</v>
      </c>
    </row>
    <row r="346" spans="1:4" ht="16.5" x14ac:dyDescent="0.15">
      <c r="A346" s="5" t="s">
        <v>1030</v>
      </c>
      <c r="B346" s="5" t="s">
        <v>1390</v>
      </c>
      <c r="C346" s="5" t="s">
        <v>403</v>
      </c>
      <c r="D346" s="6" t="s">
        <v>509</v>
      </c>
    </row>
    <row r="347" spans="1:4" ht="16.5" x14ac:dyDescent="0.15">
      <c r="A347" s="5" t="s">
        <v>1030</v>
      </c>
      <c r="B347" s="5" t="s">
        <v>1390</v>
      </c>
      <c r="C347" s="5" t="s">
        <v>403</v>
      </c>
      <c r="D347" s="6" t="s">
        <v>1514</v>
      </c>
    </row>
    <row r="348" spans="1:4" ht="16.5" x14ac:dyDescent="0.15">
      <c r="A348" s="5" t="s">
        <v>1030</v>
      </c>
      <c r="B348" s="5" t="s">
        <v>1390</v>
      </c>
      <c r="C348" s="5" t="s">
        <v>403</v>
      </c>
      <c r="D348" s="6" t="s">
        <v>1266</v>
      </c>
    </row>
    <row r="349" spans="1:4" ht="16.5" x14ac:dyDescent="0.15">
      <c r="A349" s="5" t="s">
        <v>1030</v>
      </c>
      <c r="B349" s="5" t="s">
        <v>1390</v>
      </c>
      <c r="C349" s="5" t="s">
        <v>404</v>
      </c>
      <c r="D349" s="6" t="s">
        <v>1045</v>
      </c>
    </row>
    <row r="350" spans="1:4" ht="16.5" x14ac:dyDescent="0.15">
      <c r="A350" s="5" t="s">
        <v>1030</v>
      </c>
      <c r="B350" s="5" t="s">
        <v>1390</v>
      </c>
      <c r="C350" s="5" t="s">
        <v>404</v>
      </c>
      <c r="D350" s="6" t="s">
        <v>1046</v>
      </c>
    </row>
    <row r="351" spans="1:4" ht="16.5" x14ac:dyDescent="0.15">
      <c r="A351" s="5" t="s">
        <v>1030</v>
      </c>
      <c r="B351" s="5" t="s">
        <v>1390</v>
      </c>
      <c r="C351" s="5" t="s">
        <v>404</v>
      </c>
      <c r="D351" s="6" t="s">
        <v>1047</v>
      </c>
    </row>
    <row r="352" spans="1:4" ht="16.5" x14ac:dyDescent="0.15">
      <c r="A352" s="5" t="s">
        <v>1030</v>
      </c>
      <c r="B352" s="5" t="s">
        <v>1390</v>
      </c>
      <c r="C352" s="5" t="s">
        <v>404</v>
      </c>
      <c r="D352" s="6" t="s">
        <v>1195</v>
      </c>
    </row>
    <row r="353" spans="1:4" ht="16.5" x14ac:dyDescent="0.15">
      <c r="A353" s="5" t="s">
        <v>1030</v>
      </c>
      <c r="B353" s="5" t="s">
        <v>1390</v>
      </c>
      <c r="C353" s="5" t="s">
        <v>404</v>
      </c>
      <c r="D353" s="6" t="s">
        <v>1035</v>
      </c>
    </row>
    <row r="354" spans="1:4" ht="16.5" x14ac:dyDescent="0.15">
      <c r="A354" s="5" t="s">
        <v>1030</v>
      </c>
      <c r="B354" s="5" t="s">
        <v>1390</v>
      </c>
      <c r="C354" s="5" t="s">
        <v>404</v>
      </c>
      <c r="D354" s="6" t="s">
        <v>463</v>
      </c>
    </row>
    <row r="355" spans="1:4" ht="16.5" x14ac:dyDescent="0.15">
      <c r="A355" s="5" t="s">
        <v>1030</v>
      </c>
      <c r="B355" s="5" t="s">
        <v>1390</v>
      </c>
      <c r="C355" s="5" t="s">
        <v>404</v>
      </c>
      <c r="D355" s="6" t="s">
        <v>1478</v>
      </c>
    </row>
    <row r="356" spans="1:4" ht="16.5" x14ac:dyDescent="0.15">
      <c r="A356" s="5" t="s">
        <v>1030</v>
      </c>
      <c r="B356" s="5" t="s">
        <v>1390</v>
      </c>
      <c r="C356" s="5" t="s">
        <v>404</v>
      </c>
      <c r="D356" s="6" t="s">
        <v>464</v>
      </c>
    </row>
    <row r="357" spans="1:4" ht="16.5" x14ac:dyDescent="0.15">
      <c r="A357" s="5" t="s">
        <v>1030</v>
      </c>
      <c r="B357" s="5" t="s">
        <v>438</v>
      </c>
      <c r="C357" s="5" t="s">
        <v>1407</v>
      </c>
      <c r="D357" s="6"/>
    </row>
    <row r="358" spans="1:4" ht="16.5" x14ac:dyDescent="0.15">
      <c r="A358" s="5" t="s">
        <v>1030</v>
      </c>
      <c r="B358" s="5" t="s">
        <v>438</v>
      </c>
      <c r="C358" s="5" t="s">
        <v>316</v>
      </c>
      <c r="D358" s="6" t="s">
        <v>715</v>
      </c>
    </row>
    <row r="359" spans="1:4" ht="16.5" x14ac:dyDescent="0.15">
      <c r="A359" s="5" t="s">
        <v>1030</v>
      </c>
      <c r="B359" s="5" t="s">
        <v>438</v>
      </c>
      <c r="C359" s="5" t="s">
        <v>439</v>
      </c>
      <c r="D359" s="6" t="s">
        <v>494</v>
      </c>
    </row>
    <row r="360" spans="1:4" ht="16.5" x14ac:dyDescent="0.15">
      <c r="A360" s="5" t="s">
        <v>1030</v>
      </c>
      <c r="B360" s="5" t="s">
        <v>438</v>
      </c>
      <c r="C360" s="5" t="s">
        <v>439</v>
      </c>
      <c r="D360" s="6" t="s">
        <v>495</v>
      </c>
    </row>
    <row r="361" spans="1:4" ht="16.5" x14ac:dyDescent="0.15">
      <c r="A361" s="5" t="s">
        <v>1030</v>
      </c>
      <c r="B361" s="5" t="s">
        <v>438</v>
      </c>
      <c r="C361" s="5" t="s">
        <v>439</v>
      </c>
      <c r="D361" s="6" t="s">
        <v>496</v>
      </c>
    </row>
    <row r="362" spans="1:4" ht="16.5" x14ac:dyDescent="0.15">
      <c r="A362" s="5" t="s">
        <v>1030</v>
      </c>
      <c r="B362" s="5" t="s">
        <v>438</v>
      </c>
      <c r="C362" s="5" t="s">
        <v>439</v>
      </c>
      <c r="D362" s="6" t="s">
        <v>714</v>
      </c>
    </row>
    <row r="363" spans="1:4" ht="16.5" x14ac:dyDescent="0.15">
      <c r="A363" s="5" t="s">
        <v>1030</v>
      </c>
      <c r="B363" s="5" t="s">
        <v>438</v>
      </c>
      <c r="C363" s="5" t="s">
        <v>440</v>
      </c>
      <c r="D363" s="6" t="s">
        <v>497</v>
      </c>
    </row>
    <row r="364" spans="1:4" ht="16.5" x14ac:dyDescent="0.15">
      <c r="A364" s="5" t="s">
        <v>1030</v>
      </c>
      <c r="B364" s="5" t="s">
        <v>438</v>
      </c>
      <c r="C364" s="5" t="s">
        <v>440</v>
      </c>
      <c r="D364" s="6" t="s">
        <v>498</v>
      </c>
    </row>
    <row r="365" spans="1:4" ht="16.5" x14ac:dyDescent="0.15">
      <c r="A365" s="5" t="s">
        <v>1030</v>
      </c>
      <c r="B365" s="5" t="s">
        <v>438</v>
      </c>
      <c r="C365" s="5" t="s">
        <v>440</v>
      </c>
      <c r="D365" s="6" t="s">
        <v>499</v>
      </c>
    </row>
    <row r="366" spans="1:4" ht="16.5" x14ac:dyDescent="0.15">
      <c r="A366" s="5" t="s">
        <v>1030</v>
      </c>
      <c r="B366" s="5" t="s">
        <v>438</v>
      </c>
      <c r="C366" s="5" t="s">
        <v>440</v>
      </c>
      <c r="D366" s="6" t="s">
        <v>500</v>
      </c>
    </row>
    <row r="367" spans="1:4" ht="16.5" x14ac:dyDescent="0.15">
      <c r="A367" s="5" t="s">
        <v>1030</v>
      </c>
      <c r="B367" s="5" t="s">
        <v>438</v>
      </c>
      <c r="C367" s="5" t="s">
        <v>440</v>
      </c>
      <c r="D367" s="6" t="s">
        <v>501</v>
      </c>
    </row>
    <row r="368" spans="1:4" ht="16.5" x14ac:dyDescent="0.15">
      <c r="A368" s="5" t="s">
        <v>1030</v>
      </c>
      <c r="B368" s="5" t="s">
        <v>438</v>
      </c>
      <c r="C368" s="5" t="s">
        <v>440</v>
      </c>
      <c r="D368" s="6" t="s">
        <v>502</v>
      </c>
    </row>
    <row r="369" spans="1:4" ht="16.5" x14ac:dyDescent="0.15">
      <c r="A369" s="5" t="s">
        <v>1030</v>
      </c>
      <c r="B369" s="5" t="s">
        <v>438</v>
      </c>
      <c r="C369" s="5" t="s">
        <v>440</v>
      </c>
      <c r="D369" s="6" t="s">
        <v>503</v>
      </c>
    </row>
    <row r="370" spans="1:4" ht="16.5" x14ac:dyDescent="0.15">
      <c r="A370" s="5" t="s">
        <v>1030</v>
      </c>
      <c r="B370" s="5" t="s">
        <v>438</v>
      </c>
      <c r="C370" s="5" t="s">
        <v>1342</v>
      </c>
      <c r="D370" s="6"/>
    </row>
    <row r="371" spans="1:4" ht="16.5" x14ac:dyDescent="0.15">
      <c r="A371" s="5" t="s">
        <v>1030</v>
      </c>
      <c r="B371" s="5" t="s">
        <v>1343</v>
      </c>
      <c r="C371" s="5" t="s">
        <v>1408</v>
      </c>
      <c r="D371" s="6"/>
    </row>
    <row r="372" spans="1:4" ht="16.5" x14ac:dyDescent="0.15">
      <c r="A372" s="5" t="s">
        <v>1030</v>
      </c>
      <c r="B372" s="5" t="s">
        <v>1343</v>
      </c>
      <c r="C372" s="5" t="s">
        <v>420</v>
      </c>
      <c r="D372" s="6" t="s">
        <v>814</v>
      </c>
    </row>
    <row r="373" spans="1:4" ht="16.5" x14ac:dyDescent="0.15">
      <c r="A373" s="5" t="s">
        <v>1030</v>
      </c>
      <c r="B373" s="5" t="s">
        <v>1343</v>
      </c>
      <c r="C373" s="5" t="s">
        <v>420</v>
      </c>
      <c r="D373" s="6" t="s">
        <v>815</v>
      </c>
    </row>
    <row r="374" spans="1:4" ht="16.5" x14ac:dyDescent="0.15">
      <c r="A374" s="5" t="s">
        <v>1030</v>
      </c>
      <c r="B374" s="5" t="s">
        <v>1343</v>
      </c>
      <c r="C374" s="5" t="s">
        <v>420</v>
      </c>
      <c r="D374" s="6" t="s">
        <v>816</v>
      </c>
    </row>
    <row r="375" spans="1:4" ht="16.5" x14ac:dyDescent="0.15">
      <c r="A375" s="5" t="s">
        <v>1030</v>
      </c>
      <c r="B375" s="5" t="s">
        <v>1343</v>
      </c>
      <c r="C375" s="5" t="s">
        <v>420</v>
      </c>
      <c r="D375" s="6" t="s">
        <v>817</v>
      </c>
    </row>
    <row r="376" spans="1:4" ht="16.5" x14ac:dyDescent="0.15">
      <c r="A376" s="5" t="s">
        <v>1030</v>
      </c>
      <c r="B376" s="5" t="s">
        <v>1343</v>
      </c>
      <c r="C376" s="5" t="s">
        <v>420</v>
      </c>
      <c r="D376" s="6" t="s">
        <v>1701</v>
      </c>
    </row>
    <row r="377" spans="1:4" ht="16.5" x14ac:dyDescent="0.15">
      <c r="A377" s="5" t="s">
        <v>1030</v>
      </c>
      <c r="B377" s="5" t="s">
        <v>1343</v>
      </c>
      <c r="C377" s="5" t="s">
        <v>420</v>
      </c>
      <c r="D377" s="6" t="s">
        <v>818</v>
      </c>
    </row>
    <row r="378" spans="1:4" ht="16.5" x14ac:dyDescent="0.15">
      <c r="A378" s="5" t="s">
        <v>1030</v>
      </c>
      <c r="B378" s="5" t="s">
        <v>1343</v>
      </c>
      <c r="C378" s="5" t="s">
        <v>420</v>
      </c>
      <c r="D378" s="6" t="s">
        <v>819</v>
      </c>
    </row>
    <row r="379" spans="1:4" ht="16.5" x14ac:dyDescent="0.15">
      <c r="A379" s="5" t="s">
        <v>1030</v>
      </c>
      <c r="B379" s="5" t="s">
        <v>1343</v>
      </c>
      <c r="C379" s="5" t="s">
        <v>420</v>
      </c>
      <c r="D379" s="6" t="s">
        <v>820</v>
      </c>
    </row>
    <row r="380" spans="1:4" ht="16.5" x14ac:dyDescent="0.15">
      <c r="A380" s="5" t="s">
        <v>1030</v>
      </c>
      <c r="B380" s="5" t="s">
        <v>1343</v>
      </c>
      <c r="C380" s="5" t="s">
        <v>420</v>
      </c>
      <c r="D380" s="6" t="s">
        <v>821</v>
      </c>
    </row>
    <row r="381" spans="1:4" ht="16.5" x14ac:dyDescent="0.15">
      <c r="A381" s="5" t="s">
        <v>1030</v>
      </c>
      <c r="B381" s="5" t="s">
        <v>1343</v>
      </c>
      <c r="C381" s="5" t="s">
        <v>420</v>
      </c>
      <c r="D381" s="6" t="s">
        <v>822</v>
      </c>
    </row>
    <row r="382" spans="1:4" ht="16.5" x14ac:dyDescent="0.15">
      <c r="A382" s="5" t="s">
        <v>1030</v>
      </c>
      <c r="B382" s="5" t="s">
        <v>1343</v>
      </c>
      <c r="C382" s="5" t="s">
        <v>420</v>
      </c>
      <c r="D382" s="6" t="s">
        <v>823</v>
      </c>
    </row>
    <row r="383" spans="1:4" ht="16.5" x14ac:dyDescent="0.15">
      <c r="A383" s="5" t="s">
        <v>1030</v>
      </c>
      <c r="B383" s="5" t="s">
        <v>1343</v>
      </c>
      <c r="C383" s="5" t="s">
        <v>420</v>
      </c>
      <c r="D383" s="6" t="s">
        <v>824</v>
      </c>
    </row>
    <row r="384" spans="1:4" ht="16.5" x14ac:dyDescent="0.15">
      <c r="A384" s="5" t="s">
        <v>1030</v>
      </c>
      <c r="B384" s="5" t="s">
        <v>1343</v>
      </c>
      <c r="C384" s="5" t="s">
        <v>420</v>
      </c>
      <c r="D384" s="6" t="s">
        <v>825</v>
      </c>
    </row>
    <row r="385" spans="1:4" ht="16.5" x14ac:dyDescent="0.15">
      <c r="A385" s="5" t="s">
        <v>1030</v>
      </c>
      <c r="B385" s="5" t="s">
        <v>1343</v>
      </c>
      <c r="C385" s="5" t="s">
        <v>421</v>
      </c>
      <c r="D385" s="6" t="s">
        <v>826</v>
      </c>
    </row>
    <row r="386" spans="1:4" ht="16.5" x14ac:dyDescent="0.15">
      <c r="A386" s="5" t="s">
        <v>1030</v>
      </c>
      <c r="B386" s="5" t="s">
        <v>1343</v>
      </c>
      <c r="C386" s="5" t="s">
        <v>421</v>
      </c>
      <c r="D386" s="6" t="s">
        <v>1041</v>
      </c>
    </row>
    <row r="387" spans="1:4" ht="16.5" x14ac:dyDescent="0.15">
      <c r="A387" s="5" t="s">
        <v>1030</v>
      </c>
      <c r="B387" s="5" t="s">
        <v>1343</v>
      </c>
      <c r="C387" s="5" t="s">
        <v>421</v>
      </c>
      <c r="D387" s="6" t="s">
        <v>1040</v>
      </c>
    </row>
    <row r="388" spans="1:4" ht="16.5" x14ac:dyDescent="0.15">
      <c r="A388" s="5" t="s">
        <v>1030</v>
      </c>
      <c r="B388" s="5" t="s">
        <v>1343</v>
      </c>
      <c r="C388" s="5" t="s">
        <v>421</v>
      </c>
      <c r="D388" s="6" t="s">
        <v>1042</v>
      </c>
    </row>
    <row r="389" spans="1:4" ht="16.5" x14ac:dyDescent="0.15">
      <c r="A389" s="5" t="s">
        <v>1030</v>
      </c>
      <c r="B389" s="5" t="s">
        <v>1343</v>
      </c>
      <c r="C389" s="5" t="s">
        <v>421</v>
      </c>
      <c r="D389" s="6" t="s">
        <v>827</v>
      </c>
    </row>
    <row r="390" spans="1:4" ht="16.5" x14ac:dyDescent="0.15">
      <c r="A390" s="5" t="s">
        <v>1030</v>
      </c>
      <c r="B390" s="5" t="s">
        <v>1343</v>
      </c>
      <c r="C390" s="5" t="s">
        <v>423</v>
      </c>
      <c r="D390" s="6" t="s">
        <v>699</v>
      </c>
    </row>
    <row r="391" spans="1:4" ht="16.5" x14ac:dyDescent="0.15">
      <c r="A391" s="5" t="s">
        <v>1030</v>
      </c>
      <c r="B391" s="5" t="s">
        <v>1343</v>
      </c>
      <c r="C391" s="5" t="s">
        <v>423</v>
      </c>
      <c r="D391" s="6" t="s">
        <v>700</v>
      </c>
    </row>
    <row r="392" spans="1:4" ht="16.5" x14ac:dyDescent="0.15">
      <c r="A392" s="5" t="s">
        <v>1030</v>
      </c>
      <c r="B392" s="5" t="s">
        <v>1343</v>
      </c>
      <c r="C392" s="5" t="s">
        <v>424</v>
      </c>
      <c r="D392" s="6" t="s">
        <v>849</v>
      </c>
    </row>
    <row r="393" spans="1:4" ht="16.5" x14ac:dyDescent="0.15">
      <c r="A393" s="5" t="s">
        <v>1030</v>
      </c>
      <c r="B393" s="5" t="s">
        <v>1343</v>
      </c>
      <c r="C393" s="5" t="s">
        <v>425</v>
      </c>
      <c r="D393" s="6" t="s">
        <v>741</v>
      </c>
    </row>
    <row r="394" spans="1:4" ht="16.5" x14ac:dyDescent="0.15">
      <c r="A394" s="5" t="s">
        <v>1030</v>
      </c>
      <c r="B394" s="5" t="s">
        <v>1344</v>
      </c>
      <c r="C394" s="12" t="s">
        <v>1516</v>
      </c>
      <c r="D394" s="6"/>
    </row>
    <row r="395" spans="1:4" ht="16.5" x14ac:dyDescent="0.15">
      <c r="A395" s="5" t="s">
        <v>1030</v>
      </c>
      <c r="B395" s="5" t="s">
        <v>1344</v>
      </c>
      <c r="C395" s="12" t="s">
        <v>1049</v>
      </c>
      <c r="D395" s="6" t="s">
        <v>1381</v>
      </c>
    </row>
    <row r="396" spans="1:4" ht="16.5" x14ac:dyDescent="0.15">
      <c r="A396" s="5" t="s">
        <v>1030</v>
      </c>
      <c r="B396" s="5" t="s">
        <v>1344</v>
      </c>
      <c r="C396" s="12" t="s">
        <v>1049</v>
      </c>
      <c r="D396" s="6" t="s">
        <v>1003</v>
      </c>
    </row>
    <row r="397" spans="1:4" ht="16.5" x14ac:dyDescent="0.15">
      <c r="A397" s="5" t="s">
        <v>1030</v>
      </c>
      <c r="B397" s="5" t="s">
        <v>1344</v>
      </c>
      <c r="C397" s="12" t="s">
        <v>1049</v>
      </c>
      <c r="D397" s="6" t="s">
        <v>1816</v>
      </c>
    </row>
    <row r="398" spans="1:4" ht="16.5" x14ac:dyDescent="0.15">
      <c r="A398" s="5" t="s">
        <v>1030</v>
      </c>
      <c r="B398" s="5" t="s">
        <v>1344</v>
      </c>
      <c r="C398" s="12" t="s">
        <v>1049</v>
      </c>
      <c r="D398" s="6" t="s">
        <v>1700</v>
      </c>
    </row>
    <row r="399" spans="1:4" ht="16.5" x14ac:dyDescent="0.15">
      <c r="A399" s="5" t="s">
        <v>1030</v>
      </c>
      <c r="B399" s="5" t="s">
        <v>1344</v>
      </c>
      <c r="C399" s="12" t="s">
        <v>1049</v>
      </c>
      <c r="D399" s="6" t="s">
        <v>1411</v>
      </c>
    </row>
    <row r="400" spans="1:4" ht="16.5" x14ac:dyDescent="0.15">
      <c r="A400" s="5" t="s">
        <v>1030</v>
      </c>
      <c r="B400" s="5" t="s">
        <v>1344</v>
      </c>
      <c r="C400" s="12" t="s">
        <v>1049</v>
      </c>
      <c r="D400" s="6" t="s">
        <v>1304</v>
      </c>
    </row>
    <row r="401" spans="1:4" ht="16.5" x14ac:dyDescent="0.15">
      <c r="A401" s="5" t="s">
        <v>1030</v>
      </c>
      <c r="B401" s="5" t="s">
        <v>1344</v>
      </c>
      <c r="C401" s="12" t="s">
        <v>1049</v>
      </c>
      <c r="D401" s="6" t="s">
        <v>733</v>
      </c>
    </row>
    <row r="402" spans="1:4" ht="16.5" x14ac:dyDescent="0.15">
      <c r="A402" s="5" t="s">
        <v>1030</v>
      </c>
      <c r="B402" s="5" t="s">
        <v>1344</v>
      </c>
      <c r="C402" s="12" t="s">
        <v>1049</v>
      </c>
      <c r="D402" s="6" t="s">
        <v>734</v>
      </c>
    </row>
    <row r="403" spans="1:4" ht="16.5" x14ac:dyDescent="0.15">
      <c r="A403" s="5" t="s">
        <v>1030</v>
      </c>
      <c r="B403" s="5" t="s">
        <v>1344</v>
      </c>
      <c r="C403" s="12" t="s">
        <v>1049</v>
      </c>
      <c r="D403" s="6" t="s">
        <v>1050</v>
      </c>
    </row>
    <row r="404" spans="1:4" ht="16.5" x14ac:dyDescent="0.15">
      <c r="A404" s="5" t="s">
        <v>1030</v>
      </c>
      <c r="B404" s="5" t="s">
        <v>1344</v>
      </c>
      <c r="C404" s="4" t="s">
        <v>444</v>
      </c>
      <c r="D404" s="6" t="s">
        <v>1722</v>
      </c>
    </row>
    <row r="405" spans="1:4" ht="16.5" x14ac:dyDescent="0.15">
      <c r="A405" s="5" t="s">
        <v>1030</v>
      </c>
      <c r="B405" s="5" t="s">
        <v>1344</v>
      </c>
      <c r="C405" s="4" t="s">
        <v>444</v>
      </c>
      <c r="D405" s="6" t="s">
        <v>1723</v>
      </c>
    </row>
    <row r="406" spans="1:4" ht="16.5" x14ac:dyDescent="0.15">
      <c r="A406" s="5" t="s">
        <v>1030</v>
      </c>
      <c r="B406" s="5" t="s">
        <v>1344</v>
      </c>
      <c r="C406" s="4" t="s">
        <v>444</v>
      </c>
      <c r="D406" s="6" t="s">
        <v>490</v>
      </c>
    </row>
    <row r="407" spans="1:4" ht="16.5" x14ac:dyDescent="0.15">
      <c r="A407" s="5" t="s">
        <v>1030</v>
      </c>
      <c r="B407" s="5" t="s">
        <v>1344</v>
      </c>
      <c r="C407" s="4" t="s">
        <v>444</v>
      </c>
      <c r="D407" s="6" t="s">
        <v>698</v>
      </c>
    </row>
    <row r="408" spans="1:4" ht="16.5" x14ac:dyDescent="0.15">
      <c r="A408" s="5" t="s">
        <v>1030</v>
      </c>
      <c r="B408" s="5" t="s">
        <v>1344</v>
      </c>
      <c r="C408" s="4" t="s">
        <v>444</v>
      </c>
      <c r="D408" s="6" t="s">
        <v>1249</v>
      </c>
    </row>
    <row r="409" spans="1:4" ht="16.5" x14ac:dyDescent="0.15">
      <c r="A409" s="5" t="s">
        <v>1030</v>
      </c>
      <c r="B409" s="5" t="s">
        <v>1344</v>
      </c>
      <c r="C409" s="5" t="s">
        <v>1471</v>
      </c>
      <c r="D409" s="6" t="s">
        <v>1463</v>
      </c>
    </row>
    <row r="410" spans="1:4" ht="16.5" x14ac:dyDescent="0.15">
      <c r="A410" s="5" t="s">
        <v>1030</v>
      </c>
      <c r="B410" s="5" t="s">
        <v>1344</v>
      </c>
      <c r="C410" s="5" t="s">
        <v>1471</v>
      </c>
      <c r="D410" s="6" t="s">
        <v>1446</v>
      </c>
    </row>
    <row r="411" spans="1:4" ht="16.5" x14ac:dyDescent="0.15">
      <c r="A411" s="5" t="s">
        <v>1030</v>
      </c>
      <c r="B411" s="5" t="s">
        <v>1344</v>
      </c>
      <c r="C411" s="5" t="s">
        <v>1471</v>
      </c>
      <c r="D411" s="6" t="s">
        <v>1447</v>
      </c>
    </row>
    <row r="412" spans="1:4" ht="16.5" x14ac:dyDescent="0.15">
      <c r="A412" s="5" t="s">
        <v>1030</v>
      </c>
      <c r="B412" s="5" t="s">
        <v>1344</v>
      </c>
      <c r="C412" s="5" t="s">
        <v>1471</v>
      </c>
      <c r="D412" s="6" t="s">
        <v>1177</v>
      </c>
    </row>
    <row r="413" spans="1:4" ht="16.5" x14ac:dyDescent="0.15">
      <c r="A413" s="5" t="s">
        <v>1030</v>
      </c>
      <c r="B413" s="5" t="s">
        <v>1344</v>
      </c>
      <c r="C413" s="5" t="s">
        <v>1471</v>
      </c>
      <c r="D413" s="6" t="s">
        <v>1244</v>
      </c>
    </row>
    <row r="414" spans="1:4" ht="16.5" x14ac:dyDescent="0.15">
      <c r="A414" s="5" t="s">
        <v>1030</v>
      </c>
      <c r="B414" s="5" t="s">
        <v>1344</v>
      </c>
      <c r="C414" s="5" t="s">
        <v>717</v>
      </c>
      <c r="D414" s="6" t="s">
        <v>718</v>
      </c>
    </row>
    <row r="415" spans="1:4" ht="16.5" x14ac:dyDescent="0.15">
      <c r="A415" s="5" t="s">
        <v>1030</v>
      </c>
      <c r="B415" s="5" t="s">
        <v>1344</v>
      </c>
      <c r="C415" s="5" t="s">
        <v>717</v>
      </c>
      <c r="D415" s="6" t="s">
        <v>719</v>
      </c>
    </row>
    <row r="416" spans="1:4" ht="16.5" x14ac:dyDescent="0.15">
      <c r="A416" s="5" t="s">
        <v>1030</v>
      </c>
      <c r="B416" s="5" t="s">
        <v>1344</v>
      </c>
      <c r="C416" s="5" t="s">
        <v>717</v>
      </c>
      <c r="D416" s="6" t="s">
        <v>1250</v>
      </c>
    </row>
    <row r="417" spans="1:4" ht="16.5" x14ac:dyDescent="0.15">
      <c r="A417" s="5" t="s">
        <v>1030</v>
      </c>
      <c r="B417" s="5" t="s">
        <v>1344</v>
      </c>
      <c r="C417" s="5" t="s">
        <v>717</v>
      </c>
      <c r="D417" s="6" t="s">
        <v>720</v>
      </c>
    </row>
    <row r="418" spans="1:4" ht="16.5" x14ac:dyDescent="0.15">
      <c r="A418" s="5" t="s">
        <v>1030</v>
      </c>
      <c r="B418" s="5" t="s">
        <v>1344</v>
      </c>
      <c r="C418" s="5" t="s">
        <v>717</v>
      </c>
      <c r="D418" s="6" t="s">
        <v>721</v>
      </c>
    </row>
    <row r="419" spans="1:4" ht="16.5" x14ac:dyDescent="0.15">
      <c r="A419" s="5" t="s">
        <v>1030</v>
      </c>
      <c r="B419" s="5" t="s">
        <v>1344</v>
      </c>
      <c r="C419" s="5" t="s">
        <v>717</v>
      </c>
      <c r="D419" s="6" t="s">
        <v>1247</v>
      </c>
    </row>
    <row r="420" spans="1:4" ht="16.5" x14ac:dyDescent="0.15">
      <c r="A420" s="5" t="s">
        <v>1030</v>
      </c>
      <c r="B420" s="5" t="s">
        <v>1344</v>
      </c>
      <c r="C420" s="5" t="s">
        <v>717</v>
      </c>
      <c r="D420" s="6" t="s">
        <v>1799</v>
      </c>
    </row>
    <row r="421" spans="1:4" ht="16.5" x14ac:dyDescent="0.15">
      <c r="A421" s="5" t="s">
        <v>1030</v>
      </c>
      <c r="B421" s="5" t="s">
        <v>1344</v>
      </c>
      <c r="C421" s="5" t="s">
        <v>717</v>
      </c>
      <c r="D421" s="6" t="s">
        <v>1798</v>
      </c>
    </row>
    <row r="422" spans="1:4" ht="16.5" x14ac:dyDescent="0.15">
      <c r="A422" s="5" t="s">
        <v>1030</v>
      </c>
      <c r="B422" s="5" t="s">
        <v>1344</v>
      </c>
      <c r="C422" s="5" t="s">
        <v>717</v>
      </c>
      <c r="D422" s="6" t="s">
        <v>1800</v>
      </c>
    </row>
    <row r="423" spans="1:4" ht="16.5" x14ac:dyDescent="0.15">
      <c r="A423" s="5" t="s">
        <v>1030</v>
      </c>
      <c r="B423" s="5" t="s">
        <v>1344</v>
      </c>
      <c r="C423" s="5" t="s">
        <v>717</v>
      </c>
      <c r="D423" s="6" t="s">
        <v>1251</v>
      </c>
    </row>
    <row r="424" spans="1:4" ht="16.5" x14ac:dyDescent="0.15">
      <c r="A424" s="5" t="s">
        <v>1030</v>
      </c>
      <c r="B424" s="5" t="s">
        <v>1344</v>
      </c>
      <c r="C424" s="5" t="s">
        <v>717</v>
      </c>
      <c r="D424" s="6" t="s">
        <v>722</v>
      </c>
    </row>
    <row r="425" spans="1:4" ht="16.5" x14ac:dyDescent="0.15">
      <c r="A425" s="5" t="s">
        <v>1030</v>
      </c>
      <c r="B425" s="5" t="s">
        <v>1344</v>
      </c>
      <c r="C425" s="5" t="s">
        <v>717</v>
      </c>
      <c r="D425" s="6" t="s">
        <v>1252</v>
      </c>
    </row>
    <row r="426" spans="1:4" ht="16.5" x14ac:dyDescent="0.15">
      <c r="A426" s="5" t="s">
        <v>1030</v>
      </c>
      <c r="B426" s="5" t="s">
        <v>1344</v>
      </c>
      <c r="C426" s="5" t="s">
        <v>717</v>
      </c>
      <c r="D426" s="6" t="s">
        <v>1005</v>
      </c>
    </row>
    <row r="427" spans="1:4" ht="16.5" x14ac:dyDescent="0.15">
      <c r="A427" s="5" t="s">
        <v>1030</v>
      </c>
      <c r="B427" s="5" t="s">
        <v>1344</v>
      </c>
      <c r="C427" s="5" t="s">
        <v>717</v>
      </c>
      <c r="D427" s="6" t="s">
        <v>1004</v>
      </c>
    </row>
    <row r="428" spans="1:4" ht="16.5" x14ac:dyDescent="0.15">
      <c r="A428" s="5" t="s">
        <v>1030</v>
      </c>
      <c r="B428" s="5" t="s">
        <v>1344</v>
      </c>
      <c r="C428" s="11" t="s">
        <v>1048</v>
      </c>
      <c r="D428" s="45" t="s">
        <v>1006</v>
      </c>
    </row>
    <row r="429" spans="1:4" ht="16.5" x14ac:dyDescent="0.15">
      <c r="A429" s="5" t="s">
        <v>1030</v>
      </c>
      <c r="B429" s="5" t="s">
        <v>1344</v>
      </c>
      <c r="C429" s="11" t="s">
        <v>1048</v>
      </c>
      <c r="D429" s="6" t="s">
        <v>1007</v>
      </c>
    </row>
    <row r="430" spans="1:4" ht="16.5" x14ac:dyDescent="0.15">
      <c r="A430" s="5" t="s">
        <v>1030</v>
      </c>
      <c r="B430" s="5" t="s">
        <v>1344</v>
      </c>
      <c r="C430" s="11" t="s">
        <v>1048</v>
      </c>
      <c r="D430" s="6" t="s">
        <v>1008</v>
      </c>
    </row>
    <row r="431" spans="1:4" ht="16.5" x14ac:dyDescent="0.15">
      <c r="A431" s="5" t="s">
        <v>1030</v>
      </c>
      <c r="B431" s="5" t="s">
        <v>431</v>
      </c>
      <c r="C431" s="5" t="s">
        <v>1465</v>
      </c>
      <c r="D431" s="6"/>
    </row>
    <row r="432" spans="1:4" ht="16.5" x14ac:dyDescent="0.15">
      <c r="A432" s="5" t="s">
        <v>1030</v>
      </c>
      <c r="B432" s="5" t="s">
        <v>431</v>
      </c>
      <c r="C432" s="5" t="s">
        <v>430</v>
      </c>
      <c r="D432" s="6" t="s">
        <v>723</v>
      </c>
    </row>
    <row r="433" spans="1:4" ht="16.5" x14ac:dyDescent="0.15">
      <c r="A433" s="5" t="s">
        <v>1030</v>
      </c>
      <c r="B433" s="5" t="s">
        <v>431</v>
      </c>
      <c r="C433" s="5" t="s">
        <v>428</v>
      </c>
      <c r="D433" s="6" t="s">
        <v>724</v>
      </c>
    </row>
    <row r="434" spans="1:4" ht="16.5" x14ac:dyDescent="0.15">
      <c r="A434" s="5" t="s">
        <v>1030</v>
      </c>
      <c r="B434" s="5" t="s">
        <v>431</v>
      </c>
      <c r="C434" s="5" t="s">
        <v>428</v>
      </c>
      <c r="D434" s="6" t="s">
        <v>725</v>
      </c>
    </row>
    <row r="435" spans="1:4" ht="16.5" x14ac:dyDescent="0.15">
      <c r="A435" s="5" t="s">
        <v>1030</v>
      </c>
      <c r="B435" s="5" t="s">
        <v>431</v>
      </c>
      <c r="C435" s="5" t="s">
        <v>428</v>
      </c>
      <c r="D435" s="6" t="s">
        <v>726</v>
      </c>
    </row>
    <row r="436" spans="1:4" ht="16.5" x14ac:dyDescent="0.15">
      <c r="A436" s="5" t="s">
        <v>1030</v>
      </c>
      <c r="B436" s="5" t="s">
        <v>431</v>
      </c>
      <c r="C436" s="5" t="s">
        <v>428</v>
      </c>
      <c r="D436" s="6" t="s">
        <v>727</v>
      </c>
    </row>
    <row r="437" spans="1:4" ht="16.5" x14ac:dyDescent="0.15">
      <c r="A437" s="5" t="s">
        <v>1030</v>
      </c>
      <c r="B437" s="5" t="s">
        <v>431</v>
      </c>
      <c r="C437" s="5" t="s">
        <v>428</v>
      </c>
      <c r="D437" s="6" t="s">
        <v>701</v>
      </c>
    </row>
    <row r="438" spans="1:4" ht="16.5" x14ac:dyDescent="0.15">
      <c r="A438" s="5" t="s">
        <v>1030</v>
      </c>
      <c r="B438" s="5" t="s">
        <v>431</v>
      </c>
      <c r="C438" s="5" t="s">
        <v>428</v>
      </c>
      <c r="D438" s="6" t="s">
        <v>1817</v>
      </c>
    </row>
    <row r="439" spans="1:4" ht="16.5" x14ac:dyDescent="0.15">
      <c r="A439" s="5" t="s">
        <v>1030</v>
      </c>
      <c r="B439" s="5" t="s">
        <v>431</v>
      </c>
      <c r="C439" s="5" t="s">
        <v>428</v>
      </c>
      <c r="D439" s="6" t="s">
        <v>1818</v>
      </c>
    </row>
    <row r="440" spans="1:4" ht="16.5" x14ac:dyDescent="0.15">
      <c r="A440" s="5" t="s">
        <v>1030</v>
      </c>
      <c r="B440" s="5" t="s">
        <v>431</v>
      </c>
      <c r="C440" s="5" t="s">
        <v>429</v>
      </c>
      <c r="D440" s="6" t="s">
        <v>1444</v>
      </c>
    </row>
    <row r="441" spans="1:4" ht="16.5" x14ac:dyDescent="0.15">
      <c r="A441" s="5" t="s">
        <v>1030</v>
      </c>
      <c r="B441" s="5" t="s">
        <v>431</v>
      </c>
      <c r="C441" s="5" t="s">
        <v>429</v>
      </c>
      <c r="D441" s="6" t="s">
        <v>1466</v>
      </c>
    </row>
    <row r="442" spans="1:4" ht="16.5" x14ac:dyDescent="0.15">
      <c r="A442" s="5" t="s">
        <v>1030</v>
      </c>
      <c r="B442" s="5" t="s">
        <v>431</v>
      </c>
      <c r="C442" s="5" t="s">
        <v>429</v>
      </c>
      <c r="D442" s="6" t="s">
        <v>1467</v>
      </c>
    </row>
    <row r="443" spans="1:4" ht="16.5" x14ac:dyDescent="0.15">
      <c r="A443" s="5" t="s">
        <v>1030</v>
      </c>
      <c r="B443" s="5" t="s">
        <v>431</v>
      </c>
      <c r="C443" s="5" t="s">
        <v>429</v>
      </c>
      <c r="D443" s="6" t="s">
        <v>1468</v>
      </c>
    </row>
    <row r="444" spans="1:4" ht="16.5" x14ac:dyDescent="0.15">
      <c r="A444" s="5" t="s">
        <v>1030</v>
      </c>
      <c r="B444" s="5" t="s">
        <v>431</v>
      </c>
      <c r="C444" s="5" t="s">
        <v>429</v>
      </c>
      <c r="D444" s="6" t="s">
        <v>1445</v>
      </c>
    </row>
    <row r="445" spans="1:4" ht="16.5" x14ac:dyDescent="0.15">
      <c r="A445" s="5" t="s">
        <v>1030</v>
      </c>
      <c r="B445" s="5" t="s">
        <v>431</v>
      </c>
      <c r="C445" s="5" t="s">
        <v>1421</v>
      </c>
      <c r="D445" s="6" t="s">
        <v>1169</v>
      </c>
    </row>
    <row r="446" spans="1:4" ht="16.5" x14ac:dyDescent="0.15">
      <c r="A446" s="5" t="s">
        <v>1030</v>
      </c>
      <c r="B446" s="5" t="s">
        <v>431</v>
      </c>
      <c r="C446" s="5" t="s">
        <v>1421</v>
      </c>
      <c r="D446" s="6" t="s">
        <v>1314</v>
      </c>
    </row>
    <row r="447" spans="1:4" ht="33" x14ac:dyDescent="0.15">
      <c r="A447" s="5" t="s">
        <v>1030</v>
      </c>
      <c r="B447" s="5" t="s">
        <v>431</v>
      </c>
      <c r="C447" s="5" t="s">
        <v>1421</v>
      </c>
      <c r="D447" s="6" t="s">
        <v>1170</v>
      </c>
    </row>
    <row r="448" spans="1:4" ht="16.5" x14ac:dyDescent="0.15">
      <c r="A448" s="5" t="s">
        <v>1030</v>
      </c>
      <c r="B448" s="5" t="s">
        <v>431</v>
      </c>
      <c r="C448" s="5" t="s">
        <v>433</v>
      </c>
      <c r="D448" s="6" t="s">
        <v>702</v>
      </c>
    </row>
    <row r="449" spans="1:4" ht="16.5" x14ac:dyDescent="0.15">
      <c r="A449" s="5" t="s">
        <v>1030</v>
      </c>
      <c r="B449" s="5" t="s">
        <v>431</v>
      </c>
      <c r="C449" s="5" t="s">
        <v>433</v>
      </c>
      <c r="D449" s="6" t="s">
        <v>703</v>
      </c>
    </row>
    <row r="450" spans="1:4" ht="16.5" x14ac:dyDescent="0.15">
      <c r="A450" s="5" t="s">
        <v>1030</v>
      </c>
      <c r="B450" s="5" t="s">
        <v>431</v>
      </c>
      <c r="C450" s="5" t="s">
        <v>433</v>
      </c>
      <c r="D450" s="6" t="s">
        <v>744</v>
      </c>
    </row>
    <row r="451" spans="1:4" ht="16.5" x14ac:dyDescent="0.15">
      <c r="A451" s="5" t="s">
        <v>1030</v>
      </c>
      <c r="B451" s="5" t="s">
        <v>431</v>
      </c>
      <c r="C451" s="5" t="s">
        <v>433</v>
      </c>
      <c r="D451" s="6" t="s">
        <v>704</v>
      </c>
    </row>
    <row r="452" spans="1:4" ht="16.5" x14ac:dyDescent="0.15">
      <c r="A452" s="5" t="s">
        <v>1030</v>
      </c>
      <c r="B452" s="5" t="s">
        <v>434</v>
      </c>
      <c r="C452" s="5" t="s">
        <v>1409</v>
      </c>
      <c r="D452" s="6"/>
    </row>
    <row r="453" spans="1:4" ht="16.5" x14ac:dyDescent="0.15">
      <c r="A453" s="5" t="s">
        <v>1030</v>
      </c>
      <c r="B453" s="5" t="s">
        <v>434</v>
      </c>
      <c r="C453" s="5" t="s">
        <v>437</v>
      </c>
      <c r="D453" s="6" t="s">
        <v>713</v>
      </c>
    </row>
    <row r="454" spans="1:4" ht="16.5" x14ac:dyDescent="0.15">
      <c r="A454" s="5" t="s">
        <v>1030</v>
      </c>
      <c r="B454" s="5" t="s">
        <v>434</v>
      </c>
      <c r="C454" s="5" t="s">
        <v>435</v>
      </c>
      <c r="D454" s="6" t="s">
        <v>1801</v>
      </c>
    </row>
    <row r="455" spans="1:4" ht="16.5" x14ac:dyDescent="0.15">
      <c r="A455" s="5" t="s">
        <v>1030</v>
      </c>
      <c r="B455" s="5" t="s">
        <v>434</v>
      </c>
      <c r="C455" s="5" t="s">
        <v>435</v>
      </c>
      <c r="D455" s="6" t="s">
        <v>1197</v>
      </c>
    </row>
    <row r="456" spans="1:4" ht="16.5" x14ac:dyDescent="0.15">
      <c r="A456" s="5" t="s">
        <v>1030</v>
      </c>
      <c r="B456" s="5" t="s">
        <v>434</v>
      </c>
      <c r="C456" s="5" t="s">
        <v>435</v>
      </c>
      <c r="D456" s="6" t="s">
        <v>705</v>
      </c>
    </row>
    <row r="457" spans="1:4" ht="16.5" x14ac:dyDescent="0.15">
      <c r="A457" s="5" t="s">
        <v>1030</v>
      </c>
      <c r="B457" s="5" t="s">
        <v>434</v>
      </c>
      <c r="C457" s="5" t="s">
        <v>435</v>
      </c>
      <c r="D457" s="6" t="s">
        <v>1656</v>
      </c>
    </row>
    <row r="458" spans="1:4" ht="16.5" x14ac:dyDescent="0.15">
      <c r="A458" s="5" t="s">
        <v>1030</v>
      </c>
      <c r="B458" s="5" t="s">
        <v>434</v>
      </c>
      <c r="C458" s="5" t="s">
        <v>435</v>
      </c>
      <c r="D458" s="6" t="s">
        <v>706</v>
      </c>
    </row>
    <row r="459" spans="1:4" ht="16.5" x14ac:dyDescent="0.15">
      <c r="A459" s="5" t="s">
        <v>1030</v>
      </c>
      <c r="B459" s="5" t="s">
        <v>434</v>
      </c>
      <c r="C459" s="5" t="s">
        <v>435</v>
      </c>
      <c r="D459" s="6" t="s">
        <v>707</v>
      </c>
    </row>
    <row r="460" spans="1:4" ht="16.5" x14ac:dyDescent="0.15">
      <c r="A460" s="5" t="s">
        <v>1030</v>
      </c>
      <c r="B460" s="5" t="s">
        <v>434</v>
      </c>
      <c r="C460" s="5" t="s">
        <v>435</v>
      </c>
      <c r="D460" s="6" t="s">
        <v>708</v>
      </c>
    </row>
    <row r="461" spans="1:4" ht="16.5" x14ac:dyDescent="0.15">
      <c r="A461" s="5" t="s">
        <v>1030</v>
      </c>
      <c r="B461" s="5" t="s">
        <v>434</v>
      </c>
      <c r="C461" s="5" t="s">
        <v>435</v>
      </c>
      <c r="D461" s="6" t="s">
        <v>709</v>
      </c>
    </row>
    <row r="462" spans="1:4" ht="16.5" x14ac:dyDescent="0.15">
      <c r="A462" s="5" t="s">
        <v>1030</v>
      </c>
      <c r="B462" s="5" t="s">
        <v>434</v>
      </c>
      <c r="C462" s="5" t="s">
        <v>435</v>
      </c>
      <c r="D462" s="6" t="s">
        <v>675</v>
      </c>
    </row>
    <row r="463" spans="1:4" ht="16.5" x14ac:dyDescent="0.15">
      <c r="A463" s="5" t="s">
        <v>1030</v>
      </c>
      <c r="B463" s="5" t="s">
        <v>434</v>
      </c>
      <c r="C463" s="5" t="s">
        <v>1423</v>
      </c>
      <c r="D463" s="6" t="s">
        <v>711</v>
      </c>
    </row>
    <row r="464" spans="1:4" ht="16.5" x14ac:dyDescent="0.15">
      <c r="A464" s="5" t="s">
        <v>1030</v>
      </c>
      <c r="B464" s="5" t="s">
        <v>434</v>
      </c>
      <c r="C464" s="5" t="s">
        <v>1011</v>
      </c>
      <c r="D464" s="6" t="s">
        <v>1009</v>
      </c>
    </row>
    <row r="465" spans="1:4" ht="16.5" x14ac:dyDescent="0.15">
      <c r="A465" s="5" t="s">
        <v>1030</v>
      </c>
      <c r="B465" s="5" t="s">
        <v>434</v>
      </c>
      <c r="C465" s="5" t="s">
        <v>1011</v>
      </c>
      <c r="D465" s="6" t="s">
        <v>1010</v>
      </c>
    </row>
    <row r="466" spans="1:4" ht="16.5" x14ac:dyDescent="0.15">
      <c r="A466" s="5" t="s">
        <v>1030</v>
      </c>
      <c r="B466" s="5" t="s">
        <v>434</v>
      </c>
      <c r="C466" s="5" t="s">
        <v>436</v>
      </c>
      <c r="D466" s="6" t="s">
        <v>1382</v>
      </c>
    </row>
    <row r="467" spans="1:4" ht="16.5" x14ac:dyDescent="0.15">
      <c r="A467" s="5" t="s">
        <v>1030</v>
      </c>
      <c r="B467" s="5" t="s">
        <v>434</v>
      </c>
      <c r="C467" s="5" t="s">
        <v>436</v>
      </c>
      <c r="D467" s="6" t="s">
        <v>1024</v>
      </c>
    </row>
    <row r="468" spans="1:4" ht="16.5" x14ac:dyDescent="0.15">
      <c r="A468" s="5" t="s">
        <v>1030</v>
      </c>
      <c r="B468" s="5" t="s">
        <v>434</v>
      </c>
      <c r="C468" s="5" t="s">
        <v>436</v>
      </c>
      <c r="D468" s="6" t="s">
        <v>1025</v>
      </c>
    </row>
    <row r="469" spans="1:4" ht="16.5" x14ac:dyDescent="0.15">
      <c r="A469" s="5" t="s">
        <v>1030</v>
      </c>
      <c r="B469" s="5" t="s">
        <v>434</v>
      </c>
      <c r="C469" s="5" t="s">
        <v>436</v>
      </c>
      <c r="D469" s="6" t="s">
        <v>1026</v>
      </c>
    </row>
    <row r="470" spans="1:4" ht="16.5" x14ac:dyDescent="0.15">
      <c r="A470" s="5" t="s">
        <v>1030</v>
      </c>
      <c r="B470" s="5" t="s">
        <v>434</v>
      </c>
      <c r="C470" s="5" t="s">
        <v>436</v>
      </c>
      <c r="D470" s="44" t="s">
        <v>712</v>
      </c>
    </row>
    <row r="471" spans="1:4" ht="16.5" x14ac:dyDescent="0.15">
      <c r="A471" s="5" t="s">
        <v>1030</v>
      </c>
      <c r="B471" s="5" t="s">
        <v>434</v>
      </c>
      <c r="C471" s="5" t="s">
        <v>436</v>
      </c>
      <c r="D471" s="6" t="s">
        <v>1023</v>
      </c>
    </row>
    <row r="472" spans="1:4" ht="16.5" x14ac:dyDescent="0.15">
      <c r="A472" s="5" t="s">
        <v>1030</v>
      </c>
      <c r="B472" s="5" t="s">
        <v>434</v>
      </c>
      <c r="C472" s="12" t="s">
        <v>1013</v>
      </c>
      <c r="D472" s="44" t="s">
        <v>742</v>
      </c>
    </row>
    <row r="473" spans="1:4" ht="16.5" x14ac:dyDescent="0.15">
      <c r="A473" s="5" t="s">
        <v>1030</v>
      </c>
      <c r="B473" s="5" t="s">
        <v>434</v>
      </c>
      <c r="C473" s="12" t="s">
        <v>1013</v>
      </c>
      <c r="D473" s="44" t="s">
        <v>1012</v>
      </c>
    </row>
    <row r="474" spans="1:4" ht="33" x14ac:dyDescent="0.15">
      <c r="A474" s="5" t="s">
        <v>1030</v>
      </c>
      <c r="B474" s="5" t="s">
        <v>1114</v>
      </c>
      <c r="C474" s="6" t="s">
        <v>1414</v>
      </c>
      <c r="D474" s="6"/>
    </row>
    <row r="475" spans="1:4" ht="16.5" x14ac:dyDescent="0.15">
      <c r="A475" s="5" t="s">
        <v>1030</v>
      </c>
      <c r="B475" s="5" t="s">
        <v>1114</v>
      </c>
      <c r="C475" s="1" t="s">
        <v>1518</v>
      </c>
      <c r="D475" s="6"/>
    </row>
    <row r="476" spans="1:4" ht="16.5" x14ac:dyDescent="0.15">
      <c r="A476" s="5" t="s">
        <v>1030</v>
      </c>
      <c r="B476" s="5" t="s">
        <v>1114</v>
      </c>
      <c r="C476" s="1" t="s">
        <v>1522</v>
      </c>
      <c r="D476" s="6"/>
    </row>
    <row r="477" spans="1:4" ht="16.5" x14ac:dyDescent="0.15">
      <c r="A477" s="5" t="s">
        <v>1030</v>
      </c>
      <c r="B477" s="5" t="s">
        <v>1114</v>
      </c>
      <c r="C477" s="1" t="s">
        <v>1523</v>
      </c>
      <c r="D477" s="6"/>
    </row>
    <row r="478" spans="1:4" ht="16.5" x14ac:dyDescent="0.15">
      <c r="A478" s="5" t="s">
        <v>1030</v>
      </c>
      <c r="B478" s="5" t="s">
        <v>1114</v>
      </c>
      <c r="C478" s="1" t="s">
        <v>1519</v>
      </c>
      <c r="D478" s="6"/>
    </row>
    <row r="479" spans="1:4" ht="16.5" x14ac:dyDescent="0.15">
      <c r="A479" s="5" t="s">
        <v>1030</v>
      </c>
      <c r="B479" s="5" t="s">
        <v>1114</v>
      </c>
      <c r="C479" s="1" t="s">
        <v>1524</v>
      </c>
      <c r="D479" s="6"/>
    </row>
    <row r="480" spans="1:4" ht="16.5" x14ac:dyDescent="0.15">
      <c r="A480" s="5" t="s">
        <v>1030</v>
      </c>
      <c r="B480" s="5" t="s">
        <v>1114</v>
      </c>
      <c r="C480" s="1" t="s">
        <v>1520</v>
      </c>
      <c r="D480" s="6"/>
    </row>
    <row r="481" spans="1:4" ht="16.5" x14ac:dyDescent="0.15">
      <c r="A481" s="5" t="s">
        <v>1030</v>
      </c>
      <c r="B481" s="5" t="s">
        <v>1114</v>
      </c>
      <c r="C481" s="1" t="s">
        <v>1526</v>
      </c>
      <c r="D481" s="6"/>
    </row>
    <row r="482" spans="1:4" ht="16.5" x14ac:dyDescent="0.15">
      <c r="A482" s="5" t="s">
        <v>1030</v>
      </c>
      <c r="B482" s="5" t="s">
        <v>1114</v>
      </c>
      <c r="C482" s="1" t="s">
        <v>1521</v>
      </c>
      <c r="D482" s="6"/>
    </row>
    <row r="483" spans="1:4" ht="16.5" x14ac:dyDescent="0.15">
      <c r="A483" s="5" t="s">
        <v>1030</v>
      </c>
      <c r="B483" s="5" t="s">
        <v>1114</v>
      </c>
      <c r="C483" s="1" t="s">
        <v>1525</v>
      </c>
      <c r="D483" s="6"/>
    </row>
    <row r="484" spans="1:4" ht="16.5" x14ac:dyDescent="0.15">
      <c r="A484" s="5" t="s">
        <v>1030</v>
      </c>
      <c r="B484" s="5" t="s">
        <v>1038</v>
      </c>
      <c r="C484" s="5" t="s">
        <v>1819</v>
      </c>
      <c r="D484" s="46" t="s">
        <v>1820</v>
      </c>
    </row>
    <row r="485" spans="1:4" ht="16.5" x14ac:dyDescent="0.15">
      <c r="A485" s="5" t="s">
        <v>1030</v>
      </c>
      <c r="B485" s="5" t="s">
        <v>1038</v>
      </c>
      <c r="C485" s="5" t="s">
        <v>1819</v>
      </c>
      <c r="D485" s="6" t="s">
        <v>1821</v>
      </c>
    </row>
    <row r="486" spans="1:4" ht="16.5" x14ac:dyDescent="0.15">
      <c r="A486" s="5" t="s">
        <v>1030</v>
      </c>
      <c r="B486" s="5" t="s">
        <v>1038</v>
      </c>
      <c r="C486" s="5" t="s">
        <v>1819</v>
      </c>
      <c r="D486" s="6" t="s">
        <v>1822</v>
      </c>
    </row>
    <row r="487" spans="1:4" ht="16.5" x14ac:dyDescent="0.15">
      <c r="A487" s="5" t="s">
        <v>1030</v>
      </c>
      <c r="B487" s="5" t="s">
        <v>1038</v>
      </c>
      <c r="C487" s="5" t="s">
        <v>1819</v>
      </c>
      <c r="D487" s="46" t="s">
        <v>1823</v>
      </c>
    </row>
    <row r="488" spans="1:4" ht="16.5" x14ac:dyDescent="0.15">
      <c r="A488" s="5" t="s">
        <v>1030</v>
      </c>
      <c r="B488" s="5" t="s">
        <v>1038</v>
      </c>
      <c r="C488" s="5" t="s">
        <v>1819</v>
      </c>
      <c r="D488" s="46" t="s">
        <v>1824</v>
      </c>
    </row>
    <row r="489" spans="1:4" ht="16.5" x14ac:dyDescent="0.15">
      <c r="A489" s="5" t="s">
        <v>1030</v>
      </c>
      <c r="B489" s="5" t="s">
        <v>1038</v>
      </c>
      <c r="C489" s="5" t="s">
        <v>1819</v>
      </c>
      <c r="D489" s="46" t="s">
        <v>833</v>
      </c>
    </row>
    <row r="490" spans="1:4" ht="16.5" x14ac:dyDescent="0.15">
      <c r="A490" s="5" t="s">
        <v>1030</v>
      </c>
      <c r="B490" s="5" t="s">
        <v>1038</v>
      </c>
      <c r="C490" s="5" t="s">
        <v>1819</v>
      </c>
      <c r="D490" s="46" t="s">
        <v>1825</v>
      </c>
    </row>
    <row r="491" spans="1:4" ht="16.5" x14ac:dyDescent="0.15">
      <c r="A491" s="5" t="s">
        <v>1030</v>
      </c>
      <c r="B491" s="5" t="s">
        <v>1038</v>
      </c>
      <c r="C491" s="5" t="s">
        <v>1819</v>
      </c>
      <c r="D491" s="46" t="s">
        <v>1826</v>
      </c>
    </row>
    <row r="492" spans="1:4" ht="16.5" x14ac:dyDescent="0.15">
      <c r="A492" s="5" t="s">
        <v>1030</v>
      </c>
      <c r="B492" s="5" t="s">
        <v>1038</v>
      </c>
      <c r="C492" s="5" t="s">
        <v>1819</v>
      </c>
      <c r="D492" s="6" t="s">
        <v>1827</v>
      </c>
    </row>
    <row r="493" spans="1:4" ht="16.5" x14ac:dyDescent="0.15">
      <c r="A493" s="5" t="s">
        <v>1030</v>
      </c>
      <c r="B493" s="5" t="s">
        <v>1038</v>
      </c>
      <c r="C493" s="4" t="s">
        <v>828</v>
      </c>
      <c r="D493" s="46" t="s">
        <v>834</v>
      </c>
    </row>
    <row r="494" spans="1:4" ht="16.5" x14ac:dyDescent="0.15">
      <c r="A494" s="5" t="s">
        <v>1030</v>
      </c>
      <c r="B494" s="5" t="s">
        <v>1038</v>
      </c>
      <c r="C494" s="4" t="s">
        <v>828</v>
      </c>
      <c r="D494" s="46" t="s">
        <v>835</v>
      </c>
    </row>
    <row r="495" spans="1:4" ht="16.5" x14ac:dyDescent="0.15">
      <c r="A495" s="5" t="s">
        <v>1030</v>
      </c>
      <c r="B495" s="5" t="s">
        <v>1038</v>
      </c>
      <c r="C495" s="4" t="s">
        <v>828</v>
      </c>
      <c r="D495" s="46" t="s">
        <v>1321</v>
      </c>
    </row>
    <row r="496" spans="1:4" ht="16.5" x14ac:dyDescent="0.15">
      <c r="A496" s="5" t="s">
        <v>1030</v>
      </c>
      <c r="B496" s="5" t="s">
        <v>1038</v>
      </c>
      <c r="C496" s="4" t="s">
        <v>828</v>
      </c>
      <c r="D496" s="46" t="s">
        <v>836</v>
      </c>
    </row>
    <row r="497" spans="1:4" ht="16.5" x14ac:dyDescent="0.15">
      <c r="A497" s="5" t="s">
        <v>1030</v>
      </c>
      <c r="B497" s="5" t="s">
        <v>1038</v>
      </c>
      <c r="C497" s="5" t="s">
        <v>829</v>
      </c>
      <c r="D497" s="46" t="s">
        <v>837</v>
      </c>
    </row>
    <row r="498" spans="1:4" ht="16.5" x14ac:dyDescent="0.15">
      <c r="A498" s="5" t="s">
        <v>1030</v>
      </c>
      <c r="B498" s="5" t="s">
        <v>1038</v>
      </c>
      <c r="C498" s="5" t="s">
        <v>829</v>
      </c>
      <c r="D498" s="46" t="s">
        <v>1864</v>
      </c>
    </row>
    <row r="499" spans="1:4" ht="16.5" x14ac:dyDescent="0.15">
      <c r="A499" s="5" t="s">
        <v>1030</v>
      </c>
      <c r="B499" s="5" t="s">
        <v>1038</v>
      </c>
      <c r="C499" s="5" t="s">
        <v>829</v>
      </c>
      <c r="D499" s="46" t="s">
        <v>1037</v>
      </c>
    </row>
    <row r="500" spans="1:4" ht="16.5" x14ac:dyDescent="0.15">
      <c r="A500" s="5" t="s">
        <v>1030</v>
      </c>
      <c r="B500" s="5" t="s">
        <v>1038</v>
      </c>
      <c r="C500" s="5" t="s">
        <v>830</v>
      </c>
      <c r="D500" s="46" t="s">
        <v>843</v>
      </c>
    </row>
    <row r="501" spans="1:4" ht="16.5" x14ac:dyDescent="0.15">
      <c r="A501" s="5" t="s">
        <v>1030</v>
      </c>
      <c r="B501" s="5" t="s">
        <v>1038</v>
      </c>
      <c r="C501" s="5" t="s">
        <v>830</v>
      </c>
      <c r="D501" s="46" t="s">
        <v>839</v>
      </c>
    </row>
    <row r="502" spans="1:4" ht="16.5" x14ac:dyDescent="0.15">
      <c r="A502" s="5" t="s">
        <v>1030</v>
      </c>
      <c r="B502" s="5" t="s">
        <v>1038</v>
      </c>
      <c r="C502" s="5" t="s">
        <v>830</v>
      </c>
      <c r="D502" s="46" t="s">
        <v>840</v>
      </c>
    </row>
    <row r="503" spans="1:4" ht="16.5" x14ac:dyDescent="0.15">
      <c r="A503" s="5" t="s">
        <v>1030</v>
      </c>
      <c r="B503" s="5" t="s">
        <v>1038</v>
      </c>
      <c r="C503" s="5" t="s">
        <v>830</v>
      </c>
      <c r="D503" s="46" t="s">
        <v>841</v>
      </c>
    </row>
    <row r="504" spans="1:4" ht="16.5" x14ac:dyDescent="0.15">
      <c r="A504" s="5" t="s">
        <v>1030</v>
      </c>
      <c r="B504" s="5" t="s">
        <v>1038</v>
      </c>
      <c r="C504" s="5" t="s">
        <v>830</v>
      </c>
      <c r="D504" s="46" t="s">
        <v>842</v>
      </c>
    </row>
    <row r="505" spans="1:4" ht="16.5" x14ac:dyDescent="0.15">
      <c r="A505" s="5" t="s">
        <v>1030</v>
      </c>
      <c r="B505" s="5" t="s">
        <v>1038</v>
      </c>
      <c r="C505" s="5" t="s">
        <v>830</v>
      </c>
      <c r="D505" s="46" t="s">
        <v>844</v>
      </c>
    </row>
    <row r="506" spans="1:4" ht="16.5" x14ac:dyDescent="0.15">
      <c r="A506" s="5" t="s">
        <v>1030</v>
      </c>
      <c r="B506" s="5" t="s">
        <v>1038</v>
      </c>
      <c r="C506" s="5" t="s">
        <v>830</v>
      </c>
      <c r="D506" s="46" t="s">
        <v>845</v>
      </c>
    </row>
    <row r="507" spans="1:4" ht="16.5" x14ac:dyDescent="0.15">
      <c r="A507" s="5" t="s">
        <v>1030</v>
      </c>
      <c r="B507" s="5" t="s">
        <v>1038</v>
      </c>
      <c r="C507" s="5" t="s">
        <v>831</v>
      </c>
      <c r="D507" s="46" t="s">
        <v>1828</v>
      </c>
    </row>
    <row r="508" spans="1:4" ht="16.5" x14ac:dyDescent="0.15">
      <c r="A508" s="5" t="s">
        <v>1030</v>
      </c>
      <c r="B508" s="5" t="s">
        <v>1038</v>
      </c>
      <c r="C508" s="5" t="s">
        <v>831</v>
      </c>
      <c r="D508" s="46" t="s">
        <v>846</v>
      </c>
    </row>
    <row r="509" spans="1:4" ht="16.5" x14ac:dyDescent="0.15">
      <c r="A509" s="5" t="s">
        <v>1030</v>
      </c>
      <c r="B509" s="5" t="s">
        <v>1224</v>
      </c>
      <c r="C509" s="5" t="s">
        <v>831</v>
      </c>
      <c r="D509" s="46" t="s">
        <v>847</v>
      </c>
    </row>
    <row r="510" spans="1:4" ht="16.5" x14ac:dyDescent="0.15">
      <c r="A510" s="5" t="s">
        <v>1030</v>
      </c>
      <c r="B510" s="1" t="s">
        <v>1225</v>
      </c>
      <c r="C510" s="5" t="s">
        <v>1449</v>
      </c>
      <c r="D510" s="6" t="s">
        <v>1448</v>
      </c>
    </row>
    <row r="511" spans="1:4" ht="16.5" x14ac:dyDescent="0.15">
      <c r="A511" s="5" t="s">
        <v>1030</v>
      </c>
      <c r="B511" s="1" t="s">
        <v>1225</v>
      </c>
      <c r="C511" s="5" t="s">
        <v>1449</v>
      </c>
      <c r="D511" s="6" t="s">
        <v>1450</v>
      </c>
    </row>
    <row r="512" spans="1:4" ht="16.5" x14ac:dyDescent="0.15">
      <c r="A512" s="5" t="s">
        <v>1030</v>
      </c>
      <c r="B512" s="1" t="s">
        <v>1225</v>
      </c>
      <c r="C512" s="5" t="s">
        <v>1449</v>
      </c>
      <c r="D512" s="6" t="s">
        <v>1451</v>
      </c>
    </row>
    <row r="513" spans="1:4" ht="16.5" x14ac:dyDescent="0.15">
      <c r="A513" s="5" t="s">
        <v>1030</v>
      </c>
      <c r="B513" s="1" t="s">
        <v>1225</v>
      </c>
      <c r="C513" s="5" t="s">
        <v>1711</v>
      </c>
      <c r="D513" s="6"/>
    </row>
    <row r="514" spans="1:4" ht="16.5" x14ac:dyDescent="0.15">
      <c r="A514" s="5" t="s">
        <v>1030</v>
      </c>
      <c r="B514" s="1" t="s">
        <v>1225</v>
      </c>
      <c r="C514" s="5" t="s">
        <v>1712</v>
      </c>
      <c r="D514" s="6"/>
    </row>
    <row r="515" spans="1:4" ht="16.5" x14ac:dyDescent="0.15">
      <c r="A515" s="5" t="s">
        <v>1030</v>
      </c>
      <c r="B515" s="1" t="s">
        <v>1225</v>
      </c>
      <c r="C515" s="6" t="s">
        <v>1702</v>
      </c>
      <c r="D515" s="6"/>
    </row>
    <row r="516" spans="1:4" ht="16.5" x14ac:dyDescent="0.15">
      <c r="A516" s="5" t="s">
        <v>1030</v>
      </c>
      <c r="B516" s="1" t="s">
        <v>1225</v>
      </c>
      <c r="C516" s="5" t="s">
        <v>1713</v>
      </c>
      <c r="D516" s="6"/>
    </row>
    <row r="517" spans="1:4" ht="16.5" x14ac:dyDescent="0.15">
      <c r="A517" s="5" t="s">
        <v>1030</v>
      </c>
      <c r="B517" s="1" t="s">
        <v>1225</v>
      </c>
      <c r="C517" s="5" t="s">
        <v>1456</v>
      </c>
      <c r="D517" s="6"/>
    </row>
    <row r="518" spans="1:4" ht="16.5" x14ac:dyDescent="0.15">
      <c r="A518" s="5" t="s">
        <v>1030</v>
      </c>
      <c r="B518" s="1" t="s">
        <v>1225</v>
      </c>
      <c r="C518" s="5" t="s">
        <v>1457</v>
      </c>
      <c r="D518" s="6"/>
    </row>
    <row r="519" spans="1:4" ht="16.5" x14ac:dyDescent="0.15">
      <c r="A519" s="5" t="s">
        <v>1030</v>
      </c>
      <c r="B519" s="1" t="s">
        <v>1225</v>
      </c>
      <c r="C519" s="5" t="s">
        <v>1458</v>
      </c>
      <c r="D519" s="6"/>
    </row>
    <row r="520" spans="1:4" ht="16.5" x14ac:dyDescent="0.15">
      <c r="A520" s="5" t="s">
        <v>1030</v>
      </c>
      <c r="B520" s="1" t="s">
        <v>1225</v>
      </c>
      <c r="C520" s="1" t="s">
        <v>1459</v>
      </c>
      <c r="D520" s="6"/>
    </row>
    <row r="521" spans="1:4" ht="16.5" x14ac:dyDescent="0.15">
      <c r="A521" s="5" t="s">
        <v>1030</v>
      </c>
      <c r="B521" s="1" t="s">
        <v>1225</v>
      </c>
      <c r="C521" s="1" t="s">
        <v>1460</v>
      </c>
      <c r="D521" s="6"/>
    </row>
    <row r="522" spans="1:4" ht="16.5" x14ac:dyDescent="0.15">
      <c r="A522" s="5" t="s">
        <v>1030</v>
      </c>
      <c r="B522" s="5" t="s">
        <v>1515</v>
      </c>
      <c r="C522" s="5"/>
      <c r="D522" s="6"/>
    </row>
    <row r="523" spans="1:4" ht="16.5" x14ac:dyDescent="0.15">
      <c r="A523" s="5" t="s">
        <v>945</v>
      </c>
      <c r="B523" s="5" t="s">
        <v>1829</v>
      </c>
      <c r="C523" s="5" t="s">
        <v>1830</v>
      </c>
      <c r="D523" s="6"/>
    </row>
    <row r="524" spans="1:4" ht="16.5" x14ac:dyDescent="0.15">
      <c r="A524" s="5" t="s">
        <v>945</v>
      </c>
      <c r="B524" s="5" t="s">
        <v>1829</v>
      </c>
      <c r="C524" s="5" t="s">
        <v>657</v>
      </c>
      <c r="D524" s="6" t="s">
        <v>1176</v>
      </c>
    </row>
    <row r="525" spans="1:4" ht="16.5" x14ac:dyDescent="0.15">
      <c r="A525" s="5" t="s">
        <v>945</v>
      </c>
      <c r="B525" s="5" t="s">
        <v>1829</v>
      </c>
      <c r="C525" s="5" t="s">
        <v>988</v>
      </c>
      <c r="D525" s="6" t="s">
        <v>1831</v>
      </c>
    </row>
    <row r="526" spans="1:4" ht="16.5" x14ac:dyDescent="0.15">
      <c r="A526" s="5" t="s">
        <v>945</v>
      </c>
      <c r="B526" s="5" t="s">
        <v>1829</v>
      </c>
      <c r="C526" s="5" t="s">
        <v>988</v>
      </c>
      <c r="D526" s="6" t="s">
        <v>1832</v>
      </c>
    </row>
    <row r="527" spans="1:4" ht="16.5" x14ac:dyDescent="0.15">
      <c r="A527" s="5" t="s">
        <v>945</v>
      </c>
      <c r="B527" s="5" t="s">
        <v>1829</v>
      </c>
      <c r="C527" s="5" t="s">
        <v>988</v>
      </c>
      <c r="D527" s="6" t="s">
        <v>1239</v>
      </c>
    </row>
    <row r="528" spans="1:4" ht="16.5" x14ac:dyDescent="0.15">
      <c r="A528" s="5" t="s">
        <v>945</v>
      </c>
      <c r="B528" s="5" t="s">
        <v>1829</v>
      </c>
      <c r="C528" s="5" t="s">
        <v>981</v>
      </c>
      <c r="D528" s="6" t="s">
        <v>1833</v>
      </c>
    </row>
    <row r="529" spans="1:4" ht="16.5" x14ac:dyDescent="0.15">
      <c r="A529" s="5" t="s">
        <v>945</v>
      </c>
      <c r="B529" s="5" t="s">
        <v>1829</v>
      </c>
      <c r="C529" s="5" t="s">
        <v>981</v>
      </c>
      <c r="D529" s="6" t="s">
        <v>1328</v>
      </c>
    </row>
    <row r="530" spans="1:4" ht="16.5" x14ac:dyDescent="0.15">
      <c r="A530" s="5" t="s">
        <v>945</v>
      </c>
      <c r="B530" s="5" t="s">
        <v>1829</v>
      </c>
      <c r="C530" s="5" t="s">
        <v>981</v>
      </c>
      <c r="D530" s="6" t="s">
        <v>1118</v>
      </c>
    </row>
    <row r="531" spans="1:4" ht="16.5" x14ac:dyDescent="0.15">
      <c r="A531" s="5" t="s">
        <v>945</v>
      </c>
      <c r="B531" s="5" t="s">
        <v>1829</v>
      </c>
      <c r="C531" s="5" t="s">
        <v>981</v>
      </c>
      <c r="D531" s="6" t="s">
        <v>1182</v>
      </c>
    </row>
    <row r="532" spans="1:4" ht="16.5" x14ac:dyDescent="0.15">
      <c r="A532" s="5" t="s">
        <v>945</v>
      </c>
      <c r="B532" s="5" t="s">
        <v>1829</v>
      </c>
      <c r="C532" s="5" t="s">
        <v>981</v>
      </c>
      <c r="D532" s="6" t="s">
        <v>1245</v>
      </c>
    </row>
    <row r="533" spans="1:4" ht="16.5" x14ac:dyDescent="0.15">
      <c r="A533" s="5" t="s">
        <v>945</v>
      </c>
      <c r="B533" s="5" t="s">
        <v>1829</v>
      </c>
      <c r="C533" s="5" t="s">
        <v>981</v>
      </c>
      <c r="D533" s="6" t="s">
        <v>540</v>
      </c>
    </row>
    <row r="534" spans="1:4" ht="16.5" x14ac:dyDescent="0.15">
      <c r="A534" s="5" t="s">
        <v>945</v>
      </c>
      <c r="B534" s="5" t="s">
        <v>1829</v>
      </c>
      <c r="C534" s="5" t="s">
        <v>981</v>
      </c>
      <c r="D534" s="6" t="s">
        <v>1001</v>
      </c>
    </row>
    <row r="535" spans="1:4" ht="16.5" x14ac:dyDescent="0.15">
      <c r="A535" s="5" t="s">
        <v>945</v>
      </c>
      <c r="B535" s="5" t="s">
        <v>1829</v>
      </c>
      <c r="C535" s="5" t="s">
        <v>981</v>
      </c>
      <c r="D535" s="6" t="s">
        <v>543</v>
      </c>
    </row>
    <row r="536" spans="1:4" ht="16.5" x14ac:dyDescent="0.15">
      <c r="A536" s="5" t="s">
        <v>945</v>
      </c>
      <c r="B536" s="5" t="s">
        <v>1829</v>
      </c>
      <c r="C536" s="5" t="s">
        <v>428</v>
      </c>
      <c r="D536" s="6" t="s">
        <v>1834</v>
      </c>
    </row>
    <row r="537" spans="1:4" ht="16.5" x14ac:dyDescent="0.15">
      <c r="A537" s="5" t="s">
        <v>945</v>
      </c>
      <c r="B537" s="5" t="s">
        <v>1829</v>
      </c>
      <c r="C537" s="5" t="s">
        <v>428</v>
      </c>
      <c r="D537" s="6" t="s">
        <v>1835</v>
      </c>
    </row>
    <row r="538" spans="1:4" ht="16.5" x14ac:dyDescent="0.15">
      <c r="A538" s="5" t="s">
        <v>945</v>
      </c>
      <c r="B538" s="5" t="s">
        <v>1829</v>
      </c>
      <c r="C538" s="5" t="s">
        <v>428</v>
      </c>
      <c r="D538" s="6" t="s">
        <v>1836</v>
      </c>
    </row>
    <row r="539" spans="1:4" ht="16.5" x14ac:dyDescent="0.15">
      <c r="A539" s="5" t="s">
        <v>945</v>
      </c>
      <c r="B539" s="5" t="s">
        <v>1829</v>
      </c>
      <c r="C539" s="5" t="s">
        <v>428</v>
      </c>
      <c r="D539" s="6" t="s">
        <v>1837</v>
      </c>
    </row>
    <row r="540" spans="1:4" ht="16.5" x14ac:dyDescent="0.15">
      <c r="A540" s="5" t="s">
        <v>945</v>
      </c>
      <c r="B540" s="5" t="s">
        <v>1829</v>
      </c>
      <c r="C540" s="5" t="s">
        <v>982</v>
      </c>
      <c r="D540" s="6" t="s">
        <v>1178</v>
      </c>
    </row>
    <row r="541" spans="1:4" ht="16.5" x14ac:dyDescent="0.15">
      <c r="A541" s="5" t="s">
        <v>945</v>
      </c>
      <c r="B541" s="5" t="s">
        <v>1829</v>
      </c>
      <c r="C541" s="5" t="s">
        <v>982</v>
      </c>
      <c r="D541" s="6" t="s">
        <v>1179</v>
      </c>
    </row>
    <row r="542" spans="1:4" ht="16.5" x14ac:dyDescent="0.15">
      <c r="A542" s="5" t="s">
        <v>945</v>
      </c>
      <c r="B542" s="5" t="s">
        <v>1829</v>
      </c>
      <c r="C542" s="5" t="s">
        <v>982</v>
      </c>
      <c r="D542" s="6" t="s">
        <v>1258</v>
      </c>
    </row>
    <row r="543" spans="1:4" ht="16.5" x14ac:dyDescent="0.15">
      <c r="A543" s="5" t="s">
        <v>945</v>
      </c>
      <c r="B543" s="5" t="s">
        <v>1829</v>
      </c>
      <c r="C543" s="5" t="s">
        <v>982</v>
      </c>
      <c r="D543" s="6" t="s">
        <v>1184</v>
      </c>
    </row>
    <row r="544" spans="1:4" ht="16.5" x14ac:dyDescent="0.15">
      <c r="A544" s="5" t="s">
        <v>945</v>
      </c>
      <c r="B544" s="5" t="s">
        <v>1829</v>
      </c>
      <c r="C544" s="5" t="s">
        <v>982</v>
      </c>
      <c r="D544" s="6" t="s">
        <v>1838</v>
      </c>
    </row>
    <row r="545" spans="1:4" ht="16.5" x14ac:dyDescent="0.15">
      <c r="A545" s="5" t="s">
        <v>945</v>
      </c>
      <c r="B545" s="5" t="s">
        <v>1829</v>
      </c>
      <c r="C545" s="5" t="s">
        <v>982</v>
      </c>
      <c r="D545" s="6" t="s">
        <v>1839</v>
      </c>
    </row>
    <row r="546" spans="1:4" ht="16.5" x14ac:dyDescent="0.15">
      <c r="A546" s="5" t="s">
        <v>945</v>
      </c>
      <c r="B546" s="5" t="s">
        <v>1829</v>
      </c>
      <c r="C546" s="5" t="s">
        <v>982</v>
      </c>
      <c r="D546" s="6" t="s">
        <v>1840</v>
      </c>
    </row>
    <row r="547" spans="1:4" ht="16.5" x14ac:dyDescent="0.15">
      <c r="A547" s="5" t="s">
        <v>945</v>
      </c>
      <c r="B547" s="5" t="s">
        <v>1829</v>
      </c>
      <c r="C547" s="5" t="s">
        <v>556</v>
      </c>
      <c r="D547" s="6" t="s">
        <v>1180</v>
      </c>
    </row>
    <row r="548" spans="1:4" ht="16.5" x14ac:dyDescent="0.15">
      <c r="A548" s="5" t="s">
        <v>945</v>
      </c>
      <c r="B548" s="5" t="s">
        <v>1829</v>
      </c>
      <c r="C548" s="5" t="s">
        <v>983</v>
      </c>
      <c r="D548" s="6" t="s">
        <v>1841</v>
      </c>
    </row>
    <row r="549" spans="1:4" ht="16.5" x14ac:dyDescent="0.15">
      <c r="A549" s="5" t="s">
        <v>945</v>
      </c>
      <c r="B549" s="5" t="s">
        <v>1829</v>
      </c>
      <c r="C549" s="5" t="s">
        <v>1000</v>
      </c>
      <c r="D549" s="6" t="s">
        <v>1842</v>
      </c>
    </row>
    <row r="550" spans="1:4" ht="16.5" x14ac:dyDescent="0.15">
      <c r="A550" s="5" t="s">
        <v>945</v>
      </c>
      <c r="B550" s="5" t="s">
        <v>1829</v>
      </c>
      <c r="C550" s="5" t="s">
        <v>1000</v>
      </c>
      <c r="D550" s="6" t="s">
        <v>1843</v>
      </c>
    </row>
    <row r="551" spans="1:4" ht="16.5" x14ac:dyDescent="0.15">
      <c r="A551" s="5" t="s">
        <v>945</v>
      </c>
      <c r="B551" s="5" t="s">
        <v>1829</v>
      </c>
      <c r="C551" s="5" t="s">
        <v>1000</v>
      </c>
      <c r="D551" s="6" t="s">
        <v>1844</v>
      </c>
    </row>
    <row r="552" spans="1:4" ht="16.5" x14ac:dyDescent="0.15">
      <c r="A552" s="5" t="s">
        <v>945</v>
      </c>
      <c r="B552" s="5" t="s">
        <v>1829</v>
      </c>
      <c r="C552" s="5" t="s">
        <v>1000</v>
      </c>
      <c r="D552" s="6" t="s">
        <v>1253</v>
      </c>
    </row>
    <row r="553" spans="1:4" ht="16.5" x14ac:dyDescent="0.15">
      <c r="A553" s="5" t="s">
        <v>945</v>
      </c>
      <c r="B553" s="5" t="s">
        <v>1829</v>
      </c>
      <c r="C553" s="5" t="s">
        <v>1000</v>
      </c>
      <c r="D553" s="6" t="s">
        <v>1254</v>
      </c>
    </row>
    <row r="554" spans="1:4" ht="16.5" x14ac:dyDescent="0.15">
      <c r="A554" s="12" t="s">
        <v>945</v>
      </c>
      <c r="B554" s="12" t="s">
        <v>1829</v>
      </c>
      <c r="C554" s="12" t="s">
        <v>1000</v>
      </c>
      <c r="D554" s="44" t="s">
        <v>1267</v>
      </c>
    </row>
    <row r="555" spans="1:4" ht="16.5" x14ac:dyDescent="0.15">
      <c r="A555" s="5" t="s">
        <v>945</v>
      </c>
      <c r="B555" s="5" t="s">
        <v>1829</v>
      </c>
      <c r="C555" s="5" t="s">
        <v>984</v>
      </c>
      <c r="D555" s="6" t="s">
        <v>1845</v>
      </c>
    </row>
    <row r="556" spans="1:4" ht="16.5" x14ac:dyDescent="0.15">
      <c r="A556" s="5" t="s">
        <v>945</v>
      </c>
      <c r="B556" s="5" t="s">
        <v>1829</v>
      </c>
      <c r="C556" s="5" t="s">
        <v>984</v>
      </c>
      <c r="D556" s="6" t="s">
        <v>1846</v>
      </c>
    </row>
    <row r="557" spans="1:4" ht="16.5" x14ac:dyDescent="0.15">
      <c r="A557" s="5" t="s">
        <v>945</v>
      </c>
      <c r="B557" s="5" t="s">
        <v>1829</v>
      </c>
      <c r="C557" s="5" t="s">
        <v>984</v>
      </c>
      <c r="D557" s="6" t="s">
        <v>1847</v>
      </c>
    </row>
    <row r="558" spans="1:4" ht="16.5" x14ac:dyDescent="0.15">
      <c r="A558" s="5" t="s">
        <v>945</v>
      </c>
      <c r="B558" s="5" t="s">
        <v>1829</v>
      </c>
      <c r="C558" s="5" t="s">
        <v>984</v>
      </c>
      <c r="D558" s="6" t="s">
        <v>1848</v>
      </c>
    </row>
    <row r="559" spans="1:4" ht="16.5" x14ac:dyDescent="0.15">
      <c r="A559" s="5" t="s">
        <v>945</v>
      </c>
      <c r="B559" s="5" t="s">
        <v>1829</v>
      </c>
      <c r="C559" s="5" t="s">
        <v>984</v>
      </c>
      <c r="D559" s="6" t="s">
        <v>1194</v>
      </c>
    </row>
    <row r="560" spans="1:4" ht="16.5" x14ac:dyDescent="0.15">
      <c r="A560" s="5" t="s">
        <v>945</v>
      </c>
      <c r="B560" s="5" t="s">
        <v>1829</v>
      </c>
      <c r="C560" s="5" t="s">
        <v>598</v>
      </c>
      <c r="D560" s="6" t="s">
        <v>979</v>
      </c>
    </row>
    <row r="561" spans="1:4" ht="16.5" x14ac:dyDescent="0.15">
      <c r="A561" s="5" t="s">
        <v>945</v>
      </c>
      <c r="B561" s="5" t="s">
        <v>1829</v>
      </c>
      <c r="C561" s="5" t="s">
        <v>985</v>
      </c>
      <c r="D561" s="6" t="s">
        <v>1241</v>
      </c>
    </row>
    <row r="562" spans="1:4" ht="33" x14ac:dyDescent="0.15">
      <c r="A562" s="5" t="s">
        <v>945</v>
      </c>
      <c r="B562" s="5" t="s">
        <v>1829</v>
      </c>
      <c r="C562" s="5" t="s">
        <v>985</v>
      </c>
      <c r="D562" s="6" t="s">
        <v>1242</v>
      </c>
    </row>
    <row r="563" spans="1:4" ht="16.5" x14ac:dyDescent="0.15">
      <c r="A563" s="5" t="s">
        <v>945</v>
      </c>
      <c r="B563" s="5" t="s">
        <v>1829</v>
      </c>
      <c r="C563" s="5" t="s">
        <v>985</v>
      </c>
      <c r="D563" s="6" t="s">
        <v>1243</v>
      </c>
    </row>
    <row r="564" spans="1:4" ht="16.5" x14ac:dyDescent="0.15">
      <c r="A564" s="5" t="s">
        <v>945</v>
      </c>
      <c r="B564" s="5" t="s">
        <v>1829</v>
      </c>
      <c r="C564" s="5" t="s">
        <v>985</v>
      </c>
      <c r="D564" s="6" t="s">
        <v>1259</v>
      </c>
    </row>
    <row r="565" spans="1:4" ht="16.5" x14ac:dyDescent="0.15">
      <c r="A565" s="5" t="s">
        <v>945</v>
      </c>
      <c r="B565" s="5" t="s">
        <v>1829</v>
      </c>
      <c r="C565" s="5" t="s">
        <v>985</v>
      </c>
      <c r="D565" s="6" t="s">
        <v>1331</v>
      </c>
    </row>
    <row r="566" spans="1:4" ht="16.5" x14ac:dyDescent="0.15">
      <c r="A566" s="5" t="s">
        <v>945</v>
      </c>
      <c r="B566" s="5" t="s">
        <v>1829</v>
      </c>
      <c r="C566" s="5" t="s">
        <v>985</v>
      </c>
      <c r="D566" s="6" t="s">
        <v>1332</v>
      </c>
    </row>
    <row r="567" spans="1:4" ht="33" x14ac:dyDescent="0.15">
      <c r="A567" s="5" t="s">
        <v>945</v>
      </c>
      <c r="B567" s="5" t="s">
        <v>1829</v>
      </c>
      <c r="C567" s="5" t="s">
        <v>985</v>
      </c>
      <c r="D567" s="6" t="s">
        <v>1260</v>
      </c>
    </row>
    <row r="568" spans="1:4" ht="16.5" x14ac:dyDescent="0.15">
      <c r="A568" s="5" t="s">
        <v>945</v>
      </c>
      <c r="B568" s="5" t="s">
        <v>1829</v>
      </c>
      <c r="C568" s="5" t="s">
        <v>985</v>
      </c>
      <c r="D568" s="6" t="s">
        <v>1255</v>
      </c>
    </row>
    <row r="569" spans="1:4" ht="16.5" x14ac:dyDescent="0.15">
      <c r="A569" s="5" t="s">
        <v>945</v>
      </c>
      <c r="B569" s="5" t="s">
        <v>1829</v>
      </c>
      <c r="C569" s="5" t="s">
        <v>985</v>
      </c>
      <c r="D569" s="6" t="s">
        <v>1322</v>
      </c>
    </row>
    <row r="570" spans="1:4" ht="16.5" x14ac:dyDescent="0.15">
      <c r="A570" s="5" t="s">
        <v>945</v>
      </c>
      <c r="B570" s="5" t="s">
        <v>1829</v>
      </c>
      <c r="C570" s="5" t="s">
        <v>985</v>
      </c>
      <c r="D570" s="6" t="s">
        <v>1257</v>
      </c>
    </row>
    <row r="571" spans="1:4" ht="16.5" x14ac:dyDescent="0.15">
      <c r="A571" s="5" t="s">
        <v>945</v>
      </c>
      <c r="B571" s="5" t="s">
        <v>1829</v>
      </c>
      <c r="C571" s="5" t="s">
        <v>985</v>
      </c>
      <c r="D571" s="6" t="s">
        <v>1147</v>
      </c>
    </row>
    <row r="572" spans="1:4" ht="16.5" x14ac:dyDescent="0.15">
      <c r="A572" s="5" t="s">
        <v>945</v>
      </c>
      <c r="B572" s="5" t="s">
        <v>1829</v>
      </c>
      <c r="C572" s="5" t="s">
        <v>985</v>
      </c>
      <c r="D572" s="6" t="s">
        <v>1256</v>
      </c>
    </row>
    <row r="573" spans="1:4" ht="16.5" x14ac:dyDescent="0.15">
      <c r="A573" s="5" t="s">
        <v>945</v>
      </c>
      <c r="B573" s="5" t="s">
        <v>1829</v>
      </c>
      <c r="C573" s="5" t="s">
        <v>985</v>
      </c>
      <c r="D573" s="6" t="s">
        <v>1240</v>
      </c>
    </row>
    <row r="574" spans="1:4" ht="16.5" x14ac:dyDescent="0.15">
      <c r="A574" s="5" t="s">
        <v>945</v>
      </c>
      <c r="B574" s="5" t="s">
        <v>1829</v>
      </c>
      <c r="C574" s="5" t="s">
        <v>717</v>
      </c>
      <c r="D574" s="6" t="s">
        <v>1171</v>
      </c>
    </row>
    <row r="575" spans="1:4" ht="16.5" x14ac:dyDescent="0.15">
      <c r="A575" s="5" t="s">
        <v>945</v>
      </c>
      <c r="B575" s="5" t="s">
        <v>1829</v>
      </c>
      <c r="C575" s="5" t="s">
        <v>717</v>
      </c>
      <c r="D575" s="6" t="s">
        <v>1172</v>
      </c>
    </row>
    <row r="576" spans="1:4" ht="16.5" x14ac:dyDescent="0.15">
      <c r="A576" s="5" t="s">
        <v>945</v>
      </c>
      <c r="B576" s="5" t="s">
        <v>1829</v>
      </c>
      <c r="C576" s="5" t="s">
        <v>717</v>
      </c>
      <c r="D576" s="6" t="s">
        <v>999</v>
      </c>
    </row>
    <row r="577" spans="1:4" ht="33" x14ac:dyDescent="0.15">
      <c r="A577" s="5" t="s">
        <v>945</v>
      </c>
      <c r="B577" s="5" t="s">
        <v>1829</v>
      </c>
      <c r="C577" s="5" t="s">
        <v>1323</v>
      </c>
      <c r="D577" s="6" t="s">
        <v>1849</v>
      </c>
    </row>
    <row r="578" spans="1:4" ht="16.5" x14ac:dyDescent="0.15">
      <c r="A578" s="5" t="s">
        <v>945</v>
      </c>
      <c r="B578" s="5" t="s">
        <v>1829</v>
      </c>
      <c r="C578" s="5" t="s">
        <v>1323</v>
      </c>
      <c r="D578" s="6" t="s">
        <v>1850</v>
      </c>
    </row>
    <row r="579" spans="1:4" ht="33" x14ac:dyDescent="0.15">
      <c r="A579" s="5" t="s">
        <v>945</v>
      </c>
      <c r="B579" s="5" t="s">
        <v>1829</v>
      </c>
      <c r="C579" s="5" t="s">
        <v>1323</v>
      </c>
      <c r="D579" s="6" t="s">
        <v>1174</v>
      </c>
    </row>
    <row r="580" spans="1:4" ht="16.5" x14ac:dyDescent="0.15">
      <c r="A580" s="5" t="s">
        <v>945</v>
      </c>
      <c r="B580" s="5" t="s">
        <v>1829</v>
      </c>
      <c r="C580" s="5" t="s">
        <v>987</v>
      </c>
      <c r="D580" s="6" t="s">
        <v>1496</v>
      </c>
    </row>
    <row r="581" spans="1:4" ht="16.5" x14ac:dyDescent="0.15">
      <c r="A581" s="5" t="s">
        <v>945</v>
      </c>
      <c r="B581" s="5" t="s">
        <v>1829</v>
      </c>
      <c r="C581" s="5" t="s">
        <v>987</v>
      </c>
      <c r="D581" s="6" t="s">
        <v>1497</v>
      </c>
    </row>
    <row r="582" spans="1:4" ht="16.5" x14ac:dyDescent="0.15">
      <c r="A582" s="5" t="s">
        <v>945</v>
      </c>
      <c r="B582" s="5" t="s">
        <v>1829</v>
      </c>
      <c r="C582" s="5" t="s">
        <v>987</v>
      </c>
      <c r="D582" s="6" t="s">
        <v>1175</v>
      </c>
    </row>
    <row r="583" spans="1:4" ht="16.5" x14ac:dyDescent="0.15">
      <c r="A583" s="5" t="s">
        <v>945</v>
      </c>
      <c r="B583" s="5" t="s">
        <v>1829</v>
      </c>
      <c r="C583" s="5" t="s">
        <v>987</v>
      </c>
      <c r="D583" s="6" t="s">
        <v>1802</v>
      </c>
    </row>
    <row r="584" spans="1:4" ht="16.5" x14ac:dyDescent="0.15">
      <c r="A584" s="5" t="s">
        <v>945</v>
      </c>
      <c r="B584" s="5" t="s">
        <v>1829</v>
      </c>
      <c r="C584" s="5" t="s">
        <v>987</v>
      </c>
      <c r="D584" s="6" t="s">
        <v>1803</v>
      </c>
    </row>
    <row r="585" spans="1:4" ht="16.5" x14ac:dyDescent="0.15">
      <c r="A585" s="5" t="s">
        <v>945</v>
      </c>
      <c r="B585" s="5" t="s">
        <v>1829</v>
      </c>
      <c r="C585" s="5" t="s">
        <v>987</v>
      </c>
      <c r="D585" s="6" t="s">
        <v>1805</v>
      </c>
    </row>
    <row r="586" spans="1:4" ht="16.5" x14ac:dyDescent="0.15">
      <c r="A586" s="5" t="s">
        <v>945</v>
      </c>
      <c r="B586" s="5" t="s">
        <v>1829</v>
      </c>
      <c r="C586" s="5" t="s">
        <v>1851</v>
      </c>
      <c r="D586" s="6" t="s">
        <v>1188</v>
      </c>
    </row>
    <row r="587" spans="1:4" ht="33" x14ac:dyDescent="0.15">
      <c r="A587" s="5" t="s">
        <v>945</v>
      </c>
      <c r="B587" s="5" t="s">
        <v>1829</v>
      </c>
      <c r="C587" s="5" t="s">
        <v>1851</v>
      </c>
      <c r="D587" s="6" t="s">
        <v>1852</v>
      </c>
    </row>
    <row r="588" spans="1:4" ht="16.5" x14ac:dyDescent="0.15">
      <c r="A588" s="5" t="s">
        <v>945</v>
      </c>
      <c r="B588" s="5" t="s">
        <v>1829</v>
      </c>
      <c r="C588" s="5" t="s">
        <v>1851</v>
      </c>
      <c r="D588" s="6" t="s">
        <v>1196</v>
      </c>
    </row>
    <row r="589" spans="1:4" ht="16.5" x14ac:dyDescent="0.15">
      <c r="A589" s="5" t="s">
        <v>945</v>
      </c>
      <c r="B589" s="5" t="s">
        <v>1829</v>
      </c>
      <c r="C589" s="5" t="s">
        <v>400</v>
      </c>
      <c r="D589" s="6" t="s">
        <v>1853</v>
      </c>
    </row>
    <row r="590" spans="1:4" ht="16.5" x14ac:dyDescent="0.15">
      <c r="A590" s="5" t="s">
        <v>945</v>
      </c>
      <c r="B590" s="5" t="s">
        <v>1829</v>
      </c>
      <c r="C590" s="5" t="s">
        <v>1200</v>
      </c>
      <c r="D590" s="6" t="s">
        <v>1804</v>
      </c>
    </row>
    <row r="591" spans="1:4" ht="16.5" x14ac:dyDescent="0.15">
      <c r="A591" s="5" t="s">
        <v>945</v>
      </c>
      <c r="B591" s="5" t="s">
        <v>1829</v>
      </c>
      <c r="C591" s="5" t="s">
        <v>1200</v>
      </c>
      <c r="D591" s="6" t="s">
        <v>1201</v>
      </c>
    </row>
    <row r="592" spans="1:4" ht="33" x14ac:dyDescent="0.15">
      <c r="A592" s="5" t="s">
        <v>945</v>
      </c>
      <c r="B592" s="5" t="s">
        <v>1829</v>
      </c>
      <c r="C592" s="6" t="s">
        <v>1854</v>
      </c>
      <c r="D592" s="6" t="s">
        <v>1855</v>
      </c>
    </row>
    <row r="593" spans="1:4" ht="16.5" x14ac:dyDescent="0.15">
      <c r="A593" s="5" t="s">
        <v>945</v>
      </c>
      <c r="B593" s="5" t="s">
        <v>1900</v>
      </c>
      <c r="C593" s="5" t="s">
        <v>991</v>
      </c>
      <c r="D593" s="6" t="s">
        <v>1190</v>
      </c>
    </row>
    <row r="594" spans="1:4" ht="16.5" x14ac:dyDescent="0.15">
      <c r="A594" s="5" t="s">
        <v>945</v>
      </c>
      <c r="B594" s="5" t="s">
        <v>1829</v>
      </c>
      <c r="C594" s="5" t="s">
        <v>991</v>
      </c>
      <c r="D594" s="6" t="s">
        <v>1315</v>
      </c>
    </row>
    <row r="595" spans="1:4" ht="16.5" x14ac:dyDescent="0.15">
      <c r="A595" s="5" t="s">
        <v>945</v>
      </c>
      <c r="B595" s="5" t="s">
        <v>1829</v>
      </c>
      <c r="C595" s="5" t="s">
        <v>991</v>
      </c>
      <c r="D595" s="6" t="s">
        <v>1191</v>
      </c>
    </row>
    <row r="596" spans="1:4" ht="16.5" x14ac:dyDescent="0.15">
      <c r="A596" s="5" t="s">
        <v>945</v>
      </c>
      <c r="B596" s="5" t="s">
        <v>1829</v>
      </c>
      <c r="C596" s="5" t="s">
        <v>991</v>
      </c>
      <c r="D596" s="6" t="s">
        <v>1199</v>
      </c>
    </row>
    <row r="597" spans="1:4" ht="16.5" x14ac:dyDescent="0.15">
      <c r="A597" s="5" t="s">
        <v>945</v>
      </c>
      <c r="B597" s="5" t="s">
        <v>1856</v>
      </c>
      <c r="C597" s="5" t="s">
        <v>1857</v>
      </c>
      <c r="D597" s="6"/>
    </row>
    <row r="598" spans="1:4" ht="16.5" x14ac:dyDescent="0.15">
      <c r="A598" s="5" t="s">
        <v>945</v>
      </c>
      <c r="B598" s="5" t="s">
        <v>1856</v>
      </c>
      <c r="C598" s="5" t="s">
        <v>717</v>
      </c>
      <c r="D598" s="6" t="s">
        <v>1143</v>
      </c>
    </row>
    <row r="599" spans="1:4" ht="16.5" x14ac:dyDescent="0.15">
      <c r="A599" s="5" t="s">
        <v>945</v>
      </c>
      <c r="B599" s="5" t="s">
        <v>1856</v>
      </c>
      <c r="C599" s="5" t="s">
        <v>717</v>
      </c>
      <c r="D599" s="6" t="s">
        <v>1141</v>
      </c>
    </row>
    <row r="600" spans="1:4" ht="16.5" x14ac:dyDescent="0.15">
      <c r="A600" s="5" t="s">
        <v>945</v>
      </c>
      <c r="B600" s="5" t="s">
        <v>1856</v>
      </c>
      <c r="C600" s="5" t="s">
        <v>717</v>
      </c>
      <c r="D600" s="6" t="s">
        <v>1858</v>
      </c>
    </row>
    <row r="601" spans="1:4" ht="16.5" x14ac:dyDescent="0.15">
      <c r="A601" s="5" t="s">
        <v>945</v>
      </c>
      <c r="B601" s="5" t="s">
        <v>1856</v>
      </c>
      <c r="C601" s="5" t="s">
        <v>428</v>
      </c>
      <c r="D601" s="6" t="s">
        <v>1897</v>
      </c>
    </row>
    <row r="602" spans="1:4" ht="16.5" x14ac:dyDescent="0.15">
      <c r="A602" s="5" t="s">
        <v>945</v>
      </c>
      <c r="B602" s="5" t="s">
        <v>1856</v>
      </c>
      <c r="C602" s="5" t="s">
        <v>428</v>
      </c>
      <c r="D602" s="6" t="s">
        <v>1899</v>
      </c>
    </row>
    <row r="603" spans="1:4" ht="16.5" x14ac:dyDescent="0.15">
      <c r="A603" s="5" t="s">
        <v>945</v>
      </c>
      <c r="B603" s="5" t="s">
        <v>1856</v>
      </c>
      <c r="C603" s="5" t="s">
        <v>428</v>
      </c>
      <c r="D603" s="6" t="s">
        <v>1861</v>
      </c>
    </row>
    <row r="604" spans="1:4" ht="16.5" x14ac:dyDescent="0.15">
      <c r="A604" s="5" t="s">
        <v>945</v>
      </c>
      <c r="B604" s="5" t="s">
        <v>1856</v>
      </c>
      <c r="C604" s="5" t="s">
        <v>428</v>
      </c>
      <c r="D604" s="6" t="s">
        <v>1862</v>
      </c>
    </row>
    <row r="605" spans="1:4" ht="16.5" x14ac:dyDescent="0.15">
      <c r="A605" s="5" t="s">
        <v>945</v>
      </c>
      <c r="B605" s="5" t="s">
        <v>995</v>
      </c>
      <c r="C605" s="5" t="s">
        <v>1410</v>
      </c>
      <c r="D605" s="6"/>
    </row>
    <row r="606" spans="1:4" ht="16.5" x14ac:dyDescent="0.15">
      <c r="A606" s="5" t="s">
        <v>945</v>
      </c>
      <c r="B606" s="5" t="s">
        <v>995</v>
      </c>
      <c r="C606" s="5" t="s">
        <v>982</v>
      </c>
      <c r="D606" s="6" t="s">
        <v>1882</v>
      </c>
    </row>
    <row r="607" spans="1:4" ht="16.5" x14ac:dyDescent="0.15">
      <c r="A607" s="5" t="s">
        <v>945</v>
      </c>
      <c r="B607" s="5" t="s">
        <v>995</v>
      </c>
      <c r="C607" s="5" t="s">
        <v>982</v>
      </c>
      <c r="D607" s="6" t="s">
        <v>1883</v>
      </c>
    </row>
    <row r="608" spans="1:4" ht="16.5" x14ac:dyDescent="0.15">
      <c r="A608" s="5" t="s">
        <v>945</v>
      </c>
      <c r="B608" s="5" t="s">
        <v>995</v>
      </c>
      <c r="C608" s="5" t="s">
        <v>982</v>
      </c>
      <c r="D608" s="6" t="s">
        <v>1884</v>
      </c>
    </row>
    <row r="609" spans="1:4" ht="16.5" x14ac:dyDescent="0.15">
      <c r="A609" s="5" t="s">
        <v>945</v>
      </c>
      <c r="B609" s="5" t="s">
        <v>995</v>
      </c>
      <c r="C609" s="5" t="s">
        <v>982</v>
      </c>
      <c r="D609" s="6" t="s">
        <v>1885</v>
      </c>
    </row>
    <row r="610" spans="1:4" ht="16.5" x14ac:dyDescent="0.15">
      <c r="A610" s="5" t="s">
        <v>945</v>
      </c>
      <c r="B610" s="5" t="s">
        <v>995</v>
      </c>
      <c r="C610" s="5" t="s">
        <v>982</v>
      </c>
      <c r="D610" s="6" t="s">
        <v>1758</v>
      </c>
    </row>
    <row r="611" spans="1:4" ht="16.5" x14ac:dyDescent="0.15">
      <c r="A611" s="5" t="s">
        <v>945</v>
      </c>
      <c r="B611" s="5" t="s">
        <v>995</v>
      </c>
      <c r="C611" s="5" t="s">
        <v>982</v>
      </c>
      <c r="D611" s="6" t="s">
        <v>1886</v>
      </c>
    </row>
    <row r="612" spans="1:4" ht="16.5" x14ac:dyDescent="0.15">
      <c r="A612" s="5" t="s">
        <v>945</v>
      </c>
      <c r="B612" s="5" t="s">
        <v>995</v>
      </c>
      <c r="C612" s="5" t="s">
        <v>556</v>
      </c>
      <c r="D612" s="6" t="s">
        <v>1198</v>
      </c>
    </row>
    <row r="613" spans="1:4" ht="16.5" x14ac:dyDescent="0.15">
      <c r="A613" s="5" t="s">
        <v>945</v>
      </c>
      <c r="B613" s="5" t="s">
        <v>995</v>
      </c>
      <c r="C613" s="5" t="s">
        <v>574</v>
      </c>
      <c r="D613" s="6" t="s">
        <v>1202</v>
      </c>
    </row>
    <row r="614" spans="1:4" ht="16.5" x14ac:dyDescent="0.15">
      <c r="A614" s="5" t="s">
        <v>945</v>
      </c>
      <c r="B614" s="5" t="s">
        <v>995</v>
      </c>
      <c r="C614" s="5" t="s">
        <v>983</v>
      </c>
      <c r="D614" s="6" t="s">
        <v>1203</v>
      </c>
    </row>
    <row r="615" spans="1:4" ht="16.5" x14ac:dyDescent="0.15">
      <c r="A615" s="5" t="s">
        <v>945</v>
      </c>
      <c r="B615" s="5" t="s">
        <v>995</v>
      </c>
      <c r="C615" s="5" t="s">
        <v>983</v>
      </c>
      <c r="D615" s="6" t="s">
        <v>1204</v>
      </c>
    </row>
    <row r="616" spans="1:4" ht="16.5" x14ac:dyDescent="0.15">
      <c r="A616" s="5" t="s">
        <v>945</v>
      </c>
      <c r="B616" s="5" t="s">
        <v>995</v>
      </c>
      <c r="C616" s="5" t="s">
        <v>983</v>
      </c>
      <c r="D616" s="6" t="s">
        <v>1742</v>
      </c>
    </row>
    <row r="617" spans="1:4" ht="16.5" x14ac:dyDescent="0.15">
      <c r="A617" s="5" t="s">
        <v>945</v>
      </c>
      <c r="B617" s="5" t="s">
        <v>995</v>
      </c>
      <c r="C617" s="5" t="s">
        <v>574</v>
      </c>
      <c r="D617" s="6" t="s">
        <v>1207</v>
      </c>
    </row>
    <row r="618" spans="1:4" ht="16.5" x14ac:dyDescent="0.15">
      <c r="A618" s="5" t="s">
        <v>945</v>
      </c>
      <c r="B618" s="5" t="s">
        <v>995</v>
      </c>
      <c r="C618" s="5" t="s">
        <v>1689</v>
      </c>
      <c r="D618" s="6" t="s">
        <v>1881</v>
      </c>
    </row>
    <row r="619" spans="1:4" ht="16.5" x14ac:dyDescent="0.15">
      <c r="A619" s="5" t="s">
        <v>945</v>
      </c>
      <c r="B619" s="5" t="s">
        <v>995</v>
      </c>
      <c r="C619" s="5" t="s">
        <v>1689</v>
      </c>
      <c r="D619" s="6" t="s">
        <v>1693</v>
      </c>
    </row>
    <row r="620" spans="1:4" ht="16.5" x14ac:dyDescent="0.15">
      <c r="A620" s="5" t="s">
        <v>945</v>
      </c>
      <c r="B620" s="5" t="s">
        <v>995</v>
      </c>
      <c r="C620" s="5" t="s">
        <v>1689</v>
      </c>
      <c r="D620" s="6" t="s">
        <v>1695</v>
      </c>
    </row>
    <row r="621" spans="1:4" ht="16.5" x14ac:dyDescent="0.15">
      <c r="A621" s="5" t="s">
        <v>945</v>
      </c>
      <c r="B621" s="5" t="s">
        <v>995</v>
      </c>
      <c r="C621" s="5" t="s">
        <v>1689</v>
      </c>
      <c r="D621" s="6" t="s">
        <v>1696</v>
      </c>
    </row>
    <row r="622" spans="1:4" ht="16.5" x14ac:dyDescent="0.15">
      <c r="A622" s="5" t="s">
        <v>945</v>
      </c>
      <c r="B622" s="5" t="s">
        <v>995</v>
      </c>
      <c r="C622" s="5" t="s">
        <v>1689</v>
      </c>
      <c r="D622" s="6" t="s">
        <v>1697</v>
      </c>
    </row>
    <row r="623" spans="1:4" ht="16.5" x14ac:dyDescent="0.15">
      <c r="A623" s="5" t="s">
        <v>945</v>
      </c>
      <c r="B623" s="5" t="s">
        <v>995</v>
      </c>
      <c r="C623" s="5" t="s">
        <v>1689</v>
      </c>
      <c r="D623" s="6" t="s">
        <v>1703</v>
      </c>
    </row>
    <row r="624" spans="1:4" ht="16.5" x14ac:dyDescent="0.15">
      <c r="A624" s="5" t="s">
        <v>945</v>
      </c>
      <c r="B624" s="5" t="s">
        <v>995</v>
      </c>
      <c r="C624" s="5" t="s">
        <v>1689</v>
      </c>
      <c r="D624" s="6" t="s">
        <v>1704</v>
      </c>
    </row>
    <row r="625" spans="1:4" ht="16.5" x14ac:dyDescent="0.15">
      <c r="A625" s="5" t="s">
        <v>945</v>
      </c>
      <c r="B625" s="5" t="s">
        <v>995</v>
      </c>
      <c r="C625" s="5" t="s">
        <v>1689</v>
      </c>
      <c r="D625" s="6" t="s">
        <v>1706</v>
      </c>
    </row>
    <row r="626" spans="1:4" ht="16.5" x14ac:dyDescent="0.15">
      <c r="A626" s="5" t="s">
        <v>945</v>
      </c>
      <c r="B626" s="5" t="s">
        <v>995</v>
      </c>
      <c r="C626" s="5" t="s">
        <v>1689</v>
      </c>
      <c r="D626" s="6" t="s">
        <v>1707</v>
      </c>
    </row>
    <row r="627" spans="1:4" ht="16.5" x14ac:dyDescent="0.15">
      <c r="A627" s="5" t="s">
        <v>945</v>
      </c>
      <c r="B627" s="5" t="s">
        <v>995</v>
      </c>
      <c r="C627" s="5" t="s">
        <v>1689</v>
      </c>
      <c r="D627" s="6" t="s">
        <v>1709</v>
      </c>
    </row>
    <row r="628" spans="1:4" ht="16.5" x14ac:dyDescent="0.15">
      <c r="A628" s="5" t="s">
        <v>945</v>
      </c>
      <c r="B628" s="5" t="s">
        <v>995</v>
      </c>
      <c r="C628" s="5" t="s">
        <v>1689</v>
      </c>
      <c r="D628" s="6" t="s">
        <v>1714</v>
      </c>
    </row>
    <row r="629" spans="1:4" ht="16.5" x14ac:dyDescent="0.15">
      <c r="A629" s="5" t="s">
        <v>945</v>
      </c>
      <c r="B629" s="5" t="s">
        <v>995</v>
      </c>
      <c r="C629" s="5" t="s">
        <v>1789</v>
      </c>
      <c r="D629" s="5" t="s">
        <v>1790</v>
      </c>
    </row>
    <row r="630" spans="1:4" ht="16.5" x14ac:dyDescent="0.15">
      <c r="A630" s="5" t="s">
        <v>945</v>
      </c>
      <c r="B630" s="5" t="s">
        <v>1464</v>
      </c>
      <c r="C630" s="5" t="s">
        <v>1689</v>
      </c>
      <c r="D630" s="6" t="s">
        <v>1715</v>
      </c>
    </row>
    <row r="631" spans="1:4" ht="16.5" x14ac:dyDescent="0.15">
      <c r="A631" s="5" t="s">
        <v>945</v>
      </c>
      <c r="B631" s="5" t="s">
        <v>1464</v>
      </c>
      <c r="C631" s="5" t="s">
        <v>1689</v>
      </c>
      <c r="D631" s="6" t="s">
        <v>1716</v>
      </c>
    </row>
    <row r="632" spans="1:4" ht="16.5" x14ac:dyDescent="0.15">
      <c r="A632" s="5" t="s">
        <v>945</v>
      </c>
      <c r="B632" s="5" t="s">
        <v>1464</v>
      </c>
      <c r="C632" s="5" t="s">
        <v>1689</v>
      </c>
      <c r="D632" s="6" t="s">
        <v>1718</v>
      </c>
    </row>
    <row r="633" spans="1:4" ht="16.5" x14ac:dyDescent="0.15">
      <c r="A633" s="5" t="s">
        <v>945</v>
      </c>
      <c r="B633" s="5" t="s">
        <v>1464</v>
      </c>
      <c r="C633" s="5" t="s">
        <v>1689</v>
      </c>
      <c r="D633" s="6" t="s">
        <v>1717</v>
      </c>
    </row>
    <row r="634" spans="1:4" ht="16.5" x14ac:dyDescent="0.15">
      <c r="A634" s="5" t="s">
        <v>945</v>
      </c>
      <c r="B634" s="5" t="s">
        <v>1464</v>
      </c>
      <c r="C634" s="5" t="s">
        <v>1689</v>
      </c>
      <c r="D634" s="6" t="s">
        <v>1719</v>
      </c>
    </row>
    <row r="635" spans="1:4" ht="16.5" x14ac:dyDescent="0.15">
      <c r="A635" s="5" t="s">
        <v>945</v>
      </c>
      <c r="B635" s="5" t="s">
        <v>1464</v>
      </c>
      <c r="C635" s="5" t="s">
        <v>1689</v>
      </c>
      <c r="D635" s="6" t="s">
        <v>1720</v>
      </c>
    </row>
    <row r="636" spans="1:4" ht="16.5" x14ac:dyDescent="0.15">
      <c r="A636" s="5" t="s">
        <v>945</v>
      </c>
      <c r="B636" s="5" t="s">
        <v>1464</v>
      </c>
      <c r="C636" s="5" t="s">
        <v>1689</v>
      </c>
      <c r="D636" s="6" t="s">
        <v>1721</v>
      </c>
    </row>
    <row r="637" spans="1:4" ht="16.5" x14ac:dyDescent="0.15">
      <c r="A637" s="5" t="s">
        <v>945</v>
      </c>
      <c r="B637" s="5" t="s">
        <v>1894</v>
      </c>
      <c r="C637" s="5" t="s">
        <v>1689</v>
      </c>
      <c r="D637" s="6" t="s">
        <v>1725</v>
      </c>
    </row>
    <row r="638" spans="1:4" ht="16.5" x14ac:dyDescent="0.15">
      <c r="A638" s="5" t="s">
        <v>945</v>
      </c>
      <c r="B638" s="5" t="s">
        <v>1893</v>
      </c>
      <c r="C638" s="5" t="s">
        <v>1895</v>
      </c>
      <c r="D638" s="6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38"/>
  <sheetViews>
    <sheetView tabSelected="1" workbookViewId="0">
      <pane ySplit="1" topLeftCell="A57" activePane="bottomLeft" state="frozen"/>
      <selection pane="bottomLeft" activeCell="D67" sqref="D67"/>
    </sheetView>
  </sheetViews>
  <sheetFormatPr defaultRowHeight="16.5" x14ac:dyDescent="0.15"/>
  <cols>
    <col min="1" max="1" width="21" style="54" customWidth="1"/>
    <col min="2" max="2" width="20.125" style="54" customWidth="1"/>
    <col min="3" max="3" width="19.125" style="54" customWidth="1"/>
    <col min="4" max="4" width="31.125" style="1" customWidth="1"/>
    <col min="5" max="5" width="21.25" style="59" customWidth="1"/>
    <col min="6" max="6" width="35" style="59" customWidth="1"/>
    <col min="7" max="7" width="29.5" style="59" customWidth="1"/>
    <col min="8" max="8" width="27.375" style="6" customWidth="1"/>
    <col min="9" max="9" width="31.125" style="52" customWidth="1"/>
    <col min="10" max="10" width="25.75" style="59" customWidth="1"/>
    <col min="11" max="11" width="29.5" style="59" customWidth="1"/>
    <col min="12" max="12" width="19.125" style="54" customWidth="1"/>
    <col min="13" max="16384" width="9" style="53"/>
  </cols>
  <sheetData>
    <row r="1" spans="1:12" ht="15" x14ac:dyDescent="0.15">
      <c r="A1" s="9" t="s">
        <v>1015</v>
      </c>
      <c r="B1" s="9" t="s">
        <v>848</v>
      </c>
      <c r="C1" s="9" t="s">
        <v>398</v>
      </c>
      <c r="D1" s="9" t="s">
        <v>365</v>
      </c>
      <c r="E1" s="43" t="s">
        <v>1813</v>
      </c>
      <c r="F1" s="43" t="s">
        <v>1814</v>
      </c>
      <c r="G1" s="43" t="s">
        <v>1815</v>
      </c>
      <c r="H1" s="43" t="s">
        <v>1812</v>
      </c>
      <c r="I1" s="52" t="s">
        <v>1880</v>
      </c>
      <c r="J1" s="59" t="s">
        <v>1878</v>
      </c>
      <c r="K1" s="43" t="s">
        <v>1815</v>
      </c>
      <c r="L1" s="9" t="s">
        <v>398</v>
      </c>
    </row>
    <row r="2" spans="1:12" ht="16.5" customHeight="1" x14ac:dyDescent="0.15">
      <c r="A2" s="5" t="s">
        <v>1231</v>
      </c>
      <c r="B2" s="6" t="s">
        <v>1426</v>
      </c>
      <c r="C2" s="5" t="s">
        <v>1425</v>
      </c>
      <c r="E2" s="5" t="s">
        <v>1238</v>
      </c>
      <c r="F2" s="6" t="s">
        <v>1472</v>
      </c>
      <c r="G2" s="5" t="s">
        <v>1427</v>
      </c>
      <c r="I2" s="52" t="s">
        <v>1316</v>
      </c>
      <c r="J2" s="62">
        <v>44084</v>
      </c>
      <c r="K2" s="5" t="s">
        <v>1427</v>
      </c>
      <c r="L2" s="5" t="s">
        <v>1425</v>
      </c>
    </row>
    <row r="3" spans="1:12" x14ac:dyDescent="0.15">
      <c r="A3" s="5" t="s">
        <v>1231</v>
      </c>
      <c r="B3" s="6" t="s">
        <v>1426</v>
      </c>
      <c r="C3" s="5" t="s">
        <v>1208</v>
      </c>
      <c r="E3" s="5" t="s">
        <v>1232</v>
      </c>
      <c r="F3" s="6" t="s">
        <v>1428</v>
      </c>
      <c r="G3" s="5" t="s">
        <v>1400</v>
      </c>
      <c r="I3" s="52" t="s">
        <v>1316</v>
      </c>
      <c r="J3" s="62">
        <v>44084</v>
      </c>
      <c r="K3" s="5" t="s">
        <v>1400</v>
      </c>
      <c r="L3" s="5" t="s">
        <v>1208</v>
      </c>
    </row>
    <row r="4" spans="1:12" x14ac:dyDescent="0.15">
      <c r="A4" s="5" t="s">
        <v>1231</v>
      </c>
      <c r="B4" s="6" t="s">
        <v>1426</v>
      </c>
      <c r="C4" s="5" t="s">
        <v>1209</v>
      </c>
      <c r="E4" s="5" t="s">
        <v>1232</v>
      </c>
      <c r="F4" s="6" t="s">
        <v>1428</v>
      </c>
      <c r="G4" s="5" t="s">
        <v>1401</v>
      </c>
      <c r="I4" s="52" t="s">
        <v>1316</v>
      </c>
      <c r="J4" s="62">
        <v>44084</v>
      </c>
      <c r="K4" s="5" t="s">
        <v>1401</v>
      </c>
      <c r="L4" s="5" t="s">
        <v>1209</v>
      </c>
    </row>
    <row r="5" spans="1:12" x14ac:dyDescent="0.15">
      <c r="A5" s="5" t="s">
        <v>1231</v>
      </c>
      <c r="B5" s="5" t="s">
        <v>1027</v>
      </c>
      <c r="C5" s="5" t="s">
        <v>1416</v>
      </c>
      <c r="E5" s="5" t="s">
        <v>1232</v>
      </c>
      <c r="F5" s="5" t="s">
        <v>1338</v>
      </c>
      <c r="G5" s="5" t="s">
        <v>1418</v>
      </c>
      <c r="I5" s="52" t="s">
        <v>1316</v>
      </c>
      <c r="J5" s="62">
        <v>44084</v>
      </c>
      <c r="K5" s="5" t="s">
        <v>1418</v>
      </c>
      <c r="L5" s="5" t="s">
        <v>1416</v>
      </c>
    </row>
    <row r="6" spans="1:12" x14ac:dyDescent="0.15">
      <c r="A6" s="5" t="s">
        <v>1231</v>
      </c>
      <c r="B6" s="5" t="s">
        <v>1297</v>
      </c>
      <c r="C6" s="5" t="s">
        <v>333</v>
      </c>
      <c r="D6" s="1" t="s">
        <v>334</v>
      </c>
      <c r="E6" s="5" t="s">
        <v>1232</v>
      </c>
      <c r="F6" s="5" t="s">
        <v>1338</v>
      </c>
      <c r="G6" s="5" t="s">
        <v>442</v>
      </c>
      <c r="H6" s="6" t="s">
        <v>1329</v>
      </c>
      <c r="I6" s="52" t="s">
        <v>1316</v>
      </c>
      <c r="J6" s="62">
        <v>44084</v>
      </c>
      <c r="K6" s="5" t="s">
        <v>442</v>
      </c>
      <c r="L6" s="5" t="s">
        <v>333</v>
      </c>
    </row>
    <row r="7" spans="1:12" ht="33" x14ac:dyDescent="0.15">
      <c r="A7" s="5" t="s">
        <v>1231</v>
      </c>
      <c r="B7" s="5" t="s">
        <v>332</v>
      </c>
      <c r="C7" s="5" t="s">
        <v>333</v>
      </c>
      <c r="D7" s="1" t="s">
        <v>335</v>
      </c>
      <c r="E7" s="5" t="s">
        <v>1232</v>
      </c>
      <c r="F7" s="5" t="s">
        <v>1325</v>
      </c>
      <c r="G7" s="5" t="s">
        <v>442</v>
      </c>
      <c r="H7" s="6" t="s">
        <v>716</v>
      </c>
      <c r="I7" s="52" t="s">
        <v>1316</v>
      </c>
      <c r="J7" s="62">
        <v>44084</v>
      </c>
      <c r="K7" s="5" t="s">
        <v>442</v>
      </c>
      <c r="L7" s="5" t="s">
        <v>333</v>
      </c>
    </row>
    <row r="8" spans="1:12" x14ac:dyDescent="0.15">
      <c r="A8" s="5" t="s">
        <v>1231</v>
      </c>
      <c r="B8" s="5" t="s">
        <v>332</v>
      </c>
      <c r="C8" s="5" t="s">
        <v>333</v>
      </c>
      <c r="D8" s="1" t="s">
        <v>336</v>
      </c>
      <c r="E8" s="5" t="s">
        <v>1232</v>
      </c>
      <c r="F8" s="5" t="s">
        <v>1325</v>
      </c>
      <c r="G8" s="5" t="s">
        <v>442</v>
      </c>
      <c r="H8" s="6" t="s">
        <v>1227</v>
      </c>
      <c r="I8" s="52" t="s">
        <v>1316</v>
      </c>
      <c r="J8" s="62">
        <v>44084</v>
      </c>
      <c r="K8" s="5" t="s">
        <v>442</v>
      </c>
      <c r="L8" s="5" t="s">
        <v>333</v>
      </c>
    </row>
    <row r="9" spans="1:12" ht="33" x14ac:dyDescent="0.15">
      <c r="A9" s="5" t="s">
        <v>1231</v>
      </c>
      <c r="B9" s="5" t="s">
        <v>332</v>
      </c>
      <c r="C9" s="6" t="s">
        <v>337</v>
      </c>
      <c r="D9" s="1" t="s">
        <v>338</v>
      </c>
      <c r="E9" s="5" t="s">
        <v>1232</v>
      </c>
      <c r="F9" s="5" t="s">
        <v>1325</v>
      </c>
      <c r="G9" s="6" t="s">
        <v>1403</v>
      </c>
      <c r="H9" s="6" t="s">
        <v>1791</v>
      </c>
      <c r="I9" s="52" t="s">
        <v>1316</v>
      </c>
      <c r="J9" s="62">
        <v>44084</v>
      </c>
      <c r="K9" s="6" t="s">
        <v>1403</v>
      </c>
      <c r="L9" s="6" t="s">
        <v>337</v>
      </c>
    </row>
    <row r="10" spans="1:12" ht="33" x14ac:dyDescent="0.15">
      <c r="A10" s="5" t="s">
        <v>1231</v>
      </c>
      <c r="B10" s="5" t="s">
        <v>332</v>
      </c>
      <c r="C10" s="6" t="s">
        <v>337</v>
      </c>
      <c r="D10" s="1" t="s">
        <v>339</v>
      </c>
      <c r="E10" s="5" t="s">
        <v>1232</v>
      </c>
      <c r="F10" s="5" t="s">
        <v>1325</v>
      </c>
      <c r="G10" s="6" t="s">
        <v>1403</v>
      </c>
      <c r="H10" s="6" t="s">
        <v>1443</v>
      </c>
      <c r="I10" s="52" t="s">
        <v>1316</v>
      </c>
      <c r="J10" s="62">
        <v>44084</v>
      </c>
      <c r="K10" s="6" t="s">
        <v>1403</v>
      </c>
      <c r="L10" s="6" t="s">
        <v>337</v>
      </c>
    </row>
    <row r="11" spans="1:12" ht="33" x14ac:dyDescent="0.15">
      <c r="A11" s="5" t="s">
        <v>1231</v>
      </c>
      <c r="B11" s="5" t="s">
        <v>332</v>
      </c>
      <c r="C11" s="5" t="s">
        <v>340</v>
      </c>
      <c r="D11" s="1" t="s">
        <v>341</v>
      </c>
      <c r="E11" s="5" t="s">
        <v>1232</v>
      </c>
      <c r="F11" s="5" t="s">
        <v>1325</v>
      </c>
      <c r="G11" s="6" t="s">
        <v>1417</v>
      </c>
      <c r="H11" s="6" t="s">
        <v>1555</v>
      </c>
      <c r="I11" s="52" t="s">
        <v>1316</v>
      </c>
      <c r="J11" s="62">
        <v>44084</v>
      </c>
      <c r="K11" s="6" t="s">
        <v>1417</v>
      </c>
      <c r="L11" s="5" t="s">
        <v>340</v>
      </c>
    </row>
    <row r="12" spans="1:12" ht="33" x14ac:dyDescent="0.15">
      <c r="A12" s="5" t="s">
        <v>1231</v>
      </c>
      <c r="B12" s="5" t="s">
        <v>332</v>
      </c>
      <c r="C12" s="5" t="s">
        <v>340</v>
      </c>
      <c r="D12" s="1" t="s">
        <v>342</v>
      </c>
      <c r="E12" s="5" t="s">
        <v>1232</v>
      </c>
      <c r="F12" s="5" t="s">
        <v>1325</v>
      </c>
      <c r="G12" s="6" t="s">
        <v>1417</v>
      </c>
      <c r="H12" s="6" t="s">
        <v>1462</v>
      </c>
      <c r="I12" s="52" t="s">
        <v>1316</v>
      </c>
      <c r="J12" s="62">
        <v>44084</v>
      </c>
      <c r="K12" s="6" t="s">
        <v>1417</v>
      </c>
      <c r="L12" s="5" t="s">
        <v>340</v>
      </c>
    </row>
    <row r="13" spans="1:12" x14ac:dyDescent="0.15">
      <c r="A13" s="5" t="s">
        <v>1231</v>
      </c>
      <c r="B13" s="5" t="s">
        <v>332</v>
      </c>
      <c r="C13" s="5" t="s">
        <v>340</v>
      </c>
      <c r="D13" s="1" t="s">
        <v>343</v>
      </c>
      <c r="E13" s="5" t="s">
        <v>1232</v>
      </c>
      <c r="F13" s="5" t="s">
        <v>1325</v>
      </c>
      <c r="G13" s="6" t="s">
        <v>1417</v>
      </c>
      <c r="H13" s="6" t="s">
        <v>1014</v>
      </c>
      <c r="I13" s="52" t="s">
        <v>1316</v>
      </c>
      <c r="J13" s="62">
        <v>44084</v>
      </c>
      <c r="K13" s="6" t="s">
        <v>1417</v>
      </c>
      <c r="L13" s="5" t="s">
        <v>340</v>
      </c>
    </row>
    <row r="14" spans="1:12" x14ac:dyDescent="0.15">
      <c r="A14" s="5" t="s">
        <v>1231</v>
      </c>
      <c r="B14" s="5" t="s">
        <v>332</v>
      </c>
      <c r="C14" s="5" t="s">
        <v>344</v>
      </c>
      <c r="D14" s="1" t="s">
        <v>1299</v>
      </c>
      <c r="E14" s="5" t="s">
        <v>1232</v>
      </c>
      <c r="F14" s="5" t="s">
        <v>1325</v>
      </c>
      <c r="G14" s="5" t="s">
        <v>443</v>
      </c>
      <c r="H14" s="6" t="s">
        <v>1300</v>
      </c>
      <c r="I14" s="52" t="s">
        <v>1316</v>
      </c>
      <c r="J14" s="62">
        <v>44084</v>
      </c>
      <c r="K14" s="5" t="s">
        <v>443</v>
      </c>
      <c r="L14" s="5" t="s">
        <v>344</v>
      </c>
    </row>
    <row r="15" spans="1:12" x14ac:dyDescent="0.15">
      <c r="A15" s="5" t="s">
        <v>1231</v>
      </c>
      <c r="B15" s="5" t="s">
        <v>332</v>
      </c>
      <c r="C15" s="5" t="s">
        <v>344</v>
      </c>
      <c r="D15" s="1" t="s">
        <v>345</v>
      </c>
      <c r="E15" s="5" t="s">
        <v>1232</v>
      </c>
      <c r="F15" s="5" t="s">
        <v>1325</v>
      </c>
      <c r="G15" s="5" t="s">
        <v>443</v>
      </c>
      <c r="H15" s="6" t="s">
        <v>1330</v>
      </c>
      <c r="I15" s="52" t="s">
        <v>1316</v>
      </c>
      <c r="J15" s="62">
        <v>44084</v>
      </c>
      <c r="K15" s="5" t="s">
        <v>443</v>
      </c>
      <c r="L15" s="5" t="s">
        <v>344</v>
      </c>
    </row>
    <row r="16" spans="1:12" x14ac:dyDescent="0.15">
      <c r="A16" s="5" t="s">
        <v>1231</v>
      </c>
      <c r="B16" s="5" t="s">
        <v>332</v>
      </c>
      <c r="C16" s="5" t="s">
        <v>1334</v>
      </c>
      <c r="E16" s="5" t="s">
        <v>1232</v>
      </c>
      <c r="F16" s="5" t="s">
        <v>1325</v>
      </c>
      <c r="G16" s="6" t="s">
        <v>1434</v>
      </c>
      <c r="I16" s="50" t="s">
        <v>1316</v>
      </c>
      <c r="J16" s="62">
        <v>44084</v>
      </c>
      <c r="K16" s="6" t="s">
        <v>1434</v>
      </c>
      <c r="L16" s="5" t="s">
        <v>1334</v>
      </c>
    </row>
    <row r="17" spans="1:12" x14ac:dyDescent="0.15">
      <c r="A17" s="5" t="s">
        <v>1231</v>
      </c>
      <c r="B17" s="5" t="s">
        <v>332</v>
      </c>
      <c r="C17" s="5" t="s">
        <v>1333</v>
      </c>
      <c r="E17" s="5" t="s">
        <v>1232</v>
      </c>
      <c r="F17" s="5" t="s">
        <v>1339</v>
      </c>
      <c r="G17" s="5" t="s">
        <v>1473</v>
      </c>
      <c r="I17" s="51" t="s">
        <v>1316</v>
      </c>
      <c r="J17" s="62">
        <v>44084</v>
      </c>
      <c r="K17" s="5" t="s">
        <v>1473</v>
      </c>
      <c r="L17" s="5" t="s">
        <v>1333</v>
      </c>
    </row>
    <row r="18" spans="1:12" x14ac:dyDescent="0.15">
      <c r="A18" s="5" t="s">
        <v>1231</v>
      </c>
      <c r="B18" s="5" t="s">
        <v>332</v>
      </c>
      <c r="C18" s="5" t="s">
        <v>1228</v>
      </c>
      <c r="E18" s="5" t="s">
        <v>1232</v>
      </c>
      <c r="F18" s="5" t="s">
        <v>1325</v>
      </c>
      <c r="G18" s="5" t="s">
        <v>1337</v>
      </c>
      <c r="I18" s="52" t="s">
        <v>1316</v>
      </c>
      <c r="J18" s="62">
        <v>44084</v>
      </c>
      <c r="K18" s="5" t="s">
        <v>1337</v>
      </c>
      <c r="L18" s="5" t="s">
        <v>1228</v>
      </c>
    </row>
    <row r="19" spans="1:12" x14ac:dyDescent="0.15">
      <c r="A19" s="5" t="s">
        <v>1231</v>
      </c>
      <c r="B19" s="5" t="s">
        <v>332</v>
      </c>
      <c r="C19" s="5" t="s">
        <v>1230</v>
      </c>
      <c r="E19" s="5" t="s">
        <v>1232</v>
      </c>
      <c r="F19" s="5" t="s">
        <v>1325</v>
      </c>
      <c r="G19" s="5" t="s">
        <v>1229</v>
      </c>
      <c r="I19" s="52" t="s">
        <v>1316</v>
      </c>
      <c r="J19" s="62">
        <v>44084</v>
      </c>
      <c r="K19" s="5" t="s">
        <v>1229</v>
      </c>
      <c r="L19" s="5" t="s">
        <v>1230</v>
      </c>
    </row>
    <row r="20" spans="1:12" x14ac:dyDescent="0.15">
      <c r="A20" s="5" t="s">
        <v>1231</v>
      </c>
      <c r="B20" s="5" t="s">
        <v>332</v>
      </c>
      <c r="C20" s="5" t="s">
        <v>346</v>
      </c>
      <c r="E20" s="5" t="s">
        <v>1232</v>
      </c>
      <c r="F20" s="5" t="s">
        <v>1325</v>
      </c>
      <c r="G20" s="5" t="s">
        <v>1866</v>
      </c>
      <c r="I20" s="52" t="s">
        <v>1316</v>
      </c>
      <c r="J20" s="62">
        <v>44084</v>
      </c>
      <c r="K20" s="5" t="s">
        <v>1866</v>
      </c>
      <c r="L20" s="5" t="s">
        <v>346</v>
      </c>
    </row>
    <row r="21" spans="1:12" s="42" customFormat="1" x14ac:dyDescent="0.15">
      <c r="A21" s="5" t="s">
        <v>1282</v>
      </c>
      <c r="B21" s="5" t="s">
        <v>1283</v>
      </c>
      <c r="C21" s="5" t="s">
        <v>1284</v>
      </c>
      <c r="D21" s="1"/>
      <c r="E21" s="5" t="s">
        <v>1232</v>
      </c>
      <c r="F21" s="5" t="s">
        <v>1269</v>
      </c>
      <c r="G21" s="5" t="s">
        <v>1270</v>
      </c>
      <c r="H21" s="6"/>
      <c r="I21" s="52" t="s">
        <v>1316</v>
      </c>
      <c r="J21" s="62">
        <v>44084</v>
      </c>
      <c r="K21" s="5" t="s">
        <v>1270</v>
      </c>
      <c r="L21" s="5" t="s">
        <v>1284</v>
      </c>
    </row>
    <row r="22" spans="1:12" s="42" customFormat="1" x14ac:dyDescent="0.15">
      <c r="A22" s="5" t="s">
        <v>1282</v>
      </c>
      <c r="B22" s="5" t="s">
        <v>1283</v>
      </c>
      <c r="C22" s="5" t="s">
        <v>1285</v>
      </c>
      <c r="D22" s="1"/>
      <c r="E22" s="5" t="s">
        <v>1232</v>
      </c>
      <c r="F22" s="5" t="s">
        <v>1269</v>
      </c>
      <c r="G22" s="5" t="s">
        <v>1271</v>
      </c>
      <c r="H22" s="6"/>
      <c r="I22" s="52" t="s">
        <v>1316</v>
      </c>
      <c r="J22" s="62">
        <v>44084</v>
      </c>
      <c r="K22" s="5" t="s">
        <v>1271</v>
      </c>
      <c r="L22" s="5" t="s">
        <v>1285</v>
      </c>
    </row>
    <row r="23" spans="1:12" s="42" customFormat="1" x14ac:dyDescent="0.15">
      <c r="A23" s="5" t="s">
        <v>1282</v>
      </c>
      <c r="B23" s="5" t="s">
        <v>1283</v>
      </c>
      <c r="C23" s="5" t="s">
        <v>1286</v>
      </c>
      <c r="D23" s="1"/>
      <c r="E23" s="5" t="s">
        <v>1232</v>
      </c>
      <c r="F23" s="5" t="s">
        <v>1269</v>
      </c>
      <c r="G23" s="5" t="s">
        <v>1272</v>
      </c>
      <c r="H23" s="6"/>
      <c r="I23" s="52" t="s">
        <v>1316</v>
      </c>
      <c r="J23" s="62">
        <v>44084</v>
      </c>
      <c r="K23" s="5" t="s">
        <v>1272</v>
      </c>
      <c r="L23" s="5" t="s">
        <v>1286</v>
      </c>
    </row>
    <row r="24" spans="1:12" s="42" customFormat="1" x14ac:dyDescent="0.15">
      <c r="A24" s="5" t="s">
        <v>1282</v>
      </c>
      <c r="B24" s="5" t="s">
        <v>1283</v>
      </c>
      <c r="C24" s="5" t="s">
        <v>1287</v>
      </c>
      <c r="D24" s="1"/>
      <c r="E24" s="5" t="s">
        <v>1232</v>
      </c>
      <c r="F24" s="5" t="s">
        <v>1269</v>
      </c>
      <c r="G24" s="5" t="s">
        <v>1273</v>
      </c>
      <c r="H24" s="6"/>
      <c r="I24" s="52" t="s">
        <v>1316</v>
      </c>
      <c r="J24" s="62">
        <v>44084</v>
      </c>
      <c r="K24" s="5" t="s">
        <v>1273</v>
      </c>
      <c r="L24" s="5" t="s">
        <v>1287</v>
      </c>
    </row>
    <row r="25" spans="1:12" s="42" customFormat="1" x14ac:dyDescent="0.15">
      <c r="A25" s="5" t="s">
        <v>1282</v>
      </c>
      <c r="B25" s="5" t="s">
        <v>1283</v>
      </c>
      <c r="C25" s="5" t="s">
        <v>1553</v>
      </c>
      <c r="D25" s="1"/>
      <c r="E25" s="5" t="s">
        <v>1232</v>
      </c>
      <c r="F25" s="5" t="s">
        <v>1269</v>
      </c>
      <c r="G25" s="5" t="s">
        <v>1480</v>
      </c>
      <c r="H25" s="6"/>
      <c r="I25" s="52" t="s">
        <v>1316</v>
      </c>
      <c r="J25" s="62">
        <v>44084</v>
      </c>
      <c r="K25" s="5" t="s">
        <v>1480</v>
      </c>
      <c r="L25" s="5" t="s">
        <v>1553</v>
      </c>
    </row>
    <row r="26" spans="1:12" s="42" customFormat="1" x14ac:dyDescent="0.15">
      <c r="A26" s="5" t="s">
        <v>1282</v>
      </c>
      <c r="B26" s="5" t="s">
        <v>1283</v>
      </c>
      <c r="C26" s="5" t="s">
        <v>1288</v>
      </c>
      <c r="D26" s="1"/>
      <c r="E26" s="5" t="s">
        <v>1232</v>
      </c>
      <c r="F26" s="5" t="s">
        <v>1269</v>
      </c>
      <c r="G26" s="5" t="s">
        <v>1274</v>
      </c>
      <c r="H26" s="6"/>
      <c r="I26" s="52" t="s">
        <v>1316</v>
      </c>
      <c r="J26" s="62">
        <v>44084</v>
      </c>
      <c r="K26" s="5" t="s">
        <v>1274</v>
      </c>
      <c r="L26" s="5" t="s">
        <v>1288</v>
      </c>
    </row>
    <row r="27" spans="1:12" s="42" customFormat="1" x14ac:dyDescent="0.15">
      <c r="A27" s="5" t="s">
        <v>1282</v>
      </c>
      <c r="B27" s="5" t="s">
        <v>1283</v>
      </c>
      <c r="C27" s="5" t="s">
        <v>1289</v>
      </c>
      <c r="D27" s="1"/>
      <c r="E27" s="5" t="s">
        <v>1232</v>
      </c>
      <c r="F27" s="5" t="s">
        <v>1269</v>
      </c>
      <c r="G27" s="5" t="s">
        <v>1275</v>
      </c>
      <c r="H27" s="6"/>
      <c r="I27" s="52" t="s">
        <v>1316</v>
      </c>
      <c r="J27" s="62">
        <v>44084</v>
      </c>
      <c r="K27" s="5" t="s">
        <v>1275</v>
      </c>
      <c r="L27" s="5" t="s">
        <v>1289</v>
      </c>
    </row>
    <row r="28" spans="1:12" s="42" customFormat="1" x14ac:dyDescent="0.15">
      <c r="A28" s="5" t="s">
        <v>1282</v>
      </c>
      <c r="B28" s="5" t="s">
        <v>1283</v>
      </c>
      <c r="C28" s="5" t="s">
        <v>1786</v>
      </c>
      <c r="D28" s="1"/>
      <c r="E28" s="5" t="s">
        <v>1232</v>
      </c>
      <c r="F28" s="5" t="s">
        <v>1269</v>
      </c>
      <c r="G28" s="5" t="s">
        <v>1317</v>
      </c>
      <c r="H28" s="6"/>
      <c r="I28" s="52" t="s">
        <v>1316</v>
      </c>
      <c r="J28" s="62">
        <v>44084</v>
      </c>
      <c r="K28" s="5" t="s">
        <v>1317</v>
      </c>
      <c r="L28" s="5" t="s">
        <v>1786</v>
      </c>
    </row>
    <row r="29" spans="1:12" s="42" customFormat="1" x14ac:dyDescent="0.15">
      <c r="A29" s="5" t="s">
        <v>1231</v>
      </c>
      <c r="B29" s="5" t="s">
        <v>1233</v>
      </c>
      <c r="C29" s="5" t="s">
        <v>1234</v>
      </c>
      <c r="D29" s="1"/>
      <c r="E29" s="5" t="s">
        <v>1232</v>
      </c>
      <c r="F29" s="5" t="s">
        <v>1237</v>
      </c>
      <c r="G29" s="5" t="s">
        <v>1236</v>
      </c>
      <c r="H29" s="6"/>
      <c r="I29" s="52" t="s">
        <v>1316</v>
      </c>
      <c r="J29" s="62">
        <v>44084</v>
      </c>
      <c r="K29" s="5" t="s">
        <v>1236</v>
      </c>
      <c r="L29" s="5" t="s">
        <v>1234</v>
      </c>
    </row>
    <row r="30" spans="1:12" s="42" customFormat="1" x14ac:dyDescent="0.15">
      <c r="A30" s="5" t="s">
        <v>1231</v>
      </c>
      <c r="B30" s="5" t="s">
        <v>1233</v>
      </c>
      <c r="C30" s="5" t="s">
        <v>1235</v>
      </c>
      <c r="D30" s="1"/>
      <c r="E30" s="5" t="s">
        <v>1232</v>
      </c>
      <c r="F30" s="5" t="s">
        <v>1237</v>
      </c>
      <c r="G30" s="5" t="s">
        <v>1442</v>
      </c>
      <c r="H30" s="6"/>
      <c r="I30" s="52" t="s">
        <v>1316</v>
      </c>
      <c r="J30" s="62">
        <v>44084</v>
      </c>
      <c r="K30" s="5" t="s">
        <v>1442</v>
      </c>
      <c r="L30" s="5" t="s">
        <v>1235</v>
      </c>
    </row>
    <row r="31" spans="1:12" s="42" customFormat="1" x14ac:dyDescent="0.15">
      <c r="A31" s="5" t="s">
        <v>1231</v>
      </c>
      <c r="B31" s="5" t="s">
        <v>1028</v>
      </c>
      <c r="C31" s="5" t="s">
        <v>349</v>
      </c>
      <c r="D31" s="1" t="s">
        <v>1543</v>
      </c>
      <c r="E31" s="5" t="s">
        <v>1232</v>
      </c>
      <c r="F31" s="5" t="s">
        <v>1397</v>
      </c>
      <c r="G31" s="5" t="s">
        <v>445</v>
      </c>
      <c r="H31" s="6" t="s">
        <v>1469</v>
      </c>
      <c r="I31" s="52" t="s">
        <v>1316</v>
      </c>
      <c r="J31" s="62">
        <v>44084</v>
      </c>
      <c r="K31" s="5" t="s">
        <v>445</v>
      </c>
      <c r="L31" s="5" t="s">
        <v>349</v>
      </c>
    </row>
    <row r="32" spans="1:12" s="42" customFormat="1" x14ac:dyDescent="0.15">
      <c r="A32" s="5" t="s">
        <v>1231</v>
      </c>
      <c r="B32" s="5" t="s">
        <v>1028</v>
      </c>
      <c r="C32" s="5" t="s">
        <v>349</v>
      </c>
      <c r="D32" s="1" t="s">
        <v>1544</v>
      </c>
      <c r="E32" s="5" t="s">
        <v>1232</v>
      </c>
      <c r="F32" s="5" t="s">
        <v>1397</v>
      </c>
      <c r="G32" s="5" t="s">
        <v>445</v>
      </c>
      <c r="H32" s="6" t="s">
        <v>1470</v>
      </c>
      <c r="I32" s="52" t="s">
        <v>1316</v>
      </c>
      <c r="J32" s="62">
        <v>44084</v>
      </c>
      <c r="K32" s="5" t="s">
        <v>445</v>
      </c>
      <c r="L32" s="5" t="s">
        <v>349</v>
      </c>
    </row>
    <row r="33" spans="1:12" s="42" customFormat="1" x14ac:dyDescent="0.15">
      <c r="A33" s="5" t="s">
        <v>1231</v>
      </c>
      <c r="B33" s="5" t="s">
        <v>1028</v>
      </c>
      <c r="C33" s="5" t="s">
        <v>349</v>
      </c>
      <c r="D33" s="1" t="s">
        <v>1545</v>
      </c>
      <c r="E33" s="5" t="s">
        <v>1232</v>
      </c>
      <c r="F33" s="5" t="s">
        <v>1397</v>
      </c>
      <c r="G33" s="5" t="s">
        <v>445</v>
      </c>
      <c r="H33" s="6" t="s">
        <v>1546</v>
      </c>
      <c r="I33" s="52" t="s">
        <v>1316</v>
      </c>
      <c r="J33" s="62">
        <v>44084</v>
      </c>
      <c r="K33" s="5" t="s">
        <v>445</v>
      </c>
      <c r="L33" s="5" t="s">
        <v>349</v>
      </c>
    </row>
    <row r="34" spans="1:12" s="42" customFormat="1" x14ac:dyDescent="0.15">
      <c r="A34" s="5" t="s">
        <v>1231</v>
      </c>
      <c r="B34" s="5" t="s">
        <v>1028</v>
      </c>
      <c r="C34" s="5" t="s">
        <v>1554</v>
      </c>
      <c r="D34" s="1"/>
      <c r="E34" s="5" t="s">
        <v>1232</v>
      </c>
      <c r="F34" s="5" t="s">
        <v>1397</v>
      </c>
      <c r="G34" s="5" t="s">
        <v>1481</v>
      </c>
      <c r="H34" s="6"/>
      <c r="I34" s="52" t="s">
        <v>1316</v>
      </c>
      <c r="J34" s="62">
        <v>44084</v>
      </c>
      <c r="K34" s="5" t="s">
        <v>1481</v>
      </c>
      <c r="L34" s="5" t="s">
        <v>1554</v>
      </c>
    </row>
    <row r="35" spans="1:12" s="42" customFormat="1" x14ac:dyDescent="0.15">
      <c r="A35" s="5" t="s">
        <v>1231</v>
      </c>
      <c r="B35" s="5" t="s">
        <v>1028</v>
      </c>
      <c r="C35" s="5" t="s">
        <v>348</v>
      </c>
      <c r="D35" s="1"/>
      <c r="E35" s="5" t="s">
        <v>1232</v>
      </c>
      <c r="F35" s="5" t="s">
        <v>1397</v>
      </c>
      <c r="G35" s="5" t="s">
        <v>1398</v>
      </c>
      <c r="H35" s="6"/>
      <c r="I35" s="52" t="s">
        <v>1316</v>
      </c>
      <c r="J35" s="62">
        <v>44084</v>
      </c>
      <c r="K35" s="5" t="s">
        <v>1398</v>
      </c>
      <c r="L35" s="5" t="s">
        <v>348</v>
      </c>
    </row>
    <row r="36" spans="1:12" s="42" customFormat="1" x14ac:dyDescent="0.15">
      <c r="A36" s="5" t="s">
        <v>1231</v>
      </c>
      <c r="B36" s="5" t="s">
        <v>1028</v>
      </c>
      <c r="C36" s="5" t="s">
        <v>350</v>
      </c>
      <c r="D36" s="1"/>
      <c r="E36" s="5" t="s">
        <v>1232</v>
      </c>
      <c r="F36" s="5" t="s">
        <v>1397</v>
      </c>
      <c r="G36" s="5" t="s">
        <v>1399</v>
      </c>
      <c r="H36" s="6"/>
      <c r="I36" s="52" t="s">
        <v>1316</v>
      </c>
      <c r="J36" s="62">
        <v>44084</v>
      </c>
      <c r="K36" s="5" t="s">
        <v>1399</v>
      </c>
      <c r="L36" s="5" t="s">
        <v>350</v>
      </c>
    </row>
    <row r="37" spans="1:12" x14ac:dyDescent="0.15">
      <c r="A37" s="5" t="s">
        <v>1231</v>
      </c>
      <c r="B37" s="5" t="s">
        <v>351</v>
      </c>
      <c r="C37" s="5" t="s">
        <v>1291</v>
      </c>
      <c r="D37" s="5" t="s">
        <v>1290</v>
      </c>
      <c r="E37" s="5" t="s">
        <v>1232</v>
      </c>
      <c r="F37" s="5" t="s">
        <v>1402</v>
      </c>
      <c r="G37" s="5" t="s">
        <v>1326</v>
      </c>
      <c r="H37" s="5" t="s">
        <v>1276</v>
      </c>
      <c r="I37" s="52" t="s">
        <v>1316</v>
      </c>
      <c r="J37" s="62">
        <v>44084</v>
      </c>
      <c r="K37" s="5" t="s">
        <v>1326</v>
      </c>
      <c r="L37" s="5" t="s">
        <v>1291</v>
      </c>
    </row>
    <row r="38" spans="1:12" s="42" customFormat="1" x14ac:dyDescent="0.15">
      <c r="A38" s="5" t="s">
        <v>1282</v>
      </c>
      <c r="B38" s="5" t="s">
        <v>351</v>
      </c>
      <c r="C38" s="5" t="s">
        <v>1291</v>
      </c>
      <c r="D38" s="5" t="s">
        <v>1292</v>
      </c>
      <c r="E38" s="5" t="s">
        <v>1232</v>
      </c>
      <c r="F38" s="5" t="s">
        <v>1402</v>
      </c>
      <c r="G38" s="5" t="s">
        <v>1326</v>
      </c>
      <c r="H38" s="5" t="s">
        <v>1277</v>
      </c>
      <c r="I38" s="52" t="s">
        <v>1316</v>
      </c>
      <c r="J38" s="62">
        <v>44084</v>
      </c>
      <c r="K38" s="5" t="s">
        <v>1326</v>
      </c>
      <c r="L38" s="5" t="s">
        <v>1291</v>
      </c>
    </row>
    <row r="39" spans="1:12" s="42" customFormat="1" x14ac:dyDescent="0.15">
      <c r="A39" s="5" t="s">
        <v>1282</v>
      </c>
      <c r="B39" s="5" t="s">
        <v>351</v>
      </c>
      <c r="C39" s="5" t="s">
        <v>1291</v>
      </c>
      <c r="D39" s="5" t="s">
        <v>1293</v>
      </c>
      <c r="E39" s="5" t="s">
        <v>1232</v>
      </c>
      <c r="F39" s="5" t="s">
        <v>1402</v>
      </c>
      <c r="G39" s="5" t="s">
        <v>1326</v>
      </c>
      <c r="H39" s="5" t="s">
        <v>1278</v>
      </c>
      <c r="I39" s="52" t="s">
        <v>1316</v>
      </c>
      <c r="J39" s="62">
        <v>44084</v>
      </c>
      <c r="K39" s="5" t="s">
        <v>1326</v>
      </c>
      <c r="L39" s="5" t="s">
        <v>1291</v>
      </c>
    </row>
    <row r="40" spans="1:12" s="42" customFormat="1" x14ac:dyDescent="0.15">
      <c r="A40" s="5" t="s">
        <v>1282</v>
      </c>
      <c r="B40" s="5" t="s">
        <v>351</v>
      </c>
      <c r="C40" s="5" t="s">
        <v>1291</v>
      </c>
      <c r="D40" s="5" t="s">
        <v>1294</v>
      </c>
      <c r="E40" s="5" t="s">
        <v>1232</v>
      </c>
      <c r="F40" s="5" t="s">
        <v>1402</v>
      </c>
      <c r="G40" s="5" t="s">
        <v>1326</v>
      </c>
      <c r="H40" s="5" t="s">
        <v>1279</v>
      </c>
      <c r="I40" s="52" t="s">
        <v>1316</v>
      </c>
      <c r="J40" s="62">
        <v>44084</v>
      </c>
      <c r="K40" s="5" t="s">
        <v>1326</v>
      </c>
      <c r="L40" s="5" t="s">
        <v>1291</v>
      </c>
    </row>
    <row r="41" spans="1:12" s="42" customFormat="1" x14ac:dyDescent="0.15">
      <c r="A41" s="5" t="s">
        <v>1282</v>
      </c>
      <c r="B41" s="5" t="s">
        <v>351</v>
      </c>
      <c r="C41" s="5" t="s">
        <v>1291</v>
      </c>
      <c r="D41" s="5" t="s">
        <v>1295</v>
      </c>
      <c r="E41" s="5" t="s">
        <v>1232</v>
      </c>
      <c r="F41" s="5" t="s">
        <v>1402</v>
      </c>
      <c r="G41" s="5" t="s">
        <v>1326</v>
      </c>
      <c r="H41" s="5" t="s">
        <v>1280</v>
      </c>
      <c r="I41" s="52" t="s">
        <v>1316</v>
      </c>
      <c r="J41" s="62">
        <v>44084</v>
      </c>
      <c r="K41" s="5" t="s">
        <v>1326</v>
      </c>
      <c r="L41" s="5" t="s">
        <v>1291</v>
      </c>
    </row>
    <row r="42" spans="1:12" s="42" customFormat="1" x14ac:dyDescent="0.15">
      <c r="A42" s="5" t="s">
        <v>1282</v>
      </c>
      <c r="B42" s="5" t="s">
        <v>351</v>
      </c>
      <c r="C42" s="5" t="s">
        <v>1291</v>
      </c>
      <c r="D42" s="5" t="s">
        <v>1296</v>
      </c>
      <c r="E42" s="5" t="s">
        <v>1232</v>
      </c>
      <c r="F42" s="5" t="s">
        <v>1402</v>
      </c>
      <c r="G42" s="5" t="s">
        <v>1326</v>
      </c>
      <c r="H42" s="5" t="s">
        <v>1281</v>
      </c>
      <c r="I42" s="52" t="s">
        <v>1316</v>
      </c>
      <c r="J42" s="62">
        <v>44084</v>
      </c>
      <c r="K42" s="5" t="s">
        <v>1326</v>
      </c>
      <c r="L42" s="5" t="s">
        <v>1291</v>
      </c>
    </row>
    <row r="43" spans="1:12" s="42" customFormat="1" ht="33" x14ac:dyDescent="0.15">
      <c r="A43" s="5" t="s">
        <v>1282</v>
      </c>
      <c r="B43" s="5" t="s">
        <v>351</v>
      </c>
      <c r="C43" s="5" t="s">
        <v>1291</v>
      </c>
      <c r="D43" s="5" t="s">
        <v>1307</v>
      </c>
      <c r="E43" s="5" t="s">
        <v>1232</v>
      </c>
      <c r="F43" s="5" t="s">
        <v>1402</v>
      </c>
      <c r="G43" s="5" t="s">
        <v>1326</v>
      </c>
      <c r="H43" s="6" t="s">
        <v>1305</v>
      </c>
      <c r="I43" s="52" t="s">
        <v>1316</v>
      </c>
      <c r="J43" s="62">
        <v>44084</v>
      </c>
      <c r="K43" s="5" t="s">
        <v>1326</v>
      </c>
      <c r="L43" s="5" t="s">
        <v>1291</v>
      </c>
    </row>
    <row r="44" spans="1:12" s="42" customFormat="1" ht="33" x14ac:dyDescent="0.15">
      <c r="A44" s="5" t="s">
        <v>1282</v>
      </c>
      <c r="B44" s="5" t="s">
        <v>351</v>
      </c>
      <c r="C44" s="5" t="s">
        <v>1291</v>
      </c>
      <c r="D44" s="5" t="s">
        <v>1308</v>
      </c>
      <c r="E44" s="5" t="s">
        <v>1232</v>
      </c>
      <c r="F44" s="5" t="s">
        <v>1402</v>
      </c>
      <c r="G44" s="5" t="s">
        <v>1327</v>
      </c>
      <c r="H44" s="6" t="s">
        <v>1306</v>
      </c>
      <c r="I44" s="52" t="s">
        <v>1316</v>
      </c>
      <c r="J44" s="62">
        <v>44084</v>
      </c>
      <c r="K44" s="5" t="s">
        <v>1326</v>
      </c>
      <c r="L44" s="5" t="s">
        <v>1291</v>
      </c>
    </row>
    <row r="45" spans="1:12" x14ac:dyDescent="0.15">
      <c r="A45" s="5" t="s">
        <v>1231</v>
      </c>
      <c r="B45" s="5" t="s">
        <v>351</v>
      </c>
      <c r="C45" s="5" t="s">
        <v>352</v>
      </c>
      <c r="E45" s="5" t="s">
        <v>1232</v>
      </c>
      <c r="F45" s="5" t="s">
        <v>1402</v>
      </c>
      <c r="G45" s="5" t="s">
        <v>1415</v>
      </c>
      <c r="I45" s="52" t="s">
        <v>1316</v>
      </c>
      <c r="J45" s="62">
        <v>44084</v>
      </c>
      <c r="K45" s="5" t="s">
        <v>1415</v>
      </c>
      <c r="L45" s="5" t="s">
        <v>352</v>
      </c>
    </row>
    <row r="46" spans="1:12" x14ac:dyDescent="0.15">
      <c r="A46" s="5" t="s">
        <v>1231</v>
      </c>
      <c r="B46" s="5" t="s">
        <v>351</v>
      </c>
      <c r="C46" s="5" t="s">
        <v>353</v>
      </c>
      <c r="E46" s="5" t="s">
        <v>1232</v>
      </c>
      <c r="F46" s="5" t="s">
        <v>1402</v>
      </c>
      <c r="G46" s="5" t="s">
        <v>1429</v>
      </c>
      <c r="I46" s="52" t="s">
        <v>1316</v>
      </c>
      <c r="J46" s="62">
        <v>44084</v>
      </c>
      <c r="K46" s="5" t="s">
        <v>1429</v>
      </c>
      <c r="L46" s="5" t="s">
        <v>353</v>
      </c>
    </row>
    <row r="47" spans="1:12" x14ac:dyDescent="0.15">
      <c r="A47" s="5" t="s">
        <v>1231</v>
      </c>
      <c r="B47" s="5" t="s">
        <v>351</v>
      </c>
      <c r="C47" s="5" t="s">
        <v>354</v>
      </c>
      <c r="E47" s="5" t="s">
        <v>1232</v>
      </c>
      <c r="F47" s="5" t="s">
        <v>1402</v>
      </c>
      <c r="G47" s="5" t="s">
        <v>1335</v>
      </c>
      <c r="I47" s="52" t="s">
        <v>1316</v>
      </c>
      <c r="J47" s="62">
        <v>44084</v>
      </c>
      <c r="K47" s="5" t="s">
        <v>1335</v>
      </c>
      <c r="L47" s="5" t="s">
        <v>354</v>
      </c>
    </row>
    <row r="48" spans="1:12" x14ac:dyDescent="0.15">
      <c r="A48" s="5" t="s">
        <v>1231</v>
      </c>
      <c r="B48" s="5" t="s">
        <v>351</v>
      </c>
      <c r="C48" s="5" t="s">
        <v>355</v>
      </c>
      <c r="E48" s="5" t="s">
        <v>1232</v>
      </c>
      <c r="F48" s="5" t="s">
        <v>1402</v>
      </c>
      <c r="G48" s="5" t="s">
        <v>1430</v>
      </c>
      <c r="I48" s="52" t="s">
        <v>1316</v>
      </c>
      <c r="J48" s="62">
        <v>44084</v>
      </c>
      <c r="K48" s="5" t="s">
        <v>1430</v>
      </c>
      <c r="L48" s="5" t="s">
        <v>355</v>
      </c>
    </row>
    <row r="49" spans="1:12" x14ac:dyDescent="0.15">
      <c r="A49" s="5" t="s">
        <v>1231</v>
      </c>
      <c r="B49" s="5" t="s">
        <v>351</v>
      </c>
      <c r="C49" s="5" t="s">
        <v>347</v>
      </c>
      <c r="E49" s="5" t="s">
        <v>1232</v>
      </c>
      <c r="F49" s="5" t="s">
        <v>1402</v>
      </c>
      <c r="G49" s="5" t="s">
        <v>1438</v>
      </c>
      <c r="I49" s="52" t="s">
        <v>1316</v>
      </c>
      <c r="J49" s="62">
        <v>44084</v>
      </c>
      <c r="K49" s="5" t="s">
        <v>1438</v>
      </c>
      <c r="L49" s="5" t="s">
        <v>347</v>
      </c>
    </row>
    <row r="50" spans="1:12" x14ac:dyDescent="0.15">
      <c r="A50" s="5" t="s">
        <v>1231</v>
      </c>
      <c r="B50" s="5" t="s">
        <v>351</v>
      </c>
      <c r="C50" s="5" t="s">
        <v>356</v>
      </c>
      <c r="E50" s="5" t="s">
        <v>1232</v>
      </c>
      <c r="F50" s="5" t="s">
        <v>1402</v>
      </c>
      <c r="G50" s="5" t="s">
        <v>1336</v>
      </c>
      <c r="I50" s="52" t="s">
        <v>1316</v>
      </c>
      <c r="J50" s="62">
        <v>44084</v>
      </c>
      <c r="K50" s="5" t="s">
        <v>1336</v>
      </c>
      <c r="L50" s="5" t="s">
        <v>356</v>
      </c>
    </row>
    <row r="51" spans="1:12" x14ac:dyDescent="0.15">
      <c r="A51" s="5" t="s">
        <v>1231</v>
      </c>
      <c r="B51" s="5" t="s">
        <v>351</v>
      </c>
      <c r="C51" s="5" t="s">
        <v>1431</v>
      </c>
      <c r="E51" s="5" t="s">
        <v>1232</v>
      </c>
      <c r="F51" s="5" t="s">
        <v>1432</v>
      </c>
      <c r="G51" s="5" t="s">
        <v>1433</v>
      </c>
      <c r="I51" s="52" t="s">
        <v>1316</v>
      </c>
      <c r="J51" s="62">
        <v>44084</v>
      </c>
      <c r="K51" s="5" t="s">
        <v>1433</v>
      </c>
      <c r="L51" s="5" t="s">
        <v>1431</v>
      </c>
    </row>
    <row r="52" spans="1:12" s="42" customFormat="1" x14ac:dyDescent="0.15">
      <c r="A52" s="5" t="s">
        <v>1282</v>
      </c>
      <c r="B52" s="5" t="s">
        <v>1435</v>
      </c>
      <c r="C52" s="5" t="s">
        <v>1301</v>
      </c>
      <c r="D52" s="1"/>
      <c r="E52" s="5" t="s">
        <v>1232</v>
      </c>
      <c r="F52" s="5" t="s">
        <v>1439</v>
      </c>
      <c r="G52" s="5" t="s">
        <v>1298</v>
      </c>
      <c r="H52" s="6"/>
      <c r="I52" s="52" t="s">
        <v>1316</v>
      </c>
      <c r="J52" s="62">
        <v>44084</v>
      </c>
      <c r="K52" s="5" t="s">
        <v>1298</v>
      </c>
      <c r="L52" s="5" t="s">
        <v>1301</v>
      </c>
    </row>
    <row r="53" spans="1:12" s="42" customFormat="1" x14ac:dyDescent="0.15">
      <c r="A53" s="5" t="s">
        <v>1282</v>
      </c>
      <c r="B53" s="5" t="s">
        <v>1435</v>
      </c>
      <c r="C53" s="5" t="s">
        <v>1436</v>
      </c>
      <c r="D53" s="1"/>
      <c r="E53" s="5" t="s">
        <v>1232</v>
      </c>
      <c r="F53" s="5" t="s">
        <v>1439</v>
      </c>
      <c r="G53" s="5" t="s">
        <v>1440</v>
      </c>
      <c r="H53" s="6"/>
      <c r="I53" s="52" t="s">
        <v>1316</v>
      </c>
      <c r="J53" s="62">
        <v>44084</v>
      </c>
      <c r="K53" s="5" t="s">
        <v>1440</v>
      </c>
      <c r="L53" s="5" t="s">
        <v>1436</v>
      </c>
    </row>
    <row r="54" spans="1:12" s="42" customFormat="1" x14ac:dyDescent="0.15">
      <c r="A54" s="5" t="s">
        <v>1282</v>
      </c>
      <c r="B54" s="5" t="s">
        <v>1435</v>
      </c>
      <c r="C54" s="5" t="s">
        <v>1437</v>
      </c>
      <c r="D54" s="1"/>
      <c r="E54" s="5" t="s">
        <v>1232</v>
      </c>
      <c r="F54" s="5" t="s">
        <v>1439</v>
      </c>
      <c r="G54" s="5" t="s">
        <v>1441</v>
      </c>
      <c r="H54" s="6"/>
      <c r="I54" s="52" t="s">
        <v>1316</v>
      </c>
      <c r="J54" s="62">
        <v>44084</v>
      </c>
      <c r="K54" s="5" t="s">
        <v>1441</v>
      </c>
      <c r="L54" s="5" t="s">
        <v>1437</v>
      </c>
    </row>
    <row r="55" spans="1:12" s="42" customFormat="1" x14ac:dyDescent="0.15">
      <c r="A55" s="5" t="s">
        <v>1282</v>
      </c>
      <c r="B55" s="5" t="s">
        <v>1302</v>
      </c>
      <c r="C55" s="5"/>
      <c r="D55" s="1"/>
      <c r="E55" s="5" t="s">
        <v>1232</v>
      </c>
      <c r="F55" s="5" t="s">
        <v>1303</v>
      </c>
      <c r="G55" s="5"/>
      <c r="H55" s="6"/>
      <c r="I55" s="52" t="s">
        <v>1316</v>
      </c>
      <c r="J55" s="62">
        <v>44084</v>
      </c>
      <c r="K55" s="5"/>
      <c r="L55" s="5"/>
    </row>
    <row r="56" spans="1:12" x14ac:dyDescent="0.15">
      <c r="A56" s="5" t="s">
        <v>0</v>
      </c>
      <c r="B56" s="5" t="s">
        <v>1340</v>
      </c>
      <c r="C56" s="5" t="s">
        <v>1354</v>
      </c>
      <c r="E56" s="5" t="s">
        <v>1030</v>
      </c>
      <c r="F56" s="5" t="s">
        <v>1485</v>
      </c>
      <c r="G56" s="5" t="s">
        <v>1484</v>
      </c>
      <c r="J56" s="62">
        <v>44084</v>
      </c>
      <c r="K56" s="5" t="s">
        <v>1484</v>
      </c>
      <c r="L56" s="5" t="s">
        <v>1354</v>
      </c>
    </row>
    <row r="57" spans="1:12" ht="33" x14ac:dyDescent="0.15">
      <c r="A57" s="5" t="s">
        <v>0</v>
      </c>
      <c r="B57" s="5" t="s">
        <v>1309</v>
      </c>
      <c r="C57" s="5" t="s">
        <v>124</v>
      </c>
      <c r="D57" s="2" t="s">
        <v>125</v>
      </c>
      <c r="E57" s="5" t="s">
        <v>1030</v>
      </c>
      <c r="F57" s="5" t="s">
        <v>1482</v>
      </c>
      <c r="G57" s="5" t="s">
        <v>411</v>
      </c>
      <c r="H57" s="6" t="s">
        <v>522</v>
      </c>
      <c r="J57" s="62">
        <v>44084</v>
      </c>
      <c r="K57" s="5" t="s">
        <v>411</v>
      </c>
      <c r="L57" s="5" t="s">
        <v>124</v>
      </c>
    </row>
    <row r="58" spans="1:12" ht="33" x14ac:dyDescent="0.15">
      <c r="A58" s="5" t="s">
        <v>0</v>
      </c>
      <c r="B58" s="5" t="s">
        <v>1309</v>
      </c>
      <c r="C58" s="5" t="s">
        <v>124</v>
      </c>
      <c r="D58" s="2" t="s">
        <v>126</v>
      </c>
      <c r="E58" s="5" t="s">
        <v>1030</v>
      </c>
      <c r="F58" s="5" t="s">
        <v>1482</v>
      </c>
      <c r="G58" s="5" t="s">
        <v>411</v>
      </c>
      <c r="H58" s="6" t="s">
        <v>1792</v>
      </c>
      <c r="J58" s="62">
        <v>44084</v>
      </c>
      <c r="K58" s="5" t="s">
        <v>411</v>
      </c>
      <c r="L58" s="5" t="s">
        <v>124</v>
      </c>
    </row>
    <row r="59" spans="1:12" x14ac:dyDescent="0.15">
      <c r="A59" s="5" t="s">
        <v>0</v>
      </c>
      <c r="B59" s="5" t="s">
        <v>1309</v>
      </c>
      <c r="C59" s="5" t="s">
        <v>124</v>
      </c>
      <c r="D59" s="2" t="s">
        <v>127</v>
      </c>
      <c r="E59" s="5" t="s">
        <v>1030</v>
      </c>
      <c r="F59" s="5" t="s">
        <v>1482</v>
      </c>
      <c r="G59" s="5" t="s">
        <v>411</v>
      </c>
      <c r="H59" s="6" t="s">
        <v>524</v>
      </c>
      <c r="J59" s="62">
        <v>44084</v>
      </c>
      <c r="K59" s="5" t="s">
        <v>411</v>
      </c>
      <c r="L59" s="5" t="s">
        <v>124</v>
      </c>
    </row>
    <row r="60" spans="1:12" x14ac:dyDescent="0.15">
      <c r="A60" s="5" t="s">
        <v>0</v>
      </c>
      <c r="B60" s="5" t="s">
        <v>1309</v>
      </c>
      <c r="C60" s="5" t="s">
        <v>124</v>
      </c>
      <c r="D60" s="2" t="s">
        <v>128</v>
      </c>
      <c r="E60" s="5" t="s">
        <v>1030</v>
      </c>
      <c r="F60" s="5" t="s">
        <v>1482</v>
      </c>
      <c r="G60" s="5" t="s">
        <v>411</v>
      </c>
      <c r="H60" s="6" t="s">
        <v>525</v>
      </c>
      <c r="J60" s="62">
        <v>44084</v>
      </c>
      <c r="K60" s="5" t="s">
        <v>411</v>
      </c>
      <c r="L60" s="5" t="s">
        <v>124</v>
      </c>
    </row>
    <row r="61" spans="1:12" ht="33" x14ac:dyDescent="0.15">
      <c r="A61" s="5" t="s">
        <v>0</v>
      </c>
      <c r="B61" s="5" t="s">
        <v>1309</v>
      </c>
      <c r="C61" s="5" t="s">
        <v>124</v>
      </c>
      <c r="D61" s="2" t="s">
        <v>129</v>
      </c>
      <c r="E61" s="5" t="s">
        <v>1030</v>
      </c>
      <c r="F61" s="5" t="s">
        <v>1482</v>
      </c>
      <c r="G61" s="5" t="s">
        <v>411</v>
      </c>
      <c r="H61" s="6" t="s">
        <v>523</v>
      </c>
      <c r="J61" s="62">
        <v>44084</v>
      </c>
      <c r="K61" s="5" t="s">
        <v>411</v>
      </c>
      <c r="L61" s="5" t="s">
        <v>124</v>
      </c>
    </row>
    <row r="62" spans="1:12" ht="33" x14ac:dyDescent="0.15">
      <c r="A62" s="5" t="s">
        <v>0</v>
      </c>
      <c r="B62" s="5" t="s">
        <v>1309</v>
      </c>
      <c r="C62" s="5" t="s">
        <v>1310</v>
      </c>
      <c r="D62" s="1" t="s">
        <v>1312</v>
      </c>
      <c r="E62" s="5" t="s">
        <v>1030</v>
      </c>
      <c r="F62" s="5" t="s">
        <v>1482</v>
      </c>
      <c r="G62" s="5" t="s">
        <v>1311</v>
      </c>
      <c r="H62" s="6" t="s">
        <v>1361</v>
      </c>
      <c r="J62" s="62">
        <v>44084</v>
      </c>
      <c r="K62" s="5" t="s">
        <v>1311</v>
      </c>
      <c r="L62" s="5" t="s">
        <v>1310</v>
      </c>
    </row>
    <row r="63" spans="1:12" x14ac:dyDescent="0.15">
      <c r="A63" s="5" t="s">
        <v>0</v>
      </c>
      <c r="B63" s="5" t="s">
        <v>252</v>
      </c>
      <c r="C63" s="5" t="s">
        <v>1351</v>
      </c>
      <c r="E63" s="5" t="s">
        <v>1030</v>
      </c>
      <c r="F63" s="5" t="s">
        <v>364</v>
      </c>
      <c r="G63" s="5" t="s">
        <v>1404</v>
      </c>
      <c r="J63" s="62">
        <v>44084</v>
      </c>
      <c r="K63" s="5" t="s">
        <v>1404</v>
      </c>
      <c r="L63" s="5" t="s">
        <v>1351</v>
      </c>
    </row>
    <row r="64" spans="1:12" x14ac:dyDescent="0.15">
      <c r="A64" s="5" t="s">
        <v>0</v>
      </c>
      <c r="B64" s="5" t="s">
        <v>1863</v>
      </c>
      <c r="C64" s="5" t="s">
        <v>253</v>
      </c>
      <c r="E64" s="5" t="s">
        <v>1030</v>
      </c>
      <c r="F64" s="5" t="s">
        <v>1355</v>
      </c>
      <c r="G64" s="5" t="s">
        <v>1869</v>
      </c>
      <c r="J64" s="62">
        <v>44084</v>
      </c>
      <c r="K64" s="5" t="s">
        <v>1869</v>
      </c>
      <c r="L64" s="5" t="s">
        <v>253</v>
      </c>
    </row>
    <row r="65" spans="1:12" ht="33" x14ac:dyDescent="0.15">
      <c r="A65" s="5" t="s">
        <v>0</v>
      </c>
      <c r="B65" s="5" t="s">
        <v>252</v>
      </c>
      <c r="C65" s="5" t="s">
        <v>131</v>
      </c>
      <c r="E65" s="5" t="s">
        <v>1030</v>
      </c>
      <c r="F65" s="5" t="s">
        <v>364</v>
      </c>
      <c r="G65" s="6" t="s">
        <v>1896</v>
      </c>
      <c r="I65" s="52" t="s">
        <v>1550</v>
      </c>
      <c r="J65" s="62">
        <v>44084</v>
      </c>
      <c r="K65" s="6" t="s">
        <v>526</v>
      </c>
      <c r="L65" s="5" t="s">
        <v>131</v>
      </c>
    </row>
    <row r="66" spans="1:12" ht="33" x14ac:dyDescent="0.15">
      <c r="A66" s="5" t="s">
        <v>0</v>
      </c>
      <c r="B66" s="5" t="s">
        <v>252</v>
      </c>
      <c r="C66" s="5" t="s">
        <v>254</v>
      </c>
      <c r="D66" s="1" t="s">
        <v>256</v>
      </c>
      <c r="E66" s="5" t="s">
        <v>1030</v>
      </c>
      <c r="F66" s="5" t="s">
        <v>364</v>
      </c>
      <c r="G66" s="5" t="s">
        <v>426</v>
      </c>
      <c r="H66" s="6" t="s">
        <v>1036</v>
      </c>
      <c r="J66" s="62">
        <v>44084</v>
      </c>
      <c r="K66" s="5" t="s">
        <v>426</v>
      </c>
      <c r="L66" s="5" t="s">
        <v>254</v>
      </c>
    </row>
    <row r="67" spans="1:12" x14ac:dyDescent="0.15">
      <c r="A67" s="5" t="s">
        <v>0</v>
      </c>
      <c r="B67" s="5" t="s">
        <v>252</v>
      </c>
      <c r="C67" s="5" t="s">
        <v>254</v>
      </c>
      <c r="D67" s="1" t="s">
        <v>257</v>
      </c>
      <c r="E67" s="5" t="s">
        <v>1030</v>
      </c>
      <c r="F67" s="5" t="s">
        <v>364</v>
      </c>
      <c r="G67" s="5" t="s">
        <v>426</v>
      </c>
      <c r="H67" s="6" t="s">
        <v>1360</v>
      </c>
      <c r="J67" s="62">
        <v>44084</v>
      </c>
      <c r="K67" s="5" t="s">
        <v>426</v>
      </c>
      <c r="L67" s="5" t="s">
        <v>254</v>
      </c>
    </row>
    <row r="68" spans="1:12" x14ac:dyDescent="0.15">
      <c r="A68" s="5" t="s">
        <v>0</v>
      </c>
      <c r="B68" s="5" t="s">
        <v>252</v>
      </c>
      <c r="C68" s="5" t="s">
        <v>254</v>
      </c>
      <c r="D68" s="1" t="s">
        <v>258</v>
      </c>
      <c r="E68" s="5" t="s">
        <v>1030</v>
      </c>
      <c r="F68" s="5" t="s">
        <v>364</v>
      </c>
      <c r="G68" s="5" t="s">
        <v>426</v>
      </c>
      <c r="H68" s="6" t="s">
        <v>491</v>
      </c>
      <c r="J68" s="62">
        <v>44084</v>
      </c>
      <c r="K68" s="5" t="s">
        <v>426</v>
      </c>
      <c r="L68" s="5" t="s">
        <v>254</v>
      </c>
    </row>
    <row r="69" spans="1:12" ht="33" x14ac:dyDescent="0.15">
      <c r="A69" s="5" t="s">
        <v>0</v>
      </c>
      <c r="B69" s="5" t="s">
        <v>252</v>
      </c>
      <c r="C69" s="5" t="s">
        <v>254</v>
      </c>
      <c r="D69" s="1" t="s">
        <v>757</v>
      </c>
      <c r="E69" s="5" t="s">
        <v>1030</v>
      </c>
      <c r="F69" s="5" t="s">
        <v>364</v>
      </c>
      <c r="G69" s="5" t="s">
        <v>426</v>
      </c>
      <c r="H69" s="6" t="s">
        <v>1043</v>
      </c>
      <c r="J69" s="62">
        <v>44084</v>
      </c>
      <c r="K69" s="5" t="s">
        <v>426</v>
      </c>
      <c r="L69" s="5" t="s">
        <v>254</v>
      </c>
    </row>
    <row r="70" spans="1:12" ht="33" x14ac:dyDescent="0.15">
      <c r="A70" s="5" t="s">
        <v>1262</v>
      </c>
      <c r="B70" s="5" t="s">
        <v>252</v>
      </c>
      <c r="C70" s="5" t="s">
        <v>254</v>
      </c>
      <c r="D70" s="1" t="s">
        <v>1474</v>
      </c>
      <c r="E70" s="5" t="s">
        <v>1030</v>
      </c>
      <c r="F70" s="5" t="s">
        <v>364</v>
      </c>
      <c r="G70" s="5" t="s">
        <v>426</v>
      </c>
      <c r="H70" s="6" t="s">
        <v>1475</v>
      </c>
      <c r="J70" s="62">
        <v>44084</v>
      </c>
      <c r="K70" s="5" t="s">
        <v>426</v>
      </c>
      <c r="L70" s="5" t="s">
        <v>254</v>
      </c>
    </row>
    <row r="71" spans="1:12" ht="33" x14ac:dyDescent="0.15">
      <c r="A71" s="5" t="s">
        <v>0</v>
      </c>
      <c r="B71" s="5" t="s">
        <v>252</v>
      </c>
      <c r="C71" s="5" t="s">
        <v>254</v>
      </c>
      <c r="D71" s="1" t="s">
        <v>255</v>
      </c>
      <c r="E71" s="5" t="s">
        <v>1030</v>
      </c>
      <c r="F71" s="5" t="s">
        <v>364</v>
      </c>
      <c r="G71" s="5" t="s">
        <v>426</v>
      </c>
      <c r="H71" s="6" t="s">
        <v>1498</v>
      </c>
      <c r="J71" s="62">
        <v>44084</v>
      </c>
      <c r="K71" s="5" t="s">
        <v>426</v>
      </c>
      <c r="L71" s="5" t="s">
        <v>254</v>
      </c>
    </row>
    <row r="72" spans="1:12" ht="33" x14ac:dyDescent="0.15">
      <c r="A72" s="5" t="s">
        <v>0</v>
      </c>
      <c r="B72" s="5" t="s">
        <v>252</v>
      </c>
      <c r="C72" s="5" t="s">
        <v>254</v>
      </c>
      <c r="D72" s="1" t="s">
        <v>259</v>
      </c>
      <c r="E72" s="5" t="s">
        <v>1030</v>
      </c>
      <c r="F72" s="5" t="s">
        <v>364</v>
      </c>
      <c r="G72" s="5" t="s">
        <v>426</v>
      </c>
      <c r="H72" s="6" t="s">
        <v>1051</v>
      </c>
      <c r="J72" s="62">
        <v>44084</v>
      </c>
      <c r="K72" s="5" t="s">
        <v>426</v>
      </c>
      <c r="L72" s="5" t="s">
        <v>254</v>
      </c>
    </row>
    <row r="73" spans="1:12" ht="33" x14ac:dyDescent="0.15">
      <c r="A73" s="5" t="s">
        <v>0</v>
      </c>
      <c r="B73" s="5" t="s">
        <v>252</v>
      </c>
      <c r="C73" s="5" t="s">
        <v>260</v>
      </c>
      <c r="D73" s="1" t="s">
        <v>262</v>
      </c>
      <c r="E73" s="5" t="s">
        <v>1030</v>
      </c>
      <c r="F73" s="5" t="s">
        <v>364</v>
      </c>
      <c r="G73" s="5" t="s">
        <v>427</v>
      </c>
      <c r="H73" s="6" t="s">
        <v>492</v>
      </c>
      <c r="J73" s="62">
        <v>44084</v>
      </c>
      <c r="K73" s="5" t="s">
        <v>427</v>
      </c>
      <c r="L73" s="5" t="s">
        <v>260</v>
      </c>
    </row>
    <row r="74" spans="1:12" ht="33" x14ac:dyDescent="0.15">
      <c r="A74" s="5" t="s">
        <v>0</v>
      </c>
      <c r="B74" s="5" t="s">
        <v>252</v>
      </c>
      <c r="C74" s="5" t="s">
        <v>260</v>
      </c>
      <c r="D74" s="1" t="s">
        <v>263</v>
      </c>
      <c r="E74" s="5" t="s">
        <v>1030</v>
      </c>
      <c r="F74" s="5" t="s">
        <v>364</v>
      </c>
      <c r="G74" s="5" t="s">
        <v>427</v>
      </c>
      <c r="H74" s="6" t="s">
        <v>1016</v>
      </c>
      <c r="J74" s="62">
        <v>44084</v>
      </c>
      <c r="K74" s="5" t="s">
        <v>427</v>
      </c>
      <c r="L74" s="5" t="s">
        <v>260</v>
      </c>
    </row>
    <row r="75" spans="1:12" ht="33" x14ac:dyDescent="0.15">
      <c r="A75" s="5" t="s">
        <v>0</v>
      </c>
      <c r="B75" s="5" t="s">
        <v>252</v>
      </c>
      <c r="C75" s="5" t="s">
        <v>260</v>
      </c>
      <c r="D75" s="1" t="s">
        <v>264</v>
      </c>
      <c r="E75" s="5" t="s">
        <v>1030</v>
      </c>
      <c r="F75" s="5" t="s">
        <v>364</v>
      </c>
      <c r="G75" s="5" t="s">
        <v>427</v>
      </c>
      <c r="H75" s="6" t="s">
        <v>1017</v>
      </c>
      <c r="J75" s="62">
        <v>44084</v>
      </c>
      <c r="K75" s="5" t="s">
        <v>427</v>
      </c>
      <c r="L75" s="5" t="s">
        <v>260</v>
      </c>
    </row>
    <row r="76" spans="1:12" ht="33" x14ac:dyDescent="0.15">
      <c r="A76" s="5" t="s">
        <v>0</v>
      </c>
      <c r="B76" s="5" t="s">
        <v>252</v>
      </c>
      <c r="C76" s="5" t="s">
        <v>260</v>
      </c>
      <c r="D76" s="1" t="s">
        <v>265</v>
      </c>
      <c r="E76" s="5" t="s">
        <v>1030</v>
      </c>
      <c r="F76" s="5" t="s">
        <v>364</v>
      </c>
      <c r="G76" s="5" t="s">
        <v>427</v>
      </c>
      <c r="H76" s="6" t="s">
        <v>1018</v>
      </c>
      <c r="J76" s="62">
        <v>44084</v>
      </c>
      <c r="K76" s="5" t="s">
        <v>427</v>
      </c>
      <c r="L76" s="5" t="s">
        <v>260</v>
      </c>
    </row>
    <row r="77" spans="1:12" ht="33" x14ac:dyDescent="0.15">
      <c r="A77" s="5" t="s">
        <v>0</v>
      </c>
      <c r="B77" s="5" t="s">
        <v>252</v>
      </c>
      <c r="C77" s="5" t="s">
        <v>260</v>
      </c>
      <c r="D77" s="1" t="s">
        <v>266</v>
      </c>
      <c r="E77" s="5" t="s">
        <v>1030</v>
      </c>
      <c r="F77" s="5" t="s">
        <v>364</v>
      </c>
      <c r="G77" s="5" t="s">
        <v>427</v>
      </c>
      <c r="H77" s="6" t="s">
        <v>1019</v>
      </c>
      <c r="J77" s="62">
        <v>44084</v>
      </c>
      <c r="K77" s="5" t="s">
        <v>427</v>
      </c>
      <c r="L77" s="5" t="s">
        <v>260</v>
      </c>
    </row>
    <row r="78" spans="1:12" ht="33" x14ac:dyDescent="0.15">
      <c r="A78" s="5" t="s">
        <v>0</v>
      </c>
      <c r="B78" s="5" t="s">
        <v>252</v>
      </c>
      <c r="C78" s="5" t="s">
        <v>260</v>
      </c>
      <c r="D78" s="1" t="s">
        <v>261</v>
      </c>
      <c r="E78" s="5" t="s">
        <v>1030</v>
      </c>
      <c r="F78" s="5" t="s">
        <v>1319</v>
      </c>
      <c r="G78" s="5" t="s">
        <v>427</v>
      </c>
      <c r="H78" s="6" t="s">
        <v>1210</v>
      </c>
      <c r="J78" s="62">
        <v>44084</v>
      </c>
      <c r="K78" s="5" t="s">
        <v>427</v>
      </c>
      <c r="L78" s="5" t="s">
        <v>260</v>
      </c>
    </row>
    <row r="79" spans="1:12" ht="33" x14ac:dyDescent="0.15">
      <c r="A79" s="5" t="s">
        <v>0</v>
      </c>
      <c r="B79" s="5" t="s">
        <v>252</v>
      </c>
      <c r="C79" s="5" t="s">
        <v>260</v>
      </c>
      <c r="D79" s="1" t="s">
        <v>267</v>
      </c>
      <c r="E79" s="5" t="s">
        <v>1030</v>
      </c>
      <c r="F79" s="5" t="s">
        <v>364</v>
      </c>
      <c r="G79" s="5" t="s">
        <v>427</v>
      </c>
      <c r="H79" s="6" t="s">
        <v>1020</v>
      </c>
      <c r="J79" s="62">
        <v>44084</v>
      </c>
      <c r="K79" s="5" t="s">
        <v>427</v>
      </c>
      <c r="L79" s="5" t="s">
        <v>260</v>
      </c>
    </row>
    <row r="80" spans="1:12" x14ac:dyDescent="0.15">
      <c r="A80" s="5" t="s">
        <v>0</v>
      </c>
      <c r="B80" s="5" t="s">
        <v>252</v>
      </c>
      <c r="C80" s="2" t="s">
        <v>1767</v>
      </c>
      <c r="D80" s="2" t="s">
        <v>1867</v>
      </c>
      <c r="E80" s="5" t="s">
        <v>1030</v>
      </c>
      <c r="F80" s="5" t="s">
        <v>364</v>
      </c>
      <c r="G80" s="5" t="s">
        <v>1677</v>
      </c>
      <c r="H80" s="6" t="s">
        <v>1678</v>
      </c>
      <c r="I80" s="52" t="s">
        <v>1766</v>
      </c>
      <c r="J80" s="62">
        <v>44084</v>
      </c>
      <c r="K80" s="5" t="s">
        <v>1677</v>
      </c>
      <c r="L80" s="2" t="s">
        <v>1767</v>
      </c>
    </row>
    <row r="81" spans="1:12" x14ac:dyDescent="0.15">
      <c r="A81" s="5" t="s">
        <v>0</v>
      </c>
      <c r="B81" s="5" t="s">
        <v>252</v>
      </c>
      <c r="C81" s="2" t="s">
        <v>1767</v>
      </c>
      <c r="D81" s="2" t="s">
        <v>1769</v>
      </c>
      <c r="E81" s="5" t="s">
        <v>1030</v>
      </c>
      <c r="F81" s="5" t="s">
        <v>364</v>
      </c>
      <c r="G81" s="5" t="s">
        <v>1677</v>
      </c>
      <c r="H81" s="6" t="s">
        <v>1679</v>
      </c>
      <c r="I81" s="52" t="s">
        <v>1765</v>
      </c>
      <c r="J81" s="62">
        <v>44084</v>
      </c>
      <c r="K81" s="5" t="s">
        <v>1677</v>
      </c>
      <c r="L81" s="2" t="s">
        <v>1767</v>
      </c>
    </row>
    <row r="82" spans="1:12" ht="33" x14ac:dyDescent="0.15">
      <c r="A82" s="5" t="s">
        <v>0</v>
      </c>
      <c r="B82" s="5" t="s">
        <v>252</v>
      </c>
      <c r="C82" s="2" t="s">
        <v>1767</v>
      </c>
      <c r="D82" s="2" t="s">
        <v>1770</v>
      </c>
      <c r="E82" s="5" t="s">
        <v>1030</v>
      </c>
      <c r="F82" s="5" t="s">
        <v>364</v>
      </c>
      <c r="G82" s="5" t="s">
        <v>1677</v>
      </c>
      <c r="H82" s="6" t="s">
        <v>1759</v>
      </c>
      <c r="I82" s="52" t="s">
        <v>1765</v>
      </c>
      <c r="J82" s="62">
        <v>44084</v>
      </c>
      <c r="K82" s="5" t="s">
        <v>1677</v>
      </c>
      <c r="L82" s="2" t="s">
        <v>1767</v>
      </c>
    </row>
    <row r="83" spans="1:12" ht="33" x14ac:dyDescent="0.15">
      <c r="A83" s="5" t="s">
        <v>0</v>
      </c>
      <c r="B83" s="5" t="s">
        <v>252</v>
      </c>
      <c r="C83" s="2" t="s">
        <v>1767</v>
      </c>
      <c r="D83" s="2" t="s">
        <v>1771</v>
      </c>
      <c r="E83" s="5" t="s">
        <v>1030</v>
      </c>
      <c r="F83" s="5" t="s">
        <v>364</v>
      </c>
      <c r="G83" s="5" t="s">
        <v>1677</v>
      </c>
      <c r="H83" s="6" t="s">
        <v>1680</v>
      </c>
      <c r="I83" s="52" t="s">
        <v>1765</v>
      </c>
      <c r="J83" s="62">
        <v>44084</v>
      </c>
      <c r="K83" s="5" t="s">
        <v>1677</v>
      </c>
      <c r="L83" s="2" t="s">
        <v>1767</v>
      </c>
    </row>
    <row r="84" spans="1:12" ht="33" x14ac:dyDescent="0.15">
      <c r="A84" s="5" t="s">
        <v>0</v>
      </c>
      <c r="B84" s="5" t="s">
        <v>252</v>
      </c>
      <c r="C84" s="2" t="s">
        <v>1767</v>
      </c>
      <c r="D84" s="2" t="s">
        <v>1772</v>
      </c>
      <c r="E84" s="5" t="s">
        <v>1030</v>
      </c>
      <c r="F84" s="5" t="s">
        <v>364</v>
      </c>
      <c r="G84" s="5" t="s">
        <v>1677</v>
      </c>
      <c r="H84" s="6" t="s">
        <v>1773</v>
      </c>
      <c r="I84" s="52" t="s">
        <v>1765</v>
      </c>
      <c r="J84" s="62">
        <v>44084</v>
      </c>
      <c r="K84" s="5" t="s">
        <v>1677</v>
      </c>
      <c r="L84" s="2" t="s">
        <v>1767</v>
      </c>
    </row>
    <row r="85" spans="1:12" ht="33" x14ac:dyDescent="0.15">
      <c r="A85" s="10" t="s">
        <v>0</v>
      </c>
      <c r="B85" s="10" t="s">
        <v>252</v>
      </c>
      <c r="C85" s="60" t="s">
        <v>1767</v>
      </c>
      <c r="D85" s="60" t="s">
        <v>1872</v>
      </c>
      <c r="E85" s="10" t="s">
        <v>1030</v>
      </c>
      <c r="F85" s="10" t="s">
        <v>364</v>
      </c>
      <c r="G85" s="10" t="s">
        <v>1677</v>
      </c>
      <c r="H85" s="61" t="s">
        <v>1877</v>
      </c>
      <c r="I85" s="52" t="s">
        <v>1765</v>
      </c>
      <c r="J85" s="62">
        <v>44090</v>
      </c>
      <c r="K85" s="10" t="s">
        <v>1677</v>
      </c>
      <c r="L85" s="60" t="s">
        <v>1767</v>
      </c>
    </row>
    <row r="86" spans="1:12" ht="33" x14ac:dyDescent="0.15">
      <c r="A86" s="10" t="s">
        <v>0</v>
      </c>
      <c r="B86" s="10" t="s">
        <v>252</v>
      </c>
      <c r="C86" s="60" t="s">
        <v>1767</v>
      </c>
      <c r="D86" s="60" t="s">
        <v>1868</v>
      </c>
      <c r="E86" s="10" t="s">
        <v>1030</v>
      </c>
      <c r="F86" s="10" t="s">
        <v>364</v>
      </c>
      <c r="G86" s="10" t="s">
        <v>1677</v>
      </c>
      <c r="H86" s="61" t="s">
        <v>1873</v>
      </c>
      <c r="I86" s="52" t="s">
        <v>1765</v>
      </c>
      <c r="J86" s="62">
        <v>44090</v>
      </c>
      <c r="K86" s="10" t="s">
        <v>1677</v>
      </c>
      <c r="L86" s="60" t="s">
        <v>1767</v>
      </c>
    </row>
    <row r="87" spans="1:12" ht="49.5" x14ac:dyDescent="0.15">
      <c r="A87" s="10" t="s">
        <v>0</v>
      </c>
      <c r="B87" s="10" t="s">
        <v>252</v>
      </c>
      <c r="C87" s="60" t="s">
        <v>1767</v>
      </c>
      <c r="D87" s="60" t="s">
        <v>1871</v>
      </c>
      <c r="E87" s="10" t="s">
        <v>1030</v>
      </c>
      <c r="F87" s="10" t="s">
        <v>364</v>
      </c>
      <c r="G87" s="10" t="s">
        <v>1677</v>
      </c>
      <c r="H87" s="61" t="s">
        <v>1875</v>
      </c>
      <c r="I87" s="52" t="s">
        <v>1765</v>
      </c>
      <c r="J87" s="62">
        <v>44090</v>
      </c>
      <c r="K87" s="10" t="s">
        <v>1677</v>
      </c>
      <c r="L87" s="60" t="s">
        <v>1767</v>
      </c>
    </row>
    <row r="88" spans="1:12" ht="33" x14ac:dyDescent="0.15">
      <c r="A88" s="10" t="s">
        <v>0</v>
      </c>
      <c r="B88" s="10" t="s">
        <v>252</v>
      </c>
      <c r="C88" s="60" t="s">
        <v>1767</v>
      </c>
      <c r="D88" s="60" t="s">
        <v>1870</v>
      </c>
      <c r="E88" s="10" t="s">
        <v>1030</v>
      </c>
      <c r="F88" s="10" t="s">
        <v>364</v>
      </c>
      <c r="G88" s="10" t="s">
        <v>1677</v>
      </c>
      <c r="H88" s="61" t="s">
        <v>1876</v>
      </c>
      <c r="I88" s="52" t="s">
        <v>1765</v>
      </c>
      <c r="J88" s="62">
        <v>44090</v>
      </c>
      <c r="K88" s="10" t="s">
        <v>1677</v>
      </c>
      <c r="L88" s="60" t="s">
        <v>1767</v>
      </c>
    </row>
    <row r="89" spans="1:12" ht="33" x14ac:dyDescent="0.15">
      <c r="A89" s="10" t="s">
        <v>0</v>
      </c>
      <c r="B89" s="10" t="s">
        <v>252</v>
      </c>
      <c r="C89" s="60" t="s">
        <v>1767</v>
      </c>
      <c r="D89" s="60" t="s">
        <v>1874</v>
      </c>
      <c r="E89" s="10" t="s">
        <v>1030</v>
      </c>
      <c r="F89" s="10" t="s">
        <v>364</v>
      </c>
      <c r="G89" s="10" t="s">
        <v>1677</v>
      </c>
      <c r="H89" s="61" t="s">
        <v>1879</v>
      </c>
      <c r="I89" s="52" t="s">
        <v>1765</v>
      </c>
      <c r="J89" s="62">
        <v>44090</v>
      </c>
      <c r="K89" s="10" t="s">
        <v>1677</v>
      </c>
      <c r="L89" s="60" t="s">
        <v>1767</v>
      </c>
    </row>
    <row r="90" spans="1:12" x14ac:dyDescent="0.15">
      <c r="A90" s="5" t="s">
        <v>0</v>
      </c>
      <c r="B90" s="5" t="s">
        <v>1779</v>
      </c>
      <c r="C90" s="5" t="s">
        <v>1780</v>
      </c>
      <c r="E90" s="5" t="s">
        <v>1030</v>
      </c>
      <c r="F90" s="5" t="s">
        <v>1788</v>
      </c>
      <c r="G90" s="5" t="s">
        <v>1783</v>
      </c>
      <c r="J90" s="62">
        <v>44084</v>
      </c>
      <c r="K90" s="5" t="s">
        <v>1783</v>
      </c>
      <c r="L90" s="5" t="s">
        <v>1780</v>
      </c>
    </row>
    <row r="91" spans="1:12" x14ac:dyDescent="0.15">
      <c r="A91" s="5" t="s">
        <v>0</v>
      </c>
      <c r="B91" s="5" t="s">
        <v>1779</v>
      </c>
      <c r="C91" s="5" t="s">
        <v>1774</v>
      </c>
      <c r="D91" s="1" t="s">
        <v>1547</v>
      </c>
      <c r="E91" s="5" t="s">
        <v>1030</v>
      </c>
      <c r="F91" s="5" t="s">
        <v>1788</v>
      </c>
      <c r="G91" s="5" t="s">
        <v>1776</v>
      </c>
      <c r="H91" s="6" t="s">
        <v>1551</v>
      </c>
      <c r="I91" s="52" t="s">
        <v>1550</v>
      </c>
      <c r="J91" s="62">
        <v>44084</v>
      </c>
      <c r="K91" s="5" t="s">
        <v>1776</v>
      </c>
      <c r="L91" s="5" t="s">
        <v>1774</v>
      </c>
    </row>
    <row r="92" spans="1:12" x14ac:dyDescent="0.15">
      <c r="A92" s="5" t="s">
        <v>1262</v>
      </c>
      <c r="B92" s="5" t="s">
        <v>1779</v>
      </c>
      <c r="C92" s="5" t="s">
        <v>1774</v>
      </c>
      <c r="D92" s="1" t="s">
        <v>1548</v>
      </c>
      <c r="E92" s="5" t="s">
        <v>1030</v>
      </c>
      <c r="F92" s="5" t="s">
        <v>1788</v>
      </c>
      <c r="G92" s="5" t="s">
        <v>1776</v>
      </c>
      <c r="H92" s="6" t="s">
        <v>1549</v>
      </c>
      <c r="I92" s="52" t="s">
        <v>1550</v>
      </c>
      <c r="J92" s="62">
        <v>44084</v>
      </c>
      <c r="K92" s="5" t="s">
        <v>1776</v>
      </c>
      <c r="L92" s="5" t="s">
        <v>1774</v>
      </c>
    </row>
    <row r="93" spans="1:12" x14ac:dyDescent="0.15">
      <c r="A93" s="5" t="s">
        <v>0</v>
      </c>
      <c r="B93" s="5" t="s">
        <v>1779</v>
      </c>
      <c r="C93" s="5" t="s">
        <v>1775</v>
      </c>
      <c r="D93" s="2" t="s">
        <v>130</v>
      </c>
      <c r="E93" s="5" t="s">
        <v>1030</v>
      </c>
      <c r="F93" s="5" t="s">
        <v>1788</v>
      </c>
      <c r="G93" s="5" t="s">
        <v>1777</v>
      </c>
      <c r="H93" s="6" t="s">
        <v>1778</v>
      </c>
      <c r="I93" s="52" t="s">
        <v>1550</v>
      </c>
      <c r="J93" s="62">
        <v>44084</v>
      </c>
      <c r="K93" s="5" t="s">
        <v>1777</v>
      </c>
      <c r="L93" s="5" t="s">
        <v>1775</v>
      </c>
    </row>
    <row r="94" spans="1:12" ht="33" x14ac:dyDescent="0.15">
      <c r="A94" s="5" t="s">
        <v>0</v>
      </c>
      <c r="B94" s="5" t="s">
        <v>1779</v>
      </c>
      <c r="C94" s="5" t="s">
        <v>1775</v>
      </c>
      <c r="D94" s="2" t="s">
        <v>134</v>
      </c>
      <c r="E94" s="5" t="s">
        <v>1030</v>
      </c>
      <c r="F94" s="5" t="s">
        <v>1788</v>
      </c>
      <c r="G94" s="5" t="s">
        <v>1777</v>
      </c>
      <c r="H94" s="6" t="s">
        <v>527</v>
      </c>
      <c r="I94" s="52" t="s">
        <v>1550</v>
      </c>
      <c r="J94" s="62">
        <v>44084</v>
      </c>
      <c r="K94" s="5" t="s">
        <v>1777</v>
      </c>
      <c r="L94" s="5" t="s">
        <v>1775</v>
      </c>
    </row>
    <row r="95" spans="1:12" x14ac:dyDescent="0.15">
      <c r="A95" s="5" t="s">
        <v>0</v>
      </c>
      <c r="B95" s="5" t="s">
        <v>1779</v>
      </c>
      <c r="C95" s="1" t="s">
        <v>1629</v>
      </c>
      <c r="D95" s="2" t="s">
        <v>1628</v>
      </c>
      <c r="E95" s="5" t="s">
        <v>1030</v>
      </c>
      <c r="F95" s="5" t="s">
        <v>1788</v>
      </c>
      <c r="G95" s="6" t="s">
        <v>1726</v>
      </c>
      <c r="H95" s="6" t="s">
        <v>1684</v>
      </c>
      <c r="I95" s="52" t="s">
        <v>1739</v>
      </c>
      <c r="J95" s="62">
        <v>44084</v>
      </c>
      <c r="K95" s="6" t="s">
        <v>1726</v>
      </c>
      <c r="L95" s="1" t="s">
        <v>1629</v>
      </c>
    </row>
    <row r="96" spans="1:12" x14ac:dyDescent="0.15">
      <c r="A96" s="5" t="s">
        <v>0</v>
      </c>
      <c r="B96" s="5" t="s">
        <v>1779</v>
      </c>
      <c r="C96" s="1" t="s">
        <v>1564</v>
      </c>
      <c r="D96" s="2" t="s">
        <v>1565</v>
      </c>
      <c r="E96" s="5" t="s">
        <v>1030</v>
      </c>
      <c r="F96" s="5" t="s">
        <v>1788</v>
      </c>
      <c r="G96" s="6" t="s">
        <v>1726</v>
      </c>
      <c r="H96" s="6" t="s">
        <v>1630</v>
      </c>
      <c r="I96" s="52" t="s">
        <v>1739</v>
      </c>
      <c r="J96" s="62">
        <v>44084</v>
      </c>
      <c r="K96" s="6" t="s">
        <v>1726</v>
      </c>
      <c r="L96" s="1" t="s">
        <v>1564</v>
      </c>
    </row>
    <row r="97" spans="1:12" x14ac:dyDescent="0.15">
      <c r="A97" s="5" t="s">
        <v>0</v>
      </c>
      <c r="B97" s="5" t="s">
        <v>1779</v>
      </c>
      <c r="C97" s="1" t="s">
        <v>1564</v>
      </c>
      <c r="D97" s="3" t="s">
        <v>1566</v>
      </c>
      <c r="E97" s="5" t="s">
        <v>1030</v>
      </c>
      <c r="F97" s="5" t="s">
        <v>1788</v>
      </c>
      <c r="G97" s="6" t="s">
        <v>1726</v>
      </c>
      <c r="H97" s="6" t="s">
        <v>1806</v>
      </c>
      <c r="I97" s="52" t="s">
        <v>1739</v>
      </c>
      <c r="J97" s="62">
        <v>44084</v>
      </c>
      <c r="K97" s="6" t="s">
        <v>1726</v>
      </c>
      <c r="L97" s="1" t="s">
        <v>1564</v>
      </c>
    </row>
    <row r="98" spans="1:12" x14ac:dyDescent="0.15">
      <c r="A98" s="5" t="s">
        <v>0</v>
      </c>
      <c r="B98" s="5" t="s">
        <v>1779</v>
      </c>
      <c r="C98" s="1" t="s">
        <v>1564</v>
      </c>
      <c r="D98" s="1" t="s">
        <v>1567</v>
      </c>
      <c r="E98" s="5" t="s">
        <v>1030</v>
      </c>
      <c r="F98" s="5" t="s">
        <v>1788</v>
      </c>
      <c r="G98" s="6" t="s">
        <v>1726</v>
      </c>
      <c r="H98" s="6" t="s">
        <v>1631</v>
      </c>
      <c r="I98" s="52" t="s">
        <v>1739</v>
      </c>
      <c r="J98" s="62">
        <v>44084</v>
      </c>
      <c r="K98" s="6" t="s">
        <v>1726</v>
      </c>
      <c r="L98" s="1" t="s">
        <v>1564</v>
      </c>
    </row>
    <row r="99" spans="1:12" x14ac:dyDescent="0.15">
      <c r="A99" s="5" t="s">
        <v>0</v>
      </c>
      <c r="B99" s="5" t="s">
        <v>1779</v>
      </c>
      <c r="C99" s="2" t="s">
        <v>1564</v>
      </c>
      <c r="D99" s="3" t="s">
        <v>1569</v>
      </c>
      <c r="E99" s="5" t="s">
        <v>1030</v>
      </c>
      <c r="F99" s="5" t="s">
        <v>1788</v>
      </c>
      <c r="G99" s="6" t="s">
        <v>1726</v>
      </c>
      <c r="H99" s="6" t="s">
        <v>1657</v>
      </c>
      <c r="I99" s="52" t="s">
        <v>1739</v>
      </c>
      <c r="J99" s="62">
        <v>44084</v>
      </c>
      <c r="K99" s="6" t="s">
        <v>1726</v>
      </c>
      <c r="L99" s="2" t="s">
        <v>1564</v>
      </c>
    </row>
    <row r="100" spans="1:12" x14ac:dyDescent="0.15">
      <c r="A100" s="5" t="s">
        <v>0</v>
      </c>
      <c r="B100" s="5" t="s">
        <v>1779</v>
      </c>
      <c r="C100" s="2" t="s">
        <v>1564</v>
      </c>
      <c r="D100" s="3" t="s">
        <v>1570</v>
      </c>
      <c r="E100" s="5" t="s">
        <v>1030</v>
      </c>
      <c r="F100" s="5" t="s">
        <v>1788</v>
      </c>
      <c r="G100" s="6" t="s">
        <v>1726</v>
      </c>
      <c r="H100" s="6" t="s">
        <v>1736</v>
      </c>
      <c r="I100" s="52" t="s">
        <v>1739</v>
      </c>
      <c r="J100" s="62">
        <v>44084</v>
      </c>
      <c r="K100" s="6" t="s">
        <v>1726</v>
      </c>
      <c r="L100" s="2" t="s">
        <v>1564</v>
      </c>
    </row>
    <row r="101" spans="1:12" ht="33" x14ac:dyDescent="0.15">
      <c r="A101" s="5" t="s">
        <v>0</v>
      </c>
      <c r="B101" s="5" t="s">
        <v>1779</v>
      </c>
      <c r="C101" s="2" t="s">
        <v>1564</v>
      </c>
      <c r="D101" s="3" t="s">
        <v>1571</v>
      </c>
      <c r="E101" s="5" t="s">
        <v>1030</v>
      </c>
      <c r="F101" s="5" t="s">
        <v>1788</v>
      </c>
      <c r="G101" s="6" t="s">
        <v>1726</v>
      </c>
      <c r="H101" s="6" t="s">
        <v>1637</v>
      </c>
      <c r="I101" s="52" t="s">
        <v>1739</v>
      </c>
      <c r="J101" s="62">
        <v>44084</v>
      </c>
      <c r="K101" s="6" t="s">
        <v>1726</v>
      </c>
      <c r="L101" s="2" t="s">
        <v>1564</v>
      </c>
    </row>
    <row r="102" spans="1:12" x14ac:dyDescent="0.15">
      <c r="A102" s="5" t="s">
        <v>0</v>
      </c>
      <c r="B102" s="5" t="s">
        <v>1779</v>
      </c>
      <c r="C102" s="2" t="s">
        <v>1564</v>
      </c>
      <c r="D102" s="2" t="s">
        <v>1572</v>
      </c>
      <c r="E102" s="5" t="s">
        <v>1030</v>
      </c>
      <c r="F102" s="5" t="s">
        <v>1788</v>
      </c>
      <c r="G102" s="6" t="s">
        <v>1726</v>
      </c>
      <c r="H102" s="6" t="s">
        <v>1632</v>
      </c>
      <c r="I102" s="52" t="s">
        <v>1739</v>
      </c>
      <c r="J102" s="62">
        <v>44084</v>
      </c>
      <c r="K102" s="6" t="s">
        <v>1726</v>
      </c>
      <c r="L102" s="2" t="s">
        <v>1564</v>
      </c>
    </row>
    <row r="103" spans="1:12" x14ac:dyDescent="0.15">
      <c r="A103" s="5" t="s">
        <v>0</v>
      </c>
      <c r="B103" s="5" t="s">
        <v>1779</v>
      </c>
      <c r="C103" s="1" t="s">
        <v>1564</v>
      </c>
      <c r="D103" s="1" t="s">
        <v>1568</v>
      </c>
      <c r="E103" s="5" t="s">
        <v>1030</v>
      </c>
      <c r="F103" s="5" t="s">
        <v>1788</v>
      </c>
      <c r="G103" s="6" t="s">
        <v>1726</v>
      </c>
      <c r="H103" s="6" t="s">
        <v>1634</v>
      </c>
      <c r="I103" s="52" t="s">
        <v>1739</v>
      </c>
      <c r="J103" s="62">
        <v>44084</v>
      </c>
      <c r="K103" s="6" t="s">
        <v>1726</v>
      </c>
      <c r="L103" s="1" t="s">
        <v>1564</v>
      </c>
    </row>
    <row r="104" spans="1:12" ht="33" x14ac:dyDescent="0.15">
      <c r="A104" s="5" t="s">
        <v>0</v>
      </c>
      <c r="B104" s="5" t="s">
        <v>1779</v>
      </c>
      <c r="C104" s="1" t="s">
        <v>1615</v>
      </c>
      <c r="D104" s="2" t="s">
        <v>1617</v>
      </c>
      <c r="E104" s="5" t="s">
        <v>1030</v>
      </c>
      <c r="F104" s="5" t="s">
        <v>1788</v>
      </c>
      <c r="G104" s="59" t="s">
        <v>1681</v>
      </c>
      <c r="H104" s="6" t="s">
        <v>1688</v>
      </c>
      <c r="I104" s="52" t="s">
        <v>1739</v>
      </c>
      <c r="J104" s="62">
        <v>44084</v>
      </c>
      <c r="K104" s="59" t="s">
        <v>1681</v>
      </c>
      <c r="L104" s="1" t="s">
        <v>1615</v>
      </c>
    </row>
    <row r="105" spans="1:12" x14ac:dyDescent="0.15">
      <c r="A105" s="5" t="s">
        <v>0</v>
      </c>
      <c r="B105" s="5" t="s">
        <v>1779</v>
      </c>
      <c r="C105" s="1" t="s">
        <v>1615</v>
      </c>
      <c r="D105" s="2" t="s">
        <v>1618</v>
      </c>
      <c r="E105" s="5" t="s">
        <v>1030</v>
      </c>
      <c r="F105" s="5" t="s">
        <v>1788</v>
      </c>
      <c r="G105" s="59" t="s">
        <v>1681</v>
      </c>
      <c r="H105" s="6" t="s">
        <v>1682</v>
      </c>
      <c r="I105" s="52" t="s">
        <v>1739</v>
      </c>
      <c r="J105" s="62">
        <v>44084</v>
      </c>
      <c r="K105" s="59" t="s">
        <v>1681</v>
      </c>
      <c r="L105" s="1" t="s">
        <v>1615</v>
      </c>
    </row>
    <row r="106" spans="1:12" ht="33" x14ac:dyDescent="0.15">
      <c r="A106" s="5" t="s">
        <v>0</v>
      </c>
      <c r="B106" s="5" t="s">
        <v>1779</v>
      </c>
      <c r="C106" s="1" t="s">
        <v>1615</v>
      </c>
      <c r="D106" s="2" t="s">
        <v>1619</v>
      </c>
      <c r="E106" s="5" t="s">
        <v>1030</v>
      </c>
      <c r="F106" s="5" t="s">
        <v>1788</v>
      </c>
      <c r="G106" s="59" t="s">
        <v>1683</v>
      </c>
      <c r="H106" s="6" t="s">
        <v>1686</v>
      </c>
      <c r="I106" s="52" t="s">
        <v>1739</v>
      </c>
      <c r="J106" s="62">
        <v>44084</v>
      </c>
      <c r="K106" s="59" t="s">
        <v>1681</v>
      </c>
      <c r="L106" s="1" t="s">
        <v>1615</v>
      </c>
    </row>
    <row r="107" spans="1:12" ht="33" x14ac:dyDescent="0.15">
      <c r="A107" s="5" t="s">
        <v>0</v>
      </c>
      <c r="B107" s="5" t="s">
        <v>1779</v>
      </c>
      <c r="C107" s="1" t="s">
        <v>1615</v>
      </c>
      <c r="D107" s="2" t="s">
        <v>1616</v>
      </c>
      <c r="E107" s="5" t="s">
        <v>1030</v>
      </c>
      <c r="F107" s="5" t="s">
        <v>1788</v>
      </c>
      <c r="G107" s="59" t="s">
        <v>1681</v>
      </c>
      <c r="H107" s="6" t="s">
        <v>1687</v>
      </c>
      <c r="I107" s="52" t="s">
        <v>1739</v>
      </c>
      <c r="J107" s="62">
        <v>44084</v>
      </c>
      <c r="K107" s="59" t="s">
        <v>1681</v>
      </c>
      <c r="L107" s="1" t="s">
        <v>1615</v>
      </c>
    </row>
    <row r="108" spans="1:12" x14ac:dyDescent="0.15">
      <c r="A108" s="5" t="s">
        <v>0</v>
      </c>
      <c r="B108" s="5" t="s">
        <v>1779</v>
      </c>
      <c r="C108" s="2" t="s">
        <v>1582</v>
      </c>
      <c r="D108" s="2" t="s">
        <v>1583</v>
      </c>
      <c r="E108" s="5" t="s">
        <v>1030</v>
      </c>
      <c r="F108" s="5" t="s">
        <v>1788</v>
      </c>
      <c r="G108" s="59" t="s">
        <v>1647</v>
      </c>
      <c r="H108" s="6" t="s">
        <v>1649</v>
      </c>
      <c r="I108" s="52" t="s">
        <v>1739</v>
      </c>
      <c r="J108" s="62">
        <v>44084</v>
      </c>
      <c r="K108" s="59" t="s">
        <v>1647</v>
      </c>
      <c r="L108" s="2" t="s">
        <v>1582</v>
      </c>
    </row>
    <row r="109" spans="1:12" x14ac:dyDescent="0.15">
      <c r="A109" s="5" t="s">
        <v>0</v>
      </c>
      <c r="B109" s="5" t="s">
        <v>1779</v>
      </c>
      <c r="C109" s="2" t="s">
        <v>1582</v>
      </c>
      <c r="D109" s="2" t="s">
        <v>1584</v>
      </c>
      <c r="E109" s="5" t="s">
        <v>1030</v>
      </c>
      <c r="F109" s="5" t="s">
        <v>1788</v>
      </c>
      <c r="G109" s="59" t="s">
        <v>1647</v>
      </c>
      <c r="H109" s="6" t="s">
        <v>1648</v>
      </c>
      <c r="I109" s="52" t="s">
        <v>1739</v>
      </c>
      <c r="J109" s="62">
        <v>44084</v>
      </c>
      <c r="K109" s="59" t="s">
        <v>1647</v>
      </c>
      <c r="L109" s="2" t="s">
        <v>1582</v>
      </c>
    </row>
    <row r="110" spans="1:12" ht="33" x14ac:dyDescent="0.15">
      <c r="A110" s="5" t="s">
        <v>0</v>
      </c>
      <c r="B110" s="5" t="s">
        <v>1779</v>
      </c>
      <c r="C110" s="2" t="s">
        <v>1582</v>
      </c>
      <c r="D110" s="1" t="s">
        <v>1585</v>
      </c>
      <c r="E110" s="5" t="s">
        <v>1030</v>
      </c>
      <c r="F110" s="5" t="s">
        <v>1788</v>
      </c>
      <c r="G110" s="59" t="s">
        <v>1647</v>
      </c>
      <c r="H110" s="6" t="s">
        <v>1760</v>
      </c>
      <c r="I110" s="52" t="s">
        <v>1739</v>
      </c>
      <c r="J110" s="62">
        <v>44084</v>
      </c>
      <c r="K110" s="59" t="s">
        <v>1647</v>
      </c>
      <c r="L110" s="2" t="s">
        <v>1582</v>
      </c>
    </row>
    <row r="111" spans="1:12" ht="33" x14ac:dyDescent="0.15">
      <c r="A111" s="5" t="s">
        <v>0</v>
      </c>
      <c r="B111" s="5" t="s">
        <v>1779</v>
      </c>
      <c r="C111" s="2" t="s">
        <v>1582</v>
      </c>
      <c r="D111" s="1" t="s">
        <v>1586</v>
      </c>
      <c r="E111" s="5" t="s">
        <v>1030</v>
      </c>
      <c r="F111" s="5" t="s">
        <v>1788</v>
      </c>
      <c r="G111" s="59" t="s">
        <v>1647</v>
      </c>
      <c r="H111" s="6" t="s">
        <v>1651</v>
      </c>
      <c r="I111" s="52" t="s">
        <v>1739</v>
      </c>
      <c r="J111" s="62">
        <v>44084</v>
      </c>
      <c r="K111" s="59" t="s">
        <v>1647</v>
      </c>
      <c r="L111" s="2" t="s">
        <v>1582</v>
      </c>
    </row>
    <row r="112" spans="1:12" ht="33" x14ac:dyDescent="0.15">
      <c r="A112" s="5" t="s">
        <v>0</v>
      </c>
      <c r="B112" s="5" t="s">
        <v>1779</v>
      </c>
      <c r="C112" s="2" t="s">
        <v>1582</v>
      </c>
      <c r="D112" s="1" t="s">
        <v>1587</v>
      </c>
      <c r="E112" s="5" t="s">
        <v>1030</v>
      </c>
      <c r="F112" s="5" t="s">
        <v>1788</v>
      </c>
      <c r="G112" s="59" t="s">
        <v>1647</v>
      </c>
      <c r="H112" s="6" t="s">
        <v>1650</v>
      </c>
      <c r="I112" s="52" t="s">
        <v>1739</v>
      </c>
      <c r="J112" s="62">
        <v>44084</v>
      </c>
      <c r="K112" s="59" t="s">
        <v>1647</v>
      </c>
      <c r="L112" s="2" t="s">
        <v>1582</v>
      </c>
    </row>
    <row r="113" spans="1:12" x14ac:dyDescent="0.15">
      <c r="A113" s="5" t="s">
        <v>0</v>
      </c>
      <c r="B113" s="5" t="s">
        <v>1779</v>
      </c>
      <c r="C113" s="3" t="s">
        <v>1582</v>
      </c>
      <c r="D113" s="3" t="s">
        <v>1589</v>
      </c>
      <c r="E113" s="5" t="s">
        <v>1030</v>
      </c>
      <c r="F113" s="5" t="s">
        <v>1788</v>
      </c>
      <c r="G113" s="59" t="s">
        <v>1647</v>
      </c>
      <c r="H113" s="6" t="s">
        <v>1652</v>
      </c>
      <c r="I113" s="52" t="s">
        <v>1739</v>
      </c>
      <c r="J113" s="62">
        <v>44084</v>
      </c>
      <c r="K113" s="59" t="s">
        <v>1647</v>
      </c>
      <c r="L113" s="3" t="s">
        <v>1582</v>
      </c>
    </row>
    <row r="114" spans="1:12" ht="33" x14ac:dyDescent="0.15">
      <c r="A114" s="5" t="s">
        <v>0</v>
      </c>
      <c r="B114" s="5" t="s">
        <v>1779</v>
      </c>
      <c r="C114" s="3" t="s">
        <v>1582</v>
      </c>
      <c r="D114" s="3" t="s">
        <v>1590</v>
      </c>
      <c r="E114" s="5" t="s">
        <v>1030</v>
      </c>
      <c r="F114" s="5" t="s">
        <v>1788</v>
      </c>
      <c r="G114" s="59" t="s">
        <v>1647</v>
      </c>
      <c r="H114" s="6" t="s">
        <v>1659</v>
      </c>
      <c r="I114" s="52" t="s">
        <v>1739</v>
      </c>
      <c r="J114" s="62">
        <v>44084</v>
      </c>
      <c r="K114" s="59" t="s">
        <v>1647</v>
      </c>
      <c r="L114" s="3" t="s">
        <v>1582</v>
      </c>
    </row>
    <row r="115" spans="1:12" x14ac:dyDescent="0.15">
      <c r="A115" s="5" t="s">
        <v>0</v>
      </c>
      <c r="B115" s="5" t="s">
        <v>1779</v>
      </c>
      <c r="C115" s="3" t="s">
        <v>1582</v>
      </c>
      <c r="D115" s="3" t="s">
        <v>1591</v>
      </c>
      <c r="E115" s="5" t="s">
        <v>1030</v>
      </c>
      <c r="F115" s="5" t="s">
        <v>1788</v>
      </c>
      <c r="G115" s="59" t="s">
        <v>1647</v>
      </c>
      <c r="H115" s="6" t="s">
        <v>1660</v>
      </c>
      <c r="I115" s="52" t="s">
        <v>1739</v>
      </c>
      <c r="J115" s="62">
        <v>44084</v>
      </c>
      <c r="K115" s="59" t="s">
        <v>1647</v>
      </c>
      <c r="L115" s="3" t="s">
        <v>1582</v>
      </c>
    </row>
    <row r="116" spans="1:12" x14ac:dyDescent="0.15">
      <c r="A116" s="5" t="s">
        <v>0</v>
      </c>
      <c r="B116" s="5" t="s">
        <v>1779</v>
      </c>
      <c r="C116" s="3" t="s">
        <v>1582</v>
      </c>
      <c r="D116" s="3" t="s">
        <v>1592</v>
      </c>
      <c r="E116" s="5" t="s">
        <v>1030</v>
      </c>
      <c r="F116" s="5" t="s">
        <v>1788</v>
      </c>
      <c r="G116" s="59" t="s">
        <v>1647</v>
      </c>
      <c r="H116" s="6" t="s">
        <v>1661</v>
      </c>
      <c r="I116" s="52" t="s">
        <v>1739</v>
      </c>
      <c r="J116" s="62">
        <v>44084</v>
      </c>
      <c r="K116" s="59" t="s">
        <v>1647</v>
      </c>
      <c r="L116" s="3" t="s">
        <v>1582</v>
      </c>
    </row>
    <row r="117" spans="1:12" x14ac:dyDescent="0.15">
      <c r="A117" s="5" t="s">
        <v>0</v>
      </c>
      <c r="B117" s="5" t="s">
        <v>1779</v>
      </c>
      <c r="C117" s="3" t="s">
        <v>1582</v>
      </c>
      <c r="D117" s="3" t="s">
        <v>1593</v>
      </c>
      <c r="E117" s="5" t="s">
        <v>1030</v>
      </c>
      <c r="F117" s="5" t="s">
        <v>1788</v>
      </c>
      <c r="G117" s="59" t="s">
        <v>1647</v>
      </c>
      <c r="H117" s="6" t="s">
        <v>1662</v>
      </c>
      <c r="I117" s="52" t="s">
        <v>1739</v>
      </c>
      <c r="J117" s="62">
        <v>44084</v>
      </c>
      <c r="K117" s="59" t="s">
        <v>1647</v>
      </c>
      <c r="L117" s="3" t="s">
        <v>1582</v>
      </c>
    </row>
    <row r="118" spans="1:12" ht="33" x14ac:dyDescent="0.15">
      <c r="A118" s="5" t="s">
        <v>0</v>
      </c>
      <c r="B118" s="5" t="s">
        <v>1779</v>
      </c>
      <c r="C118" s="3" t="s">
        <v>1582</v>
      </c>
      <c r="D118" s="3" t="s">
        <v>1594</v>
      </c>
      <c r="E118" s="5" t="s">
        <v>1030</v>
      </c>
      <c r="F118" s="5" t="s">
        <v>1788</v>
      </c>
      <c r="G118" s="59" t="s">
        <v>1647</v>
      </c>
      <c r="H118" s="6" t="s">
        <v>1663</v>
      </c>
      <c r="I118" s="52" t="s">
        <v>1739</v>
      </c>
      <c r="J118" s="62">
        <v>44084</v>
      </c>
      <c r="K118" s="59" t="s">
        <v>1647</v>
      </c>
      <c r="L118" s="3" t="s">
        <v>1582</v>
      </c>
    </row>
    <row r="119" spans="1:12" x14ac:dyDescent="0.15">
      <c r="A119" s="5" t="s">
        <v>0</v>
      </c>
      <c r="B119" s="5" t="s">
        <v>1779</v>
      </c>
      <c r="C119" s="3" t="s">
        <v>1664</v>
      </c>
      <c r="D119" s="3" t="s">
        <v>1588</v>
      </c>
      <c r="E119" s="5" t="s">
        <v>1030</v>
      </c>
      <c r="F119" s="5" t="s">
        <v>1788</v>
      </c>
      <c r="G119" s="59" t="s">
        <v>1647</v>
      </c>
      <c r="H119" s="6" t="s">
        <v>1676</v>
      </c>
      <c r="I119" s="52" t="s">
        <v>1739</v>
      </c>
      <c r="J119" s="62">
        <v>44084</v>
      </c>
      <c r="K119" s="59" t="s">
        <v>1647</v>
      </c>
      <c r="L119" s="3" t="s">
        <v>1664</v>
      </c>
    </row>
    <row r="120" spans="1:12" ht="33" x14ac:dyDescent="0.15">
      <c r="A120" s="5" t="s">
        <v>0</v>
      </c>
      <c r="B120" s="5" t="s">
        <v>1779</v>
      </c>
      <c r="C120" s="2" t="s">
        <v>1603</v>
      </c>
      <c r="D120" s="2" t="s">
        <v>1604</v>
      </c>
      <c r="E120" s="5" t="s">
        <v>1030</v>
      </c>
      <c r="F120" s="5" t="s">
        <v>1788</v>
      </c>
      <c r="G120" s="59" t="s">
        <v>1737</v>
      </c>
      <c r="H120" s="6" t="s">
        <v>1743</v>
      </c>
      <c r="I120" s="52" t="s">
        <v>1739</v>
      </c>
      <c r="J120" s="62">
        <v>44084</v>
      </c>
      <c r="K120" s="59" t="s">
        <v>1727</v>
      </c>
      <c r="L120" s="2" t="s">
        <v>1603</v>
      </c>
    </row>
    <row r="121" spans="1:12" ht="33" x14ac:dyDescent="0.15">
      <c r="A121" s="5" t="s">
        <v>0</v>
      </c>
      <c r="B121" s="5" t="s">
        <v>1779</v>
      </c>
      <c r="C121" s="2" t="s">
        <v>1603</v>
      </c>
      <c r="D121" s="2" t="s">
        <v>1675</v>
      </c>
      <c r="E121" s="5" t="s">
        <v>1030</v>
      </c>
      <c r="F121" s="5" t="s">
        <v>1788</v>
      </c>
      <c r="G121" s="59" t="s">
        <v>1727</v>
      </c>
      <c r="H121" s="6" t="s">
        <v>1744</v>
      </c>
      <c r="I121" s="52" t="s">
        <v>1739</v>
      </c>
      <c r="J121" s="62">
        <v>44084</v>
      </c>
      <c r="K121" s="59" t="s">
        <v>1727</v>
      </c>
      <c r="L121" s="2" t="s">
        <v>1603</v>
      </c>
    </row>
    <row r="122" spans="1:12" ht="33" x14ac:dyDescent="0.15">
      <c r="A122" s="5" t="s">
        <v>0</v>
      </c>
      <c r="B122" s="5" t="s">
        <v>1779</v>
      </c>
      <c r="C122" s="2" t="s">
        <v>1603</v>
      </c>
      <c r="D122" s="2" t="s">
        <v>1605</v>
      </c>
      <c r="E122" s="5" t="s">
        <v>1030</v>
      </c>
      <c r="F122" s="5" t="s">
        <v>1788</v>
      </c>
      <c r="G122" s="59" t="s">
        <v>1727</v>
      </c>
      <c r="H122" s="6" t="s">
        <v>1745</v>
      </c>
      <c r="I122" s="52" t="s">
        <v>1739</v>
      </c>
      <c r="J122" s="62">
        <v>44084</v>
      </c>
      <c r="K122" s="59" t="s">
        <v>1727</v>
      </c>
      <c r="L122" s="2" t="s">
        <v>1603</v>
      </c>
    </row>
    <row r="123" spans="1:12" x14ac:dyDescent="0.15">
      <c r="A123" s="5" t="s">
        <v>0</v>
      </c>
      <c r="B123" s="5" t="s">
        <v>1779</v>
      </c>
      <c r="C123" s="2" t="s">
        <v>1603</v>
      </c>
      <c r="D123" s="2" t="s">
        <v>1606</v>
      </c>
      <c r="E123" s="5" t="s">
        <v>1030</v>
      </c>
      <c r="F123" s="5" t="s">
        <v>1788</v>
      </c>
      <c r="G123" s="59" t="s">
        <v>1727</v>
      </c>
      <c r="H123" s="6" t="s">
        <v>1746</v>
      </c>
      <c r="I123" s="52" t="s">
        <v>1739</v>
      </c>
      <c r="J123" s="62">
        <v>44084</v>
      </c>
      <c r="K123" s="59" t="s">
        <v>1727</v>
      </c>
      <c r="L123" s="2" t="s">
        <v>1603</v>
      </c>
    </row>
    <row r="124" spans="1:12" x14ac:dyDescent="0.15">
      <c r="A124" s="5" t="s">
        <v>0</v>
      </c>
      <c r="B124" s="5" t="s">
        <v>1779</v>
      </c>
      <c r="C124" s="3" t="s">
        <v>1603</v>
      </c>
      <c r="D124" s="3" t="s">
        <v>1608</v>
      </c>
      <c r="E124" s="5" t="s">
        <v>1030</v>
      </c>
      <c r="F124" s="5" t="s">
        <v>1788</v>
      </c>
      <c r="G124" s="59" t="s">
        <v>1727</v>
      </c>
      <c r="H124" s="6" t="s">
        <v>1728</v>
      </c>
      <c r="I124" s="52" t="s">
        <v>1739</v>
      </c>
      <c r="J124" s="62">
        <v>44084</v>
      </c>
      <c r="K124" s="59" t="s">
        <v>1727</v>
      </c>
      <c r="L124" s="3" t="s">
        <v>1603</v>
      </c>
    </row>
    <row r="125" spans="1:12" ht="33" x14ac:dyDescent="0.15">
      <c r="A125" s="5" t="s">
        <v>0</v>
      </c>
      <c r="B125" s="5" t="s">
        <v>1779</v>
      </c>
      <c r="C125" s="3" t="s">
        <v>1603</v>
      </c>
      <c r="D125" s="3" t="s">
        <v>1609</v>
      </c>
      <c r="E125" s="5" t="s">
        <v>1030</v>
      </c>
      <c r="F125" s="5" t="s">
        <v>1788</v>
      </c>
      <c r="G125" s="59" t="s">
        <v>1727</v>
      </c>
      <c r="H125" s="6" t="s">
        <v>1729</v>
      </c>
      <c r="I125" s="52" t="s">
        <v>1739</v>
      </c>
      <c r="J125" s="62">
        <v>44084</v>
      </c>
      <c r="K125" s="59" t="s">
        <v>1727</v>
      </c>
      <c r="L125" s="3" t="s">
        <v>1603</v>
      </c>
    </row>
    <row r="126" spans="1:12" x14ac:dyDescent="0.15">
      <c r="A126" s="5" t="s">
        <v>0</v>
      </c>
      <c r="B126" s="5" t="s">
        <v>1779</v>
      </c>
      <c r="C126" s="3" t="s">
        <v>1603</v>
      </c>
      <c r="D126" s="3" t="s">
        <v>1610</v>
      </c>
      <c r="E126" s="5" t="s">
        <v>1030</v>
      </c>
      <c r="F126" s="5" t="s">
        <v>1788</v>
      </c>
      <c r="G126" s="59" t="s">
        <v>1727</v>
      </c>
      <c r="H126" s="6" t="s">
        <v>1730</v>
      </c>
      <c r="I126" s="52" t="s">
        <v>1739</v>
      </c>
      <c r="J126" s="62">
        <v>44084</v>
      </c>
      <c r="K126" s="59" t="s">
        <v>1727</v>
      </c>
      <c r="L126" s="3" t="s">
        <v>1603</v>
      </c>
    </row>
    <row r="127" spans="1:12" x14ac:dyDescent="0.15">
      <c r="A127" s="5" t="s">
        <v>1784</v>
      </c>
      <c r="B127" s="5" t="s">
        <v>1779</v>
      </c>
      <c r="C127" s="3" t="s">
        <v>1603</v>
      </c>
      <c r="D127" s="3" t="s">
        <v>1611</v>
      </c>
      <c r="E127" s="5" t="s">
        <v>1030</v>
      </c>
      <c r="F127" s="5" t="s">
        <v>1788</v>
      </c>
      <c r="G127" s="59" t="s">
        <v>1727</v>
      </c>
      <c r="H127" s="6" t="s">
        <v>1731</v>
      </c>
      <c r="I127" s="52" t="s">
        <v>1739</v>
      </c>
      <c r="J127" s="62">
        <v>44084</v>
      </c>
      <c r="K127" s="59" t="s">
        <v>1727</v>
      </c>
      <c r="L127" s="3" t="s">
        <v>1603</v>
      </c>
    </row>
    <row r="128" spans="1:12" x14ac:dyDescent="0.15">
      <c r="A128" s="5" t="s">
        <v>0</v>
      </c>
      <c r="B128" s="5" t="s">
        <v>1779</v>
      </c>
      <c r="C128" s="3" t="s">
        <v>1603</v>
      </c>
      <c r="D128" s="3" t="s">
        <v>1612</v>
      </c>
      <c r="E128" s="5" t="s">
        <v>1030</v>
      </c>
      <c r="F128" s="5" t="s">
        <v>1788</v>
      </c>
      <c r="G128" s="59" t="s">
        <v>1727</v>
      </c>
      <c r="H128" s="6" t="s">
        <v>1734</v>
      </c>
      <c r="I128" s="52" t="s">
        <v>1739</v>
      </c>
      <c r="J128" s="62">
        <v>44084</v>
      </c>
      <c r="K128" s="59" t="s">
        <v>1727</v>
      </c>
      <c r="L128" s="3" t="s">
        <v>1603</v>
      </c>
    </row>
    <row r="129" spans="1:12" x14ac:dyDescent="0.15">
      <c r="A129" s="5" t="s">
        <v>0</v>
      </c>
      <c r="B129" s="5" t="s">
        <v>1779</v>
      </c>
      <c r="C129" s="3" t="s">
        <v>1603</v>
      </c>
      <c r="D129" s="3" t="s">
        <v>1613</v>
      </c>
      <c r="E129" s="5" t="s">
        <v>1030</v>
      </c>
      <c r="F129" s="5" t="s">
        <v>1788</v>
      </c>
      <c r="G129" s="59" t="s">
        <v>1727</v>
      </c>
      <c r="H129" s="6" t="s">
        <v>1732</v>
      </c>
      <c r="I129" s="52" t="s">
        <v>1739</v>
      </c>
      <c r="J129" s="62">
        <v>44084</v>
      </c>
      <c r="K129" s="59" t="s">
        <v>1727</v>
      </c>
      <c r="L129" s="3" t="s">
        <v>1603</v>
      </c>
    </row>
    <row r="130" spans="1:12" ht="33" x14ac:dyDescent="0.15">
      <c r="A130" s="5" t="s">
        <v>0</v>
      </c>
      <c r="B130" s="5" t="s">
        <v>1779</v>
      </c>
      <c r="C130" s="3" t="s">
        <v>1603</v>
      </c>
      <c r="D130" s="3" t="s">
        <v>1614</v>
      </c>
      <c r="E130" s="5" t="s">
        <v>1030</v>
      </c>
      <c r="F130" s="5" t="s">
        <v>1788</v>
      </c>
      <c r="G130" s="59" t="s">
        <v>1727</v>
      </c>
      <c r="H130" s="6" t="s">
        <v>1733</v>
      </c>
      <c r="I130" s="52" t="s">
        <v>1739</v>
      </c>
      <c r="J130" s="62">
        <v>44084</v>
      </c>
      <c r="K130" s="59" t="s">
        <v>1727</v>
      </c>
      <c r="L130" s="3" t="s">
        <v>1603</v>
      </c>
    </row>
    <row r="131" spans="1:12" x14ac:dyDescent="0.15">
      <c r="A131" s="5" t="s">
        <v>0</v>
      </c>
      <c r="B131" s="5" t="s">
        <v>1779</v>
      </c>
      <c r="C131" s="3" t="s">
        <v>1603</v>
      </c>
      <c r="D131" s="3" t="s">
        <v>1607</v>
      </c>
      <c r="E131" s="5" t="s">
        <v>1030</v>
      </c>
      <c r="F131" s="5" t="s">
        <v>1788</v>
      </c>
      <c r="G131" s="59" t="s">
        <v>1727</v>
      </c>
      <c r="H131" s="6" t="s">
        <v>1740</v>
      </c>
      <c r="I131" s="52" t="s">
        <v>1739</v>
      </c>
      <c r="J131" s="62">
        <v>44084</v>
      </c>
      <c r="K131" s="59" t="s">
        <v>1727</v>
      </c>
      <c r="L131" s="3" t="s">
        <v>1603</v>
      </c>
    </row>
    <row r="132" spans="1:12" ht="33" x14ac:dyDescent="0.15">
      <c r="A132" s="5" t="s">
        <v>0</v>
      </c>
      <c r="B132" s="5" t="s">
        <v>1779</v>
      </c>
      <c r="C132" s="2" t="s">
        <v>1573</v>
      </c>
      <c r="D132" s="2" t="s">
        <v>1574</v>
      </c>
      <c r="E132" s="5" t="s">
        <v>1030</v>
      </c>
      <c r="F132" s="5" t="s">
        <v>1788</v>
      </c>
      <c r="G132" s="6" t="s">
        <v>1645</v>
      </c>
      <c r="H132" s="6" t="s">
        <v>1640</v>
      </c>
      <c r="I132" s="52" t="s">
        <v>1739</v>
      </c>
      <c r="J132" s="62">
        <v>44084</v>
      </c>
      <c r="K132" s="6" t="s">
        <v>1645</v>
      </c>
      <c r="L132" s="2" t="s">
        <v>1573</v>
      </c>
    </row>
    <row r="133" spans="1:12" x14ac:dyDescent="0.15">
      <c r="A133" s="5" t="s">
        <v>0</v>
      </c>
      <c r="B133" s="5" t="s">
        <v>1779</v>
      </c>
      <c r="C133" s="3" t="s">
        <v>1573</v>
      </c>
      <c r="D133" s="3" t="s">
        <v>1576</v>
      </c>
      <c r="E133" s="5" t="s">
        <v>1030</v>
      </c>
      <c r="F133" s="5" t="s">
        <v>1788</v>
      </c>
      <c r="G133" s="6" t="s">
        <v>1639</v>
      </c>
      <c r="H133" s="6" t="s">
        <v>1658</v>
      </c>
      <c r="I133" s="52" t="s">
        <v>1739</v>
      </c>
      <c r="J133" s="62">
        <v>44084</v>
      </c>
      <c r="K133" s="6" t="s">
        <v>1639</v>
      </c>
      <c r="L133" s="3" t="s">
        <v>1573</v>
      </c>
    </row>
    <row r="134" spans="1:12" x14ac:dyDescent="0.15">
      <c r="A134" s="5" t="s">
        <v>0</v>
      </c>
      <c r="B134" s="5" t="s">
        <v>1779</v>
      </c>
      <c r="C134" s="3" t="s">
        <v>1573</v>
      </c>
      <c r="D134" s="3" t="s">
        <v>1577</v>
      </c>
      <c r="E134" s="5" t="s">
        <v>1030</v>
      </c>
      <c r="F134" s="5" t="s">
        <v>1788</v>
      </c>
      <c r="G134" s="6" t="s">
        <v>1639</v>
      </c>
      <c r="H134" s="6" t="s">
        <v>1641</v>
      </c>
      <c r="I134" s="52" t="s">
        <v>1739</v>
      </c>
      <c r="J134" s="62">
        <v>44084</v>
      </c>
      <c r="K134" s="6" t="s">
        <v>1639</v>
      </c>
      <c r="L134" s="3" t="s">
        <v>1573</v>
      </c>
    </row>
    <row r="135" spans="1:12" ht="33" x14ac:dyDescent="0.15">
      <c r="A135" s="5" t="s">
        <v>0</v>
      </c>
      <c r="B135" s="5" t="s">
        <v>1779</v>
      </c>
      <c r="C135" s="3" t="s">
        <v>1573</v>
      </c>
      <c r="D135" s="3" t="s">
        <v>1578</v>
      </c>
      <c r="E135" s="5" t="s">
        <v>1030</v>
      </c>
      <c r="F135" s="5" t="s">
        <v>1788</v>
      </c>
      <c r="G135" s="6" t="s">
        <v>1639</v>
      </c>
      <c r="H135" s="6" t="s">
        <v>1642</v>
      </c>
      <c r="I135" s="52" t="s">
        <v>1739</v>
      </c>
      <c r="J135" s="62">
        <v>44084</v>
      </c>
      <c r="K135" s="6" t="s">
        <v>1639</v>
      </c>
      <c r="L135" s="3" t="s">
        <v>1573</v>
      </c>
    </row>
    <row r="136" spans="1:12" ht="33" x14ac:dyDescent="0.15">
      <c r="A136" s="5" t="s">
        <v>0</v>
      </c>
      <c r="B136" s="5" t="s">
        <v>1779</v>
      </c>
      <c r="C136" s="3" t="s">
        <v>1573</v>
      </c>
      <c r="D136" s="3" t="s">
        <v>1579</v>
      </c>
      <c r="E136" s="5" t="s">
        <v>1030</v>
      </c>
      <c r="F136" s="5" t="s">
        <v>1788</v>
      </c>
      <c r="G136" s="6" t="s">
        <v>1639</v>
      </c>
      <c r="H136" s="6" t="s">
        <v>1643</v>
      </c>
      <c r="I136" s="52" t="s">
        <v>1739</v>
      </c>
      <c r="J136" s="62">
        <v>44084</v>
      </c>
      <c r="K136" s="6" t="s">
        <v>1639</v>
      </c>
      <c r="L136" s="3" t="s">
        <v>1573</v>
      </c>
    </row>
    <row r="137" spans="1:12" ht="33" x14ac:dyDescent="0.15">
      <c r="A137" s="5" t="s">
        <v>0</v>
      </c>
      <c r="B137" s="5" t="s">
        <v>1779</v>
      </c>
      <c r="C137" s="3" t="s">
        <v>1573</v>
      </c>
      <c r="D137" s="3" t="s">
        <v>1580</v>
      </c>
      <c r="E137" s="5" t="s">
        <v>1030</v>
      </c>
      <c r="F137" s="5" t="s">
        <v>1788</v>
      </c>
      <c r="G137" s="6" t="s">
        <v>1639</v>
      </c>
      <c r="H137" s="6" t="s">
        <v>1644</v>
      </c>
      <c r="I137" s="52" t="s">
        <v>1739</v>
      </c>
      <c r="J137" s="62">
        <v>44084</v>
      </c>
      <c r="K137" s="6" t="s">
        <v>1639</v>
      </c>
      <c r="L137" s="3" t="s">
        <v>1573</v>
      </c>
    </row>
    <row r="138" spans="1:12" ht="33" x14ac:dyDescent="0.15">
      <c r="A138" s="5" t="s">
        <v>0</v>
      </c>
      <c r="B138" s="5" t="s">
        <v>1779</v>
      </c>
      <c r="C138" s="3" t="s">
        <v>1573</v>
      </c>
      <c r="D138" s="3" t="s">
        <v>1581</v>
      </c>
      <c r="E138" s="5" t="s">
        <v>1030</v>
      </c>
      <c r="F138" s="5" t="s">
        <v>1788</v>
      </c>
      <c r="G138" s="6" t="s">
        <v>1639</v>
      </c>
      <c r="H138" s="6" t="s">
        <v>1638</v>
      </c>
      <c r="I138" s="52" t="s">
        <v>1739</v>
      </c>
      <c r="J138" s="62">
        <v>44084</v>
      </c>
      <c r="K138" s="6" t="s">
        <v>1639</v>
      </c>
      <c r="L138" s="3" t="s">
        <v>1573</v>
      </c>
    </row>
    <row r="139" spans="1:12" ht="33" x14ac:dyDescent="0.15">
      <c r="A139" s="5" t="s">
        <v>0</v>
      </c>
      <c r="B139" s="5" t="s">
        <v>1779</v>
      </c>
      <c r="C139" s="3" t="s">
        <v>1573</v>
      </c>
      <c r="D139" s="3" t="s">
        <v>1575</v>
      </c>
      <c r="E139" s="5" t="s">
        <v>1030</v>
      </c>
      <c r="F139" s="5" t="s">
        <v>1788</v>
      </c>
      <c r="G139" s="6" t="s">
        <v>1639</v>
      </c>
      <c r="H139" s="6" t="s">
        <v>1646</v>
      </c>
      <c r="I139" s="52" t="s">
        <v>1739</v>
      </c>
      <c r="J139" s="62">
        <v>44084</v>
      </c>
      <c r="K139" s="6" t="s">
        <v>1639</v>
      </c>
      <c r="L139" s="3" t="s">
        <v>1573</v>
      </c>
    </row>
    <row r="140" spans="1:12" ht="33" x14ac:dyDescent="0.15">
      <c r="A140" s="5" t="s">
        <v>0</v>
      </c>
      <c r="B140" s="5" t="s">
        <v>1779</v>
      </c>
      <c r="C140" s="2" t="s">
        <v>1595</v>
      </c>
      <c r="D140" s="2" t="s">
        <v>1666</v>
      </c>
      <c r="E140" s="5" t="s">
        <v>1030</v>
      </c>
      <c r="F140" s="5" t="s">
        <v>1788</v>
      </c>
      <c r="G140" s="59" t="s">
        <v>1665</v>
      </c>
      <c r="H140" s="6" t="s">
        <v>1667</v>
      </c>
      <c r="I140" s="52" t="s">
        <v>1739</v>
      </c>
      <c r="J140" s="62">
        <v>44084</v>
      </c>
      <c r="K140" s="59" t="s">
        <v>1665</v>
      </c>
      <c r="L140" s="2" t="s">
        <v>1595</v>
      </c>
    </row>
    <row r="141" spans="1:12" x14ac:dyDescent="0.15">
      <c r="A141" s="5" t="s">
        <v>0</v>
      </c>
      <c r="B141" s="5" t="s">
        <v>1779</v>
      </c>
      <c r="C141" s="3" t="s">
        <v>1595</v>
      </c>
      <c r="D141" s="3" t="s">
        <v>1596</v>
      </c>
      <c r="E141" s="5" t="s">
        <v>1030</v>
      </c>
      <c r="F141" s="5" t="s">
        <v>1788</v>
      </c>
      <c r="G141" s="59" t="s">
        <v>1665</v>
      </c>
      <c r="H141" s="6" t="s">
        <v>1668</v>
      </c>
      <c r="I141" s="52" t="s">
        <v>1739</v>
      </c>
      <c r="J141" s="62">
        <v>44084</v>
      </c>
      <c r="K141" s="59" t="s">
        <v>1665</v>
      </c>
      <c r="L141" s="3" t="s">
        <v>1595</v>
      </c>
    </row>
    <row r="142" spans="1:12" x14ac:dyDescent="0.15">
      <c r="A142" s="5" t="s">
        <v>0</v>
      </c>
      <c r="B142" s="5" t="s">
        <v>1779</v>
      </c>
      <c r="C142" s="3" t="s">
        <v>1595</v>
      </c>
      <c r="D142" s="3" t="s">
        <v>1597</v>
      </c>
      <c r="E142" s="5" t="s">
        <v>1030</v>
      </c>
      <c r="F142" s="5" t="s">
        <v>1788</v>
      </c>
      <c r="G142" s="59" t="s">
        <v>1665</v>
      </c>
      <c r="H142" s="6" t="s">
        <v>1669</v>
      </c>
      <c r="I142" s="52" t="s">
        <v>1739</v>
      </c>
      <c r="J142" s="62">
        <v>44084</v>
      </c>
      <c r="K142" s="59" t="s">
        <v>1665</v>
      </c>
      <c r="L142" s="3" t="s">
        <v>1595</v>
      </c>
    </row>
    <row r="143" spans="1:12" ht="33" x14ac:dyDescent="0.15">
      <c r="A143" s="5" t="s">
        <v>0</v>
      </c>
      <c r="B143" s="5" t="s">
        <v>1779</v>
      </c>
      <c r="C143" s="3" t="s">
        <v>1595</v>
      </c>
      <c r="D143" s="3" t="s">
        <v>1598</v>
      </c>
      <c r="E143" s="5" t="s">
        <v>1030</v>
      </c>
      <c r="F143" s="5" t="s">
        <v>1788</v>
      </c>
      <c r="G143" s="59" t="s">
        <v>1665</v>
      </c>
      <c r="H143" s="6" t="s">
        <v>1670</v>
      </c>
      <c r="I143" s="52" t="s">
        <v>1739</v>
      </c>
      <c r="J143" s="62">
        <v>44084</v>
      </c>
      <c r="K143" s="59" t="s">
        <v>1665</v>
      </c>
      <c r="L143" s="3" t="s">
        <v>1595</v>
      </c>
    </row>
    <row r="144" spans="1:12" x14ac:dyDescent="0.15">
      <c r="A144" s="5" t="s">
        <v>0</v>
      </c>
      <c r="B144" s="5" t="s">
        <v>1779</v>
      </c>
      <c r="C144" s="3" t="s">
        <v>1595</v>
      </c>
      <c r="D144" s="3" t="s">
        <v>1599</v>
      </c>
      <c r="E144" s="5" t="s">
        <v>1030</v>
      </c>
      <c r="F144" s="5" t="s">
        <v>1788</v>
      </c>
      <c r="G144" s="59" t="s">
        <v>1665</v>
      </c>
      <c r="H144" s="6" t="s">
        <v>1671</v>
      </c>
      <c r="I144" s="52" t="s">
        <v>1739</v>
      </c>
      <c r="J144" s="62">
        <v>44084</v>
      </c>
      <c r="K144" s="59" t="s">
        <v>1665</v>
      </c>
      <c r="L144" s="3" t="s">
        <v>1595</v>
      </c>
    </row>
    <row r="145" spans="1:12" ht="33" x14ac:dyDescent="0.15">
      <c r="A145" s="5" t="s">
        <v>0</v>
      </c>
      <c r="B145" s="5" t="s">
        <v>1779</v>
      </c>
      <c r="C145" s="3" t="s">
        <v>1595</v>
      </c>
      <c r="D145" s="3" t="s">
        <v>1600</v>
      </c>
      <c r="E145" s="5" t="s">
        <v>1030</v>
      </c>
      <c r="F145" s="5" t="s">
        <v>1788</v>
      </c>
      <c r="G145" s="59" t="s">
        <v>1665</v>
      </c>
      <c r="H145" s="6" t="s">
        <v>1672</v>
      </c>
      <c r="I145" s="52" t="s">
        <v>1739</v>
      </c>
      <c r="J145" s="62">
        <v>44084</v>
      </c>
      <c r="K145" s="59" t="s">
        <v>1665</v>
      </c>
      <c r="L145" s="3" t="s">
        <v>1595</v>
      </c>
    </row>
    <row r="146" spans="1:12" ht="33" x14ac:dyDescent="0.15">
      <c r="A146" s="5" t="s">
        <v>0</v>
      </c>
      <c r="B146" s="5" t="s">
        <v>1779</v>
      </c>
      <c r="C146" s="3" t="s">
        <v>1595</v>
      </c>
      <c r="D146" s="3" t="s">
        <v>1601</v>
      </c>
      <c r="E146" s="5" t="s">
        <v>1030</v>
      </c>
      <c r="F146" s="5" t="s">
        <v>1788</v>
      </c>
      <c r="G146" s="59" t="s">
        <v>1665</v>
      </c>
      <c r="H146" s="6" t="s">
        <v>1673</v>
      </c>
      <c r="I146" s="52" t="s">
        <v>1739</v>
      </c>
      <c r="J146" s="62">
        <v>44084</v>
      </c>
      <c r="K146" s="59" t="s">
        <v>1665</v>
      </c>
      <c r="L146" s="3" t="s">
        <v>1595</v>
      </c>
    </row>
    <row r="147" spans="1:12" ht="33" x14ac:dyDescent="0.15">
      <c r="A147" s="5" t="s">
        <v>0</v>
      </c>
      <c r="B147" s="5" t="s">
        <v>1779</v>
      </c>
      <c r="C147" s="3" t="s">
        <v>1595</v>
      </c>
      <c r="D147" s="3" t="s">
        <v>1602</v>
      </c>
      <c r="E147" s="5" t="s">
        <v>1030</v>
      </c>
      <c r="F147" s="5" t="s">
        <v>1788</v>
      </c>
      <c r="G147" s="59" t="s">
        <v>1665</v>
      </c>
      <c r="H147" s="6" t="s">
        <v>1674</v>
      </c>
      <c r="I147" s="52" t="s">
        <v>1739</v>
      </c>
      <c r="J147" s="62">
        <v>44084</v>
      </c>
      <c r="K147" s="59" t="s">
        <v>1665</v>
      </c>
      <c r="L147" s="3" t="s">
        <v>1595</v>
      </c>
    </row>
    <row r="148" spans="1:12" x14ac:dyDescent="0.15">
      <c r="A148" s="5" t="s">
        <v>0</v>
      </c>
      <c r="B148" s="5" t="s">
        <v>1779</v>
      </c>
      <c r="C148" s="5" t="s">
        <v>146</v>
      </c>
      <c r="D148" s="2" t="s">
        <v>147</v>
      </c>
      <c r="E148" s="5" t="s">
        <v>1030</v>
      </c>
      <c r="F148" s="5" t="s">
        <v>1788</v>
      </c>
      <c r="G148" s="5" t="s">
        <v>1785</v>
      </c>
      <c r="H148" s="6" t="s">
        <v>1476</v>
      </c>
      <c r="J148" s="62">
        <v>44084</v>
      </c>
      <c r="K148" s="5" t="s">
        <v>1785</v>
      </c>
      <c r="L148" s="5" t="s">
        <v>146</v>
      </c>
    </row>
    <row r="149" spans="1:12" x14ac:dyDescent="0.15">
      <c r="A149" s="5" t="s">
        <v>0</v>
      </c>
      <c r="B149" s="5" t="s">
        <v>1779</v>
      </c>
      <c r="C149" s="5" t="s">
        <v>146</v>
      </c>
      <c r="D149" s="2" t="s">
        <v>148</v>
      </c>
      <c r="E149" s="5" t="s">
        <v>1030</v>
      </c>
      <c r="F149" s="5" t="s">
        <v>1788</v>
      </c>
      <c r="G149" s="5" t="s">
        <v>1785</v>
      </c>
      <c r="H149" s="6" t="s">
        <v>1477</v>
      </c>
      <c r="J149" s="62">
        <v>44084</v>
      </c>
      <c r="K149" s="5" t="s">
        <v>1785</v>
      </c>
      <c r="L149" s="5" t="s">
        <v>146</v>
      </c>
    </row>
    <row r="150" spans="1:12" ht="33" x14ac:dyDescent="0.15">
      <c r="A150" s="5" t="s">
        <v>0</v>
      </c>
      <c r="B150" s="5" t="s">
        <v>1779</v>
      </c>
      <c r="C150" s="5" t="s">
        <v>149</v>
      </c>
      <c r="D150" s="1" t="s">
        <v>150</v>
      </c>
      <c r="E150" s="5" t="s">
        <v>1030</v>
      </c>
      <c r="F150" s="5" t="s">
        <v>1788</v>
      </c>
      <c r="G150" s="5" t="s">
        <v>412</v>
      </c>
      <c r="H150" s="6" t="s">
        <v>528</v>
      </c>
      <c r="J150" s="62">
        <v>44084</v>
      </c>
      <c r="K150" s="5" t="s">
        <v>412</v>
      </c>
      <c r="L150" s="5" t="s">
        <v>149</v>
      </c>
    </row>
    <row r="151" spans="1:12" ht="33" x14ac:dyDescent="0.15">
      <c r="A151" s="5" t="s">
        <v>0</v>
      </c>
      <c r="B151" s="5" t="s">
        <v>1779</v>
      </c>
      <c r="C151" s="5" t="s">
        <v>149</v>
      </c>
      <c r="D151" s="1" t="s">
        <v>151</v>
      </c>
      <c r="E151" s="5" t="s">
        <v>1030</v>
      </c>
      <c r="F151" s="5" t="s">
        <v>1788</v>
      </c>
      <c r="G151" s="5" t="s">
        <v>412</v>
      </c>
      <c r="H151" s="6" t="s">
        <v>1362</v>
      </c>
      <c r="J151" s="62">
        <v>44084</v>
      </c>
      <c r="K151" s="5" t="s">
        <v>412</v>
      </c>
      <c r="L151" s="5" t="s">
        <v>149</v>
      </c>
    </row>
    <row r="152" spans="1:12" x14ac:dyDescent="0.15">
      <c r="A152" s="5" t="s">
        <v>0</v>
      </c>
      <c r="B152" s="5" t="s">
        <v>1779</v>
      </c>
      <c r="C152" s="5" t="s">
        <v>149</v>
      </c>
      <c r="D152" s="1" t="s">
        <v>152</v>
      </c>
      <c r="E152" s="5" t="s">
        <v>1030</v>
      </c>
      <c r="F152" s="5" t="s">
        <v>1788</v>
      </c>
      <c r="G152" s="5" t="s">
        <v>412</v>
      </c>
      <c r="H152" s="6" t="s">
        <v>489</v>
      </c>
      <c r="J152" s="62">
        <v>44084</v>
      </c>
      <c r="K152" s="5" t="s">
        <v>412</v>
      </c>
      <c r="L152" s="5" t="s">
        <v>149</v>
      </c>
    </row>
    <row r="153" spans="1:12" x14ac:dyDescent="0.15">
      <c r="A153" s="5" t="s">
        <v>0</v>
      </c>
      <c r="B153" s="5" t="s">
        <v>1779</v>
      </c>
      <c r="C153" s="5" t="s">
        <v>149</v>
      </c>
      <c r="D153" s="2" t="s">
        <v>153</v>
      </c>
      <c r="E153" s="5" t="s">
        <v>1030</v>
      </c>
      <c r="F153" s="5" t="s">
        <v>1788</v>
      </c>
      <c r="G153" s="5" t="s">
        <v>413</v>
      </c>
      <c r="H153" s="6" t="s">
        <v>1363</v>
      </c>
      <c r="J153" s="62">
        <v>44084</v>
      </c>
      <c r="K153" s="5" t="s">
        <v>412</v>
      </c>
      <c r="L153" s="5" t="s">
        <v>149</v>
      </c>
    </row>
    <row r="154" spans="1:12" x14ac:dyDescent="0.15">
      <c r="A154" s="5" t="s">
        <v>0</v>
      </c>
      <c r="B154" s="5" t="s">
        <v>1779</v>
      </c>
      <c r="C154" s="5" t="s">
        <v>149</v>
      </c>
      <c r="D154" s="1" t="s">
        <v>154</v>
      </c>
      <c r="E154" s="5" t="s">
        <v>1030</v>
      </c>
      <c r="F154" s="5" t="s">
        <v>1788</v>
      </c>
      <c r="G154" s="5" t="s">
        <v>414</v>
      </c>
      <c r="H154" s="6" t="s">
        <v>1364</v>
      </c>
      <c r="J154" s="62">
        <v>44084</v>
      </c>
      <c r="K154" s="5" t="s">
        <v>412</v>
      </c>
      <c r="L154" s="5" t="s">
        <v>149</v>
      </c>
    </row>
    <row r="155" spans="1:12" ht="33" x14ac:dyDescent="0.15">
      <c r="A155" s="5" t="s">
        <v>0</v>
      </c>
      <c r="B155" s="5" t="s">
        <v>1779</v>
      </c>
      <c r="C155" s="5" t="s">
        <v>1781</v>
      </c>
      <c r="D155" s="2" t="s">
        <v>132</v>
      </c>
      <c r="E155" s="5" t="s">
        <v>1030</v>
      </c>
      <c r="F155" s="5" t="s">
        <v>1788</v>
      </c>
      <c r="G155" s="5" t="s">
        <v>1787</v>
      </c>
      <c r="H155" s="6" t="s">
        <v>1486</v>
      </c>
      <c r="J155" s="62">
        <v>44084</v>
      </c>
      <c r="K155" s="5" t="s">
        <v>1787</v>
      </c>
      <c r="L155" s="5" t="s">
        <v>1781</v>
      </c>
    </row>
    <row r="156" spans="1:12" ht="33" x14ac:dyDescent="0.15">
      <c r="A156" s="5" t="s">
        <v>0</v>
      </c>
      <c r="B156" s="5" t="s">
        <v>1779</v>
      </c>
      <c r="C156" s="5" t="s">
        <v>1781</v>
      </c>
      <c r="D156" s="1" t="s">
        <v>372</v>
      </c>
      <c r="E156" s="5" t="s">
        <v>1030</v>
      </c>
      <c r="F156" s="5" t="s">
        <v>1788</v>
      </c>
      <c r="G156" s="5" t="s">
        <v>1787</v>
      </c>
      <c r="H156" s="6" t="s">
        <v>1536</v>
      </c>
      <c r="J156" s="62">
        <v>44084</v>
      </c>
      <c r="K156" s="5" t="s">
        <v>1787</v>
      </c>
      <c r="L156" s="5" t="s">
        <v>1781</v>
      </c>
    </row>
    <row r="157" spans="1:12" ht="33" x14ac:dyDescent="0.15">
      <c r="A157" s="5" t="s">
        <v>0</v>
      </c>
      <c r="B157" s="5" t="s">
        <v>1779</v>
      </c>
      <c r="C157" s="5" t="s">
        <v>1781</v>
      </c>
      <c r="D157" s="1" t="s">
        <v>373</v>
      </c>
      <c r="E157" s="5" t="s">
        <v>1030</v>
      </c>
      <c r="F157" s="5" t="s">
        <v>1788</v>
      </c>
      <c r="G157" s="5" t="s">
        <v>1787</v>
      </c>
      <c r="H157" s="6" t="s">
        <v>1487</v>
      </c>
      <c r="J157" s="62">
        <v>44084</v>
      </c>
      <c r="K157" s="5" t="s">
        <v>1787</v>
      </c>
      <c r="L157" s="5" t="s">
        <v>1781</v>
      </c>
    </row>
    <row r="158" spans="1:12" x14ac:dyDescent="0.15">
      <c r="A158" s="5" t="s">
        <v>0</v>
      </c>
      <c r="B158" s="5" t="s">
        <v>1779</v>
      </c>
      <c r="C158" s="5" t="s">
        <v>1781</v>
      </c>
      <c r="D158" s="1" t="s">
        <v>374</v>
      </c>
      <c r="E158" s="5" t="s">
        <v>1030</v>
      </c>
      <c r="F158" s="5" t="s">
        <v>1788</v>
      </c>
      <c r="G158" s="5" t="s">
        <v>1787</v>
      </c>
      <c r="H158" s="6" t="s">
        <v>1653</v>
      </c>
      <c r="J158" s="62">
        <v>44084</v>
      </c>
      <c r="K158" s="5" t="s">
        <v>1787</v>
      </c>
      <c r="L158" s="5" t="s">
        <v>1781</v>
      </c>
    </row>
    <row r="159" spans="1:12" ht="33" x14ac:dyDescent="0.15">
      <c r="A159" s="5" t="s">
        <v>0</v>
      </c>
      <c r="B159" s="5" t="s">
        <v>1779</v>
      </c>
      <c r="C159" s="5" t="s">
        <v>1781</v>
      </c>
      <c r="D159" s="1" t="s">
        <v>375</v>
      </c>
      <c r="E159" s="5" t="s">
        <v>1030</v>
      </c>
      <c r="F159" s="5" t="s">
        <v>1788</v>
      </c>
      <c r="G159" s="5" t="s">
        <v>1787</v>
      </c>
      <c r="H159" s="6" t="s">
        <v>1635</v>
      </c>
      <c r="J159" s="62">
        <v>44084</v>
      </c>
      <c r="K159" s="5" t="s">
        <v>1787</v>
      </c>
      <c r="L159" s="5" t="s">
        <v>1781</v>
      </c>
    </row>
    <row r="160" spans="1:12" ht="33" x14ac:dyDescent="0.15">
      <c r="A160" s="5" t="s">
        <v>0</v>
      </c>
      <c r="B160" s="5" t="s">
        <v>1779</v>
      </c>
      <c r="C160" s="5" t="s">
        <v>1781</v>
      </c>
      <c r="D160" s="2" t="s">
        <v>133</v>
      </c>
      <c r="E160" s="5" t="s">
        <v>1030</v>
      </c>
      <c r="F160" s="5" t="s">
        <v>1788</v>
      </c>
      <c r="G160" s="5" t="s">
        <v>1787</v>
      </c>
      <c r="H160" s="6" t="s">
        <v>1488</v>
      </c>
      <c r="J160" s="62">
        <v>44084</v>
      </c>
      <c r="K160" s="5" t="s">
        <v>1787</v>
      </c>
      <c r="L160" s="5" t="s">
        <v>1781</v>
      </c>
    </row>
    <row r="161" spans="1:12" ht="33" x14ac:dyDescent="0.15">
      <c r="A161" s="5" t="s">
        <v>0</v>
      </c>
      <c r="B161" s="5" t="s">
        <v>1782</v>
      </c>
      <c r="C161" s="5" t="s">
        <v>138</v>
      </c>
      <c r="D161" s="1" t="s">
        <v>139</v>
      </c>
      <c r="E161" s="5" t="s">
        <v>1030</v>
      </c>
      <c r="F161" s="5" t="s">
        <v>1795</v>
      </c>
      <c r="G161" s="5" t="s">
        <v>1499</v>
      </c>
      <c r="H161" s="6" t="s">
        <v>1502</v>
      </c>
      <c r="J161" s="62">
        <v>44084</v>
      </c>
      <c r="K161" s="5" t="s">
        <v>1499</v>
      </c>
      <c r="L161" s="5" t="s">
        <v>138</v>
      </c>
    </row>
    <row r="162" spans="1:12" ht="33" x14ac:dyDescent="0.15">
      <c r="A162" s="5" t="s">
        <v>0</v>
      </c>
      <c r="B162" s="5" t="s">
        <v>1782</v>
      </c>
      <c r="C162" s="5" t="s">
        <v>138</v>
      </c>
      <c r="D162" s="1" t="s">
        <v>140</v>
      </c>
      <c r="E162" s="5" t="s">
        <v>1030</v>
      </c>
      <c r="F162" s="5" t="s">
        <v>1795</v>
      </c>
      <c r="G162" s="5" t="s">
        <v>1499</v>
      </c>
      <c r="H162" s="6" t="s">
        <v>1503</v>
      </c>
      <c r="J162" s="62">
        <v>44084</v>
      </c>
      <c r="K162" s="5" t="s">
        <v>1499</v>
      </c>
      <c r="L162" s="5" t="s">
        <v>138</v>
      </c>
    </row>
    <row r="163" spans="1:12" x14ac:dyDescent="0.15">
      <c r="A163" s="5" t="s">
        <v>0</v>
      </c>
      <c r="B163" s="5" t="s">
        <v>1782</v>
      </c>
      <c r="C163" s="5" t="s">
        <v>138</v>
      </c>
      <c r="D163" s="1" t="s">
        <v>141</v>
      </c>
      <c r="E163" s="5" t="s">
        <v>1030</v>
      </c>
      <c r="F163" s="5" t="s">
        <v>1794</v>
      </c>
      <c r="G163" s="5" t="s">
        <v>1499</v>
      </c>
      <c r="H163" s="6" t="s">
        <v>1655</v>
      </c>
      <c r="J163" s="62">
        <v>44084</v>
      </c>
      <c r="K163" s="5" t="s">
        <v>1499</v>
      </c>
      <c r="L163" s="5" t="s">
        <v>138</v>
      </c>
    </row>
    <row r="164" spans="1:12" ht="49.5" x14ac:dyDescent="0.15">
      <c r="A164" s="5" t="s">
        <v>0</v>
      </c>
      <c r="B164" s="5" t="s">
        <v>1782</v>
      </c>
      <c r="C164" s="5" t="s">
        <v>138</v>
      </c>
      <c r="D164" s="1" t="s">
        <v>142</v>
      </c>
      <c r="E164" s="5" t="s">
        <v>1030</v>
      </c>
      <c r="F164" s="5" t="s">
        <v>1794</v>
      </c>
      <c r="G164" s="5" t="s">
        <v>1499</v>
      </c>
      <c r="H164" s="6" t="s">
        <v>1500</v>
      </c>
      <c r="J164" s="62">
        <v>44084</v>
      </c>
      <c r="K164" s="5" t="s">
        <v>1499</v>
      </c>
      <c r="L164" s="5" t="s">
        <v>138</v>
      </c>
    </row>
    <row r="165" spans="1:12" ht="33" x14ac:dyDescent="0.15">
      <c r="A165" s="5" t="s">
        <v>0</v>
      </c>
      <c r="B165" s="5" t="s">
        <v>1782</v>
      </c>
      <c r="C165" s="5" t="s">
        <v>138</v>
      </c>
      <c r="D165" s="1" t="s">
        <v>143</v>
      </c>
      <c r="E165" s="5" t="s">
        <v>1030</v>
      </c>
      <c r="F165" s="5" t="s">
        <v>1794</v>
      </c>
      <c r="G165" s="5" t="s">
        <v>1499</v>
      </c>
      <c r="H165" s="6" t="s">
        <v>1501</v>
      </c>
      <c r="J165" s="62">
        <v>44084</v>
      </c>
      <c r="K165" s="5" t="s">
        <v>1499</v>
      </c>
      <c r="L165" s="5" t="s">
        <v>138</v>
      </c>
    </row>
    <row r="166" spans="1:12" ht="33" x14ac:dyDescent="0.15">
      <c r="A166" s="5" t="s">
        <v>0</v>
      </c>
      <c r="B166" s="5" t="s">
        <v>1782</v>
      </c>
      <c r="C166" s="5" t="s">
        <v>138</v>
      </c>
      <c r="D166" s="1" t="s">
        <v>144</v>
      </c>
      <c r="E166" s="5" t="s">
        <v>1030</v>
      </c>
      <c r="F166" s="5" t="s">
        <v>1794</v>
      </c>
      <c r="G166" s="5" t="s">
        <v>1499</v>
      </c>
      <c r="H166" s="6" t="s">
        <v>1504</v>
      </c>
      <c r="J166" s="62">
        <v>44084</v>
      </c>
      <c r="K166" s="5" t="s">
        <v>1499</v>
      </c>
      <c r="L166" s="5" t="s">
        <v>138</v>
      </c>
    </row>
    <row r="167" spans="1:12" ht="33" x14ac:dyDescent="0.15">
      <c r="A167" s="5" t="s">
        <v>0</v>
      </c>
      <c r="B167" s="5" t="s">
        <v>1782</v>
      </c>
      <c r="C167" s="5" t="s">
        <v>138</v>
      </c>
      <c r="D167" s="1" t="s">
        <v>145</v>
      </c>
      <c r="E167" s="5" t="s">
        <v>1030</v>
      </c>
      <c r="F167" s="5" t="s">
        <v>1794</v>
      </c>
      <c r="G167" s="5" t="s">
        <v>1499</v>
      </c>
      <c r="H167" s="6" t="s">
        <v>1505</v>
      </c>
      <c r="J167" s="62">
        <v>44084</v>
      </c>
      <c r="K167" s="5" t="s">
        <v>1499</v>
      </c>
      <c r="L167" s="5" t="s">
        <v>138</v>
      </c>
    </row>
    <row r="168" spans="1:12" ht="33" x14ac:dyDescent="0.15">
      <c r="A168" s="5" t="s">
        <v>0</v>
      </c>
      <c r="B168" s="5" t="s">
        <v>1782</v>
      </c>
      <c r="C168" s="5" t="s">
        <v>1797</v>
      </c>
      <c r="D168" s="2" t="s">
        <v>135</v>
      </c>
      <c r="E168" s="5" t="s">
        <v>1030</v>
      </c>
      <c r="F168" s="5" t="s">
        <v>1794</v>
      </c>
      <c r="G168" s="5" t="s">
        <v>1796</v>
      </c>
      <c r="H168" s="6" t="s">
        <v>1489</v>
      </c>
      <c r="J168" s="62">
        <v>44084</v>
      </c>
      <c r="K168" s="5" t="s">
        <v>1796</v>
      </c>
      <c r="L168" s="5" t="s">
        <v>1797</v>
      </c>
    </row>
    <row r="169" spans="1:12" x14ac:dyDescent="0.15">
      <c r="A169" s="5" t="s">
        <v>0</v>
      </c>
      <c r="B169" s="5" t="s">
        <v>1782</v>
      </c>
      <c r="C169" s="5" t="s">
        <v>1797</v>
      </c>
      <c r="D169" s="1" t="s">
        <v>376</v>
      </c>
      <c r="E169" s="5" t="s">
        <v>1030</v>
      </c>
      <c r="F169" s="5" t="s">
        <v>1794</v>
      </c>
      <c r="G169" s="5" t="s">
        <v>1796</v>
      </c>
      <c r="H169" s="6" t="s">
        <v>2191</v>
      </c>
      <c r="J169" s="62">
        <v>44187</v>
      </c>
      <c r="K169" s="5" t="s">
        <v>1796</v>
      </c>
      <c r="L169" s="5" t="s">
        <v>1797</v>
      </c>
    </row>
    <row r="170" spans="1:12" ht="33" x14ac:dyDescent="0.15">
      <c r="A170" s="5" t="s">
        <v>0</v>
      </c>
      <c r="B170" s="5" t="s">
        <v>1782</v>
      </c>
      <c r="C170" s="5" t="s">
        <v>1797</v>
      </c>
      <c r="D170" s="1" t="s">
        <v>377</v>
      </c>
      <c r="E170" s="5" t="s">
        <v>1030</v>
      </c>
      <c r="F170" s="5" t="s">
        <v>1794</v>
      </c>
      <c r="G170" s="5" t="s">
        <v>1793</v>
      </c>
      <c r="H170" s="6" t="s">
        <v>1490</v>
      </c>
      <c r="J170" s="62">
        <v>44084</v>
      </c>
      <c r="K170" s="5" t="s">
        <v>1793</v>
      </c>
      <c r="L170" s="5" t="s">
        <v>1797</v>
      </c>
    </row>
    <row r="171" spans="1:12" ht="33" x14ac:dyDescent="0.15">
      <c r="A171" s="5" t="s">
        <v>0</v>
      </c>
      <c r="B171" s="5" t="s">
        <v>1782</v>
      </c>
      <c r="C171" s="5" t="s">
        <v>1797</v>
      </c>
      <c r="D171" s="2" t="s">
        <v>136</v>
      </c>
      <c r="E171" s="5" t="s">
        <v>1030</v>
      </c>
      <c r="F171" s="5" t="s">
        <v>1794</v>
      </c>
      <c r="G171" s="5" t="s">
        <v>1793</v>
      </c>
      <c r="H171" s="6" t="s">
        <v>1491</v>
      </c>
      <c r="J171" s="62">
        <v>44084</v>
      </c>
      <c r="K171" s="5" t="s">
        <v>1793</v>
      </c>
      <c r="L171" s="5" t="s">
        <v>1797</v>
      </c>
    </row>
    <row r="172" spans="1:12" ht="33" x14ac:dyDescent="0.15">
      <c r="A172" s="5" t="s">
        <v>0</v>
      </c>
      <c r="B172" s="5" t="s">
        <v>1782</v>
      </c>
      <c r="C172" s="5" t="s">
        <v>1797</v>
      </c>
      <c r="D172" s="1" t="s">
        <v>378</v>
      </c>
      <c r="E172" s="5" t="s">
        <v>1030</v>
      </c>
      <c r="F172" s="5" t="s">
        <v>1794</v>
      </c>
      <c r="G172" s="5" t="s">
        <v>1793</v>
      </c>
      <c r="H172" s="6" t="s">
        <v>1492</v>
      </c>
      <c r="J172" s="62">
        <v>44084</v>
      </c>
      <c r="K172" s="5" t="s">
        <v>1793</v>
      </c>
      <c r="L172" s="5" t="s">
        <v>1797</v>
      </c>
    </row>
    <row r="173" spans="1:12" ht="33" x14ac:dyDescent="0.15">
      <c r="A173" s="5" t="s">
        <v>0</v>
      </c>
      <c r="B173" s="5" t="s">
        <v>1782</v>
      </c>
      <c r="C173" s="5" t="s">
        <v>1797</v>
      </c>
      <c r="D173" s="1" t="s">
        <v>379</v>
      </c>
      <c r="E173" s="5" t="s">
        <v>1030</v>
      </c>
      <c r="F173" s="5" t="s">
        <v>1794</v>
      </c>
      <c r="G173" s="5" t="s">
        <v>1793</v>
      </c>
      <c r="H173" s="6" t="s">
        <v>1636</v>
      </c>
      <c r="J173" s="62">
        <v>44084</v>
      </c>
      <c r="K173" s="5" t="s">
        <v>1793</v>
      </c>
      <c r="L173" s="5" t="s">
        <v>1797</v>
      </c>
    </row>
    <row r="174" spans="1:12" ht="33" x14ac:dyDescent="0.15">
      <c r="A174" s="5" t="s">
        <v>0</v>
      </c>
      <c r="B174" s="5" t="s">
        <v>1782</v>
      </c>
      <c r="C174" s="5" t="s">
        <v>1797</v>
      </c>
      <c r="D174" s="2" t="s">
        <v>380</v>
      </c>
      <c r="E174" s="5" t="s">
        <v>1030</v>
      </c>
      <c r="F174" s="5" t="s">
        <v>1794</v>
      </c>
      <c r="G174" s="5" t="s">
        <v>1793</v>
      </c>
      <c r="H174" s="6" t="s">
        <v>1493</v>
      </c>
      <c r="J174" s="62">
        <v>44084</v>
      </c>
      <c r="K174" s="5" t="s">
        <v>1793</v>
      </c>
      <c r="L174" s="5" t="s">
        <v>1797</v>
      </c>
    </row>
    <row r="175" spans="1:12" ht="33" x14ac:dyDescent="0.15">
      <c r="A175" s="5" t="s">
        <v>0</v>
      </c>
      <c r="B175" s="5" t="s">
        <v>1782</v>
      </c>
      <c r="C175" s="5" t="s">
        <v>1797</v>
      </c>
      <c r="D175" s="2" t="s">
        <v>137</v>
      </c>
      <c r="E175" s="5" t="s">
        <v>1030</v>
      </c>
      <c r="F175" s="5" t="s">
        <v>1794</v>
      </c>
      <c r="G175" s="5" t="s">
        <v>1793</v>
      </c>
      <c r="H175" s="6" t="s">
        <v>1494</v>
      </c>
      <c r="J175" s="62">
        <v>44084</v>
      </c>
      <c r="K175" s="5" t="s">
        <v>1793</v>
      </c>
      <c r="L175" s="5" t="s">
        <v>1797</v>
      </c>
    </row>
    <row r="176" spans="1:12" ht="33" x14ac:dyDescent="0.15">
      <c r="A176" s="5" t="s">
        <v>0</v>
      </c>
      <c r="B176" s="5" t="s">
        <v>1887</v>
      </c>
      <c r="C176" s="5" t="s">
        <v>1797</v>
      </c>
      <c r="D176" s="1" t="s">
        <v>381</v>
      </c>
      <c r="E176" s="5" t="s">
        <v>1030</v>
      </c>
      <c r="F176" s="5" t="s">
        <v>1794</v>
      </c>
      <c r="G176" s="5" t="s">
        <v>1793</v>
      </c>
      <c r="H176" s="6" t="s">
        <v>1495</v>
      </c>
      <c r="J176" s="62">
        <v>44084</v>
      </c>
      <c r="K176" s="5" t="s">
        <v>1793</v>
      </c>
      <c r="L176" s="5" t="s">
        <v>1797</v>
      </c>
    </row>
    <row r="177" spans="1:12" x14ac:dyDescent="0.15">
      <c r="A177" s="5" t="s">
        <v>0</v>
      </c>
      <c r="B177" s="5" t="s">
        <v>1888</v>
      </c>
      <c r="C177" s="5" t="s">
        <v>1889</v>
      </c>
      <c r="E177" s="5" t="s">
        <v>1030</v>
      </c>
      <c r="F177" s="5" t="s">
        <v>1795</v>
      </c>
      <c r="G177" s="5" t="s">
        <v>1890</v>
      </c>
      <c r="J177" s="62">
        <v>44099</v>
      </c>
      <c r="K177" s="5" t="s">
        <v>1890</v>
      </c>
      <c r="L177" s="5" t="s">
        <v>1889</v>
      </c>
    </row>
    <row r="178" spans="1:12" x14ac:dyDescent="0.15">
      <c r="A178" s="5" t="s">
        <v>0</v>
      </c>
      <c r="B178" s="5" t="s">
        <v>155</v>
      </c>
      <c r="C178" s="5" t="s">
        <v>1357</v>
      </c>
      <c r="E178" s="5" t="s">
        <v>1030</v>
      </c>
      <c r="F178" s="5" t="s">
        <v>1537</v>
      </c>
      <c r="G178" s="5" t="s">
        <v>1538</v>
      </c>
      <c r="J178" s="62">
        <v>44084</v>
      </c>
      <c r="K178" s="5" t="s">
        <v>1538</v>
      </c>
      <c r="L178" s="5" t="s">
        <v>1357</v>
      </c>
    </row>
    <row r="179" spans="1:12" ht="33" x14ac:dyDescent="0.15">
      <c r="A179" s="5" t="s">
        <v>0</v>
      </c>
      <c r="B179" s="5" t="s">
        <v>155</v>
      </c>
      <c r="C179" s="5" t="s">
        <v>156</v>
      </c>
      <c r="D179" s="1" t="s">
        <v>157</v>
      </c>
      <c r="E179" s="5" t="s">
        <v>1030</v>
      </c>
      <c r="F179" s="5" t="s">
        <v>1537</v>
      </c>
      <c r="G179" s="5" t="s">
        <v>415</v>
      </c>
      <c r="H179" s="6" t="s">
        <v>1751</v>
      </c>
      <c r="J179" s="62">
        <v>44084</v>
      </c>
      <c r="K179" s="5" t="s">
        <v>415</v>
      </c>
      <c r="L179" s="5" t="s">
        <v>156</v>
      </c>
    </row>
    <row r="180" spans="1:12" ht="33" x14ac:dyDescent="0.15">
      <c r="A180" s="5" t="s">
        <v>0</v>
      </c>
      <c r="B180" s="5" t="s">
        <v>155</v>
      </c>
      <c r="C180" s="5" t="s">
        <v>156</v>
      </c>
      <c r="D180" s="2" t="s">
        <v>798</v>
      </c>
      <c r="E180" s="5" t="s">
        <v>1030</v>
      </c>
      <c r="F180" s="5" t="s">
        <v>1537</v>
      </c>
      <c r="G180" s="5" t="s">
        <v>415</v>
      </c>
      <c r="H180" s="6" t="s">
        <v>1750</v>
      </c>
      <c r="J180" s="62">
        <v>44084</v>
      </c>
      <c r="K180" s="5" t="s">
        <v>415</v>
      </c>
      <c r="L180" s="5" t="s">
        <v>156</v>
      </c>
    </row>
    <row r="181" spans="1:12" ht="49.5" x14ac:dyDescent="0.15">
      <c r="A181" s="5" t="s">
        <v>0</v>
      </c>
      <c r="B181" s="5" t="s">
        <v>155</v>
      </c>
      <c r="C181" s="5" t="s">
        <v>156</v>
      </c>
      <c r="D181" s="1" t="s">
        <v>748</v>
      </c>
      <c r="E181" s="5" t="s">
        <v>1030</v>
      </c>
      <c r="F181" s="5" t="s">
        <v>1537</v>
      </c>
      <c r="G181" s="5" t="s">
        <v>415</v>
      </c>
      <c r="H181" s="6" t="s">
        <v>1752</v>
      </c>
      <c r="J181" s="62">
        <v>44084</v>
      </c>
      <c r="K181" s="5" t="s">
        <v>415</v>
      </c>
      <c r="L181" s="5" t="s">
        <v>156</v>
      </c>
    </row>
    <row r="182" spans="1:12" ht="33" x14ac:dyDescent="0.15">
      <c r="A182" s="5" t="s">
        <v>0</v>
      </c>
      <c r="B182" s="5" t="s">
        <v>155</v>
      </c>
      <c r="C182" s="5" t="s">
        <v>156</v>
      </c>
      <c r="D182" s="1" t="s">
        <v>158</v>
      </c>
      <c r="E182" s="5" t="s">
        <v>1030</v>
      </c>
      <c r="F182" s="5" t="s">
        <v>1537</v>
      </c>
      <c r="G182" s="5" t="s">
        <v>415</v>
      </c>
      <c r="H182" s="6" t="s">
        <v>1747</v>
      </c>
      <c r="J182" s="62">
        <v>44084</v>
      </c>
      <c r="K182" s="5" t="s">
        <v>415</v>
      </c>
      <c r="L182" s="5" t="s">
        <v>156</v>
      </c>
    </row>
    <row r="183" spans="1:12" x14ac:dyDescent="0.15">
      <c r="A183" s="5" t="s">
        <v>0</v>
      </c>
      <c r="B183" s="5" t="s">
        <v>155</v>
      </c>
      <c r="C183" s="5" t="s">
        <v>156</v>
      </c>
      <c r="D183" s="1" t="s">
        <v>159</v>
      </c>
      <c r="E183" s="5" t="s">
        <v>1030</v>
      </c>
      <c r="F183" s="5" t="s">
        <v>1537</v>
      </c>
      <c r="G183" s="5" t="s">
        <v>415</v>
      </c>
      <c r="H183" s="6" t="s">
        <v>1748</v>
      </c>
      <c r="J183" s="62">
        <v>44084</v>
      </c>
      <c r="K183" s="5" t="s">
        <v>415</v>
      </c>
      <c r="L183" s="5" t="s">
        <v>156</v>
      </c>
    </row>
    <row r="184" spans="1:12" ht="33" x14ac:dyDescent="0.15">
      <c r="A184" s="5" t="s">
        <v>0</v>
      </c>
      <c r="B184" s="5" t="s">
        <v>155</v>
      </c>
      <c r="C184" s="5" t="s">
        <v>156</v>
      </c>
      <c r="D184" s="1" t="s">
        <v>160</v>
      </c>
      <c r="E184" s="5" t="s">
        <v>1030</v>
      </c>
      <c r="F184" s="5" t="s">
        <v>1537</v>
      </c>
      <c r="G184" s="5" t="s">
        <v>415</v>
      </c>
      <c r="H184" s="6" t="s">
        <v>800</v>
      </c>
      <c r="J184" s="62">
        <v>44084</v>
      </c>
      <c r="K184" s="5" t="s">
        <v>415</v>
      </c>
      <c r="L184" s="5" t="s">
        <v>156</v>
      </c>
    </row>
    <row r="185" spans="1:12" ht="33" x14ac:dyDescent="0.15">
      <c r="A185" s="5" t="s">
        <v>0</v>
      </c>
      <c r="B185" s="5" t="s">
        <v>155</v>
      </c>
      <c r="C185" s="5" t="s">
        <v>156</v>
      </c>
      <c r="D185" s="1" t="s">
        <v>161</v>
      </c>
      <c r="E185" s="5" t="s">
        <v>1030</v>
      </c>
      <c r="F185" s="5" t="s">
        <v>1537</v>
      </c>
      <c r="G185" s="5" t="s">
        <v>415</v>
      </c>
      <c r="H185" s="6" t="s">
        <v>1749</v>
      </c>
      <c r="J185" s="62">
        <v>44084</v>
      </c>
      <c r="K185" s="5" t="s">
        <v>415</v>
      </c>
      <c r="L185" s="5" t="s">
        <v>156</v>
      </c>
    </row>
    <row r="186" spans="1:12" ht="33" x14ac:dyDescent="0.15">
      <c r="A186" s="5" t="s">
        <v>0</v>
      </c>
      <c r="B186" s="5" t="s">
        <v>155</v>
      </c>
      <c r="C186" s="5" t="s">
        <v>156</v>
      </c>
      <c r="D186" s="1" t="s">
        <v>162</v>
      </c>
      <c r="E186" s="5" t="s">
        <v>1030</v>
      </c>
      <c r="F186" s="5" t="s">
        <v>1537</v>
      </c>
      <c r="G186" s="5" t="s">
        <v>415</v>
      </c>
      <c r="H186" s="6" t="s">
        <v>1755</v>
      </c>
      <c r="J186" s="62">
        <v>44084</v>
      </c>
      <c r="K186" s="5" t="s">
        <v>415</v>
      </c>
      <c r="L186" s="5" t="s">
        <v>156</v>
      </c>
    </row>
    <row r="187" spans="1:12" ht="33" x14ac:dyDescent="0.15">
      <c r="A187" s="5" t="s">
        <v>0</v>
      </c>
      <c r="B187" s="5" t="s">
        <v>155</v>
      </c>
      <c r="C187" s="5" t="s">
        <v>156</v>
      </c>
      <c r="D187" s="1" t="s">
        <v>163</v>
      </c>
      <c r="E187" s="5" t="s">
        <v>1030</v>
      </c>
      <c r="F187" s="5" t="s">
        <v>1537</v>
      </c>
      <c r="G187" s="5" t="s">
        <v>415</v>
      </c>
      <c r="H187" s="6" t="s">
        <v>802</v>
      </c>
      <c r="J187" s="62">
        <v>44084</v>
      </c>
      <c r="K187" s="5" t="s">
        <v>415</v>
      </c>
      <c r="L187" s="5" t="s">
        <v>156</v>
      </c>
    </row>
    <row r="188" spans="1:12" x14ac:dyDescent="0.15">
      <c r="A188" s="5" t="s">
        <v>0</v>
      </c>
      <c r="B188" s="5" t="s">
        <v>155</v>
      </c>
      <c r="C188" s="5" t="s">
        <v>156</v>
      </c>
      <c r="D188" s="1" t="s">
        <v>164</v>
      </c>
      <c r="E188" s="5" t="s">
        <v>1030</v>
      </c>
      <c r="F188" s="5" t="s">
        <v>1537</v>
      </c>
      <c r="G188" s="5" t="s">
        <v>415</v>
      </c>
      <c r="H188" s="6" t="s">
        <v>1753</v>
      </c>
      <c r="J188" s="62">
        <v>44084</v>
      </c>
      <c r="K188" s="5" t="s">
        <v>415</v>
      </c>
      <c r="L188" s="5" t="s">
        <v>156</v>
      </c>
    </row>
    <row r="189" spans="1:12" ht="33" x14ac:dyDescent="0.15">
      <c r="A189" s="5" t="s">
        <v>0</v>
      </c>
      <c r="B189" s="5" t="s">
        <v>155</v>
      </c>
      <c r="C189" s="5" t="s">
        <v>156</v>
      </c>
      <c r="D189" s="1" t="s">
        <v>165</v>
      </c>
      <c r="E189" s="5" t="s">
        <v>1030</v>
      </c>
      <c r="F189" s="5" t="s">
        <v>1537</v>
      </c>
      <c r="G189" s="5" t="s">
        <v>415</v>
      </c>
      <c r="H189" s="6" t="s">
        <v>1754</v>
      </c>
      <c r="J189" s="62">
        <v>44084</v>
      </c>
      <c r="K189" s="5" t="s">
        <v>415</v>
      </c>
      <c r="L189" s="5" t="s">
        <v>156</v>
      </c>
    </row>
    <row r="190" spans="1:12" ht="33" x14ac:dyDescent="0.15">
      <c r="A190" s="5" t="s">
        <v>0</v>
      </c>
      <c r="B190" s="5" t="s">
        <v>155</v>
      </c>
      <c r="C190" s="5" t="s">
        <v>156</v>
      </c>
      <c r="D190" s="1" t="s">
        <v>166</v>
      </c>
      <c r="E190" s="5" t="s">
        <v>1030</v>
      </c>
      <c r="F190" s="5" t="s">
        <v>1537</v>
      </c>
      <c r="G190" s="5" t="s">
        <v>415</v>
      </c>
      <c r="H190" s="6" t="s">
        <v>1756</v>
      </c>
      <c r="J190" s="62">
        <v>44084</v>
      </c>
      <c r="K190" s="5" t="s">
        <v>415</v>
      </c>
      <c r="L190" s="5" t="s">
        <v>156</v>
      </c>
    </row>
    <row r="191" spans="1:12" ht="33" x14ac:dyDescent="0.15">
      <c r="A191" s="5" t="s">
        <v>0</v>
      </c>
      <c r="B191" s="5" t="s">
        <v>155</v>
      </c>
      <c r="C191" s="5" t="s">
        <v>156</v>
      </c>
      <c r="D191" s="1" t="s">
        <v>382</v>
      </c>
      <c r="E191" s="5" t="s">
        <v>1030</v>
      </c>
      <c r="F191" s="5" t="s">
        <v>1537</v>
      </c>
      <c r="G191" s="5" t="s">
        <v>415</v>
      </c>
      <c r="H191" s="6" t="s">
        <v>804</v>
      </c>
      <c r="J191" s="62">
        <v>44084</v>
      </c>
      <c r="K191" s="5" t="s">
        <v>415</v>
      </c>
      <c r="L191" s="5" t="s">
        <v>156</v>
      </c>
    </row>
    <row r="192" spans="1:12" ht="33" x14ac:dyDescent="0.15">
      <c r="A192" s="5" t="s">
        <v>0</v>
      </c>
      <c r="B192" s="5" t="s">
        <v>155</v>
      </c>
      <c r="C192" s="5" t="s">
        <v>156</v>
      </c>
      <c r="D192" s="1" t="s">
        <v>167</v>
      </c>
      <c r="E192" s="5" t="s">
        <v>1030</v>
      </c>
      <c r="F192" s="5" t="s">
        <v>1537</v>
      </c>
      <c r="G192" s="5" t="s">
        <v>415</v>
      </c>
      <c r="H192" s="6" t="s">
        <v>1757</v>
      </c>
      <c r="J192" s="62">
        <v>44084</v>
      </c>
      <c r="K192" s="5" t="s">
        <v>415</v>
      </c>
      <c r="L192" s="5" t="s">
        <v>156</v>
      </c>
    </row>
    <row r="193" spans="1:12" ht="33" x14ac:dyDescent="0.15">
      <c r="A193" s="5" t="s">
        <v>0</v>
      </c>
      <c r="B193" s="5" t="s">
        <v>155</v>
      </c>
      <c r="C193" s="5" t="s">
        <v>168</v>
      </c>
      <c r="D193" s="1" t="s">
        <v>169</v>
      </c>
      <c r="E193" s="5" t="s">
        <v>1030</v>
      </c>
      <c r="F193" s="5" t="s">
        <v>1537</v>
      </c>
      <c r="G193" s="5" t="s">
        <v>416</v>
      </c>
      <c r="H193" s="6" t="s">
        <v>805</v>
      </c>
      <c r="J193" s="62">
        <v>44084</v>
      </c>
      <c r="K193" s="5" t="s">
        <v>416</v>
      </c>
      <c r="L193" s="5" t="s">
        <v>168</v>
      </c>
    </row>
    <row r="194" spans="1:12" ht="33" x14ac:dyDescent="0.15">
      <c r="A194" s="5" t="s">
        <v>0</v>
      </c>
      <c r="B194" s="5" t="s">
        <v>155</v>
      </c>
      <c r="C194" s="5" t="s">
        <v>168</v>
      </c>
      <c r="D194" s="2" t="s">
        <v>170</v>
      </c>
      <c r="E194" s="5" t="s">
        <v>1030</v>
      </c>
      <c r="F194" s="5" t="s">
        <v>1537</v>
      </c>
      <c r="G194" s="5" t="s">
        <v>416</v>
      </c>
      <c r="H194" s="6" t="s">
        <v>813</v>
      </c>
      <c r="J194" s="62">
        <v>44084</v>
      </c>
      <c r="K194" s="5" t="s">
        <v>416</v>
      </c>
      <c r="L194" s="5" t="s">
        <v>168</v>
      </c>
    </row>
    <row r="195" spans="1:12" ht="49.5" x14ac:dyDescent="0.15">
      <c r="A195" s="5" t="s">
        <v>0</v>
      </c>
      <c r="B195" s="5" t="s">
        <v>155</v>
      </c>
      <c r="C195" s="5" t="s">
        <v>168</v>
      </c>
      <c r="D195" s="1" t="s">
        <v>171</v>
      </c>
      <c r="E195" s="5" t="s">
        <v>1030</v>
      </c>
      <c r="F195" s="5" t="s">
        <v>1537</v>
      </c>
      <c r="G195" s="5" t="s">
        <v>416</v>
      </c>
      <c r="H195" s="6" t="s">
        <v>812</v>
      </c>
      <c r="J195" s="62">
        <v>44084</v>
      </c>
      <c r="K195" s="5" t="s">
        <v>416</v>
      </c>
      <c r="L195" s="5" t="s">
        <v>168</v>
      </c>
    </row>
    <row r="196" spans="1:12" x14ac:dyDescent="0.15">
      <c r="A196" s="5" t="s">
        <v>0</v>
      </c>
      <c r="B196" s="5" t="s">
        <v>155</v>
      </c>
      <c r="C196" s="5" t="s">
        <v>168</v>
      </c>
      <c r="D196" s="1" t="s">
        <v>172</v>
      </c>
      <c r="E196" s="5" t="s">
        <v>1030</v>
      </c>
      <c r="F196" s="5" t="s">
        <v>1537</v>
      </c>
      <c r="G196" s="5" t="s">
        <v>416</v>
      </c>
      <c r="H196" s="6" t="s">
        <v>806</v>
      </c>
      <c r="J196" s="62">
        <v>44084</v>
      </c>
      <c r="K196" s="5" t="s">
        <v>416</v>
      </c>
      <c r="L196" s="5" t="s">
        <v>168</v>
      </c>
    </row>
    <row r="197" spans="1:12" x14ac:dyDescent="0.15">
      <c r="A197" s="5" t="s">
        <v>0</v>
      </c>
      <c r="B197" s="5" t="s">
        <v>155</v>
      </c>
      <c r="C197" s="5" t="s">
        <v>168</v>
      </c>
      <c r="D197" s="1" t="s">
        <v>173</v>
      </c>
      <c r="E197" s="5" t="s">
        <v>1030</v>
      </c>
      <c r="F197" s="5" t="s">
        <v>1537</v>
      </c>
      <c r="G197" s="5" t="s">
        <v>416</v>
      </c>
      <c r="H197" s="6" t="s">
        <v>799</v>
      </c>
      <c r="J197" s="62">
        <v>44084</v>
      </c>
      <c r="K197" s="5" t="s">
        <v>416</v>
      </c>
      <c r="L197" s="5" t="s">
        <v>168</v>
      </c>
    </row>
    <row r="198" spans="1:12" ht="33" x14ac:dyDescent="0.15">
      <c r="A198" s="5" t="s">
        <v>0</v>
      </c>
      <c r="B198" s="5" t="s">
        <v>155</v>
      </c>
      <c r="C198" s="5" t="s">
        <v>168</v>
      </c>
      <c r="D198" s="1" t="s">
        <v>174</v>
      </c>
      <c r="E198" s="5" t="s">
        <v>1030</v>
      </c>
      <c r="F198" s="5" t="s">
        <v>1537</v>
      </c>
      <c r="G198" s="5" t="s">
        <v>416</v>
      </c>
      <c r="H198" s="6" t="s">
        <v>807</v>
      </c>
      <c r="J198" s="62">
        <v>44084</v>
      </c>
      <c r="K198" s="5" t="s">
        <v>416</v>
      </c>
      <c r="L198" s="5" t="s">
        <v>168</v>
      </c>
    </row>
    <row r="199" spans="1:12" ht="33" x14ac:dyDescent="0.15">
      <c r="A199" s="5" t="s">
        <v>0</v>
      </c>
      <c r="B199" s="5" t="s">
        <v>155</v>
      </c>
      <c r="C199" s="5" t="s">
        <v>168</v>
      </c>
      <c r="D199" s="1" t="s">
        <v>175</v>
      </c>
      <c r="E199" s="5" t="s">
        <v>1030</v>
      </c>
      <c r="F199" s="5" t="s">
        <v>1537</v>
      </c>
      <c r="G199" s="5" t="s">
        <v>416</v>
      </c>
      <c r="H199" s="6" t="s">
        <v>801</v>
      </c>
      <c r="J199" s="62">
        <v>44084</v>
      </c>
      <c r="K199" s="5" t="s">
        <v>416</v>
      </c>
      <c r="L199" s="5" t="s">
        <v>168</v>
      </c>
    </row>
    <row r="200" spans="1:12" ht="33" x14ac:dyDescent="0.15">
      <c r="A200" s="5" t="s">
        <v>0</v>
      </c>
      <c r="B200" s="5" t="s">
        <v>155</v>
      </c>
      <c r="C200" s="5" t="s">
        <v>168</v>
      </c>
      <c r="D200" s="1" t="s">
        <v>176</v>
      </c>
      <c r="E200" s="5" t="s">
        <v>1030</v>
      </c>
      <c r="F200" s="5" t="s">
        <v>1537</v>
      </c>
      <c r="G200" s="5" t="s">
        <v>416</v>
      </c>
      <c r="H200" s="6" t="s">
        <v>808</v>
      </c>
      <c r="J200" s="62">
        <v>44084</v>
      </c>
      <c r="K200" s="5" t="s">
        <v>416</v>
      </c>
      <c r="L200" s="5" t="s">
        <v>168</v>
      </c>
    </row>
    <row r="201" spans="1:12" ht="33" x14ac:dyDescent="0.15">
      <c r="A201" s="5" t="s">
        <v>0</v>
      </c>
      <c r="B201" s="5" t="s">
        <v>155</v>
      </c>
      <c r="C201" s="5" t="s">
        <v>168</v>
      </c>
      <c r="D201" s="1" t="s">
        <v>177</v>
      </c>
      <c r="E201" s="5" t="s">
        <v>1030</v>
      </c>
      <c r="F201" s="5" t="s">
        <v>1537</v>
      </c>
      <c r="G201" s="5" t="s">
        <v>416</v>
      </c>
      <c r="H201" s="6" t="s">
        <v>809</v>
      </c>
      <c r="J201" s="62">
        <v>44084</v>
      </c>
      <c r="K201" s="5" t="s">
        <v>416</v>
      </c>
      <c r="L201" s="5" t="s">
        <v>168</v>
      </c>
    </row>
    <row r="202" spans="1:12" ht="33" x14ac:dyDescent="0.15">
      <c r="A202" s="5" t="s">
        <v>0</v>
      </c>
      <c r="B202" s="5" t="s">
        <v>155</v>
      </c>
      <c r="C202" s="5" t="s">
        <v>168</v>
      </c>
      <c r="D202" s="1" t="s">
        <v>178</v>
      </c>
      <c r="E202" s="5" t="s">
        <v>1030</v>
      </c>
      <c r="F202" s="5" t="s">
        <v>1537</v>
      </c>
      <c r="G202" s="5" t="s">
        <v>416</v>
      </c>
      <c r="H202" s="6" t="s">
        <v>810</v>
      </c>
      <c r="J202" s="62">
        <v>44084</v>
      </c>
      <c r="K202" s="5" t="s">
        <v>416</v>
      </c>
      <c r="L202" s="5" t="s">
        <v>168</v>
      </c>
    </row>
    <row r="203" spans="1:12" ht="33" x14ac:dyDescent="0.15">
      <c r="A203" s="5" t="s">
        <v>0</v>
      </c>
      <c r="B203" s="5" t="s">
        <v>155</v>
      </c>
      <c r="C203" s="5" t="s">
        <v>168</v>
      </c>
      <c r="D203" s="1" t="s">
        <v>179</v>
      </c>
      <c r="E203" s="5" t="s">
        <v>1030</v>
      </c>
      <c r="F203" s="5" t="s">
        <v>1537</v>
      </c>
      <c r="G203" s="5" t="s">
        <v>416</v>
      </c>
      <c r="H203" s="6" t="s">
        <v>811</v>
      </c>
      <c r="J203" s="62">
        <v>44084</v>
      </c>
      <c r="K203" s="5" t="s">
        <v>416</v>
      </c>
      <c r="L203" s="5" t="s">
        <v>168</v>
      </c>
    </row>
    <row r="204" spans="1:12" ht="33" x14ac:dyDescent="0.15">
      <c r="A204" s="5" t="s">
        <v>0</v>
      </c>
      <c r="B204" s="5" t="s">
        <v>155</v>
      </c>
      <c r="C204" s="5" t="s">
        <v>168</v>
      </c>
      <c r="D204" s="1" t="s">
        <v>180</v>
      </c>
      <c r="E204" s="5" t="s">
        <v>1030</v>
      </c>
      <c r="F204" s="5" t="s">
        <v>1537</v>
      </c>
      <c r="G204" s="5" t="s">
        <v>416</v>
      </c>
      <c r="H204" s="6" t="s">
        <v>803</v>
      </c>
      <c r="J204" s="62">
        <v>44084</v>
      </c>
      <c r="K204" s="5" t="s">
        <v>416</v>
      </c>
      <c r="L204" s="5" t="s">
        <v>168</v>
      </c>
    </row>
    <row r="205" spans="1:12" x14ac:dyDescent="0.15">
      <c r="A205" s="5" t="s">
        <v>0</v>
      </c>
      <c r="B205" s="5" t="s">
        <v>155</v>
      </c>
      <c r="C205" s="5" t="s">
        <v>168</v>
      </c>
      <c r="D205" s="1" t="s">
        <v>181</v>
      </c>
      <c r="E205" s="5" t="s">
        <v>1030</v>
      </c>
      <c r="F205" s="5" t="s">
        <v>1537</v>
      </c>
      <c r="G205" s="5" t="s">
        <v>416</v>
      </c>
      <c r="H205" s="6" t="s">
        <v>1741</v>
      </c>
      <c r="J205" s="62">
        <v>44084</v>
      </c>
      <c r="K205" s="5" t="s">
        <v>416</v>
      </c>
      <c r="L205" s="5" t="s">
        <v>168</v>
      </c>
    </row>
    <row r="206" spans="1:12" ht="33" x14ac:dyDescent="0.15">
      <c r="A206" s="5" t="s">
        <v>0</v>
      </c>
      <c r="B206" s="5" t="s">
        <v>155</v>
      </c>
      <c r="C206" s="5" t="s">
        <v>182</v>
      </c>
      <c r="D206" s="1" t="s">
        <v>183</v>
      </c>
      <c r="E206" s="5" t="s">
        <v>1030</v>
      </c>
      <c r="F206" s="5" t="s">
        <v>1537</v>
      </c>
      <c r="G206" s="5" t="s">
        <v>1313</v>
      </c>
      <c r="H206" s="6" t="s">
        <v>1215</v>
      </c>
      <c r="J206" s="62">
        <v>44084</v>
      </c>
      <c r="K206" s="5" t="s">
        <v>1313</v>
      </c>
      <c r="L206" s="5" t="s">
        <v>182</v>
      </c>
    </row>
    <row r="207" spans="1:12" ht="33" x14ac:dyDescent="0.15">
      <c r="A207" s="5" t="s">
        <v>0</v>
      </c>
      <c r="B207" s="5" t="s">
        <v>155</v>
      </c>
      <c r="C207" s="5" t="s">
        <v>182</v>
      </c>
      <c r="D207" s="1" t="s">
        <v>184</v>
      </c>
      <c r="E207" s="5" t="s">
        <v>1030</v>
      </c>
      <c r="F207" s="5" t="s">
        <v>1537</v>
      </c>
      <c r="G207" s="5" t="s">
        <v>1313</v>
      </c>
      <c r="H207" s="6" t="s">
        <v>1211</v>
      </c>
      <c r="J207" s="62">
        <v>44084</v>
      </c>
      <c r="K207" s="5" t="s">
        <v>1313</v>
      </c>
      <c r="L207" s="5" t="s">
        <v>182</v>
      </c>
    </row>
    <row r="208" spans="1:12" ht="33" x14ac:dyDescent="0.15">
      <c r="A208" s="5" t="s">
        <v>0</v>
      </c>
      <c r="B208" s="5" t="s">
        <v>155</v>
      </c>
      <c r="C208" s="5" t="s">
        <v>182</v>
      </c>
      <c r="D208" s="1" t="s">
        <v>185</v>
      </c>
      <c r="E208" s="5" t="s">
        <v>1030</v>
      </c>
      <c r="F208" s="5" t="s">
        <v>1537</v>
      </c>
      <c r="G208" s="5" t="s">
        <v>1313</v>
      </c>
      <c r="H208" s="6" t="s">
        <v>1216</v>
      </c>
      <c r="J208" s="62">
        <v>44084</v>
      </c>
      <c r="K208" s="5" t="s">
        <v>1313</v>
      </c>
      <c r="L208" s="5" t="s">
        <v>182</v>
      </c>
    </row>
    <row r="209" spans="1:12" ht="33" x14ac:dyDescent="0.15">
      <c r="A209" s="5" t="s">
        <v>0</v>
      </c>
      <c r="B209" s="5" t="s">
        <v>155</v>
      </c>
      <c r="C209" s="5" t="s">
        <v>182</v>
      </c>
      <c r="D209" s="1" t="s">
        <v>186</v>
      </c>
      <c r="E209" s="5" t="s">
        <v>1030</v>
      </c>
      <c r="F209" s="5" t="s">
        <v>1537</v>
      </c>
      <c r="G209" s="5" t="s">
        <v>1313</v>
      </c>
      <c r="H209" s="6" t="s">
        <v>1217</v>
      </c>
      <c r="J209" s="62">
        <v>44084</v>
      </c>
      <c r="K209" s="5" t="s">
        <v>1313</v>
      </c>
      <c r="L209" s="5" t="s">
        <v>182</v>
      </c>
    </row>
    <row r="210" spans="1:12" ht="33" x14ac:dyDescent="0.15">
      <c r="A210" s="5" t="s">
        <v>0</v>
      </c>
      <c r="B210" s="5" t="s">
        <v>155</v>
      </c>
      <c r="C210" s="5" t="s">
        <v>182</v>
      </c>
      <c r="D210" s="1" t="s">
        <v>187</v>
      </c>
      <c r="E210" s="5" t="s">
        <v>1030</v>
      </c>
      <c r="F210" s="5" t="s">
        <v>1537</v>
      </c>
      <c r="G210" s="5" t="s">
        <v>1313</v>
      </c>
      <c r="H210" s="6" t="s">
        <v>1213</v>
      </c>
      <c r="J210" s="62">
        <v>44084</v>
      </c>
      <c r="K210" s="5" t="s">
        <v>1313</v>
      </c>
      <c r="L210" s="5" t="s">
        <v>182</v>
      </c>
    </row>
    <row r="211" spans="1:12" x14ac:dyDescent="0.15">
      <c r="A211" s="5" t="s">
        <v>0</v>
      </c>
      <c r="B211" s="5" t="s">
        <v>155</v>
      </c>
      <c r="C211" s="5" t="s">
        <v>188</v>
      </c>
      <c r="D211" s="2" t="s">
        <v>189</v>
      </c>
      <c r="E211" s="5" t="s">
        <v>1030</v>
      </c>
      <c r="F211" s="5" t="s">
        <v>1537</v>
      </c>
      <c r="G211" s="5" t="s">
        <v>1539</v>
      </c>
      <c r="H211" s="6" t="s">
        <v>1212</v>
      </c>
      <c r="J211" s="62">
        <v>44084</v>
      </c>
      <c r="K211" s="5" t="s">
        <v>1539</v>
      </c>
      <c r="L211" s="5" t="s">
        <v>188</v>
      </c>
    </row>
    <row r="212" spans="1:12" x14ac:dyDescent="0.15">
      <c r="A212" s="5" t="s">
        <v>0</v>
      </c>
      <c r="B212" s="5" t="s">
        <v>155</v>
      </c>
      <c r="C212" s="5" t="s">
        <v>188</v>
      </c>
      <c r="D212" s="1" t="s">
        <v>190</v>
      </c>
      <c r="E212" s="5" t="s">
        <v>1030</v>
      </c>
      <c r="F212" s="5" t="s">
        <v>1537</v>
      </c>
      <c r="G212" s="5" t="s">
        <v>1539</v>
      </c>
      <c r="H212" s="6" t="s">
        <v>695</v>
      </c>
      <c r="J212" s="62">
        <v>44084</v>
      </c>
      <c r="K212" s="5" t="s">
        <v>1539</v>
      </c>
      <c r="L212" s="5" t="s">
        <v>188</v>
      </c>
    </row>
    <row r="213" spans="1:12" x14ac:dyDescent="0.15">
      <c r="A213" s="5" t="s">
        <v>0</v>
      </c>
      <c r="B213" s="5" t="s">
        <v>155</v>
      </c>
      <c r="C213" s="5" t="s">
        <v>188</v>
      </c>
      <c r="D213" s="3" t="s">
        <v>191</v>
      </c>
      <c r="E213" s="5" t="s">
        <v>1030</v>
      </c>
      <c r="F213" s="5" t="s">
        <v>1537</v>
      </c>
      <c r="G213" s="5" t="s">
        <v>1539</v>
      </c>
      <c r="H213" s="6" t="s">
        <v>1540</v>
      </c>
      <c r="J213" s="62">
        <v>44084</v>
      </c>
      <c r="K213" s="5" t="s">
        <v>1539</v>
      </c>
      <c r="L213" s="5" t="s">
        <v>188</v>
      </c>
    </row>
    <row r="214" spans="1:12" x14ac:dyDescent="0.15">
      <c r="A214" s="5" t="s">
        <v>0</v>
      </c>
      <c r="B214" s="5" t="s">
        <v>155</v>
      </c>
      <c r="C214" s="5" t="s">
        <v>188</v>
      </c>
      <c r="D214" s="3" t="s">
        <v>192</v>
      </c>
      <c r="E214" s="5" t="s">
        <v>1030</v>
      </c>
      <c r="F214" s="5" t="s">
        <v>1537</v>
      </c>
      <c r="G214" s="5" t="s">
        <v>1539</v>
      </c>
      <c r="H214" s="6" t="s">
        <v>1541</v>
      </c>
      <c r="J214" s="62">
        <v>44084</v>
      </c>
      <c r="K214" s="5" t="s">
        <v>1539</v>
      </c>
      <c r="L214" s="5" t="s">
        <v>188</v>
      </c>
    </row>
    <row r="215" spans="1:12" x14ac:dyDescent="0.15">
      <c r="A215" s="5" t="s">
        <v>0</v>
      </c>
      <c r="B215" s="5" t="s">
        <v>155</v>
      </c>
      <c r="C215" s="5" t="s">
        <v>188</v>
      </c>
      <c r="D215" s="3" t="s">
        <v>193</v>
      </c>
      <c r="E215" s="5" t="s">
        <v>1030</v>
      </c>
      <c r="F215" s="5" t="s">
        <v>1537</v>
      </c>
      <c r="G215" s="5" t="s">
        <v>1539</v>
      </c>
      <c r="H215" s="6" t="s">
        <v>1542</v>
      </c>
      <c r="J215" s="62">
        <v>44084</v>
      </c>
      <c r="K215" s="5" t="s">
        <v>1539</v>
      </c>
      <c r="L215" s="5" t="s">
        <v>188</v>
      </c>
    </row>
    <row r="216" spans="1:12" x14ac:dyDescent="0.15">
      <c r="A216" s="5" t="s">
        <v>0</v>
      </c>
      <c r="B216" s="5" t="s">
        <v>155</v>
      </c>
      <c r="C216" s="5" t="s">
        <v>188</v>
      </c>
      <c r="D216" s="1" t="s">
        <v>194</v>
      </c>
      <c r="E216" s="5" t="s">
        <v>1030</v>
      </c>
      <c r="F216" s="5" t="s">
        <v>1537</v>
      </c>
      <c r="G216" s="5" t="s">
        <v>1539</v>
      </c>
      <c r="H216" s="6" t="s">
        <v>696</v>
      </c>
      <c r="J216" s="62">
        <v>44084</v>
      </c>
      <c r="K216" s="5" t="s">
        <v>1539</v>
      </c>
      <c r="L216" s="5" t="s">
        <v>188</v>
      </c>
    </row>
    <row r="217" spans="1:12" x14ac:dyDescent="0.15">
      <c r="A217" s="5" t="s">
        <v>0</v>
      </c>
      <c r="B217" s="5" t="s">
        <v>155</v>
      </c>
      <c r="C217" s="5" t="s">
        <v>188</v>
      </c>
      <c r="D217" s="1" t="s">
        <v>195</v>
      </c>
      <c r="E217" s="5" t="s">
        <v>1030</v>
      </c>
      <c r="F217" s="5" t="s">
        <v>1537</v>
      </c>
      <c r="G217" s="5" t="s">
        <v>1539</v>
      </c>
      <c r="H217" s="6" t="s">
        <v>697</v>
      </c>
      <c r="J217" s="62">
        <v>44084</v>
      </c>
      <c r="K217" s="5" t="s">
        <v>1539</v>
      </c>
      <c r="L217" s="5" t="s">
        <v>188</v>
      </c>
    </row>
    <row r="218" spans="1:12" x14ac:dyDescent="0.15">
      <c r="A218" s="5" t="s">
        <v>0</v>
      </c>
      <c r="B218" s="5" t="s">
        <v>155</v>
      </c>
      <c r="C218" s="5" t="s">
        <v>417</v>
      </c>
      <c r="D218" s="1" t="s">
        <v>196</v>
      </c>
      <c r="E218" s="5" t="s">
        <v>1030</v>
      </c>
      <c r="F218" s="5" t="s">
        <v>1537</v>
      </c>
      <c r="G218" s="5" t="s">
        <v>419</v>
      </c>
      <c r="H218" s="6" t="s">
        <v>1365</v>
      </c>
      <c r="J218" s="62">
        <v>44084</v>
      </c>
      <c r="K218" s="5" t="s">
        <v>418</v>
      </c>
      <c r="L218" s="5" t="s">
        <v>417</v>
      </c>
    </row>
    <row r="219" spans="1:12" ht="33" x14ac:dyDescent="0.15">
      <c r="A219" s="5" t="s">
        <v>0</v>
      </c>
      <c r="B219" s="5" t="s">
        <v>155</v>
      </c>
      <c r="C219" s="5" t="s">
        <v>417</v>
      </c>
      <c r="D219" s="1" t="s">
        <v>197</v>
      </c>
      <c r="E219" s="5" t="s">
        <v>1030</v>
      </c>
      <c r="F219" s="5" t="s">
        <v>1537</v>
      </c>
      <c r="G219" s="5" t="s">
        <v>418</v>
      </c>
      <c r="H219" s="6" t="s">
        <v>1366</v>
      </c>
      <c r="J219" s="62">
        <v>44084</v>
      </c>
      <c r="K219" s="5" t="s">
        <v>418</v>
      </c>
      <c r="L219" s="5" t="s">
        <v>417</v>
      </c>
    </row>
    <row r="220" spans="1:12" ht="33" x14ac:dyDescent="0.15">
      <c r="A220" s="5" t="s">
        <v>0</v>
      </c>
      <c r="B220" s="5" t="s">
        <v>155</v>
      </c>
      <c r="C220" s="5" t="s">
        <v>417</v>
      </c>
      <c r="D220" s="1" t="s">
        <v>198</v>
      </c>
      <c r="E220" s="5" t="s">
        <v>1030</v>
      </c>
      <c r="F220" s="5" t="s">
        <v>1537</v>
      </c>
      <c r="G220" s="5" t="s">
        <v>418</v>
      </c>
      <c r="H220" s="6" t="s">
        <v>1367</v>
      </c>
      <c r="J220" s="62">
        <v>44084</v>
      </c>
      <c r="K220" s="5" t="s">
        <v>418</v>
      </c>
      <c r="L220" s="5" t="s">
        <v>417</v>
      </c>
    </row>
    <row r="221" spans="1:12" ht="33" x14ac:dyDescent="0.15">
      <c r="A221" s="5" t="s">
        <v>0</v>
      </c>
      <c r="B221" s="5" t="s">
        <v>155</v>
      </c>
      <c r="C221" s="5" t="s">
        <v>417</v>
      </c>
      <c r="D221" s="1" t="s">
        <v>199</v>
      </c>
      <c r="E221" s="5" t="s">
        <v>1030</v>
      </c>
      <c r="F221" s="5" t="s">
        <v>1537</v>
      </c>
      <c r="G221" s="5" t="s">
        <v>418</v>
      </c>
      <c r="H221" s="6" t="s">
        <v>1368</v>
      </c>
      <c r="J221" s="62">
        <v>44084</v>
      </c>
      <c r="K221" s="5" t="s">
        <v>418</v>
      </c>
      <c r="L221" s="5" t="s">
        <v>417</v>
      </c>
    </row>
    <row r="222" spans="1:12" ht="33" x14ac:dyDescent="0.15">
      <c r="A222" s="5" t="s">
        <v>0</v>
      </c>
      <c r="B222" s="5" t="s">
        <v>155</v>
      </c>
      <c r="C222" s="5" t="s">
        <v>417</v>
      </c>
      <c r="D222" s="1" t="s">
        <v>200</v>
      </c>
      <c r="E222" s="5" t="s">
        <v>1030</v>
      </c>
      <c r="F222" s="5" t="s">
        <v>1537</v>
      </c>
      <c r="G222" s="5" t="s">
        <v>418</v>
      </c>
      <c r="H222" s="6" t="s">
        <v>1369</v>
      </c>
      <c r="J222" s="62">
        <v>44084</v>
      </c>
      <c r="K222" s="5" t="s">
        <v>418</v>
      </c>
      <c r="L222" s="5" t="s">
        <v>417</v>
      </c>
    </row>
    <row r="223" spans="1:12" ht="16.5" customHeight="1" x14ac:dyDescent="0.15">
      <c r="A223" s="5" t="s">
        <v>0</v>
      </c>
      <c r="B223" s="6" t="s">
        <v>360</v>
      </c>
      <c r="C223" s="5" t="s">
        <v>1352</v>
      </c>
      <c r="E223" s="5" t="s">
        <v>1030</v>
      </c>
      <c r="F223" s="6" t="s">
        <v>1214</v>
      </c>
      <c r="G223" s="5" t="s">
        <v>1483</v>
      </c>
      <c r="J223" s="62">
        <v>44084</v>
      </c>
      <c r="K223" s="5" t="s">
        <v>1483</v>
      </c>
      <c r="L223" s="5" t="s">
        <v>1352</v>
      </c>
    </row>
    <row r="224" spans="1:12" x14ac:dyDescent="0.15">
      <c r="A224" s="5" t="s">
        <v>0</v>
      </c>
      <c r="B224" s="6" t="s">
        <v>360</v>
      </c>
      <c r="C224" s="5" t="s">
        <v>51</v>
      </c>
      <c r="D224" s="1" t="s">
        <v>52</v>
      </c>
      <c r="E224" s="5" t="s">
        <v>1030</v>
      </c>
      <c r="F224" s="6" t="s">
        <v>1214</v>
      </c>
      <c r="G224" s="5" t="s">
        <v>405</v>
      </c>
      <c r="H224" s="6" t="s">
        <v>465</v>
      </c>
      <c r="J224" s="62">
        <v>44084</v>
      </c>
      <c r="K224" s="5" t="s">
        <v>405</v>
      </c>
      <c r="L224" s="5" t="s">
        <v>51</v>
      </c>
    </row>
    <row r="225" spans="1:12" x14ac:dyDescent="0.15">
      <c r="A225" s="5" t="s">
        <v>0</v>
      </c>
      <c r="B225" s="6" t="s">
        <v>360</v>
      </c>
      <c r="C225" s="5" t="s">
        <v>51</v>
      </c>
      <c r="D225" s="1" t="s">
        <v>53</v>
      </c>
      <c r="E225" s="5" t="s">
        <v>1030</v>
      </c>
      <c r="F225" s="6" t="s">
        <v>1214</v>
      </c>
      <c r="G225" s="5" t="s">
        <v>405</v>
      </c>
      <c r="H225" s="6" t="s">
        <v>1055</v>
      </c>
      <c r="J225" s="62">
        <v>44084</v>
      </c>
      <c r="K225" s="5" t="s">
        <v>405</v>
      </c>
      <c r="L225" s="5" t="s">
        <v>51</v>
      </c>
    </row>
    <row r="226" spans="1:12" x14ac:dyDescent="0.15">
      <c r="A226" s="5" t="s">
        <v>0</v>
      </c>
      <c r="B226" s="6" t="s">
        <v>360</v>
      </c>
      <c r="C226" s="5" t="s">
        <v>51</v>
      </c>
      <c r="D226" s="1" t="s">
        <v>54</v>
      </c>
      <c r="E226" s="5" t="s">
        <v>1030</v>
      </c>
      <c r="F226" s="6" t="s">
        <v>1214</v>
      </c>
      <c r="G226" s="5" t="s">
        <v>405</v>
      </c>
      <c r="H226" s="6" t="s">
        <v>1059</v>
      </c>
      <c r="J226" s="62">
        <v>44084</v>
      </c>
      <c r="K226" s="5" t="s">
        <v>405</v>
      </c>
      <c r="L226" s="5" t="s">
        <v>51</v>
      </c>
    </row>
    <row r="227" spans="1:12" ht="33" x14ac:dyDescent="0.15">
      <c r="A227" s="5" t="s">
        <v>0</v>
      </c>
      <c r="B227" s="6" t="s">
        <v>360</v>
      </c>
      <c r="C227" s="5" t="s">
        <v>51</v>
      </c>
      <c r="D227" s="1" t="s">
        <v>55</v>
      </c>
      <c r="E227" s="5" t="s">
        <v>1030</v>
      </c>
      <c r="F227" s="6" t="s">
        <v>1214</v>
      </c>
      <c r="G227" s="5" t="s">
        <v>405</v>
      </c>
      <c r="H227" s="6" t="s">
        <v>735</v>
      </c>
      <c r="J227" s="62">
        <v>44084</v>
      </c>
      <c r="K227" s="5" t="s">
        <v>405</v>
      </c>
      <c r="L227" s="5" t="s">
        <v>51</v>
      </c>
    </row>
    <row r="228" spans="1:12" x14ac:dyDescent="0.15">
      <c r="A228" s="5" t="s">
        <v>0</v>
      </c>
      <c r="B228" s="6" t="s">
        <v>360</v>
      </c>
      <c r="C228" s="5" t="s">
        <v>51</v>
      </c>
      <c r="D228" s="1" t="s">
        <v>56</v>
      </c>
      <c r="E228" s="5" t="s">
        <v>1030</v>
      </c>
      <c r="F228" s="6" t="s">
        <v>1214</v>
      </c>
      <c r="G228" s="5" t="s">
        <v>405</v>
      </c>
      <c r="H228" s="6" t="s">
        <v>1058</v>
      </c>
      <c r="J228" s="62">
        <v>44084</v>
      </c>
      <c r="K228" s="5" t="s">
        <v>405</v>
      </c>
      <c r="L228" s="5" t="s">
        <v>51</v>
      </c>
    </row>
    <row r="229" spans="1:12" x14ac:dyDescent="0.15">
      <c r="A229" s="5" t="s">
        <v>0</v>
      </c>
      <c r="B229" s="6" t="s">
        <v>360</v>
      </c>
      <c r="C229" s="5" t="s">
        <v>51</v>
      </c>
      <c r="D229" s="1" t="s">
        <v>57</v>
      </c>
      <c r="E229" s="5" t="s">
        <v>1030</v>
      </c>
      <c r="F229" s="6" t="s">
        <v>1214</v>
      </c>
      <c r="G229" s="5" t="s">
        <v>405</v>
      </c>
      <c r="H229" s="6" t="s">
        <v>1062</v>
      </c>
      <c r="J229" s="62">
        <v>44084</v>
      </c>
      <c r="K229" s="5" t="s">
        <v>405</v>
      </c>
      <c r="L229" s="5" t="s">
        <v>51</v>
      </c>
    </row>
    <row r="230" spans="1:12" ht="33" x14ac:dyDescent="0.15">
      <c r="A230" s="5" t="s">
        <v>0</v>
      </c>
      <c r="B230" s="6" t="s">
        <v>360</v>
      </c>
      <c r="C230" s="5" t="s">
        <v>51</v>
      </c>
      <c r="D230" s="1" t="s">
        <v>58</v>
      </c>
      <c r="E230" s="5" t="s">
        <v>1030</v>
      </c>
      <c r="F230" s="6" t="s">
        <v>1214</v>
      </c>
      <c r="G230" s="5" t="s">
        <v>405</v>
      </c>
      <c r="H230" s="6" t="s">
        <v>731</v>
      </c>
      <c r="J230" s="62">
        <v>44084</v>
      </c>
      <c r="K230" s="5" t="s">
        <v>405</v>
      </c>
      <c r="L230" s="5" t="s">
        <v>51</v>
      </c>
    </row>
    <row r="231" spans="1:12" x14ac:dyDescent="0.15">
      <c r="A231" s="5" t="s">
        <v>0</v>
      </c>
      <c r="B231" s="6" t="s">
        <v>360</v>
      </c>
      <c r="C231" s="5" t="s">
        <v>51</v>
      </c>
      <c r="D231" s="1" t="s">
        <v>59</v>
      </c>
      <c r="E231" s="5" t="s">
        <v>1030</v>
      </c>
      <c r="F231" s="6" t="s">
        <v>1214</v>
      </c>
      <c r="G231" s="5" t="s">
        <v>405</v>
      </c>
      <c r="H231" s="6" t="s">
        <v>736</v>
      </c>
      <c r="J231" s="62">
        <v>44084</v>
      </c>
      <c r="K231" s="5" t="s">
        <v>405</v>
      </c>
      <c r="L231" s="5" t="s">
        <v>51</v>
      </c>
    </row>
    <row r="232" spans="1:12" s="49" customFormat="1" x14ac:dyDescent="0.15">
      <c r="A232" s="5" t="s">
        <v>0</v>
      </c>
      <c r="B232" s="6" t="s">
        <v>360</v>
      </c>
      <c r="C232" s="5" t="s">
        <v>51</v>
      </c>
      <c r="D232" s="2" t="s">
        <v>69</v>
      </c>
      <c r="E232" s="5" t="s">
        <v>1030</v>
      </c>
      <c r="F232" s="6" t="s">
        <v>363</v>
      </c>
      <c r="G232" s="5" t="s">
        <v>405</v>
      </c>
      <c r="H232" s="6" t="s">
        <v>739</v>
      </c>
      <c r="I232" s="48"/>
      <c r="J232" s="62">
        <v>44084</v>
      </c>
      <c r="K232" s="5" t="s">
        <v>405</v>
      </c>
      <c r="L232" s="5" t="s">
        <v>51</v>
      </c>
    </row>
    <row r="233" spans="1:12" x14ac:dyDescent="0.15">
      <c r="A233" s="5" t="s">
        <v>0</v>
      </c>
      <c r="B233" s="6" t="s">
        <v>360</v>
      </c>
      <c r="C233" s="5" t="s">
        <v>51</v>
      </c>
      <c r="D233" s="1" t="s">
        <v>510</v>
      </c>
      <c r="E233" s="5" t="s">
        <v>1030</v>
      </c>
      <c r="F233" s="6" t="s">
        <v>1214</v>
      </c>
      <c r="G233" s="5" t="s">
        <v>405</v>
      </c>
      <c r="H233" s="6" t="s">
        <v>1061</v>
      </c>
      <c r="J233" s="62">
        <v>44084</v>
      </c>
      <c r="K233" s="5" t="s">
        <v>405</v>
      </c>
      <c r="L233" s="5" t="s">
        <v>51</v>
      </c>
    </row>
    <row r="234" spans="1:12" x14ac:dyDescent="0.15">
      <c r="A234" s="5" t="s">
        <v>0</v>
      </c>
      <c r="B234" s="6" t="s">
        <v>360</v>
      </c>
      <c r="C234" s="5" t="s">
        <v>51</v>
      </c>
      <c r="D234" s="1" t="s">
        <v>60</v>
      </c>
      <c r="E234" s="5" t="s">
        <v>1030</v>
      </c>
      <c r="F234" s="6" t="s">
        <v>1214</v>
      </c>
      <c r="G234" s="5" t="s">
        <v>405</v>
      </c>
      <c r="H234" s="6" t="s">
        <v>1056</v>
      </c>
      <c r="J234" s="62">
        <v>44084</v>
      </c>
      <c r="K234" s="5" t="s">
        <v>405</v>
      </c>
      <c r="L234" s="5" t="s">
        <v>51</v>
      </c>
    </row>
    <row r="235" spans="1:12" x14ac:dyDescent="0.15">
      <c r="A235" s="5" t="s">
        <v>0</v>
      </c>
      <c r="B235" s="6" t="s">
        <v>360</v>
      </c>
      <c r="C235" s="5" t="s">
        <v>51</v>
      </c>
      <c r="D235" s="1" t="s">
        <v>61</v>
      </c>
      <c r="E235" s="5" t="s">
        <v>1030</v>
      </c>
      <c r="F235" s="6" t="s">
        <v>1214</v>
      </c>
      <c r="G235" s="5" t="s">
        <v>405</v>
      </c>
      <c r="H235" s="6" t="s">
        <v>1060</v>
      </c>
      <c r="J235" s="62">
        <v>44084</v>
      </c>
      <c r="K235" s="5" t="s">
        <v>405</v>
      </c>
      <c r="L235" s="5" t="s">
        <v>51</v>
      </c>
    </row>
    <row r="236" spans="1:12" ht="33" x14ac:dyDescent="0.15">
      <c r="A236" s="5" t="s">
        <v>0</v>
      </c>
      <c r="B236" s="6" t="s">
        <v>360</v>
      </c>
      <c r="C236" s="5" t="s">
        <v>51</v>
      </c>
      <c r="D236" s="1" t="s">
        <v>62</v>
      </c>
      <c r="E236" s="5" t="s">
        <v>1030</v>
      </c>
      <c r="F236" s="6" t="s">
        <v>1214</v>
      </c>
      <c r="G236" s="5" t="s">
        <v>405</v>
      </c>
      <c r="H236" s="6" t="s">
        <v>737</v>
      </c>
      <c r="J236" s="62">
        <v>44084</v>
      </c>
      <c r="K236" s="5" t="s">
        <v>405</v>
      </c>
      <c r="L236" s="5" t="s">
        <v>51</v>
      </c>
    </row>
    <row r="237" spans="1:12" x14ac:dyDescent="0.15">
      <c r="A237" s="5" t="s">
        <v>0</v>
      </c>
      <c r="B237" s="6" t="s">
        <v>360</v>
      </c>
      <c r="C237" s="5" t="s">
        <v>51</v>
      </c>
      <c r="D237" s="1" t="s">
        <v>63</v>
      </c>
      <c r="E237" s="5" t="s">
        <v>1030</v>
      </c>
      <c r="F237" s="6" t="s">
        <v>1214</v>
      </c>
      <c r="G237" s="5" t="s">
        <v>405</v>
      </c>
      <c r="H237" s="6" t="s">
        <v>1057</v>
      </c>
      <c r="J237" s="62">
        <v>44084</v>
      </c>
      <c r="K237" s="5" t="s">
        <v>405</v>
      </c>
      <c r="L237" s="5" t="s">
        <v>51</v>
      </c>
    </row>
    <row r="238" spans="1:12" ht="33" x14ac:dyDescent="0.15">
      <c r="A238" s="5" t="s">
        <v>0</v>
      </c>
      <c r="B238" s="6" t="s">
        <v>360</v>
      </c>
      <c r="C238" s="5" t="s">
        <v>51</v>
      </c>
      <c r="D238" s="1" t="s">
        <v>64</v>
      </c>
      <c r="E238" s="5" t="s">
        <v>1030</v>
      </c>
      <c r="F238" s="6" t="s">
        <v>1214</v>
      </c>
      <c r="G238" s="5" t="s">
        <v>405</v>
      </c>
      <c r="H238" s="6" t="s">
        <v>732</v>
      </c>
      <c r="J238" s="62">
        <v>44084</v>
      </c>
      <c r="K238" s="5" t="s">
        <v>405</v>
      </c>
      <c r="L238" s="5" t="s">
        <v>51</v>
      </c>
    </row>
    <row r="239" spans="1:12" ht="33" x14ac:dyDescent="0.15">
      <c r="A239" s="5" t="s">
        <v>0</v>
      </c>
      <c r="B239" s="6" t="s">
        <v>360</v>
      </c>
      <c r="C239" s="5" t="s">
        <v>1808</v>
      </c>
      <c r="D239" s="1" t="s">
        <v>65</v>
      </c>
      <c r="E239" s="5" t="s">
        <v>1030</v>
      </c>
      <c r="F239" s="6" t="s">
        <v>363</v>
      </c>
      <c r="G239" s="5" t="s">
        <v>1807</v>
      </c>
      <c r="H239" s="6" t="s">
        <v>466</v>
      </c>
      <c r="J239" s="62">
        <v>44084</v>
      </c>
      <c r="K239" s="5" t="s">
        <v>1807</v>
      </c>
      <c r="L239" s="5" t="s">
        <v>1808</v>
      </c>
    </row>
    <row r="240" spans="1:12" ht="33" x14ac:dyDescent="0.15">
      <c r="A240" s="5" t="s">
        <v>0</v>
      </c>
      <c r="B240" s="6" t="s">
        <v>360</v>
      </c>
      <c r="C240" s="5" t="s">
        <v>1808</v>
      </c>
      <c r="D240" s="1" t="s">
        <v>66</v>
      </c>
      <c r="E240" s="5" t="s">
        <v>1030</v>
      </c>
      <c r="F240" s="6" t="s">
        <v>363</v>
      </c>
      <c r="G240" s="5" t="s">
        <v>1809</v>
      </c>
      <c r="H240" s="6" t="s">
        <v>730</v>
      </c>
      <c r="J240" s="62">
        <v>44084</v>
      </c>
      <c r="K240" s="5" t="s">
        <v>1807</v>
      </c>
      <c r="L240" s="5" t="s">
        <v>1808</v>
      </c>
    </row>
    <row r="241" spans="1:12" x14ac:dyDescent="0.15">
      <c r="A241" s="5" t="s">
        <v>0</v>
      </c>
      <c r="B241" s="6" t="s">
        <v>360</v>
      </c>
      <c r="C241" s="5" t="s">
        <v>1810</v>
      </c>
      <c r="D241" s="1" t="s">
        <v>67</v>
      </c>
      <c r="E241" s="5" t="s">
        <v>1030</v>
      </c>
      <c r="F241" s="6" t="s">
        <v>363</v>
      </c>
      <c r="G241" s="5" t="s">
        <v>1022</v>
      </c>
      <c r="H241" s="6" t="s">
        <v>738</v>
      </c>
      <c r="J241" s="62">
        <v>44084</v>
      </c>
      <c r="K241" s="5" t="s">
        <v>1022</v>
      </c>
      <c r="L241" s="5" t="s">
        <v>1810</v>
      </c>
    </row>
    <row r="242" spans="1:12" x14ac:dyDescent="0.15">
      <c r="A242" s="5" t="s">
        <v>0</v>
      </c>
      <c r="B242" s="6" t="s">
        <v>360</v>
      </c>
      <c r="C242" s="5" t="s">
        <v>1811</v>
      </c>
      <c r="D242" s="1" t="s">
        <v>68</v>
      </c>
      <c r="E242" s="5" t="s">
        <v>1030</v>
      </c>
      <c r="F242" s="6" t="s">
        <v>363</v>
      </c>
      <c r="G242" s="5" t="s">
        <v>1022</v>
      </c>
      <c r="H242" s="6" t="s">
        <v>467</v>
      </c>
      <c r="J242" s="62">
        <v>44084</v>
      </c>
      <c r="K242" s="5" t="s">
        <v>1022</v>
      </c>
      <c r="L242" s="5" t="s">
        <v>1810</v>
      </c>
    </row>
    <row r="243" spans="1:12" x14ac:dyDescent="0.15">
      <c r="A243" s="5" t="s">
        <v>0</v>
      </c>
      <c r="B243" s="6" t="s">
        <v>360</v>
      </c>
      <c r="C243" s="5" t="s">
        <v>70</v>
      </c>
      <c r="D243" s="2" t="s">
        <v>71</v>
      </c>
      <c r="E243" s="5" t="s">
        <v>1030</v>
      </c>
      <c r="F243" s="6" t="s">
        <v>363</v>
      </c>
      <c r="G243" s="5" t="s">
        <v>406</v>
      </c>
      <c r="H243" s="6" t="s">
        <v>1063</v>
      </c>
      <c r="J243" s="62">
        <v>44084</v>
      </c>
      <c r="K243" s="5" t="s">
        <v>406</v>
      </c>
      <c r="L243" s="5" t="s">
        <v>70</v>
      </c>
    </row>
    <row r="244" spans="1:12" x14ac:dyDescent="0.15">
      <c r="A244" s="5" t="s">
        <v>0</v>
      </c>
      <c r="B244" s="6" t="s">
        <v>360</v>
      </c>
      <c r="C244" s="5" t="s">
        <v>72</v>
      </c>
      <c r="D244" s="1" t="s">
        <v>73</v>
      </c>
      <c r="E244" s="5" t="s">
        <v>1030</v>
      </c>
      <c r="F244" s="6" t="s">
        <v>363</v>
      </c>
      <c r="G244" s="5" t="s">
        <v>72</v>
      </c>
      <c r="H244" s="6" t="s">
        <v>511</v>
      </c>
      <c r="J244" s="62">
        <v>44084</v>
      </c>
      <c r="K244" s="5" t="s">
        <v>72</v>
      </c>
      <c r="L244" s="5" t="s">
        <v>72</v>
      </c>
    </row>
    <row r="245" spans="1:12" x14ac:dyDescent="0.15">
      <c r="A245" s="5" t="s">
        <v>0</v>
      </c>
      <c r="B245" s="6" t="s">
        <v>360</v>
      </c>
      <c r="C245" s="5" t="s">
        <v>72</v>
      </c>
      <c r="D245" s="1" t="s">
        <v>74</v>
      </c>
      <c r="E245" s="5" t="s">
        <v>1030</v>
      </c>
      <c r="F245" s="6" t="s">
        <v>363</v>
      </c>
      <c r="G245" s="5" t="s">
        <v>72</v>
      </c>
      <c r="H245" s="6" t="s">
        <v>512</v>
      </c>
      <c r="J245" s="62">
        <v>44084</v>
      </c>
      <c r="K245" s="5" t="s">
        <v>72</v>
      </c>
      <c r="L245" s="5" t="s">
        <v>72</v>
      </c>
    </row>
    <row r="246" spans="1:12" x14ac:dyDescent="0.15">
      <c r="A246" s="5" t="s">
        <v>0</v>
      </c>
      <c r="B246" s="6" t="s">
        <v>360</v>
      </c>
      <c r="C246" s="5" t="s">
        <v>72</v>
      </c>
      <c r="D246" s="2" t="s">
        <v>75</v>
      </c>
      <c r="E246" s="5" t="s">
        <v>1030</v>
      </c>
      <c r="F246" s="6" t="s">
        <v>363</v>
      </c>
      <c r="G246" s="5" t="s">
        <v>72</v>
      </c>
      <c r="H246" s="6" t="s">
        <v>513</v>
      </c>
      <c r="J246" s="62">
        <v>44084</v>
      </c>
      <c r="K246" s="5" t="s">
        <v>72</v>
      </c>
      <c r="L246" s="5" t="s">
        <v>72</v>
      </c>
    </row>
    <row r="247" spans="1:12" ht="33" x14ac:dyDescent="0.15">
      <c r="A247" s="5" t="s">
        <v>0</v>
      </c>
      <c r="B247" s="6" t="s">
        <v>360</v>
      </c>
      <c r="C247" s="5" t="s">
        <v>72</v>
      </c>
      <c r="D247" s="1" t="s">
        <v>76</v>
      </c>
      <c r="E247" s="5" t="s">
        <v>1030</v>
      </c>
      <c r="F247" s="6" t="s">
        <v>363</v>
      </c>
      <c r="G247" s="5" t="s">
        <v>72</v>
      </c>
      <c r="H247" s="6" t="s">
        <v>1034</v>
      </c>
      <c r="J247" s="62">
        <v>44084</v>
      </c>
      <c r="K247" s="5" t="s">
        <v>72</v>
      </c>
      <c r="L247" s="5" t="s">
        <v>72</v>
      </c>
    </row>
    <row r="248" spans="1:12" x14ac:dyDescent="0.15">
      <c r="A248" s="5" t="s">
        <v>0</v>
      </c>
      <c r="B248" s="6" t="s">
        <v>360</v>
      </c>
      <c r="C248" s="5" t="s">
        <v>72</v>
      </c>
      <c r="D248" s="1" t="s">
        <v>77</v>
      </c>
      <c r="E248" s="5" t="s">
        <v>1030</v>
      </c>
      <c r="F248" s="6" t="s">
        <v>363</v>
      </c>
      <c r="G248" s="5" t="s">
        <v>72</v>
      </c>
      <c r="H248" s="6" t="s">
        <v>468</v>
      </c>
      <c r="J248" s="62">
        <v>44084</v>
      </c>
      <c r="K248" s="5" t="s">
        <v>72</v>
      </c>
      <c r="L248" s="5" t="s">
        <v>72</v>
      </c>
    </row>
    <row r="249" spans="1:12" x14ac:dyDescent="0.15">
      <c r="A249" s="5" t="s">
        <v>0</v>
      </c>
      <c r="B249" s="6" t="s">
        <v>360</v>
      </c>
      <c r="C249" s="5" t="s">
        <v>72</v>
      </c>
      <c r="D249" s="1" t="s">
        <v>78</v>
      </c>
      <c r="E249" s="5" t="s">
        <v>1030</v>
      </c>
      <c r="F249" s="6" t="s">
        <v>363</v>
      </c>
      <c r="G249" s="5" t="s">
        <v>72</v>
      </c>
      <c r="H249" s="6" t="s">
        <v>469</v>
      </c>
      <c r="J249" s="62">
        <v>44084</v>
      </c>
      <c r="K249" s="5" t="s">
        <v>72</v>
      </c>
      <c r="L249" s="5" t="s">
        <v>72</v>
      </c>
    </row>
    <row r="250" spans="1:12" x14ac:dyDescent="0.15">
      <c r="A250" s="5" t="s">
        <v>0</v>
      </c>
      <c r="B250" s="6" t="s">
        <v>360</v>
      </c>
      <c r="C250" s="5" t="s">
        <v>72</v>
      </c>
      <c r="D250" s="1" t="s">
        <v>79</v>
      </c>
      <c r="E250" s="5" t="s">
        <v>1030</v>
      </c>
      <c r="F250" s="6" t="s">
        <v>363</v>
      </c>
      <c r="G250" s="5" t="s">
        <v>72</v>
      </c>
      <c r="H250" s="6" t="s">
        <v>470</v>
      </c>
      <c r="J250" s="62">
        <v>44084</v>
      </c>
      <c r="K250" s="5" t="s">
        <v>72</v>
      </c>
      <c r="L250" s="5" t="s">
        <v>72</v>
      </c>
    </row>
    <row r="251" spans="1:12" ht="33" x14ac:dyDescent="0.15">
      <c r="A251" s="5" t="s">
        <v>0</v>
      </c>
      <c r="B251" s="6" t="s">
        <v>360</v>
      </c>
      <c r="C251" s="5" t="s">
        <v>72</v>
      </c>
      <c r="D251" s="1" t="s">
        <v>80</v>
      </c>
      <c r="E251" s="5" t="s">
        <v>1030</v>
      </c>
      <c r="F251" s="6" t="s">
        <v>363</v>
      </c>
      <c r="G251" s="5" t="s">
        <v>72</v>
      </c>
      <c r="H251" s="6" t="s">
        <v>471</v>
      </c>
      <c r="J251" s="62">
        <v>44084</v>
      </c>
      <c r="K251" s="5" t="s">
        <v>72</v>
      </c>
      <c r="L251" s="5" t="s">
        <v>72</v>
      </c>
    </row>
    <row r="252" spans="1:12" x14ac:dyDescent="0.15">
      <c r="A252" s="5" t="s">
        <v>0</v>
      </c>
      <c r="B252" s="6" t="s">
        <v>360</v>
      </c>
      <c r="C252" s="5" t="s">
        <v>81</v>
      </c>
      <c r="D252" s="1" t="s">
        <v>82</v>
      </c>
      <c r="E252" s="5" t="s">
        <v>1030</v>
      </c>
      <c r="F252" s="6" t="s">
        <v>363</v>
      </c>
      <c r="G252" s="5" t="s">
        <v>407</v>
      </c>
      <c r="H252" s="6" t="s">
        <v>1021</v>
      </c>
      <c r="J252" s="62">
        <v>44084</v>
      </c>
      <c r="K252" s="5" t="s">
        <v>407</v>
      </c>
      <c r="L252" s="5" t="s">
        <v>81</v>
      </c>
    </row>
    <row r="253" spans="1:12" x14ac:dyDescent="0.15">
      <c r="A253" s="5" t="s">
        <v>0</v>
      </c>
      <c r="B253" s="6" t="s">
        <v>360</v>
      </c>
      <c r="C253" s="5" t="s">
        <v>81</v>
      </c>
      <c r="D253" s="1" t="s">
        <v>83</v>
      </c>
      <c r="E253" s="5" t="s">
        <v>1030</v>
      </c>
      <c r="F253" s="6" t="s">
        <v>363</v>
      </c>
      <c r="G253" s="5" t="s">
        <v>407</v>
      </c>
      <c r="H253" s="6" t="s">
        <v>1002</v>
      </c>
      <c r="J253" s="62">
        <v>44084</v>
      </c>
      <c r="K253" s="5" t="s">
        <v>407</v>
      </c>
      <c r="L253" s="5" t="s">
        <v>81</v>
      </c>
    </row>
    <row r="254" spans="1:12" x14ac:dyDescent="0.15">
      <c r="A254" s="5" t="s">
        <v>0</v>
      </c>
      <c r="B254" s="6" t="s">
        <v>360</v>
      </c>
      <c r="C254" s="5" t="s">
        <v>81</v>
      </c>
      <c r="D254" s="1" t="s">
        <v>84</v>
      </c>
      <c r="E254" s="5" t="s">
        <v>1030</v>
      </c>
      <c r="F254" s="6" t="s">
        <v>363</v>
      </c>
      <c r="G254" s="5" t="s">
        <v>407</v>
      </c>
      <c r="H254" s="6" t="s">
        <v>473</v>
      </c>
      <c r="J254" s="62">
        <v>44084</v>
      </c>
      <c r="K254" s="5" t="s">
        <v>407</v>
      </c>
      <c r="L254" s="5" t="s">
        <v>81</v>
      </c>
    </row>
    <row r="255" spans="1:12" x14ac:dyDescent="0.15">
      <c r="A255" s="5" t="s">
        <v>0</v>
      </c>
      <c r="B255" s="6" t="s">
        <v>360</v>
      </c>
      <c r="C255" s="5" t="s">
        <v>81</v>
      </c>
      <c r="D255" s="1" t="s">
        <v>85</v>
      </c>
      <c r="E255" s="5" t="s">
        <v>1030</v>
      </c>
      <c r="F255" s="6" t="s">
        <v>363</v>
      </c>
      <c r="G255" s="5" t="s">
        <v>407</v>
      </c>
      <c r="H255" s="6" t="s">
        <v>474</v>
      </c>
      <c r="J255" s="62">
        <v>44084</v>
      </c>
      <c r="K255" s="5" t="s">
        <v>407</v>
      </c>
      <c r="L255" s="5" t="s">
        <v>81</v>
      </c>
    </row>
    <row r="256" spans="1:12" x14ac:dyDescent="0.15">
      <c r="A256" s="5" t="s">
        <v>0</v>
      </c>
      <c r="B256" s="6" t="s">
        <v>360</v>
      </c>
      <c r="C256" s="5" t="s">
        <v>81</v>
      </c>
      <c r="D256" s="1" t="s">
        <v>86</v>
      </c>
      <c r="E256" s="5" t="s">
        <v>1030</v>
      </c>
      <c r="F256" s="6" t="s">
        <v>363</v>
      </c>
      <c r="G256" s="5" t="s">
        <v>407</v>
      </c>
      <c r="H256" s="6" t="s">
        <v>475</v>
      </c>
      <c r="J256" s="62">
        <v>44084</v>
      </c>
      <c r="K256" s="5" t="s">
        <v>407</v>
      </c>
      <c r="L256" s="5" t="s">
        <v>81</v>
      </c>
    </row>
    <row r="257" spans="1:12" ht="33" x14ac:dyDescent="0.15">
      <c r="A257" s="5" t="s">
        <v>0</v>
      </c>
      <c r="B257" s="6" t="s">
        <v>360</v>
      </c>
      <c r="C257" s="5" t="s">
        <v>81</v>
      </c>
      <c r="D257" s="1" t="s">
        <v>87</v>
      </c>
      <c r="E257" s="5" t="s">
        <v>1030</v>
      </c>
      <c r="F257" s="6" t="s">
        <v>363</v>
      </c>
      <c r="G257" s="5" t="s">
        <v>407</v>
      </c>
      <c r="H257" s="6" t="s">
        <v>740</v>
      </c>
      <c r="J257" s="62">
        <v>44084</v>
      </c>
      <c r="K257" s="5" t="s">
        <v>407</v>
      </c>
      <c r="L257" s="5" t="s">
        <v>81</v>
      </c>
    </row>
    <row r="258" spans="1:12" x14ac:dyDescent="0.15">
      <c r="A258" s="5" t="s">
        <v>0</v>
      </c>
      <c r="B258" s="6" t="s">
        <v>360</v>
      </c>
      <c r="C258" s="5" t="s">
        <v>81</v>
      </c>
      <c r="D258" s="1" t="s">
        <v>88</v>
      </c>
      <c r="E258" s="5" t="s">
        <v>1030</v>
      </c>
      <c r="F258" s="6" t="s">
        <v>363</v>
      </c>
      <c r="G258" s="5" t="s">
        <v>407</v>
      </c>
      <c r="H258" s="6" t="s">
        <v>515</v>
      </c>
      <c r="J258" s="62">
        <v>44084</v>
      </c>
      <c r="K258" s="5" t="s">
        <v>407</v>
      </c>
      <c r="L258" s="5" t="s">
        <v>81</v>
      </c>
    </row>
    <row r="259" spans="1:12" ht="33" x14ac:dyDescent="0.15">
      <c r="A259" s="5" t="s">
        <v>0</v>
      </c>
      <c r="B259" s="6" t="s">
        <v>360</v>
      </c>
      <c r="C259" s="5" t="s">
        <v>81</v>
      </c>
      <c r="D259" s="1" t="s">
        <v>89</v>
      </c>
      <c r="E259" s="5" t="s">
        <v>1030</v>
      </c>
      <c r="F259" s="6" t="s">
        <v>363</v>
      </c>
      <c r="G259" s="5" t="s">
        <v>407</v>
      </c>
      <c r="H259" s="6" t="s">
        <v>516</v>
      </c>
      <c r="J259" s="62">
        <v>44084</v>
      </c>
      <c r="K259" s="5" t="s">
        <v>407</v>
      </c>
      <c r="L259" s="5" t="s">
        <v>81</v>
      </c>
    </row>
    <row r="260" spans="1:12" ht="33" x14ac:dyDescent="0.15">
      <c r="A260" s="5" t="s">
        <v>0</v>
      </c>
      <c r="B260" s="6" t="s">
        <v>360</v>
      </c>
      <c r="C260" s="5" t="s">
        <v>81</v>
      </c>
      <c r="D260" s="1" t="s">
        <v>90</v>
      </c>
      <c r="E260" s="5" t="s">
        <v>1030</v>
      </c>
      <c r="F260" s="6" t="s">
        <v>363</v>
      </c>
      <c r="G260" s="5" t="s">
        <v>407</v>
      </c>
      <c r="H260" s="6" t="s">
        <v>514</v>
      </c>
      <c r="J260" s="62">
        <v>44084</v>
      </c>
      <c r="K260" s="5" t="s">
        <v>407</v>
      </c>
      <c r="L260" s="5" t="s">
        <v>81</v>
      </c>
    </row>
    <row r="261" spans="1:12" x14ac:dyDescent="0.15">
      <c r="A261" s="5" t="s">
        <v>0</v>
      </c>
      <c r="B261" s="6" t="s">
        <v>360</v>
      </c>
      <c r="C261" s="5" t="s">
        <v>81</v>
      </c>
      <c r="D261" s="1" t="s">
        <v>91</v>
      </c>
      <c r="E261" s="5" t="s">
        <v>1030</v>
      </c>
      <c r="F261" s="6" t="s">
        <v>363</v>
      </c>
      <c r="G261" s="5" t="s">
        <v>407</v>
      </c>
      <c r="H261" s="6" t="s">
        <v>476</v>
      </c>
      <c r="J261" s="62">
        <v>44084</v>
      </c>
      <c r="K261" s="5" t="s">
        <v>407</v>
      </c>
      <c r="L261" s="5" t="s">
        <v>81</v>
      </c>
    </row>
    <row r="262" spans="1:12" x14ac:dyDescent="0.15">
      <c r="A262" s="5" t="s">
        <v>0</v>
      </c>
      <c r="B262" s="6" t="s">
        <v>360</v>
      </c>
      <c r="C262" s="5" t="s">
        <v>81</v>
      </c>
      <c r="D262" s="2" t="s">
        <v>92</v>
      </c>
      <c r="E262" s="5" t="s">
        <v>1030</v>
      </c>
      <c r="F262" s="6" t="s">
        <v>363</v>
      </c>
      <c r="G262" s="5" t="s">
        <v>407</v>
      </c>
      <c r="H262" s="6" t="s">
        <v>517</v>
      </c>
      <c r="J262" s="62">
        <v>44084</v>
      </c>
      <c r="K262" s="5" t="s">
        <v>407</v>
      </c>
      <c r="L262" s="5" t="s">
        <v>81</v>
      </c>
    </row>
    <row r="263" spans="1:12" x14ac:dyDescent="0.15">
      <c r="A263" s="5" t="s">
        <v>1262</v>
      </c>
      <c r="B263" s="6" t="s">
        <v>360</v>
      </c>
      <c r="C263" s="5" t="s">
        <v>81</v>
      </c>
      <c r="D263" s="2" t="s">
        <v>1261</v>
      </c>
      <c r="E263" s="5" t="s">
        <v>1030</v>
      </c>
      <c r="F263" s="6" t="s">
        <v>363</v>
      </c>
      <c r="G263" s="5" t="s">
        <v>1263</v>
      </c>
      <c r="H263" s="6" t="s">
        <v>1264</v>
      </c>
      <c r="I263" s="52" t="s">
        <v>1265</v>
      </c>
      <c r="J263" s="62">
        <v>44084</v>
      </c>
      <c r="K263" s="5" t="s">
        <v>407</v>
      </c>
      <c r="L263" s="5" t="s">
        <v>81</v>
      </c>
    </row>
    <row r="264" spans="1:12" ht="33" x14ac:dyDescent="0.15">
      <c r="A264" s="5" t="s">
        <v>0</v>
      </c>
      <c r="B264" s="6" t="s">
        <v>360</v>
      </c>
      <c r="C264" s="5" t="s">
        <v>93</v>
      </c>
      <c r="D264" s="1" t="s">
        <v>94</v>
      </c>
      <c r="E264" s="5" t="s">
        <v>1030</v>
      </c>
      <c r="F264" s="6" t="s">
        <v>363</v>
      </c>
      <c r="G264" s="5" t="s">
        <v>408</v>
      </c>
      <c r="H264" s="6" t="s">
        <v>477</v>
      </c>
      <c r="J264" s="62">
        <v>44084</v>
      </c>
      <c r="K264" s="5" t="s">
        <v>408</v>
      </c>
      <c r="L264" s="5" t="s">
        <v>93</v>
      </c>
    </row>
    <row r="265" spans="1:12" x14ac:dyDescent="0.15">
      <c r="A265" s="5" t="s">
        <v>0</v>
      </c>
      <c r="B265" s="6" t="s">
        <v>360</v>
      </c>
      <c r="C265" s="5" t="s">
        <v>93</v>
      </c>
      <c r="D265" s="1" t="s">
        <v>95</v>
      </c>
      <c r="E265" s="5" t="s">
        <v>1030</v>
      </c>
      <c r="F265" s="6" t="s">
        <v>363</v>
      </c>
      <c r="G265" s="5" t="s">
        <v>408</v>
      </c>
      <c r="H265" s="6" t="s">
        <v>478</v>
      </c>
      <c r="J265" s="62">
        <v>44084</v>
      </c>
      <c r="K265" s="5" t="s">
        <v>408</v>
      </c>
      <c r="L265" s="5" t="s">
        <v>93</v>
      </c>
    </row>
    <row r="266" spans="1:12" x14ac:dyDescent="0.15">
      <c r="A266" s="5" t="s">
        <v>0</v>
      </c>
      <c r="B266" s="6" t="s">
        <v>360</v>
      </c>
      <c r="C266" s="5" t="s">
        <v>93</v>
      </c>
      <c r="D266" s="1" t="s">
        <v>96</v>
      </c>
      <c r="E266" s="5" t="s">
        <v>1030</v>
      </c>
      <c r="F266" s="6" t="s">
        <v>363</v>
      </c>
      <c r="G266" s="5" t="s">
        <v>408</v>
      </c>
      <c r="H266" s="6" t="s">
        <v>479</v>
      </c>
      <c r="J266" s="62">
        <v>44084</v>
      </c>
      <c r="K266" s="5" t="s">
        <v>408</v>
      </c>
      <c r="L266" s="5" t="s">
        <v>93</v>
      </c>
    </row>
    <row r="267" spans="1:12" x14ac:dyDescent="0.15">
      <c r="A267" s="5" t="s">
        <v>0</v>
      </c>
      <c r="B267" s="6" t="s">
        <v>360</v>
      </c>
      <c r="C267" s="5" t="s">
        <v>93</v>
      </c>
      <c r="D267" s="1" t="s">
        <v>97</v>
      </c>
      <c r="E267" s="5" t="s">
        <v>1030</v>
      </c>
      <c r="F267" s="6" t="s">
        <v>363</v>
      </c>
      <c r="G267" s="5" t="s">
        <v>408</v>
      </c>
      <c r="H267" s="6" t="s">
        <v>480</v>
      </c>
      <c r="J267" s="62">
        <v>44084</v>
      </c>
      <c r="K267" s="5" t="s">
        <v>408</v>
      </c>
      <c r="L267" s="5" t="s">
        <v>93</v>
      </c>
    </row>
    <row r="268" spans="1:12" x14ac:dyDescent="0.15">
      <c r="A268" s="5" t="s">
        <v>0</v>
      </c>
      <c r="B268" s="6" t="s">
        <v>360</v>
      </c>
      <c r="C268" s="5" t="s">
        <v>93</v>
      </c>
      <c r="D268" s="1" t="s">
        <v>98</v>
      </c>
      <c r="E268" s="5" t="s">
        <v>1030</v>
      </c>
      <c r="F268" s="6" t="s">
        <v>363</v>
      </c>
      <c r="G268" s="5" t="s">
        <v>408</v>
      </c>
      <c r="H268" s="6" t="s">
        <v>481</v>
      </c>
      <c r="J268" s="62">
        <v>44084</v>
      </c>
      <c r="K268" s="5" t="s">
        <v>408</v>
      </c>
      <c r="L268" s="5" t="s">
        <v>93</v>
      </c>
    </row>
    <row r="269" spans="1:12" ht="33" x14ac:dyDescent="0.15">
      <c r="A269" s="5" t="s">
        <v>0</v>
      </c>
      <c r="B269" s="6" t="s">
        <v>360</v>
      </c>
      <c r="C269" s="5" t="s">
        <v>93</v>
      </c>
      <c r="D269" s="1" t="s">
        <v>99</v>
      </c>
      <c r="E269" s="5" t="s">
        <v>1030</v>
      </c>
      <c r="F269" s="6" t="s">
        <v>363</v>
      </c>
      <c r="G269" s="5" t="s">
        <v>408</v>
      </c>
      <c r="H269" s="6" t="s">
        <v>1033</v>
      </c>
      <c r="J269" s="62">
        <v>44084</v>
      </c>
      <c r="K269" s="5" t="s">
        <v>408</v>
      </c>
      <c r="L269" s="5" t="s">
        <v>93</v>
      </c>
    </row>
    <row r="270" spans="1:12" ht="33" x14ac:dyDescent="0.15">
      <c r="A270" s="5" t="s">
        <v>0</v>
      </c>
      <c r="B270" s="6" t="s">
        <v>360</v>
      </c>
      <c r="C270" s="5" t="s">
        <v>93</v>
      </c>
      <c r="D270" s="1" t="s">
        <v>100</v>
      </c>
      <c r="E270" s="5" t="s">
        <v>1030</v>
      </c>
      <c r="F270" s="6" t="s">
        <v>363</v>
      </c>
      <c r="G270" s="5" t="s">
        <v>408</v>
      </c>
      <c r="H270" s="6" t="s">
        <v>482</v>
      </c>
      <c r="J270" s="62">
        <v>44084</v>
      </c>
      <c r="K270" s="5" t="s">
        <v>408</v>
      </c>
      <c r="L270" s="5" t="s">
        <v>93</v>
      </c>
    </row>
    <row r="271" spans="1:12" ht="33" x14ac:dyDescent="0.15">
      <c r="A271" s="5" t="s">
        <v>0</v>
      </c>
      <c r="B271" s="6" t="s">
        <v>360</v>
      </c>
      <c r="C271" s="5" t="s">
        <v>101</v>
      </c>
      <c r="D271" s="1" t="s">
        <v>102</v>
      </c>
      <c r="E271" s="5" t="s">
        <v>1030</v>
      </c>
      <c r="F271" s="6" t="s">
        <v>363</v>
      </c>
      <c r="G271" s="5" t="s">
        <v>409</v>
      </c>
      <c r="H271" s="6" t="s">
        <v>483</v>
      </c>
      <c r="J271" s="62">
        <v>44084</v>
      </c>
      <c r="K271" s="5" t="s">
        <v>409</v>
      </c>
      <c r="L271" s="5" t="s">
        <v>101</v>
      </c>
    </row>
    <row r="272" spans="1:12" x14ac:dyDescent="0.15">
      <c r="A272" s="5" t="s">
        <v>0</v>
      </c>
      <c r="B272" s="6" t="s">
        <v>360</v>
      </c>
      <c r="C272" s="5" t="s">
        <v>101</v>
      </c>
      <c r="D272" s="1" t="s">
        <v>103</v>
      </c>
      <c r="E272" s="5" t="s">
        <v>1030</v>
      </c>
      <c r="F272" s="6" t="s">
        <v>363</v>
      </c>
      <c r="G272" s="5" t="s">
        <v>409</v>
      </c>
      <c r="H272" s="6" t="s">
        <v>518</v>
      </c>
      <c r="J272" s="62">
        <v>44084</v>
      </c>
      <c r="K272" s="5" t="s">
        <v>409</v>
      </c>
      <c r="L272" s="5" t="s">
        <v>101</v>
      </c>
    </row>
    <row r="273" spans="1:12" x14ac:dyDescent="0.15">
      <c r="A273" s="5" t="s">
        <v>0</v>
      </c>
      <c r="B273" s="6" t="s">
        <v>360</v>
      </c>
      <c r="C273" s="5" t="s">
        <v>101</v>
      </c>
      <c r="D273" s="1" t="s">
        <v>104</v>
      </c>
      <c r="E273" s="5" t="s">
        <v>1030</v>
      </c>
      <c r="F273" s="6" t="s">
        <v>363</v>
      </c>
      <c r="G273" s="5" t="s">
        <v>409</v>
      </c>
      <c r="H273" s="6" t="s">
        <v>1735</v>
      </c>
      <c r="J273" s="62">
        <v>44084</v>
      </c>
      <c r="K273" s="5" t="s">
        <v>409</v>
      </c>
      <c r="L273" s="5" t="s">
        <v>101</v>
      </c>
    </row>
    <row r="274" spans="1:12" x14ac:dyDescent="0.15">
      <c r="A274" s="5" t="s">
        <v>0</v>
      </c>
      <c r="B274" s="6" t="s">
        <v>360</v>
      </c>
      <c r="C274" s="5" t="s">
        <v>101</v>
      </c>
      <c r="D274" s="1" t="s">
        <v>105</v>
      </c>
      <c r="E274" s="5" t="s">
        <v>1030</v>
      </c>
      <c r="F274" s="6" t="s">
        <v>363</v>
      </c>
      <c r="G274" s="5" t="s">
        <v>409</v>
      </c>
      <c r="H274" s="6" t="s">
        <v>484</v>
      </c>
      <c r="J274" s="62">
        <v>44084</v>
      </c>
      <c r="K274" s="5" t="s">
        <v>409</v>
      </c>
      <c r="L274" s="5" t="s">
        <v>101</v>
      </c>
    </row>
    <row r="275" spans="1:12" ht="33" x14ac:dyDescent="0.15">
      <c r="A275" s="5" t="s">
        <v>0</v>
      </c>
      <c r="B275" s="6" t="s">
        <v>360</v>
      </c>
      <c r="C275" s="5" t="s">
        <v>101</v>
      </c>
      <c r="D275" s="1" t="s">
        <v>106</v>
      </c>
      <c r="E275" s="5" t="s">
        <v>1030</v>
      </c>
      <c r="F275" s="6" t="s">
        <v>363</v>
      </c>
      <c r="G275" s="5" t="s">
        <v>409</v>
      </c>
      <c r="H275" s="6" t="s">
        <v>485</v>
      </c>
      <c r="J275" s="62">
        <v>44084</v>
      </c>
      <c r="K275" s="5" t="s">
        <v>409</v>
      </c>
      <c r="L275" s="5" t="s">
        <v>101</v>
      </c>
    </row>
    <row r="276" spans="1:12" ht="49.5" x14ac:dyDescent="0.15">
      <c r="A276" s="5" t="s">
        <v>0</v>
      </c>
      <c r="B276" s="6" t="s">
        <v>360</v>
      </c>
      <c r="C276" s="5" t="s">
        <v>101</v>
      </c>
      <c r="D276" s="1" t="s">
        <v>107</v>
      </c>
      <c r="E276" s="5" t="s">
        <v>1030</v>
      </c>
      <c r="F276" s="6" t="s">
        <v>363</v>
      </c>
      <c r="G276" s="5" t="s">
        <v>409</v>
      </c>
      <c r="H276" s="6" t="s">
        <v>1064</v>
      </c>
      <c r="J276" s="62">
        <v>44084</v>
      </c>
      <c r="K276" s="5" t="s">
        <v>409</v>
      </c>
      <c r="L276" s="5" t="s">
        <v>101</v>
      </c>
    </row>
    <row r="277" spans="1:12" ht="33" x14ac:dyDescent="0.15">
      <c r="A277" s="5" t="s">
        <v>0</v>
      </c>
      <c r="B277" s="6" t="s">
        <v>360</v>
      </c>
      <c r="C277" s="5" t="s">
        <v>101</v>
      </c>
      <c r="D277" s="1" t="s">
        <v>108</v>
      </c>
      <c r="E277" s="5" t="s">
        <v>1030</v>
      </c>
      <c r="F277" s="6" t="s">
        <v>363</v>
      </c>
      <c r="G277" s="5" t="s">
        <v>409</v>
      </c>
      <c r="H277" s="6" t="s">
        <v>1699</v>
      </c>
      <c r="J277" s="62">
        <v>44084</v>
      </c>
      <c r="K277" s="5" t="s">
        <v>409</v>
      </c>
      <c r="L277" s="5" t="s">
        <v>101</v>
      </c>
    </row>
    <row r="278" spans="1:12" ht="33" x14ac:dyDescent="0.15">
      <c r="A278" s="5" t="s">
        <v>0</v>
      </c>
      <c r="B278" s="6" t="s">
        <v>360</v>
      </c>
      <c r="C278" s="5" t="s">
        <v>101</v>
      </c>
      <c r="D278" s="1" t="s">
        <v>109</v>
      </c>
      <c r="E278" s="5" t="s">
        <v>1030</v>
      </c>
      <c r="F278" s="6" t="s">
        <v>363</v>
      </c>
      <c r="G278" s="5" t="s">
        <v>409</v>
      </c>
      <c r="H278" s="6" t="s">
        <v>1032</v>
      </c>
      <c r="J278" s="62">
        <v>44084</v>
      </c>
      <c r="K278" s="5" t="s">
        <v>409</v>
      </c>
      <c r="L278" s="5" t="s">
        <v>101</v>
      </c>
    </row>
    <row r="279" spans="1:12" ht="49.5" x14ac:dyDescent="0.15">
      <c r="A279" s="5" t="s">
        <v>0</v>
      </c>
      <c r="B279" s="6" t="s">
        <v>360</v>
      </c>
      <c r="C279" s="5" t="s">
        <v>110</v>
      </c>
      <c r="D279" s="1" t="s">
        <v>111</v>
      </c>
      <c r="E279" s="5" t="s">
        <v>1030</v>
      </c>
      <c r="F279" s="6" t="s">
        <v>363</v>
      </c>
      <c r="G279" s="5" t="s">
        <v>110</v>
      </c>
      <c r="H279" s="6" t="s">
        <v>1371</v>
      </c>
      <c r="J279" s="62">
        <v>44084</v>
      </c>
      <c r="K279" s="5" t="s">
        <v>110</v>
      </c>
      <c r="L279" s="5" t="s">
        <v>110</v>
      </c>
    </row>
    <row r="280" spans="1:12" x14ac:dyDescent="0.15">
      <c r="A280" s="5" t="s">
        <v>0</v>
      </c>
      <c r="B280" s="6" t="s">
        <v>360</v>
      </c>
      <c r="C280" s="5" t="s">
        <v>110</v>
      </c>
      <c r="D280" s="1" t="s">
        <v>112</v>
      </c>
      <c r="E280" s="5" t="s">
        <v>1030</v>
      </c>
      <c r="F280" s="6" t="s">
        <v>363</v>
      </c>
      <c r="G280" s="5" t="s">
        <v>110</v>
      </c>
      <c r="H280" s="6" t="s">
        <v>519</v>
      </c>
      <c r="J280" s="62">
        <v>44084</v>
      </c>
      <c r="K280" s="5" t="s">
        <v>110</v>
      </c>
      <c r="L280" s="5" t="s">
        <v>110</v>
      </c>
    </row>
    <row r="281" spans="1:12" ht="33" x14ac:dyDescent="0.15">
      <c r="A281" s="5" t="s">
        <v>0</v>
      </c>
      <c r="B281" s="6" t="s">
        <v>360</v>
      </c>
      <c r="C281" s="5" t="s">
        <v>110</v>
      </c>
      <c r="D281" s="1" t="s">
        <v>758</v>
      </c>
      <c r="E281" s="5" t="s">
        <v>1030</v>
      </c>
      <c r="F281" s="6" t="s">
        <v>363</v>
      </c>
      <c r="G281" s="5" t="s">
        <v>110</v>
      </c>
      <c r="H281" s="6" t="s">
        <v>520</v>
      </c>
      <c r="J281" s="62">
        <v>44084</v>
      </c>
      <c r="K281" s="5" t="s">
        <v>110</v>
      </c>
      <c r="L281" s="5" t="s">
        <v>110</v>
      </c>
    </row>
    <row r="282" spans="1:12" ht="33" x14ac:dyDescent="0.15">
      <c r="A282" s="5" t="s">
        <v>0</v>
      </c>
      <c r="B282" s="6" t="s">
        <v>360</v>
      </c>
      <c r="C282" s="5" t="s">
        <v>110</v>
      </c>
      <c r="D282" s="1" t="s">
        <v>113</v>
      </c>
      <c r="E282" s="5" t="s">
        <v>1030</v>
      </c>
      <c r="F282" s="6" t="s">
        <v>363</v>
      </c>
      <c r="G282" s="5" t="s">
        <v>110</v>
      </c>
      <c r="H282" s="6" t="s">
        <v>1370</v>
      </c>
      <c r="J282" s="62">
        <v>44084</v>
      </c>
      <c r="K282" s="5" t="s">
        <v>110</v>
      </c>
      <c r="L282" s="5" t="s">
        <v>110</v>
      </c>
    </row>
    <row r="283" spans="1:12" x14ac:dyDescent="0.15">
      <c r="A283" s="5" t="s">
        <v>0</v>
      </c>
      <c r="B283" s="6" t="s">
        <v>360</v>
      </c>
      <c r="C283" s="5" t="s">
        <v>110</v>
      </c>
      <c r="D283" s="2" t="s">
        <v>114</v>
      </c>
      <c r="E283" s="5" t="s">
        <v>1030</v>
      </c>
      <c r="F283" s="6" t="s">
        <v>363</v>
      </c>
      <c r="G283" s="5" t="s">
        <v>110</v>
      </c>
      <c r="H283" s="6" t="s">
        <v>521</v>
      </c>
      <c r="J283" s="62">
        <v>44084</v>
      </c>
      <c r="K283" s="5" t="s">
        <v>110</v>
      </c>
      <c r="L283" s="5" t="s">
        <v>110</v>
      </c>
    </row>
    <row r="284" spans="1:12" x14ac:dyDescent="0.15">
      <c r="A284" s="5" t="s">
        <v>0</v>
      </c>
      <c r="B284" s="6" t="s">
        <v>360</v>
      </c>
      <c r="C284" s="5" t="s">
        <v>110</v>
      </c>
      <c r="D284" s="2" t="s">
        <v>115</v>
      </c>
      <c r="E284" s="5" t="s">
        <v>1030</v>
      </c>
      <c r="F284" s="6" t="s">
        <v>363</v>
      </c>
      <c r="G284" s="5" t="s">
        <v>110</v>
      </c>
      <c r="H284" s="6" t="s">
        <v>486</v>
      </c>
      <c r="J284" s="62">
        <v>44084</v>
      </c>
      <c r="K284" s="5" t="s">
        <v>110</v>
      </c>
      <c r="L284" s="5" t="s">
        <v>110</v>
      </c>
    </row>
    <row r="285" spans="1:12" ht="33" x14ac:dyDescent="0.15">
      <c r="A285" s="5" t="s">
        <v>0</v>
      </c>
      <c r="B285" s="6" t="s">
        <v>360</v>
      </c>
      <c r="C285" s="5" t="s">
        <v>116</v>
      </c>
      <c r="D285" s="1" t="s">
        <v>117</v>
      </c>
      <c r="E285" s="5" t="s">
        <v>1030</v>
      </c>
      <c r="F285" s="6" t="s">
        <v>363</v>
      </c>
      <c r="G285" s="5" t="s">
        <v>410</v>
      </c>
      <c r="H285" s="6" t="s">
        <v>487</v>
      </c>
      <c r="J285" s="62">
        <v>44084</v>
      </c>
      <c r="K285" s="5" t="s">
        <v>410</v>
      </c>
      <c r="L285" s="5" t="s">
        <v>116</v>
      </c>
    </row>
    <row r="286" spans="1:12" x14ac:dyDescent="0.15">
      <c r="A286" s="5" t="s">
        <v>0</v>
      </c>
      <c r="B286" s="6" t="s">
        <v>360</v>
      </c>
      <c r="C286" s="5" t="s">
        <v>116</v>
      </c>
      <c r="D286" s="1" t="s">
        <v>118</v>
      </c>
      <c r="E286" s="5" t="s">
        <v>1030</v>
      </c>
      <c r="F286" s="6" t="s">
        <v>363</v>
      </c>
      <c r="G286" s="5" t="s">
        <v>410</v>
      </c>
      <c r="H286" s="6" t="s">
        <v>488</v>
      </c>
      <c r="J286" s="62">
        <v>44084</v>
      </c>
      <c r="K286" s="5" t="s">
        <v>410</v>
      </c>
      <c r="L286" s="5" t="s">
        <v>116</v>
      </c>
    </row>
    <row r="287" spans="1:12" x14ac:dyDescent="0.15">
      <c r="A287" s="5" t="s">
        <v>0</v>
      </c>
      <c r="B287" s="6" t="s">
        <v>360</v>
      </c>
      <c r="C287" s="5" t="s">
        <v>116</v>
      </c>
      <c r="D287" s="1" t="s">
        <v>119</v>
      </c>
      <c r="E287" s="5" t="s">
        <v>1030</v>
      </c>
      <c r="F287" s="6" t="s">
        <v>363</v>
      </c>
      <c r="G287" s="5" t="s">
        <v>410</v>
      </c>
      <c r="H287" s="6" t="s">
        <v>1372</v>
      </c>
      <c r="J287" s="62">
        <v>44084</v>
      </c>
      <c r="K287" s="5" t="s">
        <v>410</v>
      </c>
      <c r="L287" s="5" t="s">
        <v>116</v>
      </c>
    </row>
    <row r="288" spans="1:12" ht="33" x14ac:dyDescent="0.15">
      <c r="A288" s="5" t="s">
        <v>0</v>
      </c>
      <c r="B288" s="6" t="s">
        <v>360</v>
      </c>
      <c r="C288" s="5" t="s">
        <v>116</v>
      </c>
      <c r="D288" s="1" t="s">
        <v>120</v>
      </c>
      <c r="E288" s="5" t="s">
        <v>1030</v>
      </c>
      <c r="F288" s="6" t="s">
        <v>363</v>
      </c>
      <c r="G288" s="5" t="s">
        <v>410</v>
      </c>
      <c r="H288" s="6" t="s">
        <v>1373</v>
      </c>
      <c r="J288" s="62">
        <v>44084</v>
      </c>
      <c r="K288" s="5" t="s">
        <v>410</v>
      </c>
      <c r="L288" s="5" t="s">
        <v>116</v>
      </c>
    </row>
    <row r="289" spans="1:12" x14ac:dyDescent="0.15">
      <c r="A289" s="5" t="s">
        <v>0</v>
      </c>
      <c r="B289" s="6" t="s">
        <v>360</v>
      </c>
      <c r="C289" s="5" t="s">
        <v>116</v>
      </c>
      <c r="D289" s="1" t="s">
        <v>121</v>
      </c>
      <c r="E289" s="5" t="s">
        <v>1030</v>
      </c>
      <c r="F289" s="6" t="s">
        <v>363</v>
      </c>
      <c r="G289" s="5" t="s">
        <v>410</v>
      </c>
      <c r="H289" s="6" t="s">
        <v>1031</v>
      </c>
      <c r="J289" s="62">
        <v>44084</v>
      </c>
      <c r="K289" s="5" t="s">
        <v>410</v>
      </c>
      <c r="L289" s="5" t="s">
        <v>116</v>
      </c>
    </row>
    <row r="290" spans="1:12" x14ac:dyDescent="0.15">
      <c r="A290" s="5" t="s">
        <v>0</v>
      </c>
      <c r="B290" s="6" t="s">
        <v>360</v>
      </c>
      <c r="C290" s="5" t="s">
        <v>116</v>
      </c>
      <c r="D290" s="1" t="s">
        <v>122</v>
      </c>
      <c r="E290" s="5" t="s">
        <v>1030</v>
      </c>
      <c r="F290" s="6" t="s">
        <v>363</v>
      </c>
      <c r="G290" s="5" t="s">
        <v>410</v>
      </c>
      <c r="H290" s="6" t="s">
        <v>1374</v>
      </c>
      <c r="J290" s="62">
        <v>44084</v>
      </c>
      <c r="K290" s="5" t="s">
        <v>410</v>
      </c>
      <c r="L290" s="5" t="s">
        <v>116</v>
      </c>
    </row>
    <row r="291" spans="1:12" ht="66" x14ac:dyDescent="0.15">
      <c r="A291" s="5" t="s">
        <v>0</v>
      </c>
      <c r="B291" s="6" t="s">
        <v>360</v>
      </c>
      <c r="C291" s="5" t="s">
        <v>116</v>
      </c>
      <c r="D291" s="1" t="s">
        <v>359</v>
      </c>
      <c r="E291" s="5" t="s">
        <v>1030</v>
      </c>
      <c r="F291" s="6" t="s">
        <v>363</v>
      </c>
      <c r="G291" s="5" t="s">
        <v>410</v>
      </c>
      <c r="H291" s="6" t="s">
        <v>1506</v>
      </c>
      <c r="J291" s="62">
        <v>44084</v>
      </c>
      <c r="K291" s="5" t="s">
        <v>410</v>
      </c>
      <c r="L291" s="5" t="s">
        <v>116</v>
      </c>
    </row>
    <row r="292" spans="1:12" x14ac:dyDescent="0.15">
      <c r="A292" s="5" t="s">
        <v>0</v>
      </c>
      <c r="B292" s="6" t="s">
        <v>360</v>
      </c>
      <c r="C292" s="5" t="s">
        <v>116</v>
      </c>
      <c r="D292" s="1" t="s">
        <v>123</v>
      </c>
      <c r="E292" s="5" t="s">
        <v>1030</v>
      </c>
      <c r="F292" s="6" t="s">
        <v>363</v>
      </c>
      <c r="G292" s="5" t="s">
        <v>410</v>
      </c>
      <c r="H292" s="6" t="s">
        <v>1375</v>
      </c>
      <c r="J292" s="62">
        <v>44084</v>
      </c>
      <c r="K292" s="5" t="s">
        <v>410</v>
      </c>
      <c r="L292" s="5" t="s">
        <v>116</v>
      </c>
    </row>
    <row r="293" spans="1:12" x14ac:dyDescent="0.15">
      <c r="A293" s="5" t="s">
        <v>0</v>
      </c>
      <c r="B293" s="6" t="s">
        <v>360</v>
      </c>
      <c r="C293" s="1" t="s">
        <v>1762</v>
      </c>
      <c r="D293" s="2" t="s">
        <v>1761</v>
      </c>
      <c r="E293" s="5" t="s">
        <v>1030</v>
      </c>
      <c r="F293" s="6" t="s">
        <v>363</v>
      </c>
      <c r="G293" s="1" t="s">
        <v>1556</v>
      </c>
      <c r="H293" s="6" t="s">
        <v>1622</v>
      </c>
      <c r="I293" s="52" t="s">
        <v>1765</v>
      </c>
      <c r="J293" s="62">
        <v>44084</v>
      </c>
      <c r="K293" s="1" t="s">
        <v>1556</v>
      </c>
      <c r="L293" s="1" t="s">
        <v>1762</v>
      </c>
    </row>
    <row r="294" spans="1:12" ht="33" x14ac:dyDescent="0.15">
      <c r="A294" s="5" t="s">
        <v>0</v>
      </c>
      <c r="B294" s="6" t="s">
        <v>360</v>
      </c>
      <c r="C294" s="1" t="s">
        <v>1556</v>
      </c>
      <c r="D294" s="2" t="s">
        <v>1557</v>
      </c>
      <c r="E294" s="5" t="s">
        <v>1030</v>
      </c>
      <c r="F294" s="6" t="s">
        <v>363</v>
      </c>
      <c r="G294" s="1" t="s">
        <v>1556</v>
      </c>
      <c r="H294" s="6" t="s">
        <v>1621</v>
      </c>
      <c r="I294" s="52" t="s">
        <v>1765</v>
      </c>
      <c r="J294" s="62">
        <v>44084</v>
      </c>
      <c r="K294" s="1" t="s">
        <v>1556</v>
      </c>
      <c r="L294" s="1" t="s">
        <v>1556</v>
      </c>
    </row>
    <row r="295" spans="1:12" ht="33" x14ac:dyDescent="0.15">
      <c r="A295" s="5" t="s">
        <v>0</v>
      </c>
      <c r="B295" s="6" t="s">
        <v>360</v>
      </c>
      <c r="C295" s="1" t="s">
        <v>1556</v>
      </c>
      <c r="D295" s="2" t="s">
        <v>1763</v>
      </c>
      <c r="E295" s="5" t="s">
        <v>1030</v>
      </c>
      <c r="F295" s="6" t="s">
        <v>363</v>
      </c>
      <c r="G295" s="1" t="s">
        <v>1556</v>
      </c>
      <c r="H295" s="6" t="s">
        <v>1623</v>
      </c>
      <c r="I295" s="52" t="s">
        <v>1765</v>
      </c>
      <c r="J295" s="62">
        <v>44084</v>
      </c>
      <c r="K295" s="1" t="s">
        <v>1556</v>
      </c>
      <c r="L295" s="1" t="s">
        <v>1556</v>
      </c>
    </row>
    <row r="296" spans="1:12" x14ac:dyDescent="0.15">
      <c r="A296" s="5" t="s">
        <v>0</v>
      </c>
      <c r="B296" s="6" t="s">
        <v>360</v>
      </c>
      <c r="C296" s="1" t="s">
        <v>1556</v>
      </c>
      <c r="D296" s="2" t="s">
        <v>1559</v>
      </c>
      <c r="E296" s="5" t="s">
        <v>1030</v>
      </c>
      <c r="F296" s="6" t="s">
        <v>363</v>
      </c>
      <c r="G296" s="1" t="s">
        <v>1556</v>
      </c>
      <c r="H296" s="6" t="s">
        <v>1620</v>
      </c>
      <c r="I296" s="52" t="s">
        <v>1765</v>
      </c>
      <c r="J296" s="62">
        <v>44084</v>
      </c>
      <c r="K296" s="1" t="s">
        <v>1556</v>
      </c>
      <c r="L296" s="1" t="s">
        <v>1556</v>
      </c>
    </row>
    <row r="297" spans="1:12" ht="33" x14ac:dyDescent="0.15">
      <c r="A297" s="5" t="s">
        <v>0</v>
      </c>
      <c r="B297" s="6" t="s">
        <v>360</v>
      </c>
      <c r="C297" s="1" t="s">
        <v>1556</v>
      </c>
      <c r="D297" s="2" t="s">
        <v>1560</v>
      </c>
      <c r="E297" s="5" t="s">
        <v>1030</v>
      </c>
      <c r="F297" s="6" t="s">
        <v>363</v>
      </c>
      <c r="G297" s="1" t="s">
        <v>1556</v>
      </c>
      <c r="H297" s="6" t="s">
        <v>1625</v>
      </c>
      <c r="I297" s="52" t="s">
        <v>1765</v>
      </c>
      <c r="J297" s="62">
        <v>44084</v>
      </c>
      <c r="K297" s="1" t="s">
        <v>1556</v>
      </c>
      <c r="L297" s="1" t="s">
        <v>1556</v>
      </c>
    </row>
    <row r="298" spans="1:12" ht="33" x14ac:dyDescent="0.15">
      <c r="A298" s="5" t="s">
        <v>0</v>
      </c>
      <c r="B298" s="6" t="s">
        <v>360</v>
      </c>
      <c r="C298" s="1" t="s">
        <v>1556</v>
      </c>
      <c r="D298" s="2" t="s">
        <v>1561</v>
      </c>
      <c r="E298" s="5" t="s">
        <v>1030</v>
      </c>
      <c r="F298" s="6" t="s">
        <v>363</v>
      </c>
      <c r="G298" s="1" t="s">
        <v>1556</v>
      </c>
      <c r="H298" s="6" t="s">
        <v>1624</v>
      </c>
      <c r="I298" s="52" t="s">
        <v>1765</v>
      </c>
      <c r="J298" s="62">
        <v>44084</v>
      </c>
      <c r="K298" s="1" t="s">
        <v>1556</v>
      </c>
      <c r="L298" s="1" t="s">
        <v>1556</v>
      </c>
    </row>
    <row r="299" spans="1:12" ht="49.5" x14ac:dyDescent="0.15">
      <c r="A299" s="5" t="s">
        <v>0</v>
      </c>
      <c r="B299" s="6" t="s">
        <v>360</v>
      </c>
      <c r="C299" s="1" t="s">
        <v>1556</v>
      </c>
      <c r="D299" s="2" t="s">
        <v>1563</v>
      </c>
      <c r="E299" s="5" t="s">
        <v>1030</v>
      </c>
      <c r="F299" s="6" t="s">
        <v>363</v>
      </c>
      <c r="G299" s="1" t="s">
        <v>1556</v>
      </c>
      <c r="H299" s="6" t="s">
        <v>1626</v>
      </c>
      <c r="I299" s="52" t="s">
        <v>1765</v>
      </c>
      <c r="J299" s="62">
        <v>44084</v>
      </c>
      <c r="K299" s="1" t="s">
        <v>1556</v>
      </c>
      <c r="L299" s="1" t="s">
        <v>1556</v>
      </c>
    </row>
    <row r="300" spans="1:12" x14ac:dyDescent="0.15">
      <c r="A300" s="5" t="s">
        <v>0</v>
      </c>
      <c r="B300" s="6" t="s">
        <v>360</v>
      </c>
      <c r="C300" s="1" t="s">
        <v>1556</v>
      </c>
      <c r="D300" s="2" t="s">
        <v>1562</v>
      </c>
      <c r="E300" s="5" t="s">
        <v>1030</v>
      </c>
      <c r="F300" s="6" t="s">
        <v>363</v>
      </c>
      <c r="G300" s="1" t="s">
        <v>1556</v>
      </c>
      <c r="H300" s="6" t="s">
        <v>1627</v>
      </c>
      <c r="I300" s="52" t="s">
        <v>1765</v>
      </c>
      <c r="J300" s="62">
        <v>44084</v>
      </c>
      <c r="K300" s="1" t="s">
        <v>1556</v>
      </c>
      <c r="L300" s="1" t="s">
        <v>1556</v>
      </c>
    </row>
    <row r="301" spans="1:12" x14ac:dyDescent="0.15">
      <c r="A301" s="5" t="s">
        <v>0</v>
      </c>
      <c r="B301" s="6" t="s">
        <v>360</v>
      </c>
      <c r="C301" s="1" t="s">
        <v>1556</v>
      </c>
      <c r="D301" s="2" t="s">
        <v>1558</v>
      </c>
      <c r="E301" s="5" t="s">
        <v>1030</v>
      </c>
      <c r="F301" s="6" t="s">
        <v>363</v>
      </c>
      <c r="G301" s="1" t="s">
        <v>1556</v>
      </c>
      <c r="H301" s="6" t="s">
        <v>1633</v>
      </c>
      <c r="I301" s="52" t="s">
        <v>1765</v>
      </c>
      <c r="J301" s="62">
        <v>44084</v>
      </c>
      <c r="K301" s="1" t="s">
        <v>1556</v>
      </c>
      <c r="L301" s="1" t="s">
        <v>1556</v>
      </c>
    </row>
    <row r="302" spans="1:12" x14ac:dyDescent="0.15">
      <c r="A302" s="5" t="s">
        <v>0</v>
      </c>
      <c r="B302" s="5" t="s">
        <v>1054</v>
      </c>
      <c r="C302" s="5" t="s">
        <v>1385</v>
      </c>
      <c r="E302" s="5" t="s">
        <v>1030</v>
      </c>
      <c r="F302" s="5" t="s">
        <v>1386</v>
      </c>
      <c r="G302" s="5" t="s">
        <v>1405</v>
      </c>
      <c r="J302" s="62">
        <v>44084</v>
      </c>
      <c r="K302" s="5" t="s">
        <v>1405</v>
      </c>
      <c r="L302" s="5" t="s">
        <v>1385</v>
      </c>
    </row>
    <row r="303" spans="1:12" ht="33" x14ac:dyDescent="0.15">
      <c r="A303" s="5" t="s">
        <v>0</v>
      </c>
      <c r="B303" s="5" t="s">
        <v>1054</v>
      </c>
      <c r="C303" s="5" t="s">
        <v>3</v>
      </c>
      <c r="D303" s="1" t="s">
        <v>4</v>
      </c>
      <c r="E303" s="5" t="s">
        <v>1030</v>
      </c>
      <c r="F303" s="5" t="s">
        <v>1053</v>
      </c>
      <c r="G303" s="5" t="s">
        <v>1052</v>
      </c>
      <c r="H303" s="6" t="s">
        <v>1376</v>
      </c>
      <c r="J303" s="62">
        <v>44084</v>
      </c>
      <c r="K303" s="5" t="s">
        <v>1052</v>
      </c>
      <c r="L303" s="5" t="s">
        <v>3</v>
      </c>
    </row>
    <row r="304" spans="1:12" ht="33" x14ac:dyDescent="0.15">
      <c r="A304" s="5" t="s">
        <v>0</v>
      </c>
      <c r="B304" s="5" t="s">
        <v>1054</v>
      </c>
      <c r="C304" s="5" t="s">
        <v>3</v>
      </c>
      <c r="D304" s="1" t="s">
        <v>5</v>
      </c>
      <c r="E304" s="5" t="s">
        <v>1030</v>
      </c>
      <c r="F304" s="5" t="s">
        <v>1053</v>
      </c>
      <c r="G304" s="5" t="s">
        <v>362</v>
      </c>
      <c r="H304" s="61" t="s">
        <v>2190</v>
      </c>
      <c r="J304" s="62">
        <v>44187</v>
      </c>
      <c r="K304" s="5" t="s">
        <v>362</v>
      </c>
      <c r="L304" s="5" t="s">
        <v>3</v>
      </c>
    </row>
    <row r="305" spans="1:12" ht="33" x14ac:dyDescent="0.15">
      <c r="A305" s="5" t="s">
        <v>0</v>
      </c>
      <c r="B305" s="5" t="s">
        <v>1054</v>
      </c>
      <c r="C305" s="5" t="s">
        <v>3</v>
      </c>
      <c r="D305" s="1" t="s">
        <v>6</v>
      </c>
      <c r="E305" s="5" t="s">
        <v>1030</v>
      </c>
      <c r="F305" s="5" t="s">
        <v>1053</v>
      </c>
      <c r="G305" s="5" t="s">
        <v>362</v>
      </c>
      <c r="H305" s="6" t="s">
        <v>1377</v>
      </c>
      <c r="J305" s="62">
        <v>44084</v>
      </c>
      <c r="K305" s="5" t="s">
        <v>362</v>
      </c>
      <c r="L305" s="5" t="s">
        <v>3</v>
      </c>
    </row>
    <row r="306" spans="1:12" ht="33" x14ac:dyDescent="0.15">
      <c r="A306" s="5" t="s">
        <v>0</v>
      </c>
      <c r="B306" s="5" t="s">
        <v>1054</v>
      </c>
      <c r="C306" s="5" t="s">
        <v>3</v>
      </c>
      <c r="D306" s="1" t="s">
        <v>7</v>
      </c>
      <c r="E306" s="5" t="s">
        <v>1030</v>
      </c>
      <c r="F306" s="5" t="s">
        <v>1053</v>
      </c>
      <c r="G306" s="5" t="s">
        <v>362</v>
      </c>
      <c r="H306" s="6" t="s">
        <v>1508</v>
      </c>
      <c r="J306" s="62">
        <v>44084</v>
      </c>
      <c r="K306" s="5" t="s">
        <v>362</v>
      </c>
      <c r="L306" s="5" t="s">
        <v>3</v>
      </c>
    </row>
    <row r="307" spans="1:12" ht="33" x14ac:dyDescent="0.15">
      <c r="A307" s="5" t="s">
        <v>0</v>
      </c>
      <c r="B307" s="5" t="s">
        <v>1054</v>
      </c>
      <c r="C307" s="5" t="s">
        <v>3</v>
      </c>
      <c r="D307" s="1" t="s">
        <v>8</v>
      </c>
      <c r="E307" s="5" t="s">
        <v>1030</v>
      </c>
      <c r="F307" s="5" t="s">
        <v>1053</v>
      </c>
      <c r="G307" s="5" t="s">
        <v>362</v>
      </c>
      <c r="H307" s="6" t="s">
        <v>1509</v>
      </c>
      <c r="J307" s="62">
        <v>44084</v>
      </c>
      <c r="K307" s="5" t="s">
        <v>362</v>
      </c>
      <c r="L307" s="5" t="s">
        <v>3</v>
      </c>
    </row>
    <row r="308" spans="1:12" ht="33" x14ac:dyDescent="0.15">
      <c r="A308" s="5" t="s">
        <v>0</v>
      </c>
      <c r="B308" s="5" t="s">
        <v>1054</v>
      </c>
      <c r="C308" s="5" t="s">
        <v>3</v>
      </c>
      <c r="D308" s="1" t="s">
        <v>357</v>
      </c>
      <c r="E308" s="5" t="s">
        <v>1030</v>
      </c>
      <c r="F308" s="5" t="s">
        <v>1053</v>
      </c>
      <c r="G308" s="5" t="s">
        <v>362</v>
      </c>
      <c r="H308" s="6" t="s">
        <v>1379</v>
      </c>
      <c r="J308" s="62">
        <v>44084</v>
      </c>
      <c r="K308" s="5" t="s">
        <v>362</v>
      </c>
      <c r="L308" s="5" t="s">
        <v>3</v>
      </c>
    </row>
    <row r="309" spans="1:12" ht="33" x14ac:dyDescent="0.15">
      <c r="A309" s="5" t="s">
        <v>0</v>
      </c>
      <c r="B309" s="5" t="s">
        <v>1054</v>
      </c>
      <c r="C309" s="5" t="s">
        <v>3</v>
      </c>
      <c r="D309" s="1" t="s">
        <v>745</v>
      </c>
      <c r="E309" s="5" t="s">
        <v>1030</v>
      </c>
      <c r="F309" s="5" t="s">
        <v>1053</v>
      </c>
      <c r="G309" s="5" t="s">
        <v>362</v>
      </c>
      <c r="H309" s="6" t="s">
        <v>1510</v>
      </c>
      <c r="J309" s="62">
        <v>44084</v>
      </c>
      <c r="K309" s="5" t="s">
        <v>362</v>
      </c>
      <c r="L309" s="5" t="s">
        <v>3</v>
      </c>
    </row>
    <row r="310" spans="1:12" ht="33" x14ac:dyDescent="0.15">
      <c r="A310" s="5" t="s">
        <v>0</v>
      </c>
      <c r="B310" s="5" t="s">
        <v>1054</v>
      </c>
      <c r="C310" s="5" t="s">
        <v>3</v>
      </c>
      <c r="D310" s="1" t="s">
        <v>746</v>
      </c>
      <c r="E310" s="5" t="s">
        <v>1030</v>
      </c>
      <c r="F310" s="5" t="s">
        <v>1053</v>
      </c>
      <c r="G310" s="5" t="s">
        <v>362</v>
      </c>
      <c r="H310" s="6" t="s">
        <v>1378</v>
      </c>
      <c r="J310" s="62">
        <v>44084</v>
      </c>
      <c r="K310" s="5" t="s">
        <v>362</v>
      </c>
      <c r="L310" s="5" t="s">
        <v>3</v>
      </c>
    </row>
    <row r="311" spans="1:12" x14ac:dyDescent="0.15">
      <c r="A311" s="5" t="s">
        <v>0</v>
      </c>
      <c r="B311" s="5" t="s">
        <v>1054</v>
      </c>
      <c r="C311" s="5" t="s">
        <v>9</v>
      </c>
      <c r="D311" s="2" t="s">
        <v>10</v>
      </c>
      <c r="E311" s="5" t="s">
        <v>1030</v>
      </c>
      <c r="F311" s="5" t="s">
        <v>1053</v>
      </c>
      <c r="G311" s="5" t="s">
        <v>400</v>
      </c>
      <c r="H311" s="6" t="s">
        <v>451</v>
      </c>
      <c r="J311" s="62">
        <v>44084</v>
      </c>
      <c r="K311" s="5" t="s">
        <v>400</v>
      </c>
      <c r="L311" s="5" t="s">
        <v>9</v>
      </c>
    </row>
    <row r="312" spans="1:12" x14ac:dyDescent="0.15">
      <c r="A312" s="5" t="s">
        <v>0</v>
      </c>
      <c r="B312" s="5" t="s">
        <v>1054</v>
      </c>
      <c r="C312" s="5" t="s">
        <v>9</v>
      </c>
      <c r="D312" s="2" t="s">
        <v>11</v>
      </c>
      <c r="E312" s="5" t="s">
        <v>1030</v>
      </c>
      <c r="F312" s="5" t="s">
        <v>1053</v>
      </c>
      <c r="G312" s="5" t="s">
        <v>400</v>
      </c>
      <c r="H312" s="6" t="s">
        <v>446</v>
      </c>
      <c r="J312" s="62">
        <v>44084</v>
      </c>
      <c r="K312" s="5" t="s">
        <v>400</v>
      </c>
      <c r="L312" s="5" t="s">
        <v>9</v>
      </c>
    </row>
    <row r="313" spans="1:12" x14ac:dyDescent="0.15">
      <c r="A313" s="5" t="s">
        <v>0</v>
      </c>
      <c r="B313" s="5" t="s">
        <v>1054</v>
      </c>
      <c r="C313" s="5" t="s">
        <v>9</v>
      </c>
      <c r="D313" s="2" t="s">
        <v>12</v>
      </c>
      <c r="E313" s="5" t="s">
        <v>1030</v>
      </c>
      <c r="F313" s="5" t="s">
        <v>1053</v>
      </c>
      <c r="G313" s="5" t="s">
        <v>400</v>
      </c>
      <c r="H313" s="6" t="s">
        <v>448</v>
      </c>
      <c r="J313" s="62">
        <v>44084</v>
      </c>
      <c r="K313" s="5" t="s">
        <v>400</v>
      </c>
      <c r="L313" s="5" t="s">
        <v>9</v>
      </c>
    </row>
    <row r="314" spans="1:12" x14ac:dyDescent="0.15">
      <c r="A314" s="5" t="s">
        <v>0</v>
      </c>
      <c r="B314" s="5" t="s">
        <v>1054</v>
      </c>
      <c r="C314" s="5" t="s">
        <v>9</v>
      </c>
      <c r="D314" s="2" t="s">
        <v>13</v>
      </c>
      <c r="E314" s="5" t="s">
        <v>1030</v>
      </c>
      <c r="F314" s="5" t="s">
        <v>1053</v>
      </c>
      <c r="G314" s="5" t="s">
        <v>400</v>
      </c>
      <c r="H314" s="6" t="s">
        <v>449</v>
      </c>
      <c r="J314" s="62">
        <v>44084</v>
      </c>
      <c r="K314" s="5" t="s">
        <v>400</v>
      </c>
      <c r="L314" s="5" t="s">
        <v>9</v>
      </c>
    </row>
    <row r="315" spans="1:12" x14ac:dyDescent="0.15">
      <c r="A315" s="5" t="s">
        <v>0</v>
      </c>
      <c r="B315" s="5" t="s">
        <v>1054</v>
      </c>
      <c r="C315" s="5" t="s">
        <v>9</v>
      </c>
      <c r="D315" s="1" t="s">
        <v>14</v>
      </c>
      <c r="E315" s="5" t="s">
        <v>1030</v>
      </c>
      <c r="F315" s="5" t="s">
        <v>1053</v>
      </c>
      <c r="G315" s="5" t="s">
        <v>400</v>
      </c>
      <c r="H315" s="6" t="s">
        <v>450</v>
      </c>
      <c r="J315" s="62">
        <v>44084</v>
      </c>
      <c r="K315" s="5" t="s">
        <v>400</v>
      </c>
      <c r="L315" s="5" t="s">
        <v>9</v>
      </c>
    </row>
    <row r="316" spans="1:12" x14ac:dyDescent="0.15">
      <c r="A316" s="5" t="s">
        <v>0</v>
      </c>
      <c r="B316" s="5" t="s">
        <v>1054</v>
      </c>
      <c r="C316" s="5" t="s">
        <v>9</v>
      </c>
      <c r="D316" s="2" t="s">
        <v>15</v>
      </c>
      <c r="E316" s="5" t="s">
        <v>1030</v>
      </c>
      <c r="F316" s="5" t="s">
        <v>1053</v>
      </c>
      <c r="G316" s="5" t="s">
        <v>400</v>
      </c>
      <c r="H316" s="6" t="s">
        <v>505</v>
      </c>
      <c r="J316" s="62">
        <v>44084</v>
      </c>
      <c r="K316" s="5" t="s">
        <v>400</v>
      </c>
      <c r="L316" s="5" t="s">
        <v>9</v>
      </c>
    </row>
    <row r="317" spans="1:12" x14ac:dyDescent="0.15">
      <c r="A317" s="5" t="s">
        <v>0</v>
      </c>
      <c r="B317" s="5" t="s">
        <v>1054</v>
      </c>
      <c r="C317" s="5" t="s">
        <v>16</v>
      </c>
      <c r="D317" s="2" t="s">
        <v>17</v>
      </c>
      <c r="E317" s="5" t="s">
        <v>1030</v>
      </c>
      <c r="F317" s="5" t="s">
        <v>1053</v>
      </c>
      <c r="G317" s="5" t="s">
        <v>401</v>
      </c>
      <c r="H317" s="6" t="s">
        <v>447</v>
      </c>
      <c r="J317" s="62">
        <v>44084</v>
      </c>
      <c r="K317" s="5" t="s">
        <v>401</v>
      </c>
      <c r="L317" s="5" t="s">
        <v>16</v>
      </c>
    </row>
    <row r="318" spans="1:12" x14ac:dyDescent="0.15">
      <c r="A318" s="5" t="s">
        <v>0</v>
      </c>
      <c r="B318" s="5" t="s">
        <v>1054</v>
      </c>
      <c r="C318" s="5" t="s">
        <v>16</v>
      </c>
      <c r="D318" s="2" t="s">
        <v>18</v>
      </c>
      <c r="E318" s="5" t="s">
        <v>1030</v>
      </c>
      <c r="F318" s="5" t="s">
        <v>1053</v>
      </c>
      <c r="G318" s="5" t="s">
        <v>401</v>
      </c>
      <c r="H318" s="6" t="s">
        <v>452</v>
      </c>
      <c r="J318" s="62">
        <v>44084</v>
      </c>
      <c r="K318" s="5" t="s">
        <v>401</v>
      </c>
      <c r="L318" s="5" t="s">
        <v>16</v>
      </c>
    </row>
    <row r="319" spans="1:12" ht="33" x14ac:dyDescent="0.15">
      <c r="A319" s="5" t="s">
        <v>0</v>
      </c>
      <c r="B319" s="5" t="s">
        <v>1054</v>
      </c>
      <c r="C319" s="5" t="s">
        <v>16</v>
      </c>
      <c r="D319" s="2" t="s">
        <v>19</v>
      </c>
      <c r="E319" s="5" t="s">
        <v>1030</v>
      </c>
      <c r="F319" s="5" t="s">
        <v>1053</v>
      </c>
      <c r="G319" s="5" t="s">
        <v>401</v>
      </c>
      <c r="H319" s="6" t="s">
        <v>1511</v>
      </c>
      <c r="J319" s="62">
        <v>44084</v>
      </c>
      <c r="K319" s="5" t="s">
        <v>401</v>
      </c>
      <c r="L319" s="5" t="s">
        <v>16</v>
      </c>
    </row>
    <row r="320" spans="1:12" x14ac:dyDescent="0.15">
      <c r="A320" s="5" t="s">
        <v>0</v>
      </c>
      <c r="B320" s="5" t="s">
        <v>1054</v>
      </c>
      <c r="C320" s="5" t="s">
        <v>16</v>
      </c>
      <c r="D320" s="2" t="s">
        <v>20</v>
      </c>
      <c r="E320" s="5" t="s">
        <v>1030</v>
      </c>
      <c r="F320" s="5" t="s">
        <v>1053</v>
      </c>
      <c r="G320" s="5" t="s">
        <v>401</v>
      </c>
      <c r="H320" s="6" t="s">
        <v>453</v>
      </c>
      <c r="J320" s="62">
        <v>44084</v>
      </c>
      <c r="K320" s="5" t="s">
        <v>401</v>
      </c>
      <c r="L320" s="5" t="s">
        <v>16</v>
      </c>
    </row>
    <row r="321" spans="1:12" x14ac:dyDescent="0.15">
      <c r="A321" s="5" t="s">
        <v>0</v>
      </c>
      <c r="B321" s="5" t="s">
        <v>1054</v>
      </c>
      <c r="C321" s="5" t="s">
        <v>16</v>
      </c>
      <c r="D321" s="2" t="s">
        <v>21</v>
      </c>
      <c r="E321" s="5" t="s">
        <v>1030</v>
      </c>
      <c r="F321" s="5" t="s">
        <v>1053</v>
      </c>
      <c r="G321" s="5" t="s">
        <v>401</v>
      </c>
      <c r="H321" s="6" t="s">
        <v>454</v>
      </c>
      <c r="J321" s="62">
        <v>44084</v>
      </c>
      <c r="K321" s="5" t="s">
        <v>401</v>
      </c>
      <c r="L321" s="5" t="s">
        <v>16</v>
      </c>
    </row>
    <row r="322" spans="1:12" x14ac:dyDescent="0.15">
      <c r="A322" s="5" t="s">
        <v>0</v>
      </c>
      <c r="B322" s="5" t="s">
        <v>1054</v>
      </c>
      <c r="C322" s="5" t="s">
        <v>16</v>
      </c>
      <c r="D322" s="2" t="s">
        <v>22</v>
      </c>
      <c r="E322" s="5" t="s">
        <v>1030</v>
      </c>
      <c r="F322" s="5" t="s">
        <v>1053</v>
      </c>
      <c r="G322" s="5" t="s">
        <v>401</v>
      </c>
      <c r="H322" s="6" t="s">
        <v>455</v>
      </c>
      <c r="J322" s="62">
        <v>44084</v>
      </c>
      <c r="K322" s="5" t="s">
        <v>401</v>
      </c>
      <c r="L322" s="5" t="s">
        <v>16</v>
      </c>
    </row>
    <row r="323" spans="1:12" x14ac:dyDescent="0.15">
      <c r="A323" s="5" t="s">
        <v>0</v>
      </c>
      <c r="B323" s="5" t="s">
        <v>1054</v>
      </c>
      <c r="C323" s="5" t="s">
        <v>16</v>
      </c>
      <c r="D323" s="2" t="s">
        <v>23</v>
      </c>
      <c r="E323" s="5" t="s">
        <v>1030</v>
      </c>
      <c r="F323" s="5" t="s">
        <v>1053</v>
      </c>
      <c r="G323" s="5" t="s">
        <v>401</v>
      </c>
      <c r="H323" s="6" t="s">
        <v>456</v>
      </c>
      <c r="J323" s="62">
        <v>44084</v>
      </c>
      <c r="K323" s="5" t="s">
        <v>401</v>
      </c>
      <c r="L323" s="5" t="s">
        <v>16</v>
      </c>
    </row>
    <row r="324" spans="1:12" x14ac:dyDescent="0.15">
      <c r="A324" s="5" t="s">
        <v>0</v>
      </c>
      <c r="B324" s="5" t="s">
        <v>1054</v>
      </c>
      <c r="C324" s="5" t="s">
        <v>16</v>
      </c>
      <c r="D324" s="2" t="s">
        <v>24</v>
      </c>
      <c r="E324" s="5" t="s">
        <v>1030</v>
      </c>
      <c r="F324" s="5" t="s">
        <v>1053</v>
      </c>
      <c r="G324" s="5" t="s">
        <v>1389</v>
      </c>
      <c r="H324" s="6" t="s">
        <v>457</v>
      </c>
      <c r="J324" s="62">
        <v>44084</v>
      </c>
      <c r="K324" s="5" t="s">
        <v>401</v>
      </c>
      <c r="L324" s="5" t="s">
        <v>16</v>
      </c>
    </row>
    <row r="325" spans="1:12" x14ac:dyDescent="0.15">
      <c r="A325" s="5" t="s">
        <v>0</v>
      </c>
      <c r="B325" s="5" t="s">
        <v>1054</v>
      </c>
      <c r="C325" s="5" t="s">
        <v>25</v>
      </c>
      <c r="D325" s="1" t="s">
        <v>26</v>
      </c>
      <c r="E325" s="5" t="s">
        <v>1030</v>
      </c>
      <c r="F325" s="5" t="s">
        <v>1053</v>
      </c>
      <c r="G325" s="5" t="s">
        <v>402</v>
      </c>
      <c r="H325" s="6" t="s">
        <v>1248</v>
      </c>
      <c r="J325" s="62">
        <v>44084</v>
      </c>
      <c r="K325" s="5" t="s">
        <v>402</v>
      </c>
      <c r="L325" s="5" t="s">
        <v>25</v>
      </c>
    </row>
    <row r="326" spans="1:12" x14ac:dyDescent="0.15">
      <c r="A326" s="5" t="s">
        <v>0</v>
      </c>
      <c r="B326" s="5" t="s">
        <v>1054</v>
      </c>
      <c r="C326" s="5" t="s">
        <v>25</v>
      </c>
      <c r="D326" s="1" t="s">
        <v>27</v>
      </c>
      <c r="E326" s="5" t="s">
        <v>1030</v>
      </c>
      <c r="F326" s="5" t="s">
        <v>1053</v>
      </c>
      <c r="G326" s="5" t="s">
        <v>402</v>
      </c>
      <c r="H326" s="6" t="s">
        <v>1380</v>
      </c>
      <c r="J326" s="62">
        <v>44084</v>
      </c>
      <c r="K326" s="5" t="s">
        <v>402</v>
      </c>
      <c r="L326" s="5" t="s">
        <v>25</v>
      </c>
    </row>
    <row r="327" spans="1:12" x14ac:dyDescent="0.15">
      <c r="A327" s="5" t="s">
        <v>0</v>
      </c>
      <c r="B327" s="5" t="s">
        <v>1054</v>
      </c>
      <c r="C327" s="5" t="s">
        <v>25</v>
      </c>
      <c r="D327" s="1" t="s">
        <v>1318</v>
      </c>
      <c r="E327" s="5" t="s">
        <v>1030</v>
      </c>
      <c r="F327" s="5" t="s">
        <v>1053</v>
      </c>
      <c r="G327" s="5" t="s">
        <v>402</v>
      </c>
      <c r="H327" s="6" t="s">
        <v>1320</v>
      </c>
      <c r="J327" s="62">
        <v>44084</v>
      </c>
      <c r="K327" s="5" t="s">
        <v>402</v>
      </c>
      <c r="L327" s="5" t="s">
        <v>25</v>
      </c>
    </row>
    <row r="328" spans="1:12" ht="33" x14ac:dyDescent="0.15">
      <c r="A328" s="5" t="s">
        <v>0</v>
      </c>
      <c r="B328" s="5" t="s">
        <v>1054</v>
      </c>
      <c r="C328" s="5" t="s">
        <v>25</v>
      </c>
      <c r="D328" s="1" t="s">
        <v>747</v>
      </c>
      <c r="E328" s="5" t="s">
        <v>1030</v>
      </c>
      <c r="F328" s="5" t="s">
        <v>1053</v>
      </c>
      <c r="G328" s="5" t="s">
        <v>402</v>
      </c>
      <c r="H328" s="6" t="s">
        <v>759</v>
      </c>
      <c r="J328" s="62">
        <v>44084</v>
      </c>
      <c r="K328" s="5" t="s">
        <v>402</v>
      </c>
      <c r="L328" s="5" t="s">
        <v>25</v>
      </c>
    </row>
    <row r="329" spans="1:12" ht="33" x14ac:dyDescent="0.15">
      <c r="A329" s="5" t="s">
        <v>0</v>
      </c>
      <c r="B329" s="5" t="s">
        <v>1054</v>
      </c>
      <c r="C329" s="5" t="s">
        <v>25</v>
      </c>
      <c r="D329" s="1" t="s">
        <v>28</v>
      </c>
      <c r="E329" s="5" t="s">
        <v>1030</v>
      </c>
      <c r="F329" s="5" t="s">
        <v>1053</v>
      </c>
      <c r="G329" s="5" t="s">
        <v>402</v>
      </c>
      <c r="H329" s="6" t="s">
        <v>760</v>
      </c>
      <c r="J329" s="62">
        <v>44084</v>
      </c>
      <c r="K329" s="5" t="s">
        <v>402</v>
      </c>
      <c r="L329" s="5" t="s">
        <v>25</v>
      </c>
    </row>
    <row r="330" spans="1:12" ht="33" x14ac:dyDescent="0.15">
      <c r="A330" s="5" t="s">
        <v>0</v>
      </c>
      <c r="B330" s="5" t="s">
        <v>1054</v>
      </c>
      <c r="C330" s="5" t="s">
        <v>25</v>
      </c>
      <c r="D330" s="1" t="s">
        <v>358</v>
      </c>
      <c r="E330" s="5" t="s">
        <v>1030</v>
      </c>
      <c r="F330" s="5" t="s">
        <v>1053</v>
      </c>
      <c r="G330" s="5" t="s">
        <v>402</v>
      </c>
      <c r="H330" s="6" t="s">
        <v>761</v>
      </c>
      <c r="J330" s="62">
        <v>44084</v>
      </c>
      <c r="K330" s="5" t="s">
        <v>402</v>
      </c>
      <c r="L330" s="5" t="s">
        <v>25</v>
      </c>
    </row>
    <row r="331" spans="1:12" x14ac:dyDescent="0.15">
      <c r="A331" s="5" t="s">
        <v>0</v>
      </c>
      <c r="B331" s="5" t="s">
        <v>1387</v>
      </c>
      <c r="C331" s="5" t="s">
        <v>1388</v>
      </c>
      <c r="D331" s="2"/>
      <c r="E331" s="5" t="s">
        <v>1030</v>
      </c>
      <c r="F331" s="5" t="s">
        <v>1390</v>
      </c>
      <c r="G331" s="5" t="s">
        <v>1406</v>
      </c>
      <c r="J331" s="62">
        <v>44084</v>
      </c>
      <c r="K331" s="5" t="s">
        <v>1406</v>
      </c>
      <c r="L331" s="5" t="s">
        <v>1388</v>
      </c>
    </row>
    <row r="332" spans="1:12" x14ac:dyDescent="0.15">
      <c r="A332" s="5" t="s">
        <v>0</v>
      </c>
      <c r="B332" s="5" t="s">
        <v>29</v>
      </c>
      <c r="C332" s="5" t="s">
        <v>30</v>
      </c>
      <c r="D332" s="2" t="s">
        <v>31</v>
      </c>
      <c r="E332" s="5" t="s">
        <v>1030</v>
      </c>
      <c r="F332" s="5" t="s">
        <v>1390</v>
      </c>
      <c r="G332" s="5" t="s">
        <v>1419</v>
      </c>
      <c r="H332" s="6" t="s">
        <v>504</v>
      </c>
      <c r="J332" s="62">
        <v>44084</v>
      </c>
      <c r="K332" s="5" t="s">
        <v>1419</v>
      </c>
      <c r="L332" s="5" t="s">
        <v>30</v>
      </c>
    </row>
    <row r="333" spans="1:12" ht="33" x14ac:dyDescent="0.15">
      <c r="A333" s="5" t="s">
        <v>0</v>
      </c>
      <c r="B333" s="5" t="s">
        <v>29</v>
      </c>
      <c r="C333" s="5" t="s">
        <v>30</v>
      </c>
      <c r="D333" s="1" t="s">
        <v>32</v>
      </c>
      <c r="E333" s="5" t="s">
        <v>1030</v>
      </c>
      <c r="F333" s="5" t="s">
        <v>1390</v>
      </c>
      <c r="G333" s="5" t="s">
        <v>1419</v>
      </c>
      <c r="H333" s="6" t="s">
        <v>729</v>
      </c>
      <c r="J333" s="62">
        <v>44084</v>
      </c>
      <c r="K333" s="5" t="s">
        <v>1419</v>
      </c>
      <c r="L333" s="5" t="s">
        <v>30</v>
      </c>
    </row>
    <row r="334" spans="1:12" ht="33" x14ac:dyDescent="0.15">
      <c r="A334" s="5" t="s">
        <v>0</v>
      </c>
      <c r="B334" s="5" t="s">
        <v>29</v>
      </c>
      <c r="C334" s="5" t="s">
        <v>30</v>
      </c>
      <c r="D334" s="2" t="s">
        <v>33</v>
      </c>
      <c r="E334" s="5" t="s">
        <v>1030</v>
      </c>
      <c r="F334" s="5" t="s">
        <v>1390</v>
      </c>
      <c r="G334" s="5" t="s">
        <v>1419</v>
      </c>
      <c r="H334" s="6" t="s">
        <v>458</v>
      </c>
      <c r="J334" s="62">
        <v>44084</v>
      </c>
      <c r="K334" s="5" t="s">
        <v>1419</v>
      </c>
      <c r="L334" s="5" t="s">
        <v>30</v>
      </c>
    </row>
    <row r="335" spans="1:12" x14ac:dyDescent="0.15">
      <c r="A335" s="5" t="s">
        <v>0</v>
      </c>
      <c r="B335" s="5" t="s">
        <v>29</v>
      </c>
      <c r="C335" s="5" t="s">
        <v>30</v>
      </c>
      <c r="D335" s="2" t="s">
        <v>34</v>
      </c>
      <c r="E335" s="5" t="s">
        <v>1030</v>
      </c>
      <c r="F335" s="5" t="s">
        <v>1390</v>
      </c>
      <c r="G335" s="5" t="s">
        <v>1419</v>
      </c>
      <c r="H335" s="6" t="s">
        <v>459</v>
      </c>
      <c r="J335" s="62">
        <v>44084</v>
      </c>
      <c r="K335" s="5" t="s">
        <v>1419</v>
      </c>
      <c r="L335" s="5" t="s">
        <v>30</v>
      </c>
    </row>
    <row r="336" spans="1:12" ht="33" x14ac:dyDescent="0.15">
      <c r="A336" s="5" t="s">
        <v>0</v>
      </c>
      <c r="B336" s="5" t="s">
        <v>29</v>
      </c>
      <c r="C336" s="5" t="s">
        <v>30</v>
      </c>
      <c r="D336" s="1" t="s">
        <v>35</v>
      </c>
      <c r="E336" s="5" t="s">
        <v>1030</v>
      </c>
      <c r="F336" s="5" t="s">
        <v>1390</v>
      </c>
      <c r="G336" s="5" t="s">
        <v>1419</v>
      </c>
      <c r="H336" s="6" t="s">
        <v>1517</v>
      </c>
      <c r="J336" s="62">
        <v>44084</v>
      </c>
      <c r="K336" s="5" t="s">
        <v>1419</v>
      </c>
      <c r="L336" s="5" t="s">
        <v>30</v>
      </c>
    </row>
    <row r="337" spans="1:12" ht="33" x14ac:dyDescent="0.15">
      <c r="A337" s="5" t="s">
        <v>0</v>
      </c>
      <c r="B337" s="5" t="s">
        <v>29</v>
      </c>
      <c r="C337" s="5" t="s">
        <v>30</v>
      </c>
      <c r="D337" s="2" t="s">
        <v>36</v>
      </c>
      <c r="E337" s="5" t="s">
        <v>1030</v>
      </c>
      <c r="F337" s="5" t="s">
        <v>1390</v>
      </c>
      <c r="G337" s="5" t="s">
        <v>1419</v>
      </c>
      <c r="H337" s="6" t="s">
        <v>460</v>
      </c>
      <c r="J337" s="62">
        <v>44084</v>
      </c>
      <c r="K337" s="5" t="s">
        <v>1419</v>
      </c>
      <c r="L337" s="5" t="s">
        <v>30</v>
      </c>
    </row>
    <row r="338" spans="1:12" ht="33" x14ac:dyDescent="0.15">
      <c r="A338" s="5" t="s">
        <v>0</v>
      </c>
      <c r="B338" s="5" t="s">
        <v>29</v>
      </c>
      <c r="C338" s="5" t="s">
        <v>30</v>
      </c>
      <c r="D338" s="2" t="s">
        <v>37</v>
      </c>
      <c r="E338" s="5" t="s">
        <v>1030</v>
      </c>
      <c r="F338" s="5" t="s">
        <v>1390</v>
      </c>
      <c r="G338" s="5" t="s">
        <v>1419</v>
      </c>
      <c r="H338" s="6" t="s">
        <v>461</v>
      </c>
      <c r="J338" s="62">
        <v>44084</v>
      </c>
      <c r="K338" s="5" t="s">
        <v>1419</v>
      </c>
      <c r="L338" s="5" t="s">
        <v>30</v>
      </c>
    </row>
    <row r="339" spans="1:12" ht="33" x14ac:dyDescent="0.15">
      <c r="A339" s="5" t="s">
        <v>0</v>
      </c>
      <c r="B339" s="5" t="s">
        <v>29</v>
      </c>
      <c r="C339" s="5" t="s">
        <v>30</v>
      </c>
      <c r="D339" s="2" t="s">
        <v>38</v>
      </c>
      <c r="E339" s="5" t="s">
        <v>1030</v>
      </c>
      <c r="F339" s="5" t="s">
        <v>1390</v>
      </c>
      <c r="G339" s="5" t="s">
        <v>1419</v>
      </c>
      <c r="H339" s="6" t="s">
        <v>462</v>
      </c>
      <c r="J339" s="62">
        <v>44084</v>
      </c>
      <c r="K339" s="5" t="s">
        <v>1419</v>
      </c>
      <c r="L339" s="5" t="s">
        <v>30</v>
      </c>
    </row>
    <row r="340" spans="1:12" ht="49.5" x14ac:dyDescent="0.15">
      <c r="A340" s="5" t="s">
        <v>0</v>
      </c>
      <c r="B340" s="5" t="s">
        <v>29</v>
      </c>
      <c r="C340" s="5" t="s">
        <v>30</v>
      </c>
      <c r="D340" s="1" t="s">
        <v>1044</v>
      </c>
      <c r="E340" s="5" t="s">
        <v>1030</v>
      </c>
      <c r="F340" s="5" t="s">
        <v>1390</v>
      </c>
      <c r="G340" s="5" t="s">
        <v>1419</v>
      </c>
      <c r="H340" s="6" t="s">
        <v>1512</v>
      </c>
      <c r="J340" s="62">
        <v>44084</v>
      </c>
      <c r="K340" s="5" t="s">
        <v>1419</v>
      </c>
      <c r="L340" s="5" t="s">
        <v>30</v>
      </c>
    </row>
    <row r="341" spans="1:12" x14ac:dyDescent="0.15">
      <c r="A341" s="5" t="s">
        <v>0</v>
      </c>
      <c r="B341" s="5" t="s">
        <v>29</v>
      </c>
      <c r="C341" s="5" t="s">
        <v>30</v>
      </c>
      <c r="D341" s="1" t="s">
        <v>366</v>
      </c>
      <c r="E341" s="5" t="s">
        <v>1030</v>
      </c>
      <c r="F341" s="5" t="s">
        <v>1390</v>
      </c>
      <c r="G341" s="5" t="s">
        <v>1419</v>
      </c>
      <c r="H341" s="6" t="s">
        <v>506</v>
      </c>
      <c r="J341" s="62">
        <v>44084</v>
      </c>
      <c r="K341" s="5" t="s">
        <v>1419</v>
      </c>
      <c r="L341" s="5" t="s">
        <v>30</v>
      </c>
    </row>
    <row r="342" spans="1:12" ht="33" x14ac:dyDescent="0.15">
      <c r="A342" s="5" t="s">
        <v>0</v>
      </c>
      <c r="B342" s="5" t="s">
        <v>29</v>
      </c>
      <c r="C342" s="5" t="s">
        <v>39</v>
      </c>
      <c r="D342" s="1" t="s">
        <v>367</v>
      </c>
      <c r="E342" s="5" t="s">
        <v>1030</v>
      </c>
      <c r="F342" s="5" t="s">
        <v>1390</v>
      </c>
      <c r="G342" s="5" t="s">
        <v>1000</v>
      </c>
      <c r="H342" s="44" t="s">
        <v>728</v>
      </c>
      <c r="J342" s="62">
        <v>44084</v>
      </c>
      <c r="K342" s="5" t="s">
        <v>1000</v>
      </c>
      <c r="L342" s="5" t="s">
        <v>39</v>
      </c>
    </row>
    <row r="343" spans="1:12" ht="33" x14ac:dyDescent="0.15">
      <c r="A343" s="5" t="s">
        <v>0</v>
      </c>
      <c r="B343" s="5" t="s">
        <v>29</v>
      </c>
      <c r="C343" s="5" t="s">
        <v>39</v>
      </c>
      <c r="D343" s="1" t="s">
        <v>368</v>
      </c>
      <c r="E343" s="5" t="s">
        <v>1030</v>
      </c>
      <c r="F343" s="5" t="s">
        <v>1390</v>
      </c>
      <c r="G343" s="5" t="s">
        <v>403</v>
      </c>
      <c r="H343" s="6" t="s">
        <v>507</v>
      </c>
      <c r="J343" s="62">
        <v>44084</v>
      </c>
      <c r="K343" s="5" t="s">
        <v>403</v>
      </c>
      <c r="L343" s="5" t="s">
        <v>39</v>
      </c>
    </row>
    <row r="344" spans="1:12" ht="33" x14ac:dyDescent="0.15">
      <c r="A344" s="5" t="s">
        <v>0</v>
      </c>
      <c r="B344" s="5" t="s">
        <v>29</v>
      </c>
      <c r="C344" s="5" t="s">
        <v>39</v>
      </c>
      <c r="D344" s="1" t="s">
        <v>369</v>
      </c>
      <c r="E344" s="5" t="s">
        <v>1030</v>
      </c>
      <c r="F344" s="5" t="s">
        <v>1390</v>
      </c>
      <c r="G344" s="5" t="s">
        <v>403</v>
      </c>
      <c r="H344" s="6" t="s">
        <v>508</v>
      </c>
      <c r="J344" s="62">
        <v>44084</v>
      </c>
      <c r="K344" s="5" t="s">
        <v>403</v>
      </c>
      <c r="L344" s="5" t="s">
        <v>39</v>
      </c>
    </row>
    <row r="345" spans="1:12" ht="33" x14ac:dyDescent="0.15">
      <c r="A345" s="5" t="s">
        <v>0</v>
      </c>
      <c r="B345" s="5" t="s">
        <v>29</v>
      </c>
      <c r="C345" s="5" t="s">
        <v>39</v>
      </c>
      <c r="D345" s="1" t="s">
        <v>40</v>
      </c>
      <c r="E345" s="5" t="s">
        <v>1030</v>
      </c>
      <c r="F345" s="5" t="s">
        <v>1390</v>
      </c>
      <c r="G345" s="5" t="s">
        <v>1420</v>
      </c>
      <c r="H345" s="6" t="s">
        <v>1513</v>
      </c>
      <c r="J345" s="62">
        <v>44084</v>
      </c>
      <c r="K345" s="5" t="s">
        <v>1000</v>
      </c>
      <c r="L345" s="5" t="s">
        <v>39</v>
      </c>
    </row>
    <row r="346" spans="1:12" ht="33" x14ac:dyDescent="0.15">
      <c r="A346" s="5" t="s">
        <v>0</v>
      </c>
      <c r="B346" s="5" t="s">
        <v>29</v>
      </c>
      <c r="C346" s="5" t="s">
        <v>39</v>
      </c>
      <c r="D346" s="1" t="s">
        <v>41</v>
      </c>
      <c r="E346" s="5" t="s">
        <v>1030</v>
      </c>
      <c r="F346" s="5" t="s">
        <v>1390</v>
      </c>
      <c r="G346" s="5" t="s">
        <v>403</v>
      </c>
      <c r="H346" s="6" t="s">
        <v>509</v>
      </c>
      <c r="J346" s="62">
        <v>44084</v>
      </c>
      <c r="K346" s="5" t="s">
        <v>403</v>
      </c>
      <c r="L346" s="5" t="s">
        <v>39</v>
      </c>
    </row>
    <row r="347" spans="1:12" ht="33" x14ac:dyDescent="0.15">
      <c r="A347" s="5" t="s">
        <v>0</v>
      </c>
      <c r="B347" s="5" t="s">
        <v>29</v>
      </c>
      <c r="C347" s="5" t="s">
        <v>39</v>
      </c>
      <c r="D347" s="1" t="s">
        <v>370</v>
      </c>
      <c r="E347" s="5" t="s">
        <v>1030</v>
      </c>
      <c r="F347" s="5" t="s">
        <v>1390</v>
      </c>
      <c r="G347" s="5" t="s">
        <v>403</v>
      </c>
      <c r="H347" s="6" t="s">
        <v>1514</v>
      </c>
      <c r="J347" s="62">
        <v>44084</v>
      </c>
      <c r="K347" s="5" t="s">
        <v>403</v>
      </c>
      <c r="L347" s="5" t="s">
        <v>39</v>
      </c>
    </row>
    <row r="348" spans="1:12" ht="33" x14ac:dyDescent="0.15">
      <c r="A348" s="5" t="s">
        <v>0</v>
      </c>
      <c r="B348" s="5" t="s">
        <v>29</v>
      </c>
      <c r="C348" s="5" t="s">
        <v>39</v>
      </c>
      <c r="D348" s="2" t="s">
        <v>371</v>
      </c>
      <c r="E348" s="5" t="s">
        <v>1030</v>
      </c>
      <c r="F348" s="5" t="s">
        <v>1390</v>
      </c>
      <c r="G348" s="5" t="s">
        <v>403</v>
      </c>
      <c r="H348" s="6" t="s">
        <v>1266</v>
      </c>
      <c r="J348" s="62">
        <v>44084</v>
      </c>
      <c r="K348" s="5" t="s">
        <v>403</v>
      </c>
      <c r="L348" s="5" t="s">
        <v>39</v>
      </c>
    </row>
    <row r="349" spans="1:12" x14ac:dyDescent="0.15">
      <c r="A349" s="5" t="s">
        <v>0</v>
      </c>
      <c r="B349" s="5" t="s">
        <v>29</v>
      </c>
      <c r="C349" s="5" t="s">
        <v>42</v>
      </c>
      <c r="D349" s="1" t="s">
        <v>43</v>
      </c>
      <c r="E349" s="5" t="s">
        <v>1030</v>
      </c>
      <c r="F349" s="5" t="s">
        <v>1390</v>
      </c>
      <c r="G349" s="5" t="s">
        <v>404</v>
      </c>
      <c r="H349" s="6" t="s">
        <v>1045</v>
      </c>
      <c r="J349" s="62">
        <v>44084</v>
      </c>
      <c r="K349" s="5" t="s">
        <v>404</v>
      </c>
      <c r="L349" s="5" t="s">
        <v>42</v>
      </c>
    </row>
    <row r="350" spans="1:12" x14ac:dyDescent="0.15">
      <c r="A350" s="5" t="s">
        <v>0</v>
      </c>
      <c r="B350" s="5" t="s">
        <v>29</v>
      </c>
      <c r="C350" s="5" t="s">
        <v>42</v>
      </c>
      <c r="D350" s="1" t="s">
        <v>44</v>
      </c>
      <c r="E350" s="5" t="s">
        <v>1030</v>
      </c>
      <c r="F350" s="5" t="s">
        <v>1390</v>
      </c>
      <c r="G350" s="5" t="s">
        <v>404</v>
      </c>
      <c r="H350" s="6" t="s">
        <v>1046</v>
      </c>
      <c r="J350" s="62">
        <v>44084</v>
      </c>
      <c r="K350" s="5" t="s">
        <v>404</v>
      </c>
      <c r="L350" s="5" t="s">
        <v>42</v>
      </c>
    </row>
    <row r="351" spans="1:12" x14ac:dyDescent="0.15">
      <c r="A351" s="5" t="s">
        <v>0</v>
      </c>
      <c r="B351" s="5" t="s">
        <v>29</v>
      </c>
      <c r="C351" s="5" t="s">
        <v>42</v>
      </c>
      <c r="D351" s="1" t="s">
        <v>45</v>
      </c>
      <c r="E351" s="5" t="s">
        <v>1030</v>
      </c>
      <c r="F351" s="5" t="s">
        <v>1390</v>
      </c>
      <c r="G351" s="5" t="s">
        <v>404</v>
      </c>
      <c r="H351" s="6" t="s">
        <v>1047</v>
      </c>
      <c r="J351" s="62">
        <v>44084</v>
      </c>
      <c r="K351" s="5" t="s">
        <v>404</v>
      </c>
      <c r="L351" s="5" t="s">
        <v>42</v>
      </c>
    </row>
    <row r="352" spans="1:12" ht="33" x14ac:dyDescent="0.15">
      <c r="A352" s="5" t="s">
        <v>0</v>
      </c>
      <c r="B352" s="5" t="s">
        <v>29</v>
      </c>
      <c r="C352" s="5" t="s">
        <v>42</v>
      </c>
      <c r="D352" s="1" t="s">
        <v>46</v>
      </c>
      <c r="E352" s="5" t="s">
        <v>1030</v>
      </c>
      <c r="F352" s="5" t="s">
        <v>1390</v>
      </c>
      <c r="G352" s="5" t="s">
        <v>404</v>
      </c>
      <c r="H352" s="6" t="s">
        <v>1195</v>
      </c>
      <c r="J352" s="62">
        <v>44084</v>
      </c>
      <c r="K352" s="5" t="s">
        <v>404</v>
      </c>
      <c r="L352" s="5" t="s">
        <v>42</v>
      </c>
    </row>
    <row r="353" spans="1:12" ht="49.5" x14ac:dyDescent="0.15">
      <c r="A353" s="5" t="s">
        <v>0</v>
      </c>
      <c r="B353" s="5" t="s">
        <v>29</v>
      </c>
      <c r="C353" s="5" t="s">
        <v>42</v>
      </c>
      <c r="D353" s="1" t="s">
        <v>47</v>
      </c>
      <c r="E353" s="5" t="s">
        <v>1030</v>
      </c>
      <c r="F353" s="5" t="s">
        <v>1390</v>
      </c>
      <c r="G353" s="5" t="s">
        <v>404</v>
      </c>
      <c r="H353" s="6" t="s">
        <v>1035</v>
      </c>
      <c r="J353" s="62">
        <v>44084</v>
      </c>
      <c r="K353" s="5" t="s">
        <v>404</v>
      </c>
      <c r="L353" s="5" t="s">
        <v>42</v>
      </c>
    </row>
    <row r="354" spans="1:12" ht="33" x14ac:dyDescent="0.15">
      <c r="A354" s="5" t="s">
        <v>0</v>
      </c>
      <c r="B354" s="5" t="s">
        <v>29</v>
      </c>
      <c r="C354" s="5" t="s">
        <v>42</v>
      </c>
      <c r="D354" s="1" t="s">
        <v>48</v>
      </c>
      <c r="E354" s="5" t="s">
        <v>1030</v>
      </c>
      <c r="F354" s="5" t="s">
        <v>1390</v>
      </c>
      <c r="G354" s="5" t="s">
        <v>404</v>
      </c>
      <c r="H354" s="6" t="s">
        <v>463</v>
      </c>
      <c r="J354" s="62">
        <v>44084</v>
      </c>
      <c r="K354" s="5" t="s">
        <v>404</v>
      </c>
      <c r="L354" s="5" t="s">
        <v>42</v>
      </c>
    </row>
    <row r="355" spans="1:12" ht="33" x14ac:dyDescent="0.15">
      <c r="A355" s="5" t="s">
        <v>0</v>
      </c>
      <c r="B355" s="5" t="s">
        <v>29</v>
      </c>
      <c r="C355" s="5" t="s">
        <v>42</v>
      </c>
      <c r="D355" s="1" t="s">
        <v>49</v>
      </c>
      <c r="E355" s="5" t="s">
        <v>1030</v>
      </c>
      <c r="F355" s="5" t="s">
        <v>1390</v>
      </c>
      <c r="G355" s="5" t="s">
        <v>1479</v>
      </c>
      <c r="H355" s="6" t="s">
        <v>1478</v>
      </c>
      <c r="J355" s="62">
        <v>44084</v>
      </c>
      <c r="K355" s="5" t="s">
        <v>404</v>
      </c>
      <c r="L355" s="5" t="s">
        <v>42</v>
      </c>
    </row>
    <row r="356" spans="1:12" x14ac:dyDescent="0.15">
      <c r="A356" s="5" t="s">
        <v>0</v>
      </c>
      <c r="B356" s="5" t="s">
        <v>29</v>
      </c>
      <c r="C356" s="5" t="s">
        <v>42</v>
      </c>
      <c r="D356" s="1" t="s">
        <v>50</v>
      </c>
      <c r="E356" s="5" t="s">
        <v>1030</v>
      </c>
      <c r="F356" s="5" t="s">
        <v>1390</v>
      </c>
      <c r="G356" s="5" t="s">
        <v>404</v>
      </c>
      <c r="H356" s="6" t="s">
        <v>464</v>
      </c>
      <c r="J356" s="62">
        <v>44084</v>
      </c>
      <c r="K356" s="5" t="s">
        <v>404</v>
      </c>
      <c r="L356" s="5" t="s">
        <v>42</v>
      </c>
    </row>
    <row r="357" spans="1:12" x14ac:dyDescent="0.15">
      <c r="A357" s="5" t="s">
        <v>0</v>
      </c>
      <c r="B357" s="5" t="s">
        <v>399</v>
      </c>
      <c r="C357" s="5" t="s">
        <v>1341</v>
      </c>
      <c r="E357" s="5" t="s">
        <v>1030</v>
      </c>
      <c r="F357" s="5" t="s">
        <v>1764</v>
      </c>
      <c r="G357" s="5" t="s">
        <v>1407</v>
      </c>
      <c r="J357" s="62">
        <v>44084</v>
      </c>
      <c r="K357" s="5" t="s">
        <v>1407</v>
      </c>
      <c r="L357" s="5" t="s">
        <v>1341</v>
      </c>
    </row>
    <row r="358" spans="1:12" x14ac:dyDescent="0.15">
      <c r="A358" s="5" t="s">
        <v>0</v>
      </c>
      <c r="B358" s="5" t="s">
        <v>399</v>
      </c>
      <c r="C358" s="5" t="s">
        <v>316</v>
      </c>
      <c r="D358" s="2" t="s">
        <v>322</v>
      </c>
      <c r="E358" s="5" t="s">
        <v>1030</v>
      </c>
      <c r="F358" s="5" t="s">
        <v>438</v>
      </c>
      <c r="G358" s="5" t="s">
        <v>316</v>
      </c>
      <c r="H358" s="6" t="s">
        <v>715</v>
      </c>
      <c r="J358" s="62">
        <v>44084</v>
      </c>
      <c r="K358" s="5" t="s">
        <v>316</v>
      </c>
      <c r="L358" s="5" t="s">
        <v>316</v>
      </c>
    </row>
    <row r="359" spans="1:12" ht="49.5" x14ac:dyDescent="0.15">
      <c r="A359" s="5" t="s">
        <v>0</v>
      </c>
      <c r="B359" s="5" t="s">
        <v>399</v>
      </c>
      <c r="C359" s="5" t="s">
        <v>317</v>
      </c>
      <c r="D359" s="1" t="s">
        <v>318</v>
      </c>
      <c r="E359" s="5" t="s">
        <v>1030</v>
      </c>
      <c r="F359" s="5" t="s">
        <v>438</v>
      </c>
      <c r="G359" s="5" t="s">
        <v>439</v>
      </c>
      <c r="H359" s="6" t="s">
        <v>494</v>
      </c>
      <c r="J359" s="62">
        <v>44084</v>
      </c>
      <c r="K359" s="5" t="s">
        <v>439</v>
      </c>
      <c r="L359" s="5" t="s">
        <v>317</v>
      </c>
    </row>
    <row r="360" spans="1:12" ht="33" x14ac:dyDescent="0.15">
      <c r="A360" s="5" t="s">
        <v>0</v>
      </c>
      <c r="B360" s="5" t="s">
        <v>399</v>
      </c>
      <c r="C360" s="5" t="s">
        <v>317</v>
      </c>
      <c r="D360" s="1" t="s">
        <v>319</v>
      </c>
      <c r="E360" s="5" t="s">
        <v>1030</v>
      </c>
      <c r="F360" s="5" t="s">
        <v>438</v>
      </c>
      <c r="G360" s="5" t="s">
        <v>439</v>
      </c>
      <c r="H360" s="6" t="s">
        <v>495</v>
      </c>
      <c r="J360" s="62">
        <v>44084</v>
      </c>
      <c r="K360" s="5" t="s">
        <v>439</v>
      </c>
      <c r="L360" s="5" t="s">
        <v>317</v>
      </c>
    </row>
    <row r="361" spans="1:12" x14ac:dyDescent="0.15">
      <c r="A361" s="5" t="s">
        <v>0</v>
      </c>
      <c r="B361" s="5" t="s">
        <v>399</v>
      </c>
      <c r="C361" s="5" t="s">
        <v>317</v>
      </c>
      <c r="D361" s="1" t="s">
        <v>320</v>
      </c>
      <c r="E361" s="5" t="s">
        <v>1030</v>
      </c>
      <c r="F361" s="5" t="s">
        <v>438</v>
      </c>
      <c r="G361" s="5" t="s">
        <v>439</v>
      </c>
      <c r="H361" s="6" t="s">
        <v>496</v>
      </c>
      <c r="J361" s="62">
        <v>44084</v>
      </c>
      <c r="K361" s="5" t="s">
        <v>439</v>
      </c>
      <c r="L361" s="5" t="s">
        <v>317</v>
      </c>
    </row>
    <row r="362" spans="1:12" ht="33" x14ac:dyDescent="0.15">
      <c r="A362" s="5" t="s">
        <v>0</v>
      </c>
      <c r="B362" s="5" t="s">
        <v>399</v>
      </c>
      <c r="C362" s="5" t="s">
        <v>317</v>
      </c>
      <c r="D362" s="1" t="s">
        <v>321</v>
      </c>
      <c r="E362" s="5" t="s">
        <v>1030</v>
      </c>
      <c r="F362" s="5" t="s">
        <v>438</v>
      </c>
      <c r="G362" s="5" t="s">
        <v>439</v>
      </c>
      <c r="H362" s="6" t="s">
        <v>714</v>
      </c>
      <c r="J362" s="62">
        <v>44084</v>
      </c>
      <c r="K362" s="5" t="s">
        <v>439</v>
      </c>
      <c r="L362" s="5" t="s">
        <v>317</v>
      </c>
    </row>
    <row r="363" spans="1:12" ht="33" x14ac:dyDescent="0.15">
      <c r="A363" s="5" t="s">
        <v>0</v>
      </c>
      <c r="B363" s="5" t="s">
        <v>399</v>
      </c>
      <c r="C363" s="5" t="s">
        <v>323</v>
      </c>
      <c r="D363" s="1" t="s">
        <v>324</v>
      </c>
      <c r="E363" s="5" t="s">
        <v>1030</v>
      </c>
      <c r="F363" s="5" t="s">
        <v>438</v>
      </c>
      <c r="G363" s="5" t="s">
        <v>440</v>
      </c>
      <c r="H363" s="6" t="s">
        <v>497</v>
      </c>
      <c r="J363" s="62">
        <v>44084</v>
      </c>
      <c r="K363" s="5" t="s">
        <v>440</v>
      </c>
      <c r="L363" s="5" t="s">
        <v>323</v>
      </c>
    </row>
    <row r="364" spans="1:12" x14ac:dyDescent="0.15">
      <c r="A364" s="5" t="s">
        <v>0</v>
      </c>
      <c r="B364" s="5" t="s">
        <v>399</v>
      </c>
      <c r="C364" s="5" t="s">
        <v>323</v>
      </c>
      <c r="D364" s="1" t="s">
        <v>325</v>
      </c>
      <c r="E364" s="5" t="s">
        <v>1030</v>
      </c>
      <c r="F364" s="5" t="s">
        <v>438</v>
      </c>
      <c r="G364" s="5" t="s">
        <v>440</v>
      </c>
      <c r="H364" s="6" t="s">
        <v>498</v>
      </c>
      <c r="J364" s="62">
        <v>44084</v>
      </c>
      <c r="K364" s="5" t="s">
        <v>440</v>
      </c>
      <c r="L364" s="5" t="s">
        <v>323</v>
      </c>
    </row>
    <row r="365" spans="1:12" ht="33" x14ac:dyDescent="0.15">
      <c r="A365" s="5" t="s">
        <v>0</v>
      </c>
      <c r="B365" s="5" t="s">
        <v>399</v>
      </c>
      <c r="C365" s="5" t="s">
        <v>323</v>
      </c>
      <c r="D365" s="1" t="s">
        <v>326</v>
      </c>
      <c r="E365" s="5" t="s">
        <v>1030</v>
      </c>
      <c r="F365" s="5" t="s">
        <v>438</v>
      </c>
      <c r="G365" s="5" t="s">
        <v>440</v>
      </c>
      <c r="H365" s="6" t="s">
        <v>499</v>
      </c>
      <c r="J365" s="62">
        <v>44084</v>
      </c>
      <c r="K365" s="5" t="s">
        <v>440</v>
      </c>
      <c r="L365" s="5" t="s">
        <v>323</v>
      </c>
    </row>
    <row r="366" spans="1:12" x14ac:dyDescent="0.15">
      <c r="A366" s="5" t="s">
        <v>0</v>
      </c>
      <c r="B366" s="5" t="s">
        <v>399</v>
      </c>
      <c r="C366" s="5" t="s">
        <v>323</v>
      </c>
      <c r="D366" s="1" t="s">
        <v>327</v>
      </c>
      <c r="E366" s="5" t="s">
        <v>1030</v>
      </c>
      <c r="F366" s="5" t="s">
        <v>438</v>
      </c>
      <c r="G366" s="5" t="s">
        <v>440</v>
      </c>
      <c r="H366" s="6" t="s">
        <v>500</v>
      </c>
      <c r="J366" s="62">
        <v>44084</v>
      </c>
      <c r="K366" s="5" t="s">
        <v>440</v>
      </c>
      <c r="L366" s="5" t="s">
        <v>323</v>
      </c>
    </row>
    <row r="367" spans="1:12" x14ac:dyDescent="0.15">
      <c r="A367" s="5" t="s">
        <v>0</v>
      </c>
      <c r="B367" s="5" t="s">
        <v>399</v>
      </c>
      <c r="C367" s="5" t="s">
        <v>323</v>
      </c>
      <c r="D367" s="1" t="s">
        <v>328</v>
      </c>
      <c r="E367" s="5" t="s">
        <v>1030</v>
      </c>
      <c r="F367" s="5" t="s">
        <v>438</v>
      </c>
      <c r="G367" s="5" t="s">
        <v>440</v>
      </c>
      <c r="H367" s="6" t="s">
        <v>501</v>
      </c>
      <c r="J367" s="62">
        <v>44084</v>
      </c>
      <c r="K367" s="5" t="s">
        <v>440</v>
      </c>
      <c r="L367" s="5" t="s">
        <v>323</v>
      </c>
    </row>
    <row r="368" spans="1:12" x14ac:dyDescent="0.15">
      <c r="A368" s="5" t="s">
        <v>0</v>
      </c>
      <c r="B368" s="5" t="s">
        <v>399</v>
      </c>
      <c r="C368" s="5" t="s">
        <v>323</v>
      </c>
      <c r="D368" s="1" t="s">
        <v>329</v>
      </c>
      <c r="E368" s="5" t="s">
        <v>1030</v>
      </c>
      <c r="F368" s="5" t="s">
        <v>438</v>
      </c>
      <c r="G368" s="5" t="s">
        <v>440</v>
      </c>
      <c r="H368" s="6" t="s">
        <v>502</v>
      </c>
      <c r="J368" s="62">
        <v>44084</v>
      </c>
      <c r="K368" s="5" t="s">
        <v>440</v>
      </c>
      <c r="L368" s="5" t="s">
        <v>323</v>
      </c>
    </row>
    <row r="369" spans="1:12" x14ac:dyDescent="0.15">
      <c r="A369" s="5" t="s">
        <v>0</v>
      </c>
      <c r="B369" s="5" t="s">
        <v>399</v>
      </c>
      <c r="C369" s="5" t="s">
        <v>323</v>
      </c>
      <c r="D369" s="1" t="s">
        <v>330</v>
      </c>
      <c r="E369" s="5" t="s">
        <v>1030</v>
      </c>
      <c r="F369" s="5" t="s">
        <v>438</v>
      </c>
      <c r="G369" s="5" t="s">
        <v>440</v>
      </c>
      <c r="H369" s="6" t="s">
        <v>503</v>
      </c>
      <c r="J369" s="62">
        <v>44084</v>
      </c>
      <c r="K369" s="5" t="s">
        <v>440</v>
      </c>
      <c r="L369" s="5" t="s">
        <v>323</v>
      </c>
    </row>
    <row r="370" spans="1:12" x14ac:dyDescent="0.15">
      <c r="A370" s="5" t="s">
        <v>0</v>
      </c>
      <c r="B370" s="5" t="s">
        <v>399</v>
      </c>
      <c r="C370" s="5" t="s">
        <v>331</v>
      </c>
      <c r="E370" s="5" t="s">
        <v>1030</v>
      </c>
      <c r="F370" s="5" t="s">
        <v>441</v>
      </c>
      <c r="G370" s="5" t="s">
        <v>2181</v>
      </c>
      <c r="J370" s="62">
        <v>44084</v>
      </c>
      <c r="K370" s="5" t="s">
        <v>1342</v>
      </c>
      <c r="L370" s="5" t="s">
        <v>331</v>
      </c>
    </row>
    <row r="371" spans="1:12" x14ac:dyDescent="0.15">
      <c r="A371" s="5" t="s">
        <v>0</v>
      </c>
      <c r="B371" s="5" t="s">
        <v>1346</v>
      </c>
      <c r="C371" s="5" t="s">
        <v>1347</v>
      </c>
      <c r="E371" s="5" t="s">
        <v>1030</v>
      </c>
      <c r="F371" s="5" t="s">
        <v>1343</v>
      </c>
      <c r="G371" s="5" t="s">
        <v>1408</v>
      </c>
      <c r="J371" s="62">
        <v>44084</v>
      </c>
      <c r="K371" s="5" t="s">
        <v>1408</v>
      </c>
      <c r="L371" s="5" t="s">
        <v>1347</v>
      </c>
    </row>
    <row r="372" spans="1:12" x14ac:dyDescent="0.15">
      <c r="A372" s="5" t="s">
        <v>0</v>
      </c>
      <c r="B372" s="5" t="s">
        <v>1346</v>
      </c>
      <c r="C372" s="5" t="s">
        <v>204</v>
      </c>
      <c r="D372" s="1" t="s">
        <v>383</v>
      </c>
      <c r="E372" s="5" t="s">
        <v>1030</v>
      </c>
      <c r="F372" s="5" t="s">
        <v>1343</v>
      </c>
      <c r="G372" s="5" t="s">
        <v>420</v>
      </c>
      <c r="H372" s="6" t="s">
        <v>814</v>
      </c>
      <c r="J372" s="62">
        <v>44084</v>
      </c>
      <c r="K372" s="5" t="s">
        <v>420</v>
      </c>
      <c r="L372" s="5" t="s">
        <v>204</v>
      </c>
    </row>
    <row r="373" spans="1:12" x14ac:dyDescent="0.15">
      <c r="A373" s="5" t="s">
        <v>0</v>
      </c>
      <c r="B373" s="5" t="s">
        <v>1346</v>
      </c>
      <c r="C373" s="5" t="s">
        <v>204</v>
      </c>
      <c r="D373" s="1" t="s">
        <v>384</v>
      </c>
      <c r="E373" s="5" t="s">
        <v>1030</v>
      </c>
      <c r="F373" s="5" t="s">
        <v>1343</v>
      </c>
      <c r="G373" s="5" t="s">
        <v>420</v>
      </c>
      <c r="H373" s="6" t="s">
        <v>815</v>
      </c>
      <c r="J373" s="62">
        <v>44084</v>
      </c>
      <c r="K373" s="5" t="s">
        <v>420</v>
      </c>
      <c r="L373" s="5" t="s">
        <v>204</v>
      </c>
    </row>
    <row r="374" spans="1:12" x14ac:dyDescent="0.15">
      <c r="A374" s="5" t="s">
        <v>0</v>
      </c>
      <c r="B374" s="5" t="s">
        <v>1346</v>
      </c>
      <c r="C374" s="5" t="s">
        <v>204</v>
      </c>
      <c r="D374" s="1" t="s">
        <v>385</v>
      </c>
      <c r="E374" s="5" t="s">
        <v>1030</v>
      </c>
      <c r="F374" s="5" t="s">
        <v>1343</v>
      </c>
      <c r="G374" s="5" t="s">
        <v>420</v>
      </c>
      <c r="H374" s="6" t="s">
        <v>816</v>
      </c>
      <c r="J374" s="62">
        <v>44084</v>
      </c>
      <c r="K374" s="5" t="s">
        <v>420</v>
      </c>
      <c r="L374" s="5" t="s">
        <v>204</v>
      </c>
    </row>
    <row r="375" spans="1:12" ht="49.5" x14ac:dyDescent="0.15">
      <c r="A375" s="5" t="s">
        <v>0</v>
      </c>
      <c r="B375" s="5" t="s">
        <v>1346</v>
      </c>
      <c r="C375" s="5" t="s">
        <v>204</v>
      </c>
      <c r="D375" s="1" t="s">
        <v>386</v>
      </c>
      <c r="E375" s="5" t="s">
        <v>1030</v>
      </c>
      <c r="F375" s="5" t="s">
        <v>1343</v>
      </c>
      <c r="G375" s="5" t="s">
        <v>420</v>
      </c>
      <c r="H375" s="6" t="s">
        <v>817</v>
      </c>
      <c r="J375" s="62">
        <v>44084</v>
      </c>
      <c r="K375" s="5" t="s">
        <v>420</v>
      </c>
      <c r="L375" s="5" t="s">
        <v>204</v>
      </c>
    </row>
    <row r="376" spans="1:12" x14ac:dyDescent="0.15">
      <c r="A376" s="5" t="s">
        <v>0</v>
      </c>
      <c r="B376" s="5" t="s">
        <v>1346</v>
      </c>
      <c r="C376" s="5" t="s">
        <v>204</v>
      </c>
      <c r="D376" s="1" t="s">
        <v>387</v>
      </c>
      <c r="E376" s="5" t="s">
        <v>1030</v>
      </c>
      <c r="F376" s="5" t="s">
        <v>1343</v>
      </c>
      <c r="G376" s="5" t="s">
        <v>420</v>
      </c>
      <c r="H376" s="6" t="s">
        <v>1701</v>
      </c>
      <c r="J376" s="62">
        <v>44084</v>
      </c>
      <c r="K376" s="5" t="s">
        <v>420</v>
      </c>
      <c r="L376" s="5" t="s">
        <v>204</v>
      </c>
    </row>
    <row r="377" spans="1:12" ht="33" x14ac:dyDescent="0.15">
      <c r="A377" s="5" t="s">
        <v>0</v>
      </c>
      <c r="B377" s="5" t="s">
        <v>1346</v>
      </c>
      <c r="C377" s="5" t="s">
        <v>204</v>
      </c>
      <c r="D377" s="1" t="s">
        <v>388</v>
      </c>
      <c r="E377" s="5" t="s">
        <v>1030</v>
      </c>
      <c r="F377" s="5" t="s">
        <v>1343</v>
      </c>
      <c r="G377" s="5" t="s">
        <v>420</v>
      </c>
      <c r="H377" s="6" t="s">
        <v>818</v>
      </c>
      <c r="J377" s="62">
        <v>44084</v>
      </c>
      <c r="K377" s="5" t="s">
        <v>420</v>
      </c>
      <c r="L377" s="5" t="s">
        <v>204</v>
      </c>
    </row>
    <row r="378" spans="1:12" x14ac:dyDescent="0.15">
      <c r="A378" s="5" t="s">
        <v>0</v>
      </c>
      <c r="B378" s="5" t="s">
        <v>1346</v>
      </c>
      <c r="C378" s="5" t="s">
        <v>204</v>
      </c>
      <c r="D378" s="1" t="s">
        <v>389</v>
      </c>
      <c r="E378" s="5" t="s">
        <v>1030</v>
      </c>
      <c r="F378" s="5" t="s">
        <v>1343</v>
      </c>
      <c r="G378" s="5" t="s">
        <v>420</v>
      </c>
      <c r="H378" s="6" t="s">
        <v>819</v>
      </c>
      <c r="J378" s="62">
        <v>44084</v>
      </c>
      <c r="K378" s="5" t="s">
        <v>420</v>
      </c>
      <c r="L378" s="5" t="s">
        <v>204</v>
      </c>
    </row>
    <row r="379" spans="1:12" ht="33" x14ac:dyDescent="0.15">
      <c r="A379" s="5" t="s">
        <v>0</v>
      </c>
      <c r="B379" s="5" t="s">
        <v>1346</v>
      </c>
      <c r="C379" s="5" t="s">
        <v>204</v>
      </c>
      <c r="D379" s="2" t="s">
        <v>205</v>
      </c>
      <c r="E379" s="5" t="s">
        <v>1030</v>
      </c>
      <c r="F379" s="5" t="s">
        <v>1343</v>
      </c>
      <c r="G379" s="5" t="s">
        <v>420</v>
      </c>
      <c r="H379" s="6" t="s">
        <v>820</v>
      </c>
      <c r="J379" s="62">
        <v>44084</v>
      </c>
      <c r="K379" s="5" t="s">
        <v>420</v>
      </c>
      <c r="L379" s="5" t="s">
        <v>204</v>
      </c>
    </row>
    <row r="380" spans="1:12" x14ac:dyDescent="0.15">
      <c r="A380" s="5" t="s">
        <v>0</v>
      </c>
      <c r="B380" s="5" t="s">
        <v>1346</v>
      </c>
      <c r="C380" s="5" t="s">
        <v>204</v>
      </c>
      <c r="D380" s="1" t="s">
        <v>390</v>
      </c>
      <c r="E380" s="5" t="s">
        <v>1030</v>
      </c>
      <c r="F380" s="5" t="s">
        <v>1343</v>
      </c>
      <c r="G380" s="5" t="s">
        <v>420</v>
      </c>
      <c r="H380" s="6" t="s">
        <v>821</v>
      </c>
      <c r="J380" s="62">
        <v>44084</v>
      </c>
      <c r="K380" s="5" t="s">
        <v>420</v>
      </c>
      <c r="L380" s="5" t="s">
        <v>204</v>
      </c>
    </row>
    <row r="381" spans="1:12" ht="33" x14ac:dyDescent="0.15">
      <c r="A381" s="5" t="s">
        <v>0</v>
      </c>
      <c r="B381" s="5" t="s">
        <v>1346</v>
      </c>
      <c r="C381" s="5" t="s">
        <v>204</v>
      </c>
      <c r="D381" s="1" t="s">
        <v>391</v>
      </c>
      <c r="E381" s="5" t="s">
        <v>1030</v>
      </c>
      <c r="F381" s="5" t="s">
        <v>1343</v>
      </c>
      <c r="G381" s="5" t="s">
        <v>420</v>
      </c>
      <c r="H381" s="6" t="s">
        <v>822</v>
      </c>
      <c r="J381" s="62">
        <v>44084</v>
      </c>
      <c r="K381" s="5" t="s">
        <v>420</v>
      </c>
      <c r="L381" s="5" t="s">
        <v>204</v>
      </c>
    </row>
    <row r="382" spans="1:12" x14ac:dyDescent="0.15">
      <c r="A382" s="5" t="s">
        <v>0</v>
      </c>
      <c r="B382" s="5" t="s">
        <v>1346</v>
      </c>
      <c r="C382" s="5" t="s">
        <v>204</v>
      </c>
      <c r="D382" s="1" t="s">
        <v>206</v>
      </c>
      <c r="E382" s="5" t="s">
        <v>1030</v>
      </c>
      <c r="F382" s="5" t="s">
        <v>1343</v>
      </c>
      <c r="G382" s="5" t="s">
        <v>420</v>
      </c>
      <c r="H382" s="6" t="s">
        <v>823</v>
      </c>
      <c r="J382" s="62">
        <v>44084</v>
      </c>
      <c r="K382" s="5" t="s">
        <v>420</v>
      </c>
      <c r="L382" s="5" t="s">
        <v>204</v>
      </c>
    </row>
    <row r="383" spans="1:12" x14ac:dyDescent="0.15">
      <c r="A383" s="5" t="s">
        <v>0</v>
      </c>
      <c r="B383" s="5" t="s">
        <v>1346</v>
      </c>
      <c r="C383" s="5" t="s">
        <v>204</v>
      </c>
      <c r="D383" s="1" t="s">
        <v>207</v>
      </c>
      <c r="E383" s="5" t="s">
        <v>1030</v>
      </c>
      <c r="F383" s="5" t="s">
        <v>1343</v>
      </c>
      <c r="G383" s="5" t="s">
        <v>420</v>
      </c>
      <c r="H383" s="6" t="s">
        <v>824</v>
      </c>
      <c r="J383" s="62">
        <v>44084</v>
      </c>
      <c r="K383" s="5" t="s">
        <v>420</v>
      </c>
      <c r="L383" s="5" t="s">
        <v>204</v>
      </c>
    </row>
    <row r="384" spans="1:12" x14ac:dyDescent="0.15">
      <c r="A384" s="5" t="s">
        <v>0</v>
      </c>
      <c r="B384" s="5" t="s">
        <v>1346</v>
      </c>
      <c r="C384" s="5" t="s">
        <v>204</v>
      </c>
      <c r="D384" s="1" t="s">
        <v>392</v>
      </c>
      <c r="E384" s="5" t="s">
        <v>1030</v>
      </c>
      <c r="F384" s="5" t="s">
        <v>1343</v>
      </c>
      <c r="G384" s="5" t="s">
        <v>420</v>
      </c>
      <c r="H384" s="6" t="s">
        <v>825</v>
      </c>
      <c r="J384" s="62">
        <v>44084</v>
      </c>
      <c r="K384" s="5" t="s">
        <v>420</v>
      </c>
      <c r="L384" s="5" t="s">
        <v>204</v>
      </c>
    </row>
    <row r="385" spans="1:12" x14ac:dyDescent="0.15">
      <c r="A385" s="5" t="s">
        <v>0</v>
      </c>
      <c r="B385" s="5" t="s">
        <v>1346</v>
      </c>
      <c r="C385" s="5" t="s">
        <v>208</v>
      </c>
      <c r="D385" s="1" t="s">
        <v>393</v>
      </c>
      <c r="E385" s="5" t="s">
        <v>1030</v>
      </c>
      <c r="F385" s="5" t="s">
        <v>1343</v>
      </c>
      <c r="G385" s="5" t="s">
        <v>421</v>
      </c>
      <c r="H385" s="6" t="s">
        <v>826</v>
      </c>
      <c r="J385" s="62">
        <v>44084</v>
      </c>
      <c r="K385" s="5" t="s">
        <v>421</v>
      </c>
      <c r="L385" s="5" t="s">
        <v>208</v>
      </c>
    </row>
    <row r="386" spans="1:12" x14ac:dyDescent="0.15">
      <c r="A386" s="5" t="s">
        <v>0</v>
      </c>
      <c r="B386" s="5" t="s">
        <v>1346</v>
      </c>
      <c r="C386" s="5" t="s">
        <v>208</v>
      </c>
      <c r="D386" s="1" t="s">
        <v>394</v>
      </c>
      <c r="E386" s="5" t="s">
        <v>1030</v>
      </c>
      <c r="F386" s="5" t="s">
        <v>1343</v>
      </c>
      <c r="G386" s="5" t="s">
        <v>421</v>
      </c>
      <c r="H386" s="6" t="s">
        <v>1041</v>
      </c>
      <c r="J386" s="62">
        <v>44084</v>
      </c>
      <c r="K386" s="5" t="s">
        <v>421</v>
      </c>
      <c r="L386" s="5" t="s">
        <v>208</v>
      </c>
    </row>
    <row r="387" spans="1:12" x14ac:dyDescent="0.15">
      <c r="A387" s="5" t="s">
        <v>0</v>
      </c>
      <c r="B387" s="5" t="s">
        <v>1346</v>
      </c>
      <c r="C387" s="5" t="s">
        <v>208</v>
      </c>
      <c r="D387" s="1" t="s">
        <v>1039</v>
      </c>
      <c r="E387" s="5" t="s">
        <v>1030</v>
      </c>
      <c r="F387" s="5" t="s">
        <v>1343</v>
      </c>
      <c r="G387" s="5" t="s">
        <v>421</v>
      </c>
      <c r="H387" s="6" t="s">
        <v>1040</v>
      </c>
      <c r="J387" s="62">
        <v>44084</v>
      </c>
      <c r="K387" s="5" t="s">
        <v>421</v>
      </c>
      <c r="L387" s="5" t="s">
        <v>208</v>
      </c>
    </row>
    <row r="388" spans="1:12" ht="33" x14ac:dyDescent="0.15">
      <c r="A388" s="5" t="s">
        <v>0</v>
      </c>
      <c r="B388" s="5" t="s">
        <v>1346</v>
      </c>
      <c r="C388" s="5" t="s">
        <v>208</v>
      </c>
      <c r="D388" s="1" t="s">
        <v>395</v>
      </c>
      <c r="E388" s="5" t="s">
        <v>1030</v>
      </c>
      <c r="F388" s="5" t="s">
        <v>1343</v>
      </c>
      <c r="G388" s="5" t="s">
        <v>421</v>
      </c>
      <c r="H388" s="6" t="s">
        <v>1042</v>
      </c>
      <c r="J388" s="62">
        <v>44084</v>
      </c>
      <c r="K388" s="5" t="s">
        <v>421</v>
      </c>
      <c r="L388" s="5" t="s">
        <v>208</v>
      </c>
    </row>
    <row r="389" spans="1:12" ht="33" x14ac:dyDescent="0.15">
      <c r="A389" s="5" t="s">
        <v>0</v>
      </c>
      <c r="B389" s="5" t="s">
        <v>1346</v>
      </c>
      <c r="C389" s="5" t="s">
        <v>208</v>
      </c>
      <c r="D389" s="1" t="s">
        <v>396</v>
      </c>
      <c r="E389" s="5" t="s">
        <v>1030</v>
      </c>
      <c r="F389" s="5" t="s">
        <v>1343</v>
      </c>
      <c r="G389" s="5" t="s">
        <v>421</v>
      </c>
      <c r="H389" s="6" t="s">
        <v>827</v>
      </c>
      <c r="J389" s="62">
        <v>44084</v>
      </c>
      <c r="K389" s="5" t="s">
        <v>421</v>
      </c>
      <c r="L389" s="5" t="s">
        <v>208</v>
      </c>
    </row>
    <row r="390" spans="1:12" x14ac:dyDescent="0.15">
      <c r="A390" s="5" t="s">
        <v>0</v>
      </c>
      <c r="B390" s="5" t="s">
        <v>1346</v>
      </c>
      <c r="C390" s="5" t="s">
        <v>247</v>
      </c>
      <c r="D390" s="1" t="s">
        <v>248</v>
      </c>
      <c r="E390" s="5" t="s">
        <v>1030</v>
      </c>
      <c r="F390" s="5" t="s">
        <v>1343</v>
      </c>
      <c r="G390" s="5" t="s">
        <v>423</v>
      </c>
      <c r="H390" s="6" t="s">
        <v>2193</v>
      </c>
      <c r="J390" s="64">
        <v>44212</v>
      </c>
      <c r="K390" s="5" t="s">
        <v>423</v>
      </c>
      <c r="L390" s="5" t="s">
        <v>247</v>
      </c>
    </row>
    <row r="391" spans="1:12" x14ac:dyDescent="0.15">
      <c r="A391" s="5" t="s">
        <v>0</v>
      </c>
      <c r="B391" s="5" t="s">
        <v>1346</v>
      </c>
      <c r="C391" s="5" t="s">
        <v>247</v>
      </c>
      <c r="D391" s="1" t="s">
        <v>249</v>
      </c>
      <c r="E391" s="5" t="s">
        <v>1030</v>
      </c>
      <c r="F391" s="5" t="s">
        <v>1343</v>
      </c>
      <c r="G391" s="5" t="s">
        <v>423</v>
      </c>
      <c r="H391" s="6" t="s">
        <v>700</v>
      </c>
      <c r="J391" s="62">
        <v>44084</v>
      </c>
      <c r="K391" s="5" t="s">
        <v>423</v>
      </c>
      <c r="L391" s="5" t="s">
        <v>247</v>
      </c>
    </row>
    <row r="392" spans="1:12" x14ac:dyDescent="0.15">
      <c r="A392" s="5" t="s">
        <v>0</v>
      </c>
      <c r="B392" s="5" t="s">
        <v>1346</v>
      </c>
      <c r="C392" s="5" t="s">
        <v>250</v>
      </c>
      <c r="D392" s="1" t="s">
        <v>754</v>
      </c>
      <c r="E392" s="5" t="s">
        <v>1030</v>
      </c>
      <c r="F392" s="5" t="s">
        <v>1343</v>
      </c>
      <c r="G392" s="5" t="s">
        <v>424</v>
      </c>
      <c r="H392" s="6" t="s">
        <v>849</v>
      </c>
      <c r="J392" s="62">
        <v>44084</v>
      </c>
      <c r="K392" s="5" t="s">
        <v>424</v>
      </c>
      <c r="L392" s="5" t="s">
        <v>250</v>
      </c>
    </row>
    <row r="393" spans="1:12" ht="33" x14ac:dyDescent="0.15">
      <c r="A393" s="5" t="s">
        <v>0</v>
      </c>
      <c r="B393" s="5" t="s">
        <v>1346</v>
      </c>
      <c r="C393" s="5" t="s">
        <v>251</v>
      </c>
      <c r="D393" s="1" t="s">
        <v>397</v>
      </c>
      <c r="E393" s="5" t="s">
        <v>1030</v>
      </c>
      <c r="F393" s="5" t="s">
        <v>1343</v>
      </c>
      <c r="G393" s="5" t="s">
        <v>425</v>
      </c>
      <c r="H393" s="6" t="s">
        <v>741</v>
      </c>
      <c r="J393" s="62">
        <v>44084</v>
      </c>
      <c r="K393" s="5" t="s">
        <v>425</v>
      </c>
      <c r="L393" s="5" t="s">
        <v>251</v>
      </c>
    </row>
    <row r="394" spans="1:12" x14ac:dyDescent="0.15">
      <c r="A394" s="5" t="s">
        <v>0</v>
      </c>
      <c r="B394" s="5" t="s">
        <v>1348</v>
      </c>
      <c r="C394" s="5" t="s">
        <v>1349</v>
      </c>
      <c r="D394" s="2"/>
      <c r="E394" s="5" t="s">
        <v>1030</v>
      </c>
      <c r="F394" s="5" t="s">
        <v>1391</v>
      </c>
      <c r="G394" s="12" t="s">
        <v>1516</v>
      </c>
      <c r="J394" s="62">
        <v>44084</v>
      </c>
      <c r="K394" s="12" t="s">
        <v>1516</v>
      </c>
      <c r="L394" s="5" t="s">
        <v>1349</v>
      </c>
    </row>
    <row r="395" spans="1:12" x14ac:dyDescent="0.15">
      <c r="A395" s="5" t="s">
        <v>0</v>
      </c>
      <c r="B395" s="5" t="s">
        <v>1348</v>
      </c>
      <c r="C395" s="5" t="s">
        <v>1345</v>
      </c>
      <c r="D395" s="2" t="s">
        <v>210</v>
      </c>
      <c r="E395" s="5" t="s">
        <v>1030</v>
      </c>
      <c r="F395" s="5" t="s">
        <v>1344</v>
      </c>
      <c r="G395" s="12" t="s">
        <v>1049</v>
      </c>
      <c r="H395" s="6" t="s">
        <v>1381</v>
      </c>
      <c r="J395" s="62">
        <v>44084</v>
      </c>
      <c r="K395" s="12" t="s">
        <v>1049</v>
      </c>
      <c r="L395" s="5" t="s">
        <v>597</v>
      </c>
    </row>
    <row r="396" spans="1:12" x14ac:dyDescent="0.15">
      <c r="A396" s="5" t="s">
        <v>0</v>
      </c>
      <c r="B396" s="5" t="s">
        <v>1348</v>
      </c>
      <c r="C396" s="5" t="s">
        <v>209</v>
      </c>
      <c r="D396" s="1" t="s">
        <v>211</v>
      </c>
      <c r="E396" s="5" t="s">
        <v>1030</v>
      </c>
      <c r="F396" s="5" t="s">
        <v>1344</v>
      </c>
      <c r="G396" s="12" t="s">
        <v>1049</v>
      </c>
      <c r="H396" s="6" t="s">
        <v>1003</v>
      </c>
      <c r="J396" s="62">
        <v>44084</v>
      </c>
      <c r="K396" s="12" t="s">
        <v>1049</v>
      </c>
      <c r="L396" s="5" t="s">
        <v>209</v>
      </c>
    </row>
    <row r="397" spans="1:12" x14ac:dyDescent="0.15">
      <c r="A397" s="5" t="s">
        <v>0</v>
      </c>
      <c r="B397" s="5" t="s">
        <v>1348</v>
      </c>
      <c r="C397" s="5" t="s">
        <v>209</v>
      </c>
      <c r="D397" s="1" t="s">
        <v>212</v>
      </c>
      <c r="E397" s="5" t="s">
        <v>1030</v>
      </c>
      <c r="F397" s="5" t="s">
        <v>1344</v>
      </c>
      <c r="G397" s="12" t="s">
        <v>1049</v>
      </c>
      <c r="H397" s="6" t="s">
        <v>1816</v>
      </c>
      <c r="J397" s="62">
        <v>44084</v>
      </c>
      <c r="K397" s="12" t="s">
        <v>1049</v>
      </c>
      <c r="L397" s="5" t="s">
        <v>209</v>
      </c>
    </row>
    <row r="398" spans="1:12" ht="33" x14ac:dyDescent="0.15">
      <c r="A398" s="5" t="s">
        <v>0</v>
      </c>
      <c r="B398" s="5" t="s">
        <v>1348</v>
      </c>
      <c r="C398" s="5" t="s">
        <v>209</v>
      </c>
      <c r="D398" s="1" t="s">
        <v>214</v>
      </c>
      <c r="E398" s="5" t="s">
        <v>1030</v>
      </c>
      <c r="F398" s="5" t="s">
        <v>1344</v>
      </c>
      <c r="G398" s="12" t="s">
        <v>1049</v>
      </c>
      <c r="H398" s="6" t="s">
        <v>1700</v>
      </c>
      <c r="J398" s="62">
        <v>44084</v>
      </c>
      <c r="K398" s="12" t="s">
        <v>1049</v>
      </c>
      <c r="L398" s="5" t="s">
        <v>209</v>
      </c>
    </row>
    <row r="399" spans="1:12" ht="33" x14ac:dyDescent="0.15">
      <c r="A399" s="5" t="s">
        <v>0</v>
      </c>
      <c r="B399" s="5" t="s">
        <v>1348</v>
      </c>
      <c r="C399" s="5" t="s">
        <v>209</v>
      </c>
      <c r="D399" s="2" t="s">
        <v>215</v>
      </c>
      <c r="E399" s="5" t="s">
        <v>1030</v>
      </c>
      <c r="F399" s="5" t="s">
        <v>1344</v>
      </c>
      <c r="G399" s="12" t="s">
        <v>1049</v>
      </c>
      <c r="H399" s="6" t="s">
        <v>1411</v>
      </c>
      <c r="J399" s="62">
        <v>44084</v>
      </c>
      <c r="K399" s="12" t="s">
        <v>1049</v>
      </c>
      <c r="L399" s="5" t="s">
        <v>209</v>
      </c>
    </row>
    <row r="400" spans="1:12" ht="49.5" x14ac:dyDescent="0.15">
      <c r="A400" s="5" t="s">
        <v>0</v>
      </c>
      <c r="B400" s="5" t="s">
        <v>1348</v>
      </c>
      <c r="C400" s="5" t="s">
        <v>209</v>
      </c>
      <c r="D400" s="1" t="s">
        <v>216</v>
      </c>
      <c r="E400" s="5" t="s">
        <v>1030</v>
      </c>
      <c r="F400" s="5" t="s">
        <v>1344</v>
      </c>
      <c r="G400" s="12" t="s">
        <v>1049</v>
      </c>
      <c r="H400" s="6" t="s">
        <v>1304</v>
      </c>
      <c r="J400" s="62">
        <v>44084</v>
      </c>
      <c r="K400" s="12" t="s">
        <v>1049</v>
      </c>
      <c r="L400" s="5" t="s">
        <v>209</v>
      </c>
    </row>
    <row r="401" spans="1:12" x14ac:dyDescent="0.15">
      <c r="A401" s="5" t="s">
        <v>0</v>
      </c>
      <c r="B401" s="5" t="s">
        <v>1348</v>
      </c>
      <c r="C401" s="5" t="s">
        <v>209</v>
      </c>
      <c r="D401" s="2" t="s">
        <v>217</v>
      </c>
      <c r="E401" s="5" t="s">
        <v>1030</v>
      </c>
      <c r="F401" s="5" t="s">
        <v>1344</v>
      </c>
      <c r="G401" s="12" t="s">
        <v>1049</v>
      </c>
      <c r="H401" s="6" t="s">
        <v>733</v>
      </c>
      <c r="J401" s="62">
        <v>44084</v>
      </c>
      <c r="K401" s="12" t="s">
        <v>1049</v>
      </c>
      <c r="L401" s="5" t="s">
        <v>209</v>
      </c>
    </row>
    <row r="402" spans="1:12" ht="33" x14ac:dyDescent="0.15">
      <c r="A402" s="5" t="s">
        <v>0</v>
      </c>
      <c r="B402" s="5" t="s">
        <v>1348</v>
      </c>
      <c r="C402" s="5" t="s">
        <v>209</v>
      </c>
      <c r="D402" s="2" t="s">
        <v>218</v>
      </c>
      <c r="E402" s="5" t="s">
        <v>1030</v>
      </c>
      <c r="F402" s="5" t="s">
        <v>1344</v>
      </c>
      <c r="G402" s="12" t="s">
        <v>1049</v>
      </c>
      <c r="H402" s="6" t="s">
        <v>734</v>
      </c>
      <c r="J402" s="62">
        <v>44084</v>
      </c>
      <c r="K402" s="12" t="s">
        <v>1049</v>
      </c>
      <c r="L402" s="5" t="s">
        <v>209</v>
      </c>
    </row>
    <row r="403" spans="1:12" ht="33" x14ac:dyDescent="0.15">
      <c r="A403" s="5" t="s">
        <v>0</v>
      </c>
      <c r="B403" s="5" t="s">
        <v>1348</v>
      </c>
      <c r="C403" s="5" t="s">
        <v>209</v>
      </c>
      <c r="D403" s="2" t="s">
        <v>750</v>
      </c>
      <c r="E403" s="5" t="s">
        <v>1030</v>
      </c>
      <c r="F403" s="5" t="s">
        <v>1344</v>
      </c>
      <c r="G403" s="12" t="s">
        <v>1049</v>
      </c>
      <c r="H403" s="6" t="s">
        <v>1050</v>
      </c>
      <c r="J403" s="62">
        <v>44084</v>
      </c>
      <c r="K403" s="12" t="s">
        <v>1049</v>
      </c>
      <c r="L403" s="5" t="s">
        <v>209</v>
      </c>
    </row>
    <row r="404" spans="1:12" x14ac:dyDescent="0.15">
      <c r="A404" s="5" t="s">
        <v>0</v>
      </c>
      <c r="B404" s="5" t="s">
        <v>1348</v>
      </c>
      <c r="C404" s="4" t="s">
        <v>219</v>
      </c>
      <c r="D404" s="1" t="s">
        <v>222</v>
      </c>
      <c r="E404" s="5" t="s">
        <v>1030</v>
      </c>
      <c r="F404" s="5" t="s">
        <v>1344</v>
      </c>
      <c r="G404" s="4" t="s">
        <v>444</v>
      </c>
      <c r="H404" s="6" t="s">
        <v>1722</v>
      </c>
      <c r="J404" s="62">
        <v>44084</v>
      </c>
      <c r="K404" s="4" t="s">
        <v>444</v>
      </c>
      <c r="L404" s="4" t="s">
        <v>219</v>
      </c>
    </row>
    <row r="405" spans="1:12" x14ac:dyDescent="0.15">
      <c r="A405" s="5" t="s">
        <v>0</v>
      </c>
      <c r="B405" s="5" t="s">
        <v>1348</v>
      </c>
      <c r="C405" s="4" t="s">
        <v>219</v>
      </c>
      <c r="D405" s="1" t="s">
        <v>223</v>
      </c>
      <c r="E405" s="5" t="s">
        <v>1030</v>
      </c>
      <c r="F405" s="5" t="s">
        <v>1344</v>
      </c>
      <c r="G405" s="4" t="s">
        <v>444</v>
      </c>
      <c r="H405" s="6" t="s">
        <v>1723</v>
      </c>
      <c r="J405" s="62">
        <v>44084</v>
      </c>
      <c r="K405" s="4" t="s">
        <v>444</v>
      </c>
      <c r="L405" s="4" t="s">
        <v>219</v>
      </c>
    </row>
    <row r="406" spans="1:12" x14ac:dyDescent="0.15">
      <c r="A406" s="5" t="s">
        <v>0</v>
      </c>
      <c r="B406" s="5" t="s">
        <v>1348</v>
      </c>
      <c r="C406" s="4" t="s">
        <v>219</v>
      </c>
      <c r="D406" s="1" t="s">
        <v>224</v>
      </c>
      <c r="E406" s="5" t="s">
        <v>1030</v>
      </c>
      <c r="F406" s="5" t="s">
        <v>1344</v>
      </c>
      <c r="G406" s="4" t="s">
        <v>444</v>
      </c>
      <c r="H406" s="6" t="s">
        <v>490</v>
      </c>
      <c r="J406" s="62">
        <v>44084</v>
      </c>
      <c r="K406" s="4" t="s">
        <v>444</v>
      </c>
      <c r="L406" s="4" t="s">
        <v>219</v>
      </c>
    </row>
    <row r="407" spans="1:12" ht="33" x14ac:dyDescent="0.15">
      <c r="A407" s="5" t="s">
        <v>0</v>
      </c>
      <c r="B407" s="5" t="s">
        <v>1348</v>
      </c>
      <c r="C407" s="4" t="s">
        <v>219</v>
      </c>
      <c r="D407" s="1" t="s">
        <v>225</v>
      </c>
      <c r="E407" s="5" t="s">
        <v>1030</v>
      </c>
      <c r="F407" s="5" t="s">
        <v>1344</v>
      </c>
      <c r="G407" s="4" t="s">
        <v>444</v>
      </c>
      <c r="H407" s="6" t="s">
        <v>698</v>
      </c>
      <c r="J407" s="62">
        <v>44084</v>
      </c>
      <c r="K407" s="4" t="s">
        <v>444</v>
      </c>
      <c r="L407" s="4" t="s">
        <v>219</v>
      </c>
    </row>
    <row r="408" spans="1:12" ht="49.5" x14ac:dyDescent="0.15">
      <c r="A408" s="5" t="s">
        <v>0</v>
      </c>
      <c r="B408" s="5" t="s">
        <v>1348</v>
      </c>
      <c r="C408" s="4" t="s">
        <v>219</v>
      </c>
      <c r="D408" s="1" t="s">
        <v>226</v>
      </c>
      <c r="E408" s="5" t="s">
        <v>1030</v>
      </c>
      <c r="F408" s="5" t="s">
        <v>1344</v>
      </c>
      <c r="G408" s="4" t="s">
        <v>444</v>
      </c>
      <c r="H408" s="6" t="s">
        <v>1249</v>
      </c>
      <c r="J408" s="62">
        <v>44084</v>
      </c>
      <c r="K408" s="4" t="s">
        <v>444</v>
      </c>
      <c r="L408" s="4" t="s">
        <v>219</v>
      </c>
    </row>
    <row r="409" spans="1:12" ht="33" x14ac:dyDescent="0.15">
      <c r="A409" s="5" t="s">
        <v>0</v>
      </c>
      <c r="B409" s="5" t="s">
        <v>1348</v>
      </c>
      <c r="C409" s="5" t="s">
        <v>1384</v>
      </c>
      <c r="D409" s="1" t="s">
        <v>422</v>
      </c>
      <c r="E409" s="5" t="s">
        <v>1030</v>
      </c>
      <c r="F409" s="5" t="s">
        <v>1344</v>
      </c>
      <c r="G409" s="5" t="s">
        <v>1471</v>
      </c>
      <c r="H409" s="6" t="s">
        <v>1463</v>
      </c>
      <c r="J409" s="62">
        <v>44084</v>
      </c>
      <c r="K409" s="5" t="s">
        <v>1471</v>
      </c>
      <c r="L409" s="5" t="s">
        <v>1384</v>
      </c>
    </row>
    <row r="410" spans="1:12" x14ac:dyDescent="0.15">
      <c r="A410" s="5" t="s">
        <v>0</v>
      </c>
      <c r="B410" s="5" t="s">
        <v>1348</v>
      </c>
      <c r="C410" s="5" t="s">
        <v>227</v>
      </c>
      <c r="D410" s="1" t="s">
        <v>749</v>
      </c>
      <c r="E410" s="5" t="s">
        <v>1030</v>
      </c>
      <c r="F410" s="5" t="s">
        <v>1344</v>
      </c>
      <c r="G410" s="5" t="s">
        <v>1471</v>
      </c>
      <c r="H410" s="6" t="s">
        <v>1446</v>
      </c>
      <c r="J410" s="62">
        <v>44084</v>
      </c>
      <c r="K410" s="5" t="s">
        <v>1471</v>
      </c>
      <c r="L410" s="5" t="s">
        <v>227</v>
      </c>
    </row>
    <row r="411" spans="1:12" x14ac:dyDescent="0.15">
      <c r="A411" s="5" t="s">
        <v>0</v>
      </c>
      <c r="B411" s="5" t="s">
        <v>1348</v>
      </c>
      <c r="C411" s="5" t="s">
        <v>227</v>
      </c>
      <c r="D411" s="1" t="s">
        <v>228</v>
      </c>
      <c r="E411" s="5" t="s">
        <v>1030</v>
      </c>
      <c r="F411" s="5" t="s">
        <v>1344</v>
      </c>
      <c r="G411" s="5" t="s">
        <v>1471</v>
      </c>
      <c r="H411" s="6" t="s">
        <v>1447</v>
      </c>
      <c r="J411" s="62">
        <v>44084</v>
      </c>
      <c r="K411" s="5" t="s">
        <v>1471</v>
      </c>
      <c r="L411" s="5" t="s">
        <v>227</v>
      </c>
    </row>
    <row r="412" spans="1:12" ht="33" x14ac:dyDescent="0.15">
      <c r="A412" s="5" t="s">
        <v>0</v>
      </c>
      <c r="B412" s="5" t="s">
        <v>1348</v>
      </c>
      <c r="C412" s="5" t="s">
        <v>227</v>
      </c>
      <c r="D412" s="1" t="s">
        <v>752</v>
      </c>
      <c r="E412" s="5" t="s">
        <v>1030</v>
      </c>
      <c r="F412" s="5" t="s">
        <v>1344</v>
      </c>
      <c r="G412" s="5" t="s">
        <v>1471</v>
      </c>
      <c r="H412" s="6" t="s">
        <v>1177</v>
      </c>
      <c r="J412" s="62">
        <v>44084</v>
      </c>
      <c r="K412" s="5" t="s">
        <v>1471</v>
      </c>
      <c r="L412" s="5" t="s">
        <v>227</v>
      </c>
    </row>
    <row r="413" spans="1:12" ht="33" x14ac:dyDescent="0.15">
      <c r="A413" s="5" t="s">
        <v>0</v>
      </c>
      <c r="B413" s="5" t="s">
        <v>1348</v>
      </c>
      <c r="C413" s="5" t="s">
        <v>227</v>
      </c>
      <c r="D413" s="1" t="s">
        <v>229</v>
      </c>
      <c r="E413" s="5" t="s">
        <v>1030</v>
      </c>
      <c r="F413" s="5" t="s">
        <v>1344</v>
      </c>
      <c r="G413" s="5" t="s">
        <v>1471</v>
      </c>
      <c r="H413" s="6" t="s">
        <v>1244</v>
      </c>
      <c r="J413" s="62">
        <v>44084</v>
      </c>
      <c r="K413" s="5" t="s">
        <v>1471</v>
      </c>
      <c r="L413" s="5" t="s">
        <v>227</v>
      </c>
    </row>
    <row r="414" spans="1:12" x14ac:dyDescent="0.15">
      <c r="A414" s="5" t="s">
        <v>0</v>
      </c>
      <c r="B414" s="5" t="s">
        <v>1348</v>
      </c>
      <c r="C414" s="5" t="s">
        <v>230</v>
      </c>
      <c r="D414" s="1" t="s">
        <v>231</v>
      </c>
      <c r="E414" s="5" t="s">
        <v>1030</v>
      </c>
      <c r="F414" s="5" t="s">
        <v>1344</v>
      </c>
      <c r="G414" s="5" t="s">
        <v>717</v>
      </c>
      <c r="H414" s="6" t="s">
        <v>718</v>
      </c>
      <c r="J414" s="62">
        <v>44084</v>
      </c>
      <c r="K414" s="5" t="s">
        <v>717</v>
      </c>
      <c r="L414" s="5" t="s">
        <v>230</v>
      </c>
    </row>
    <row r="415" spans="1:12" x14ac:dyDescent="0.15">
      <c r="A415" s="5" t="s">
        <v>0</v>
      </c>
      <c r="B415" s="5" t="s">
        <v>1348</v>
      </c>
      <c r="C415" s="5" t="s">
        <v>230</v>
      </c>
      <c r="D415" s="1" t="s">
        <v>232</v>
      </c>
      <c r="E415" s="5" t="s">
        <v>1030</v>
      </c>
      <c r="F415" s="5" t="s">
        <v>1344</v>
      </c>
      <c r="G415" s="5" t="s">
        <v>717</v>
      </c>
      <c r="H415" s="6" t="s">
        <v>719</v>
      </c>
      <c r="J415" s="62">
        <v>44084</v>
      </c>
      <c r="K415" s="5" t="s">
        <v>717</v>
      </c>
      <c r="L415" s="5" t="s">
        <v>230</v>
      </c>
    </row>
    <row r="416" spans="1:12" ht="33" x14ac:dyDescent="0.15">
      <c r="A416" s="5" t="s">
        <v>0</v>
      </c>
      <c r="B416" s="5" t="s">
        <v>1348</v>
      </c>
      <c r="C416" s="5" t="s">
        <v>230</v>
      </c>
      <c r="D416" s="1" t="s">
        <v>233</v>
      </c>
      <c r="E416" s="5" t="s">
        <v>1030</v>
      </c>
      <c r="F416" s="5" t="s">
        <v>1344</v>
      </c>
      <c r="G416" s="5" t="s">
        <v>717</v>
      </c>
      <c r="H416" s="6" t="s">
        <v>1250</v>
      </c>
      <c r="J416" s="62">
        <v>44084</v>
      </c>
      <c r="K416" s="5" t="s">
        <v>717</v>
      </c>
      <c r="L416" s="5" t="s">
        <v>230</v>
      </c>
    </row>
    <row r="417" spans="1:12" x14ac:dyDescent="0.15">
      <c r="A417" s="5" t="s">
        <v>0</v>
      </c>
      <c r="B417" s="5" t="s">
        <v>1348</v>
      </c>
      <c r="C417" s="5" t="s">
        <v>230</v>
      </c>
      <c r="D417" s="1" t="s">
        <v>234</v>
      </c>
      <c r="E417" s="5" t="s">
        <v>1030</v>
      </c>
      <c r="F417" s="5" t="s">
        <v>1344</v>
      </c>
      <c r="G417" s="5" t="s">
        <v>717</v>
      </c>
      <c r="H417" s="6" t="s">
        <v>720</v>
      </c>
      <c r="J417" s="62">
        <v>44084</v>
      </c>
      <c r="K417" s="5" t="s">
        <v>717</v>
      </c>
      <c r="L417" s="5" t="s">
        <v>230</v>
      </c>
    </row>
    <row r="418" spans="1:12" x14ac:dyDescent="0.15">
      <c r="A418" s="5" t="s">
        <v>0</v>
      </c>
      <c r="B418" s="5" t="s">
        <v>1348</v>
      </c>
      <c r="C418" s="5" t="s">
        <v>230</v>
      </c>
      <c r="D418" s="1" t="s">
        <v>235</v>
      </c>
      <c r="E418" s="5" t="s">
        <v>1030</v>
      </c>
      <c r="F418" s="5" t="s">
        <v>1344</v>
      </c>
      <c r="G418" s="5" t="s">
        <v>717</v>
      </c>
      <c r="H418" s="6" t="s">
        <v>721</v>
      </c>
      <c r="J418" s="62">
        <v>44084</v>
      </c>
      <c r="K418" s="5" t="s">
        <v>717</v>
      </c>
      <c r="L418" s="5" t="s">
        <v>230</v>
      </c>
    </row>
    <row r="419" spans="1:12" ht="33" x14ac:dyDescent="0.15">
      <c r="A419" s="5" t="s">
        <v>0</v>
      </c>
      <c r="B419" s="5" t="s">
        <v>1348</v>
      </c>
      <c r="C419" s="5" t="s">
        <v>230</v>
      </c>
      <c r="D419" s="1" t="s">
        <v>236</v>
      </c>
      <c r="E419" s="5" t="s">
        <v>1030</v>
      </c>
      <c r="F419" s="5" t="s">
        <v>1344</v>
      </c>
      <c r="G419" s="5" t="s">
        <v>717</v>
      </c>
      <c r="H419" s="6" t="s">
        <v>1247</v>
      </c>
      <c r="J419" s="62">
        <v>44084</v>
      </c>
      <c r="K419" s="5" t="s">
        <v>717</v>
      </c>
      <c r="L419" s="5" t="s">
        <v>230</v>
      </c>
    </row>
    <row r="420" spans="1:12" x14ac:dyDescent="0.15">
      <c r="A420" s="5" t="s">
        <v>0</v>
      </c>
      <c r="B420" s="5" t="s">
        <v>1348</v>
      </c>
      <c r="C420" s="5" t="s">
        <v>230</v>
      </c>
      <c r="D420" s="1" t="s">
        <v>237</v>
      </c>
      <c r="E420" s="5" t="s">
        <v>1030</v>
      </c>
      <c r="F420" s="5" t="s">
        <v>1344</v>
      </c>
      <c r="G420" s="5" t="s">
        <v>717</v>
      </c>
      <c r="H420" s="6" t="s">
        <v>1799</v>
      </c>
      <c r="J420" s="62">
        <v>44084</v>
      </c>
      <c r="K420" s="5" t="s">
        <v>717</v>
      </c>
      <c r="L420" s="5" t="s">
        <v>230</v>
      </c>
    </row>
    <row r="421" spans="1:12" x14ac:dyDescent="0.15">
      <c r="A421" s="5" t="s">
        <v>0</v>
      </c>
      <c r="B421" s="5" t="s">
        <v>1348</v>
      </c>
      <c r="C421" s="5" t="s">
        <v>230</v>
      </c>
      <c r="D421" s="1" t="s">
        <v>238</v>
      </c>
      <c r="E421" s="5" t="s">
        <v>1030</v>
      </c>
      <c r="F421" s="5" t="s">
        <v>1344</v>
      </c>
      <c r="G421" s="5" t="s">
        <v>717</v>
      </c>
      <c r="H421" s="6" t="s">
        <v>1798</v>
      </c>
      <c r="J421" s="62">
        <v>44084</v>
      </c>
      <c r="K421" s="5" t="s">
        <v>717</v>
      </c>
      <c r="L421" s="5" t="s">
        <v>230</v>
      </c>
    </row>
    <row r="422" spans="1:12" x14ac:dyDescent="0.15">
      <c r="A422" s="5" t="s">
        <v>0</v>
      </c>
      <c r="B422" s="5" t="s">
        <v>1348</v>
      </c>
      <c r="C422" s="5" t="s">
        <v>230</v>
      </c>
      <c r="D422" s="1" t="s">
        <v>239</v>
      </c>
      <c r="E422" s="5" t="s">
        <v>1030</v>
      </c>
      <c r="F422" s="5" t="s">
        <v>1344</v>
      </c>
      <c r="G422" s="5" t="s">
        <v>717</v>
      </c>
      <c r="H422" s="6" t="s">
        <v>1800</v>
      </c>
      <c r="J422" s="62">
        <v>44084</v>
      </c>
      <c r="K422" s="5" t="s">
        <v>717</v>
      </c>
      <c r="L422" s="5" t="s">
        <v>230</v>
      </c>
    </row>
    <row r="423" spans="1:12" x14ac:dyDescent="0.15">
      <c r="A423" s="5" t="s">
        <v>0</v>
      </c>
      <c r="B423" s="5" t="s">
        <v>1348</v>
      </c>
      <c r="C423" s="5" t="s">
        <v>230</v>
      </c>
      <c r="D423" s="1" t="s">
        <v>240</v>
      </c>
      <c r="E423" s="5" t="s">
        <v>1030</v>
      </c>
      <c r="F423" s="5" t="s">
        <v>1344</v>
      </c>
      <c r="G423" s="5" t="s">
        <v>717</v>
      </c>
      <c r="H423" s="6" t="s">
        <v>1251</v>
      </c>
      <c r="J423" s="62">
        <v>44084</v>
      </c>
      <c r="K423" s="5" t="s">
        <v>717</v>
      </c>
      <c r="L423" s="5" t="s">
        <v>230</v>
      </c>
    </row>
    <row r="424" spans="1:12" x14ac:dyDescent="0.15">
      <c r="A424" s="5" t="s">
        <v>0</v>
      </c>
      <c r="B424" s="5" t="s">
        <v>1348</v>
      </c>
      <c r="C424" s="5" t="s">
        <v>230</v>
      </c>
      <c r="D424" s="1" t="s">
        <v>241</v>
      </c>
      <c r="E424" s="5" t="s">
        <v>1030</v>
      </c>
      <c r="F424" s="5" t="s">
        <v>1344</v>
      </c>
      <c r="G424" s="5" t="s">
        <v>717</v>
      </c>
      <c r="H424" s="6" t="s">
        <v>722</v>
      </c>
      <c r="J424" s="62">
        <v>44084</v>
      </c>
      <c r="K424" s="5" t="s">
        <v>717</v>
      </c>
      <c r="L424" s="5" t="s">
        <v>230</v>
      </c>
    </row>
    <row r="425" spans="1:12" x14ac:dyDescent="0.15">
      <c r="A425" s="5" t="s">
        <v>0</v>
      </c>
      <c r="B425" s="5" t="s">
        <v>1348</v>
      </c>
      <c r="C425" s="5" t="s">
        <v>230</v>
      </c>
      <c r="D425" s="1" t="s">
        <v>242</v>
      </c>
      <c r="E425" s="5" t="s">
        <v>1030</v>
      </c>
      <c r="F425" s="5" t="s">
        <v>1344</v>
      </c>
      <c r="G425" s="5" t="s">
        <v>717</v>
      </c>
      <c r="H425" s="6" t="s">
        <v>1252</v>
      </c>
      <c r="J425" s="62">
        <v>44084</v>
      </c>
      <c r="K425" s="5" t="s">
        <v>717</v>
      </c>
      <c r="L425" s="5" t="s">
        <v>230</v>
      </c>
    </row>
    <row r="426" spans="1:12" ht="33" x14ac:dyDescent="0.15">
      <c r="A426" s="5" t="s">
        <v>0</v>
      </c>
      <c r="B426" s="5" t="s">
        <v>1348</v>
      </c>
      <c r="C426" s="5" t="s">
        <v>230</v>
      </c>
      <c r="D426" s="1" t="s">
        <v>243</v>
      </c>
      <c r="E426" s="5" t="s">
        <v>1030</v>
      </c>
      <c r="F426" s="5" t="s">
        <v>1344</v>
      </c>
      <c r="G426" s="5" t="s">
        <v>717</v>
      </c>
      <c r="H426" s="6" t="s">
        <v>1005</v>
      </c>
      <c r="J426" s="62">
        <v>44084</v>
      </c>
      <c r="K426" s="5" t="s">
        <v>717</v>
      </c>
      <c r="L426" s="5" t="s">
        <v>230</v>
      </c>
    </row>
    <row r="427" spans="1:12" x14ac:dyDescent="0.15">
      <c r="A427" s="5" t="s">
        <v>0</v>
      </c>
      <c r="B427" s="5" t="s">
        <v>1348</v>
      </c>
      <c r="C427" s="5" t="s">
        <v>230</v>
      </c>
      <c r="D427" s="1" t="s">
        <v>751</v>
      </c>
      <c r="E427" s="5" t="s">
        <v>1030</v>
      </c>
      <c r="F427" s="5" t="s">
        <v>1344</v>
      </c>
      <c r="G427" s="5" t="s">
        <v>717</v>
      </c>
      <c r="H427" s="6" t="s">
        <v>1004</v>
      </c>
      <c r="J427" s="62">
        <v>44084</v>
      </c>
      <c r="K427" s="5" t="s">
        <v>717</v>
      </c>
      <c r="L427" s="5" t="s">
        <v>230</v>
      </c>
    </row>
    <row r="428" spans="1:12" ht="33" x14ac:dyDescent="0.15">
      <c r="A428" s="5" t="s">
        <v>0</v>
      </c>
      <c r="B428" s="5" t="s">
        <v>1348</v>
      </c>
      <c r="C428" s="5" t="s">
        <v>244</v>
      </c>
      <c r="D428" s="2" t="s">
        <v>753</v>
      </c>
      <c r="E428" s="5" t="s">
        <v>1030</v>
      </c>
      <c r="F428" s="5" t="s">
        <v>1344</v>
      </c>
      <c r="G428" s="11" t="s">
        <v>1048</v>
      </c>
      <c r="H428" s="45" t="s">
        <v>1006</v>
      </c>
      <c r="J428" s="62">
        <v>44084</v>
      </c>
      <c r="K428" s="11" t="s">
        <v>1048</v>
      </c>
      <c r="L428" s="5" t="s">
        <v>244</v>
      </c>
    </row>
    <row r="429" spans="1:12" ht="33" x14ac:dyDescent="0.15">
      <c r="A429" s="5" t="s">
        <v>0</v>
      </c>
      <c r="B429" s="5" t="s">
        <v>1348</v>
      </c>
      <c r="C429" s="5" t="s">
        <v>244</v>
      </c>
      <c r="D429" s="2" t="s">
        <v>245</v>
      </c>
      <c r="E429" s="5" t="s">
        <v>1030</v>
      </c>
      <c r="F429" s="5" t="s">
        <v>1344</v>
      </c>
      <c r="G429" s="11" t="s">
        <v>1048</v>
      </c>
      <c r="H429" s="6" t="s">
        <v>1007</v>
      </c>
      <c r="J429" s="62">
        <v>44084</v>
      </c>
      <c r="K429" s="11" t="s">
        <v>1048</v>
      </c>
      <c r="L429" s="5" t="s">
        <v>244</v>
      </c>
    </row>
    <row r="430" spans="1:12" ht="33" x14ac:dyDescent="0.15">
      <c r="A430" s="5" t="s">
        <v>0</v>
      </c>
      <c r="B430" s="5" t="s">
        <v>1348</v>
      </c>
      <c r="C430" s="5" t="s">
        <v>244</v>
      </c>
      <c r="D430" s="1" t="s">
        <v>246</v>
      </c>
      <c r="E430" s="5" t="s">
        <v>1030</v>
      </c>
      <c r="F430" s="5" t="s">
        <v>1344</v>
      </c>
      <c r="G430" s="11" t="s">
        <v>1048</v>
      </c>
      <c r="H430" s="6" t="s">
        <v>1008</v>
      </c>
      <c r="J430" s="62">
        <v>44084</v>
      </c>
      <c r="K430" s="11" t="s">
        <v>1048</v>
      </c>
      <c r="L430" s="5" t="s">
        <v>244</v>
      </c>
    </row>
    <row r="431" spans="1:12" x14ac:dyDescent="0.15">
      <c r="A431" s="5" t="s">
        <v>0</v>
      </c>
      <c r="B431" s="5" t="s">
        <v>1350</v>
      </c>
      <c r="C431" s="5" t="s">
        <v>1353</v>
      </c>
      <c r="E431" s="5" t="s">
        <v>1030</v>
      </c>
      <c r="F431" s="5" t="s">
        <v>431</v>
      </c>
      <c r="G431" s="5" t="s">
        <v>1465</v>
      </c>
      <c r="J431" s="62">
        <v>44084</v>
      </c>
      <c r="K431" s="5" t="s">
        <v>1465</v>
      </c>
      <c r="L431" s="5" t="s">
        <v>1353</v>
      </c>
    </row>
    <row r="432" spans="1:12" x14ac:dyDescent="0.15">
      <c r="A432" s="5" t="s">
        <v>0</v>
      </c>
      <c r="B432" s="5" t="s">
        <v>268</v>
      </c>
      <c r="C432" s="5" t="s">
        <v>269</v>
      </c>
      <c r="D432" s="1" t="s">
        <v>270</v>
      </c>
      <c r="E432" s="5" t="s">
        <v>1030</v>
      </c>
      <c r="F432" s="5" t="s">
        <v>431</v>
      </c>
      <c r="G432" s="5" t="s">
        <v>430</v>
      </c>
      <c r="H432" s="6" t="s">
        <v>723</v>
      </c>
      <c r="J432" s="62">
        <v>44084</v>
      </c>
      <c r="K432" s="5" t="s">
        <v>430</v>
      </c>
      <c r="L432" s="5" t="s">
        <v>269</v>
      </c>
    </row>
    <row r="433" spans="1:12" x14ac:dyDescent="0.15">
      <c r="A433" s="5" t="s">
        <v>0</v>
      </c>
      <c r="B433" s="5" t="s">
        <v>268</v>
      </c>
      <c r="C433" s="5" t="s">
        <v>269</v>
      </c>
      <c r="D433" s="1" t="s">
        <v>271</v>
      </c>
      <c r="E433" s="5" t="s">
        <v>1030</v>
      </c>
      <c r="F433" s="5" t="s">
        <v>431</v>
      </c>
      <c r="G433" s="5" t="s">
        <v>428</v>
      </c>
      <c r="H433" s="6" t="s">
        <v>724</v>
      </c>
      <c r="J433" s="62">
        <v>44084</v>
      </c>
      <c r="K433" s="5" t="s">
        <v>428</v>
      </c>
      <c r="L433" s="5" t="s">
        <v>269</v>
      </c>
    </row>
    <row r="434" spans="1:12" x14ac:dyDescent="0.15">
      <c r="A434" s="5" t="s">
        <v>0</v>
      </c>
      <c r="B434" s="5" t="s">
        <v>268</v>
      </c>
      <c r="C434" s="5" t="s">
        <v>269</v>
      </c>
      <c r="D434" s="1" t="s">
        <v>272</v>
      </c>
      <c r="E434" s="5" t="s">
        <v>1030</v>
      </c>
      <c r="F434" s="5" t="s">
        <v>431</v>
      </c>
      <c r="G434" s="5" t="s">
        <v>428</v>
      </c>
      <c r="H434" s="6" t="s">
        <v>725</v>
      </c>
      <c r="J434" s="62">
        <v>44084</v>
      </c>
      <c r="K434" s="5" t="s">
        <v>428</v>
      </c>
      <c r="L434" s="5" t="s">
        <v>269</v>
      </c>
    </row>
    <row r="435" spans="1:12" x14ac:dyDescent="0.15">
      <c r="A435" s="5" t="s">
        <v>0</v>
      </c>
      <c r="B435" s="5" t="s">
        <v>268</v>
      </c>
      <c r="C435" s="5" t="s">
        <v>269</v>
      </c>
      <c r="D435" s="2" t="s">
        <v>273</v>
      </c>
      <c r="E435" s="5" t="s">
        <v>1030</v>
      </c>
      <c r="F435" s="5" t="s">
        <v>431</v>
      </c>
      <c r="G435" s="5" t="s">
        <v>428</v>
      </c>
      <c r="H435" s="6" t="s">
        <v>726</v>
      </c>
      <c r="J435" s="62">
        <v>44084</v>
      </c>
      <c r="K435" s="5" t="s">
        <v>428</v>
      </c>
      <c r="L435" s="5" t="s">
        <v>269</v>
      </c>
    </row>
    <row r="436" spans="1:12" x14ac:dyDescent="0.15">
      <c r="A436" s="5" t="s">
        <v>0</v>
      </c>
      <c r="B436" s="5" t="s">
        <v>268</v>
      </c>
      <c r="C436" s="5" t="s">
        <v>269</v>
      </c>
      <c r="D436" s="2" t="s">
        <v>274</v>
      </c>
      <c r="E436" s="5" t="s">
        <v>1030</v>
      </c>
      <c r="F436" s="5" t="s">
        <v>431</v>
      </c>
      <c r="G436" s="5" t="s">
        <v>428</v>
      </c>
      <c r="H436" s="6" t="s">
        <v>727</v>
      </c>
      <c r="J436" s="62">
        <v>44084</v>
      </c>
      <c r="K436" s="5" t="s">
        <v>428</v>
      </c>
      <c r="L436" s="5" t="s">
        <v>269</v>
      </c>
    </row>
    <row r="437" spans="1:12" x14ac:dyDescent="0.15">
      <c r="A437" s="5" t="s">
        <v>0</v>
      </c>
      <c r="B437" s="5" t="s">
        <v>268</v>
      </c>
      <c r="C437" s="5" t="s">
        <v>269</v>
      </c>
      <c r="D437" s="1" t="s">
        <v>275</v>
      </c>
      <c r="E437" s="5" t="s">
        <v>1030</v>
      </c>
      <c r="F437" s="5" t="s">
        <v>431</v>
      </c>
      <c r="G437" s="5" t="s">
        <v>428</v>
      </c>
      <c r="H437" s="6" t="s">
        <v>701</v>
      </c>
      <c r="J437" s="62">
        <v>44084</v>
      </c>
      <c r="K437" s="5" t="s">
        <v>428</v>
      </c>
      <c r="L437" s="5" t="s">
        <v>269</v>
      </c>
    </row>
    <row r="438" spans="1:12" ht="33" x14ac:dyDescent="0.15">
      <c r="A438" s="5" t="s">
        <v>0</v>
      </c>
      <c r="B438" s="5" t="s">
        <v>268</v>
      </c>
      <c r="C438" s="5" t="s">
        <v>269</v>
      </c>
      <c r="D438" s="5" t="s">
        <v>769</v>
      </c>
      <c r="E438" s="5" t="s">
        <v>1030</v>
      </c>
      <c r="F438" s="5" t="s">
        <v>431</v>
      </c>
      <c r="G438" s="5" t="s">
        <v>428</v>
      </c>
      <c r="H438" s="6" t="s">
        <v>1817</v>
      </c>
      <c r="J438" s="62">
        <v>44084</v>
      </c>
      <c r="K438" s="5" t="s">
        <v>428</v>
      </c>
      <c r="L438" s="5" t="s">
        <v>269</v>
      </c>
    </row>
    <row r="439" spans="1:12" ht="33" x14ac:dyDescent="0.15">
      <c r="A439" s="5" t="s">
        <v>0</v>
      </c>
      <c r="B439" s="5" t="s">
        <v>268</v>
      </c>
      <c r="C439" s="5" t="s">
        <v>269</v>
      </c>
      <c r="D439" s="5" t="s">
        <v>768</v>
      </c>
      <c r="E439" s="5" t="s">
        <v>1030</v>
      </c>
      <c r="F439" s="5" t="s">
        <v>431</v>
      </c>
      <c r="G439" s="5" t="s">
        <v>428</v>
      </c>
      <c r="H439" s="6" t="s">
        <v>1818</v>
      </c>
      <c r="J439" s="62">
        <v>44084</v>
      </c>
      <c r="K439" s="5" t="s">
        <v>428</v>
      </c>
      <c r="L439" s="5" t="s">
        <v>269</v>
      </c>
    </row>
    <row r="440" spans="1:12" ht="17.25" customHeight="1" x14ac:dyDescent="0.15">
      <c r="A440" s="5" t="s">
        <v>0</v>
      </c>
      <c r="B440" s="5" t="s">
        <v>268</v>
      </c>
      <c r="C440" s="5" t="s">
        <v>276</v>
      </c>
      <c r="D440" s="5" t="s">
        <v>277</v>
      </c>
      <c r="E440" s="5" t="s">
        <v>1030</v>
      </c>
      <c r="F440" s="5" t="s">
        <v>431</v>
      </c>
      <c r="G440" s="5" t="s">
        <v>429</v>
      </c>
      <c r="H440" s="6" t="s">
        <v>1444</v>
      </c>
      <c r="J440" s="62">
        <v>44084</v>
      </c>
      <c r="K440" s="5" t="s">
        <v>429</v>
      </c>
      <c r="L440" s="5" t="s">
        <v>276</v>
      </c>
    </row>
    <row r="441" spans="1:12" ht="17.25" customHeight="1" x14ac:dyDescent="0.15">
      <c r="A441" s="5" t="s">
        <v>0</v>
      </c>
      <c r="B441" s="5" t="s">
        <v>268</v>
      </c>
      <c r="C441" s="5" t="s">
        <v>276</v>
      </c>
      <c r="D441" s="1" t="s">
        <v>278</v>
      </c>
      <c r="E441" s="5" t="s">
        <v>1030</v>
      </c>
      <c r="F441" s="5" t="s">
        <v>431</v>
      </c>
      <c r="G441" s="5" t="s">
        <v>429</v>
      </c>
      <c r="H441" s="6" t="s">
        <v>1466</v>
      </c>
      <c r="J441" s="62">
        <v>44084</v>
      </c>
      <c r="K441" s="5" t="s">
        <v>429</v>
      </c>
      <c r="L441" s="5" t="s">
        <v>276</v>
      </c>
    </row>
    <row r="442" spans="1:12" ht="17.25" customHeight="1" x14ac:dyDescent="0.15">
      <c r="A442" s="5" t="s">
        <v>0</v>
      </c>
      <c r="B442" s="5" t="s">
        <v>268</v>
      </c>
      <c r="C442" s="5" t="s">
        <v>276</v>
      </c>
      <c r="D442" s="1" t="s">
        <v>279</v>
      </c>
      <c r="E442" s="5" t="s">
        <v>1030</v>
      </c>
      <c r="F442" s="5" t="s">
        <v>431</v>
      </c>
      <c r="G442" s="5" t="s">
        <v>429</v>
      </c>
      <c r="H442" s="6" t="s">
        <v>1467</v>
      </c>
      <c r="J442" s="62">
        <v>44084</v>
      </c>
      <c r="K442" s="5" t="s">
        <v>429</v>
      </c>
      <c r="L442" s="5" t="s">
        <v>276</v>
      </c>
    </row>
    <row r="443" spans="1:12" x14ac:dyDescent="0.15">
      <c r="A443" s="5" t="s">
        <v>0</v>
      </c>
      <c r="B443" s="5" t="s">
        <v>268</v>
      </c>
      <c r="C443" s="5" t="s">
        <v>276</v>
      </c>
      <c r="D443" s="1" t="s">
        <v>280</v>
      </c>
      <c r="E443" s="5" t="s">
        <v>1030</v>
      </c>
      <c r="F443" s="5" t="s">
        <v>431</v>
      </c>
      <c r="G443" s="5" t="s">
        <v>429</v>
      </c>
      <c r="H443" s="6" t="s">
        <v>1468</v>
      </c>
      <c r="J443" s="62">
        <v>44084</v>
      </c>
      <c r="K443" s="5" t="s">
        <v>429</v>
      </c>
      <c r="L443" s="5" t="s">
        <v>276</v>
      </c>
    </row>
    <row r="444" spans="1:12" ht="33" x14ac:dyDescent="0.15">
      <c r="A444" s="5" t="s">
        <v>0</v>
      </c>
      <c r="B444" s="5" t="s">
        <v>268</v>
      </c>
      <c r="C444" s="5" t="s">
        <v>276</v>
      </c>
      <c r="D444" s="1" t="s">
        <v>281</v>
      </c>
      <c r="E444" s="5" t="s">
        <v>1030</v>
      </c>
      <c r="F444" s="5" t="s">
        <v>431</v>
      </c>
      <c r="G444" s="5" t="s">
        <v>429</v>
      </c>
      <c r="H444" s="6" t="s">
        <v>1445</v>
      </c>
      <c r="J444" s="62">
        <v>44084</v>
      </c>
      <c r="K444" s="5" t="s">
        <v>429</v>
      </c>
      <c r="L444" s="5" t="s">
        <v>276</v>
      </c>
    </row>
    <row r="445" spans="1:12" ht="33" x14ac:dyDescent="0.15">
      <c r="A445" s="5" t="s">
        <v>0</v>
      </c>
      <c r="B445" s="5" t="s">
        <v>268</v>
      </c>
      <c r="C445" s="5" t="s">
        <v>282</v>
      </c>
      <c r="D445" s="2" t="s">
        <v>283</v>
      </c>
      <c r="E445" s="5" t="s">
        <v>1030</v>
      </c>
      <c r="F445" s="5" t="s">
        <v>432</v>
      </c>
      <c r="G445" s="5" t="s">
        <v>1421</v>
      </c>
      <c r="H445" s="6" t="s">
        <v>1169</v>
      </c>
      <c r="J445" s="62">
        <v>44084</v>
      </c>
      <c r="K445" s="5" t="s">
        <v>1421</v>
      </c>
      <c r="L445" s="5" t="s">
        <v>282</v>
      </c>
    </row>
    <row r="446" spans="1:12" ht="33" x14ac:dyDescent="0.15">
      <c r="A446" s="5" t="s">
        <v>0</v>
      </c>
      <c r="B446" s="5" t="s">
        <v>268</v>
      </c>
      <c r="C446" s="5" t="s">
        <v>282</v>
      </c>
      <c r="D446" s="2" t="s">
        <v>284</v>
      </c>
      <c r="E446" s="5" t="s">
        <v>1030</v>
      </c>
      <c r="F446" s="5" t="s">
        <v>431</v>
      </c>
      <c r="G446" s="5" t="s">
        <v>1422</v>
      </c>
      <c r="H446" s="6" t="s">
        <v>1314</v>
      </c>
      <c r="J446" s="62">
        <v>44084</v>
      </c>
      <c r="K446" s="5" t="s">
        <v>1421</v>
      </c>
      <c r="L446" s="5" t="s">
        <v>282</v>
      </c>
    </row>
    <row r="447" spans="1:12" ht="49.5" x14ac:dyDescent="0.15">
      <c r="A447" s="5" t="s">
        <v>0</v>
      </c>
      <c r="B447" s="5" t="s">
        <v>268</v>
      </c>
      <c r="C447" s="5" t="s">
        <v>282</v>
      </c>
      <c r="D447" s="2" t="s">
        <v>285</v>
      </c>
      <c r="E447" s="5" t="s">
        <v>1030</v>
      </c>
      <c r="F447" s="5" t="s">
        <v>431</v>
      </c>
      <c r="G447" s="5" t="s">
        <v>1421</v>
      </c>
      <c r="H447" s="6" t="s">
        <v>1170</v>
      </c>
      <c r="J447" s="62">
        <v>44084</v>
      </c>
      <c r="K447" s="5" t="s">
        <v>1421</v>
      </c>
      <c r="L447" s="5" t="s">
        <v>282</v>
      </c>
    </row>
    <row r="448" spans="1:12" ht="33" x14ac:dyDescent="0.15">
      <c r="A448" s="5" t="s">
        <v>0</v>
      </c>
      <c r="B448" s="5" t="s">
        <v>268</v>
      </c>
      <c r="C448" s="5" t="s">
        <v>282</v>
      </c>
      <c r="D448" s="1" t="s">
        <v>286</v>
      </c>
      <c r="E448" s="5" t="s">
        <v>1030</v>
      </c>
      <c r="F448" s="5" t="s">
        <v>431</v>
      </c>
      <c r="G448" s="5" t="s">
        <v>433</v>
      </c>
      <c r="H448" s="6" t="s">
        <v>702</v>
      </c>
      <c r="J448" s="62">
        <v>44084</v>
      </c>
      <c r="K448" s="5" t="s">
        <v>433</v>
      </c>
      <c r="L448" s="5" t="s">
        <v>282</v>
      </c>
    </row>
    <row r="449" spans="1:12" x14ac:dyDescent="0.15">
      <c r="A449" s="5" t="s">
        <v>0</v>
      </c>
      <c r="B449" s="5" t="s">
        <v>268</v>
      </c>
      <c r="C449" s="5" t="s">
        <v>282</v>
      </c>
      <c r="D449" s="2" t="s">
        <v>287</v>
      </c>
      <c r="E449" s="5" t="s">
        <v>1030</v>
      </c>
      <c r="F449" s="5" t="s">
        <v>431</v>
      </c>
      <c r="G449" s="5" t="s">
        <v>433</v>
      </c>
      <c r="H449" s="6" t="s">
        <v>703</v>
      </c>
      <c r="J449" s="62">
        <v>44084</v>
      </c>
      <c r="K449" s="5" t="s">
        <v>433</v>
      </c>
      <c r="L449" s="5" t="s">
        <v>282</v>
      </c>
    </row>
    <row r="450" spans="1:12" ht="33" x14ac:dyDescent="0.15">
      <c r="A450" s="5" t="s">
        <v>0</v>
      </c>
      <c r="B450" s="5" t="s">
        <v>268</v>
      </c>
      <c r="C450" s="5" t="s">
        <v>282</v>
      </c>
      <c r="D450" s="1" t="s">
        <v>756</v>
      </c>
      <c r="E450" s="5" t="s">
        <v>1030</v>
      </c>
      <c r="F450" s="5" t="s">
        <v>431</v>
      </c>
      <c r="G450" s="5" t="s">
        <v>433</v>
      </c>
      <c r="H450" s="6" t="s">
        <v>744</v>
      </c>
      <c r="J450" s="62">
        <v>44084</v>
      </c>
      <c r="K450" s="5" t="s">
        <v>433</v>
      </c>
      <c r="L450" s="5" t="s">
        <v>282</v>
      </c>
    </row>
    <row r="451" spans="1:12" x14ac:dyDescent="0.15">
      <c r="A451" s="5" t="s">
        <v>0</v>
      </c>
      <c r="B451" s="5" t="s">
        <v>268</v>
      </c>
      <c r="C451" s="5" t="s">
        <v>282</v>
      </c>
      <c r="D451" s="1" t="s">
        <v>288</v>
      </c>
      <c r="E451" s="5" t="s">
        <v>1030</v>
      </c>
      <c r="F451" s="5" t="s">
        <v>431</v>
      </c>
      <c r="G451" s="5" t="s">
        <v>433</v>
      </c>
      <c r="H451" s="6" t="s">
        <v>704</v>
      </c>
      <c r="J451" s="62">
        <v>44084</v>
      </c>
      <c r="K451" s="5" t="s">
        <v>433</v>
      </c>
      <c r="L451" s="5" t="s">
        <v>282</v>
      </c>
    </row>
    <row r="452" spans="1:12" x14ac:dyDescent="0.15">
      <c r="A452" s="5" t="s">
        <v>0</v>
      </c>
      <c r="B452" s="5" t="s">
        <v>1358</v>
      </c>
      <c r="C452" s="1" t="s">
        <v>1359</v>
      </c>
      <c r="E452" s="5" t="s">
        <v>1030</v>
      </c>
      <c r="F452" s="5" t="s">
        <v>1356</v>
      </c>
      <c r="G452" s="5" t="s">
        <v>1409</v>
      </c>
      <c r="J452" s="62">
        <v>44084</v>
      </c>
      <c r="K452" s="5" t="s">
        <v>1409</v>
      </c>
      <c r="L452" s="1" t="s">
        <v>1359</v>
      </c>
    </row>
    <row r="453" spans="1:12" x14ac:dyDescent="0.15">
      <c r="A453" s="5" t="s">
        <v>0</v>
      </c>
      <c r="B453" s="5" t="s">
        <v>289</v>
      </c>
      <c r="C453" s="5" t="s">
        <v>314</v>
      </c>
      <c r="D453" s="2" t="s">
        <v>315</v>
      </c>
      <c r="E453" s="5" t="s">
        <v>1030</v>
      </c>
      <c r="F453" s="5" t="s">
        <v>434</v>
      </c>
      <c r="G453" s="5" t="s">
        <v>437</v>
      </c>
      <c r="H453" s="6" t="s">
        <v>713</v>
      </c>
      <c r="J453" s="62">
        <v>44084</v>
      </c>
      <c r="K453" s="5" t="s">
        <v>437</v>
      </c>
      <c r="L453" s="5" t="s">
        <v>314</v>
      </c>
    </row>
    <row r="454" spans="1:12" x14ac:dyDescent="0.15">
      <c r="A454" s="5" t="s">
        <v>0</v>
      </c>
      <c r="B454" s="5" t="s">
        <v>289</v>
      </c>
      <c r="C454" s="5" t="s">
        <v>290</v>
      </c>
      <c r="D454" s="1" t="s">
        <v>291</v>
      </c>
      <c r="E454" s="5" t="s">
        <v>1030</v>
      </c>
      <c r="F454" s="5" t="s">
        <v>434</v>
      </c>
      <c r="G454" s="5" t="s">
        <v>435</v>
      </c>
      <c r="H454" s="6" t="s">
        <v>1801</v>
      </c>
      <c r="J454" s="62">
        <v>44084</v>
      </c>
      <c r="K454" s="5" t="s">
        <v>435</v>
      </c>
      <c r="L454" s="5" t="s">
        <v>290</v>
      </c>
    </row>
    <row r="455" spans="1:12" ht="33" x14ac:dyDescent="0.15">
      <c r="A455" s="5" t="s">
        <v>0</v>
      </c>
      <c r="B455" s="5" t="s">
        <v>289</v>
      </c>
      <c r="C455" s="5" t="s">
        <v>290</v>
      </c>
      <c r="D455" s="1" t="s">
        <v>292</v>
      </c>
      <c r="E455" s="5" t="s">
        <v>1030</v>
      </c>
      <c r="F455" s="5" t="s">
        <v>434</v>
      </c>
      <c r="G455" s="5" t="s">
        <v>435</v>
      </c>
      <c r="H455" s="6" t="s">
        <v>1197</v>
      </c>
      <c r="J455" s="62">
        <v>44084</v>
      </c>
      <c r="K455" s="5" t="s">
        <v>435</v>
      </c>
      <c r="L455" s="5" t="s">
        <v>290</v>
      </c>
    </row>
    <row r="456" spans="1:12" x14ac:dyDescent="0.15">
      <c r="A456" s="5" t="s">
        <v>0</v>
      </c>
      <c r="B456" s="5" t="s">
        <v>289</v>
      </c>
      <c r="C456" s="5" t="s">
        <v>290</v>
      </c>
      <c r="D456" s="1" t="s">
        <v>293</v>
      </c>
      <c r="E456" s="5" t="s">
        <v>1030</v>
      </c>
      <c r="F456" s="5" t="s">
        <v>434</v>
      </c>
      <c r="G456" s="5" t="s">
        <v>435</v>
      </c>
      <c r="H456" s="6" t="s">
        <v>705</v>
      </c>
      <c r="J456" s="62">
        <v>44084</v>
      </c>
      <c r="K456" s="5" t="s">
        <v>435</v>
      </c>
      <c r="L456" s="5" t="s">
        <v>290</v>
      </c>
    </row>
    <row r="457" spans="1:12" x14ac:dyDescent="0.15">
      <c r="A457" s="5" t="s">
        <v>0</v>
      </c>
      <c r="B457" s="5" t="s">
        <v>289</v>
      </c>
      <c r="C457" s="5" t="s">
        <v>290</v>
      </c>
      <c r="D457" s="1" t="s">
        <v>294</v>
      </c>
      <c r="E457" s="5" t="s">
        <v>1030</v>
      </c>
      <c r="F457" s="5" t="s">
        <v>434</v>
      </c>
      <c r="G457" s="5" t="s">
        <v>435</v>
      </c>
      <c r="H457" s="6" t="s">
        <v>1656</v>
      </c>
      <c r="J457" s="62">
        <v>44084</v>
      </c>
      <c r="K457" s="5" t="s">
        <v>435</v>
      </c>
      <c r="L457" s="5" t="s">
        <v>290</v>
      </c>
    </row>
    <row r="458" spans="1:12" ht="33" x14ac:dyDescent="0.15">
      <c r="A458" s="5" t="s">
        <v>0</v>
      </c>
      <c r="B458" s="5" t="s">
        <v>289</v>
      </c>
      <c r="C458" s="5" t="s">
        <v>290</v>
      </c>
      <c r="D458" s="1" t="s">
        <v>295</v>
      </c>
      <c r="E458" s="5" t="s">
        <v>1030</v>
      </c>
      <c r="F458" s="5" t="s">
        <v>434</v>
      </c>
      <c r="G458" s="5" t="s">
        <v>435</v>
      </c>
      <c r="H458" s="6" t="s">
        <v>706</v>
      </c>
      <c r="J458" s="62">
        <v>44084</v>
      </c>
      <c r="K458" s="5" t="s">
        <v>435</v>
      </c>
      <c r="L458" s="5" t="s">
        <v>290</v>
      </c>
    </row>
    <row r="459" spans="1:12" ht="33" x14ac:dyDescent="0.15">
      <c r="A459" s="5" t="s">
        <v>0</v>
      </c>
      <c r="B459" s="5" t="s">
        <v>289</v>
      </c>
      <c r="C459" s="5" t="s">
        <v>290</v>
      </c>
      <c r="D459" s="1" t="s">
        <v>296</v>
      </c>
      <c r="E459" s="5" t="s">
        <v>1030</v>
      </c>
      <c r="F459" s="5" t="s">
        <v>434</v>
      </c>
      <c r="G459" s="5" t="s">
        <v>435</v>
      </c>
      <c r="H459" s="6" t="s">
        <v>707</v>
      </c>
      <c r="J459" s="62">
        <v>44084</v>
      </c>
      <c r="K459" s="5" t="s">
        <v>435</v>
      </c>
      <c r="L459" s="5" t="s">
        <v>290</v>
      </c>
    </row>
    <row r="460" spans="1:12" ht="33" x14ac:dyDescent="0.15">
      <c r="A460" s="5" t="s">
        <v>0</v>
      </c>
      <c r="B460" s="5" t="s">
        <v>289</v>
      </c>
      <c r="C460" s="5" t="s">
        <v>290</v>
      </c>
      <c r="D460" s="1" t="s">
        <v>297</v>
      </c>
      <c r="E460" s="5" t="s">
        <v>1030</v>
      </c>
      <c r="F460" s="5" t="s">
        <v>434</v>
      </c>
      <c r="G460" s="5" t="s">
        <v>435</v>
      </c>
      <c r="H460" s="6" t="s">
        <v>708</v>
      </c>
      <c r="J460" s="62">
        <v>44084</v>
      </c>
      <c r="K460" s="5" t="s">
        <v>435</v>
      </c>
      <c r="L460" s="5" t="s">
        <v>290</v>
      </c>
    </row>
    <row r="461" spans="1:12" x14ac:dyDescent="0.15">
      <c r="A461" s="5" t="s">
        <v>0</v>
      </c>
      <c r="B461" s="5" t="s">
        <v>289</v>
      </c>
      <c r="C461" s="5" t="s">
        <v>290</v>
      </c>
      <c r="D461" s="1" t="s">
        <v>298</v>
      </c>
      <c r="E461" s="5" t="s">
        <v>1030</v>
      </c>
      <c r="F461" s="5" t="s">
        <v>434</v>
      </c>
      <c r="G461" s="5" t="s">
        <v>435</v>
      </c>
      <c r="H461" s="6" t="s">
        <v>709</v>
      </c>
      <c r="J461" s="62">
        <v>44084</v>
      </c>
      <c r="K461" s="5" t="s">
        <v>435</v>
      </c>
      <c r="L461" s="5" t="s">
        <v>290</v>
      </c>
    </row>
    <row r="462" spans="1:12" x14ac:dyDescent="0.15">
      <c r="A462" s="5" t="s">
        <v>0</v>
      </c>
      <c r="B462" s="5" t="s">
        <v>289</v>
      </c>
      <c r="C462" s="5" t="s">
        <v>290</v>
      </c>
      <c r="D462" s="1" t="s">
        <v>755</v>
      </c>
      <c r="E462" s="5" t="s">
        <v>1030</v>
      </c>
      <c r="F462" s="5" t="s">
        <v>434</v>
      </c>
      <c r="G462" s="5" t="s">
        <v>435</v>
      </c>
      <c r="H462" s="6" t="s">
        <v>675</v>
      </c>
      <c r="J462" s="62">
        <v>44084</v>
      </c>
      <c r="K462" s="5" t="s">
        <v>435</v>
      </c>
      <c r="L462" s="5" t="s">
        <v>290</v>
      </c>
    </row>
    <row r="463" spans="1:12" x14ac:dyDescent="0.15">
      <c r="A463" s="5" t="s">
        <v>0</v>
      </c>
      <c r="B463" s="5" t="s">
        <v>289</v>
      </c>
      <c r="C463" s="5" t="s">
        <v>299</v>
      </c>
      <c r="D463" s="1" t="s">
        <v>300</v>
      </c>
      <c r="E463" s="5" t="s">
        <v>1030</v>
      </c>
      <c r="F463" s="5" t="s">
        <v>434</v>
      </c>
      <c r="G463" s="5" t="s">
        <v>1423</v>
      </c>
      <c r="H463" s="6" t="s">
        <v>711</v>
      </c>
      <c r="J463" s="62">
        <v>44084</v>
      </c>
      <c r="K463" s="5" t="s">
        <v>1423</v>
      </c>
      <c r="L463" s="5" t="s">
        <v>299</v>
      </c>
    </row>
    <row r="464" spans="1:12" ht="33" x14ac:dyDescent="0.15">
      <c r="A464" s="5" t="s">
        <v>0</v>
      </c>
      <c r="B464" s="5" t="s">
        <v>289</v>
      </c>
      <c r="C464" s="5" t="s">
        <v>301</v>
      </c>
      <c r="D464" s="1" t="s">
        <v>302</v>
      </c>
      <c r="E464" s="5" t="s">
        <v>1030</v>
      </c>
      <c r="F464" s="5" t="s">
        <v>434</v>
      </c>
      <c r="G464" s="5" t="s">
        <v>1011</v>
      </c>
      <c r="H464" s="6" t="s">
        <v>1009</v>
      </c>
      <c r="J464" s="62">
        <v>44084</v>
      </c>
      <c r="K464" s="5" t="s">
        <v>1011</v>
      </c>
      <c r="L464" s="5" t="s">
        <v>301</v>
      </c>
    </row>
    <row r="465" spans="1:12" ht="33" x14ac:dyDescent="0.15">
      <c r="A465" s="5" t="s">
        <v>0</v>
      </c>
      <c r="B465" s="5" t="s">
        <v>289</v>
      </c>
      <c r="C465" s="5" t="s">
        <v>301</v>
      </c>
      <c r="D465" s="1" t="s">
        <v>303</v>
      </c>
      <c r="E465" s="5" t="s">
        <v>1030</v>
      </c>
      <c r="F465" s="5" t="s">
        <v>434</v>
      </c>
      <c r="G465" s="5" t="s">
        <v>1011</v>
      </c>
      <c r="H465" s="6" t="s">
        <v>1010</v>
      </c>
      <c r="J465" s="62">
        <v>44084</v>
      </c>
      <c r="K465" s="5" t="s">
        <v>1011</v>
      </c>
      <c r="L465" s="5" t="s">
        <v>301</v>
      </c>
    </row>
    <row r="466" spans="1:12" ht="33" x14ac:dyDescent="0.15">
      <c r="A466" s="5" t="s">
        <v>0</v>
      </c>
      <c r="B466" s="5" t="s">
        <v>289</v>
      </c>
      <c r="C466" s="5" t="s">
        <v>304</v>
      </c>
      <c r="D466" s="1" t="s">
        <v>305</v>
      </c>
      <c r="E466" s="5" t="s">
        <v>1030</v>
      </c>
      <c r="F466" s="5" t="s">
        <v>434</v>
      </c>
      <c r="G466" s="5" t="s">
        <v>436</v>
      </c>
      <c r="H466" s="6" t="s">
        <v>1382</v>
      </c>
      <c r="J466" s="62">
        <v>44084</v>
      </c>
      <c r="K466" s="5" t="s">
        <v>436</v>
      </c>
      <c r="L466" s="5" t="s">
        <v>304</v>
      </c>
    </row>
    <row r="467" spans="1:12" ht="33" x14ac:dyDescent="0.15">
      <c r="A467" s="5" t="s">
        <v>0</v>
      </c>
      <c r="B467" s="5" t="s">
        <v>289</v>
      </c>
      <c r="C467" s="5" t="s">
        <v>304</v>
      </c>
      <c r="D467" s="1" t="s">
        <v>306</v>
      </c>
      <c r="E467" s="5" t="s">
        <v>1030</v>
      </c>
      <c r="F467" s="5" t="s">
        <v>434</v>
      </c>
      <c r="G467" s="5" t="s">
        <v>436</v>
      </c>
      <c r="H467" s="6" t="s">
        <v>1024</v>
      </c>
      <c r="J467" s="62">
        <v>44084</v>
      </c>
      <c r="K467" s="5" t="s">
        <v>436</v>
      </c>
      <c r="L467" s="5" t="s">
        <v>304</v>
      </c>
    </row>
    <row r="468" spans="1:12" ht="33" x14ac:dyDescent="0.15">
      <c r="A468" s="5" t="s">
        <v>0</v>
      </c>
      <c r="B468" s="5" t="s">
        <v>289</v>
      </c>
      <c r="C468" s="5" t="s">
        <v>304</v>
      </c>
      <c r="D468" s="1" t="s">
        <v>307</v>
      </c>
      <c r="E468" s="5" t="s">
        <v>1030</v>
      </c>
      <c r="F468" s="5" t="s">
        <v>434</v>
      </c>
      <c r="G468" s="5" t="s">
        <v>436</v>
      </c>
      <c r="H468" s="6" t="s">
        <v>1025</v>
      </c>
      <c r="J468" s="62">
        <v>44084</v>
      </c>
      <c r="K468" s="5" t="s">
        <v>436</v>
      </c>
      <c r="L468" s="5" t="s">
        <v>304</v>
      </c>
    </row>
    <row r="469" spans="1:12" ht="33" x14ac:dyDescent="0.15">
      <c r="A469" s="5" t="s">
        <v>0</v>
      </c>
      <c r="B469" s="5" t="s">
        <v>289</v>
      </c>
      <c r="C469" s="5" t="s">
        <v>304</v>
      </c>
      <c r="D469" s="1" t="s">
        <v>308</v>
      </c>
      <c r="E469" s="5" t="s">
        <v>1030</v>
      </c>
      <c r="F469" s="5" t="s">
        <v>434</v>
      </c>
      <c r="G469" s="5" t="s">
        <v>436</v>
      </c>
      <c r="H469" s="6" t="s">
        <v>1026</v>
      </c>
      <c r="J469" s="62">
        <v>44084</v>
      </c>
      <c r="K469" s="5" t="s">
        <v>436</v>
      </c>
      <c r="L469" s="5" t="s">
        <v>304</v>
      </c>
    </row>
    <row r="470" spans="1:12" ht="33" x14ac:dyDescent="0.15">
      <c r="A470" s="5" t="s">
        <v>0</v>
      </c>
      <c r="B470" s="5" t="s">
        <v>289</v>
      </c>
      <c r="C470" s="5" t="s">
        <v>304</v>
      </c>
      <c r="D470" s="1" t="s">
        <v>309</v>
      </c>
      <c r="E470" s="5" t="s">
        <v>1030</v>
      </c>
      <c r="F470" s="5" t="s">
        <v>434</v>
      </c>
      <c r="G470" s="5" t="s">
        <v>436</v>
      </c>
      <c r="H470" s="44" t="s">
        <v>712</v>
      </c>
      <c r="J470" s="62">
        <v>44084</v>
      </c>
      <c r="K470" s="5" t="s">
        <v>436</v>
      </c>
      <c r="L470" s="5" t="s">
        <v>304</v>
      </c>
    </row>
    <row r="471" spans="1:12" ht="33" x14ac:dyDescent="0.15">
      <c r="A471" s="5" t="s">
        <v>0</v>
      </c>
      <c r="B471" s="5" t="s">
        <v>289</v>
      </c>
      <c r="C471" s="5" t="s">
        <v>304</v>
      </c>
      <c r="D471" s="1" t="s">
        <v>310</v>
      </c>
      <c r="E471" s="5" t="s">
        <v>1030</v>
      </c>
      <c r="F471" s="5" t="s">
        <v>434</v>
      </c>
      <c r="G471" s="5" t="s">
        <v>436</v>
      </c>
      <c r="H471" s="6" t="s">
        <v>1023</v>
      </c>
      <c r="J471" s="62">
        <v>44084</v>
      </c>
      <c r="K471" s="5" t="s">
        <v>436</v>
      </c>
      <c r="L471" s="5" t="s">
        <v>304</v>
      </c>
    </row>
    <row r="472" spans="1:12" x14ac:dyDescent="0.15">
      <c r="A472" s="5" t="s">
        <v>0</v>
      </c>
      <c r="B472" s="5" t="s">
        <v>289</v>
      </c>
      <c r="C472" s="5" t="s">
        <v>311</v>
      </c>
      <c r="D472" s="1" t="s">
        <v>312</v>
      </c>
      <c r="E472" s="5" t="s">
        <v>1030</v>
      </c>
      <c r="F472" s="5" t="s">
        <v>434</v>
      </c>
      <c r="G472" s="12" t="s">
        <v>1013</v>
      </c>
      <c r="H472" s="44" t="s">
        <v>742</v>
      </c>
      <c r="J472" s="62">
        <v>44084</v>
      </c>
      <c r="K472" s="12" t="s">
        <v>1013</v>
      </c>
      <c r="L472" s="5" t="s">
        <v>311</v>
      </c>
    </row>
    <row r="473" spans="1:12" x14ac:dyDescent="0.15">
      <c r="A473" s="5" t="s">
        <v>0</v>
      </c>
      <c r="B473" s="5" t="s">
        <v>289</v>
      </c>
      <c r="C473" s="5" t="s">
        <v>311</v>
      </c>
      <c r="D473" s="1" t="s">
        <v>313</v>
      </c>
      <c r="E473" s="5" t="s">
        <v>1030</v>
      </c>
      <c r="F473" s="5" t="s">
        <v>434</v>
      </c>
      <c r="G473" s="12" t="s">
        <v>1013</v>
      </c>
      <c r="H473" s="44" t="s">
        <v>1012</v>
      </c>
      <c r="J473" s="62">
        <v>44084</v>
      </c>
      <c r="K473" s="12" t="s">
        <v>1013</v>
      </c>
      <c r="L473" s="5" t="s">
        <v>311</v>
      </c>
    </row>
    <row r="474" spans="1:12" ht="33" x14ac:dyDescent="0.15">
      <c r="A474" s="5" t="s">
        <v>0</v>
      </c>
      <c r="B474" s="1" t="s">
        <v>665</v>
      </c>
      <c r="C474" s="5" t="s">
        <v>1412</v>
      </c>
      <c r="E474" s="5" t="s">
        <v>1030</v>
      </c>
      <c r="F474" s="5" t="s">
        <v>1413</v>
      </c>
      <c r="G474" s="6" t="s">
        <v>1414</v>
      </c>
      <c r="J474" s="62">
        <v>44084</v>
      </c>
      <c r="K474" s="6" t="s">
        <v>1414</v>
      </c>
      <c r="L474" s="5" t="s">
        <v>1412</v>
      </c>
    </row>
    <row r="475" spans="1:12" x14ac:dyDescent="0.15">
      <c r="A475" s="5" t="s">
        <v>0</v>
      </c>
      <c r="B475" s="1" t="s">
        <v>665</v>
      </c>
      <c r="C475" s="1" t="s">
        <v>1527</v>
      </c>
      <c r="E475" s="5" t="s">
        <v>1030</v>
      </c>
      <c r="F475" s="5" t="s">
        <v>1413</v>
      </c>
      <c r="G475" s="1" t="s">
        <v>1518</v>
      </c>
      <c r="J475" s="62">
        <v>44084</v>
      </c>
      <c r="K475" s="1" t="s">
        <v>1518</v>
      </c>
      <c r="L475" s="1" t="s">
        <v>1527</v>
      </c>
    </row>
    <row r="476" spans="1:12" x14ac:dyDescent="0.15">
      <c r="A476" s="5" t="s">
        <v>0</v>
      </c>
      <c r="B476" s="1" t="s">
        <v>665</v>
      </c>
      <c r="C476" s="1" t="s">
        <v>1528</v>
      </c>
      <c r="E476" s="5" t="s">
        <v>1030</v>
      </c>
      <c r="F476" s="5" t="s">
        <v>1413</v>
      </c>
      <c r="G476" s="1" t="s">
        <v>1522</v>
      </c>
      <c r="J476" s="62">
        <v>44084</v>
      </c>
      <c r="K476" s="1" t="s">
        <v>1522</v>
      </c>
      <c r="L476" s="1" t="s">
        <v>1528</v>
      </c>
    </row>
    <row r="477" spans="1:12" x14ac:dyDescent="0.15">
      <c r="A477" s="5" t="s">
        <v>0</v>
      </c>
      <c r="B477" s="1" t="s">
        <v>665</v>
      </c>
      <c r="C477" s="1" t="s">
        <v>1529</v>
      </c>
      <c r="E477" s="5" t="s">
        <v>1030</v>
      </c>
      <c r="F477" s="5" t="s">
        <v>1413</v>
      </c>
      <c r="G477" s="1" t="s">
        <v>1523</v>
      </c>
      <c r="J477" s="62">
        <v>44084</v>
      </c>
      <c r="K477" s="1" t="s">
        <v>1523</v>
      </c>
      <c r="L477" s="1" t="s">
        <v>1529</v>
      </c>
    </row>
    <row r="478" spans="1:12" x14ac:dyDescent="0.15">
      <c r="A478" s="5" t="s">
        <v>0</v>
      </c>
      <c r="B478" s="1" t="s">
        <v>665</v>
      </c>
      <c r="C478" s="1" t="s">
        <v>1530</v>
      </c>
      <c r="E478" s="5" t="s">
        <v>1030</v>
      </c>
      <c r="F478" s="5" t="s">
        <v>1413</v>
      </c>
      <c r="G478" s="1" t="s">
        <v>1519</v>
      </c>
      <c r="J478" s="62">
        <v>44084</v>
      </c>
      <c r="K478" s="1" t="s">
        <v>1519</v>
      </c>
      <c r="L478" s="1" t="s">
        <v>1530</v>
      </c>
    </row>
    <row r="479" spans="1:12" x14ac:dyDescent="0.15">
      <c r="A479" s="5" t="s">
        <v>0</v>
      </c>
      <c r="B479" s="1" t="s">
        <v>665</v>
      </c>
      <c r="C479" s="1" t="s">
        <v>1531</v>
      </c>
      <c r="E479" s="5" t="s">
        <v>1030</v>
      </c>
      <c r="F479" s="5" t="s">
        <v>1413</v>
      </c>
      <c r="G479" s="1" t="s">
        <v>1524</v>
      </c>
      <c r="J479" s="62">
        <v>44084</v>
      </c>
      <c r="K479" s="1" t="s">
        <v>1524</v>
      </c>
      <c r="L479" s="1" t="s">
        <v>1531</v>
      </c>
    </row>
    <row r="480" spans="1:12" x14ac:dyDescent="0.15">
      <c r="A480" s="5" t="s">
        <v>0</v>
      </c>
      <c r="B480" s="1" t="s">
        <v>665</v>
      </c>
      <c r="C480" s="1" t="s">
        <v>1532</v>
      </c>
      <c r="E480" s="5" t="s">
        <v>1030</v>
      </c>
      <c r="F480" s="5" t="s">
        <v>1413</v>
      </c>
      <c r="G480" s="1" t="s">
        <v>1520</v>
      </c>
      <c r="J480" s="62">
        <v>44084</v>
      </c>
      <c r="K480" s="1" t="s">
        <v>1520</v>
      </c>
      <c r="L480" s="1" t="s">
        <v>1532</v>
      </c>
    </row>
    <row r="481" spans="1:12" x14ac:dyDescent="0.15">
      <c r="A481" s="5" t="s">
        <v>0</v>
      </c>
      <c r="B481" s="1" t="s">
        <v>665</v>
      </c>
      <c r="C481" s="1" t="s">
        <v>1533</v>
      </c>
      <c r="E481" s="5" t="s">
        <v>1030</v>
      </c>
      <c r="F481" s="5" t="s">
        <v>1413</v>
      </c>
      <c r="G481" s="1" t="s">
        <v>1526</v>
      </c>
      <c r="J481" s="62">
        <v>44084</v>
      </c>
      <c r="K481" s="1" t="s">
        <v>1526</v>
      </c>
      <c r="L481" s="1" t="s">
        <v>1533</v>
      </c>
    </row>
    <row r="482" spans="1:12" x14ac:dyDescent="0.15">
      <c r="A482" s="5" t="s">
        <v>0</v>
      </c>
      <c r="B482" s="1" t="s">
        <v>665</v>
      </c>
      <c r="C482" s="1" t="s">
        <v>1534</v>
      </c>
      <c r="E482" s="5" t="s">
        <v>1030</v>
      </c>
      <c r="F482" s="5" t="s">
        <v>1413</v>
      </c>
      <c r="G482" s="1" t="s">
        <v>1521</v>
      </c>
      <c r="J482" s="62">
        <v>44084</v>
      </c>
      <c r="K482" s="1" t="s">
        <v>1521</v>
      </c>
      <c r="L482" s="1" t="s">
        <v>1534</v>
      </c>
    </row>
    <row r="483" spans="1:12" x14ac:dyDescent="0.15">
      <c r="A483" s="5" t="s">
        <v>0</v>
      </c>
      <c r="B483" s="1" t="s">
        <v>665</v>
      </c>
      <c r="C483" s="1" t="s">
        <v>1535</v>
      </c>
      <c r="E483" s="5" t="s">
        <v>1030</v>
      </c>
      <c r="F483" s="5" t="s">
        <v>1413</v>
      </c>
      <c r="G483" s="1" t="s">
        <v>1525</v>
      </c>
      <c r="I483" s="52" t="s">
        <v>1552</v>
      </c>
      <c r="J483" s="62">
        <v>44084</v>
      </c>
      <c r="K483" s="1" t="s">
        <v>1525</v>
      </c>
      <c r="L483" s="1" t="s">
        <v>1535</v>
      </c>
    </row>
    <row r="484" spans="1:12" x14ac:dyDescent="0.15">
      <c r="A484" s="5" t="s">
        <v>0</v>
      </c>
      <c r="B484" s="5" t="s">
        <v>2188</v>
      </c>
      <c r="C484" s="5" t="s">
        <v>764</v>
      </c>
      <c r="D484" s="4" t="s">
        <v>765</v>
      </c>
      <c r="E484" s="5" t="s">
        <v>1030</v>
      </c>
      <c r="F484" s="5" t="s">
        <v>2189</v>
      </c>
      <c r="G484" s="5" t="s">
        <v>1819</v>
      </c>
      <c r="H484" s="46" t="s">
        <v>1820</v>
      </c>
      <c r="J484" s="62">
        <v>44084</v>
      </c>
      <c r="K484" s="5" t="s">
        <v>1819</v>
      </c>
      <c r="L484" s="5" t="s">
        <v>764</v>
      </c>
    </row>
    <row r="485" spans="1:12" x14ac:dyDescent="0.15">
      <c r="A485" s="5" t="s">
        <v>0</v>
      </c>
      <c r="B485" s="5" t="s">
        <v>762</v>
      </c>
      <c r="C485" s="5" t="s">
        <v>764</v>
      </c>
      <c r="D485" s="5" t="s">
        <v>766</v>
      </c>
      <c r="E485" s="5" t="s">
        <v>1030</v>
      </c>
      <c r="F485" s="5" t="s">
        <v>1038</v>
      </c>
      <c r="G485" s="5" t="s">
        <v>1819</v>
      </c>
      <c r="H485" s="6" t="s">
        <v>1821</v>
      </c>
      <c r="J485" s="62">
        <v>44084</v>
      </c>
      <c r="K485" s="5" t="s">
        <v>1819</v>
      </c>
      <c r="L485" s="5" t="s">
        <v>764</v>
      </c>
    </row>
    <row r="486" spans="1:12" x14ac:dyDescent="0.15">
      <c r="A486" s="5" t="s">
        <v>0</v>
      </c>
      <c r="B486" s="5" t="s">
        <v>762</v>
      </c>
      <c r="C486" s="5" t="s">
        <v>764</v>
      </c>
      <c r="D486" s="5" t="s">
        <v>767</v>
      </c>
      <c r="E486" s="5" t="s">
        <v>1030</v>
      </c>
      <c r="F486" s="5" t="s">
        <v>1038</v>
      </c>
      <c r="G486" s="5" t="s">
        <v>1819</v>
      </c>
      <c r="H486" s="6" t="s">
        <v>1822</v>
      </c>
      <c r="J486" s="62">
        <v>44084</v>
      </c>
      <c r="K486" s="5" t="s">
        <v>1819</v>
      </c>
      <c r="L486" s="5" t="s">
        <v>764</v>
      </c>
    </row>
    <row r="487" spans="1:12" ht="33" x14ac:dyDescent="0.15">
      <c r="A487" s="5" t="s">
        <v>0</v>
      </c>
      <c r="B487" s="5" t="s">
        <v>762</v>
      </c>
      <c r="C487" s="5" t="s">
        <v>764</v>
      </c>
      <c r="D487" s="4" t="s">
        <v>770</v>
      </c>
      <c r="E487" s="5" t="s">
        <v>1030</v>
      </c>
      <c r="F487" s="5" t="s">
        <v>1038</v>
      </c>
      <c r="G487" s="5" t="s">
        <v>1819</v>
      </c>
      <c r="H487" s="46" t="s">
        <v>1823</v>
      </c>
      <c r="J487" s="62">
        <v>44084</v>
      </c>
      <c r="K487" s="5" t="s">
        <v>1819</v>
      </c>
      <c r="L487" s="5" t="s">
        <v>764</v>
      </c>
    </row>
    <row r="488" spans="1:12" x14ac:dyDescent="0.15">
      <c r="A488" s="5" t="s">
        <v>0</v>
      </c>
      <c r="B488" s="5" t="s">
        <v>762</v>
      </c>
      <c r="C488" s="5" t="s">
        <v>764</v>
      </c>
      <c r="D488" s="4" t="s">
        <v>832</v>
      </c>
      <c r="E488" s="5" t="s">
        <v>1030</v>
      </c>
      <c r="F488" s="5" t="s">
        <v>1038</v>
      </c>
      <c r="G488" s="5" t="s">
        <v>1819</v>
      </c>
      <c r="H488" s="46" t="s">
        <v>1824</v>
      </c>
      <c r="J488" s="62">
        <v>44084</v>
      </c>
      <c r="K488" s="5" t="s">
        <v>1819</v>
      </c>
      <c r="L488" s="5" t="s">
        <v>764</v>
      </c>
    </row>
    <row r="489" spans="1:12" x14ac:dyDescent="0.15">
      <c r="A489" s="5" t="s">
        <v>0</v>
      </c>
      <c r="B489" s="5" t="s">
        <v>762</v>
      </c>
      <c r="C489" s="5" t="s">
        <v>764</v>
      </c>
      <c r="D489" s="4" t="s">
        <v>771</v>
      </c>
      <c r="E489" s="5" t="s">
        <v>1030</v>
      </c>
      <c r="F489" s="5" t="s">
        <v>1038</v>
      </c>
      <c r="G489" s="5" t="s">
        <v>1819</v>
      </c>
      <c r="H489" s="46" t="s">
        <v>833</v>
      </c>
      <c r="J489" s="62">
        <v>44084</v>
      </c>
      <c r="K489" s="5" t="s">
        <v>1819</v>
      </c>
      <c r="L489" s="5" t="s">
        <v>764</v>
      </c>
    </row>
    <row r="490" spans="1:12" ht="33" x14ac:dyDescent="0.15">
      <c r="A490" s="5" t="s">
        <v>0</v>
      </c>
      <c r="B490" s="5" t="s">
        <v>762</v>
      </c>
      <c r="C490" s="5" t="s">
        <v>764</v>
      </c>
      <c r="D490" s="4" t="s">
        <v>772</v>
      </c>
      <c r="E490" s="5" t="s">
        <v>1030</v>
      </c>
      <c r="F490" s="5" t="s">
        <v>1038</v>
      </c>
      <c r="G490" s="5" t="s">
        <v>1819</v>
      </c>
      <c r="H490" s="46" t="s">
        <v>1825</v>
      </c>
      <c r="J490" s="62">
        <v>44084</v>
      </c>
      <c r="K490" s="5" t="s">
        <v>1819</v>
      </c>
      <c r="L490" s="5" t="s">
        <v>764</v>
      </c>
    </row>
    <row r="491" spans="1:12" ht="33" x14ac:dyDescent="0.15">
      <c r="A491" s="5" t="s">
        <v>0</v>
      </c>
      <c r="B491" s="5" t="s">
        <v>762</v>
      </c>
      <c r="C491" s="5" t="s">
        <v>764</v>
      </c>
      <c r="D491" s="4" t="s">
        <v>773</v>
      </c>
      <c r="E491" s="5" t="s">
        <v>1030</v>
      </c>
      <c r="F491" s="5" t="s">
        <v>1038</v>
      </c>
      <c r="G491" s="5" t="s">
        <v>1819</v>
      </c>
      <c r="H491" s="46" t="s">
        <v>1826</v>
      </c>
      <c r="J491" s="62">
        <v>44084</v>
      </c>
      <c r="K491" s="5" t="s">
        <v>1819</v>
      </c>
      <c r="L491" s="5" t="s">
        <v>764</v>
      </c>
    </row>
    <row r="492" spans="1:12" ht="16.5" customHeight="1" x14ac:dyDescent="0.15">
      <c r="A492" s="5" t="s">
        <v>0</v>
      </c>
      <c r="B492" s="5" t="s">
        <v>762</v>
      </c>
      <c r="C492" s="5" t="s">
        <v>764</v>
      </c>
      <c r="D492" s="5" t="s">
        <v>774</v>
      </c>
      <c r="E492" s="5" t="s">
        <v>1030</v>
      </c>
      <c r="F492" s="5" t="s">
        <v>1038</v>
      </c>
      <c r="G492" s="5" t="s">
        <v>1819</v>
      </c>
      <c r="H492" s="6" t="s">
        <v>1827</v>
      </c>
      <c r="J492" s="62">
        <v>44084</v>
      </c>
      <c r="K492" s="5" t="s">
        <v>1819</v>
      </c>
      <c r="L492" s="5" t="s">
        <v>764</v>
      </c>
    </row>
    <row r="493" spans="1:12" x14ac:dyDescent="0.15">
      <c r="A493" s="5" t="s">
        <v>0</v>
      </c>
      <c r="B493" s="5" t="s">
        <v>762</v>
      </c>
      <c r="C493" s="4" t="s">
        <v>775</v>
      </c>
      <c r="D493" s="4" t="s">
        <v>776</v>
      </c>
      <c r="E493" s="5" t="s">
        <v>1030</v>
      </c>
      <c r="F493" s="5" t="s">
        <v>1038</v>
      </c>
      <c r="G493" s="4" t="s">
        <v>828</v>
      </c>
      <c r="H493" s="46" t="s">
        <v>834</v>
      </c>
      <c r="J493" s="62">
        <v>44084</v>
      </c>
      <c r="K493" s="4" t="s">
        <v>828</v>
      </c>
      <c r="L493" s="4" t="s">
        <v>775</v>
      </c>
    </row>
    <row r="494" spans="1:12" x14ac:dyDescent="0.15">
      <c r="A494" s="5" t="s">
        <v>0</v>
      </c>
      <c r="B494" s="5" t="s">
        <v>762</v>
      </c>
      <c r="C494" s="4" t="s">
        <v>775</v>
      </c>
      <c r="D494" s="4" t="s">
        <v>777</v>
      </c>
      <c r="E494" s="5" t="s">
        <v>1030</v>
      </c>
      <c r="F494" s="5" t="s">
        <v>1038</v>
      </c>
      <c r="G494" s="4" t="s">
        <v>828</v>
      </c>
      <c r="H494" s="46" t="s">
        <v>835</v>
      </c>
      <c r="J494" s="62">
        <v>44084</v>
      </c>
      <c r="K494" s="4" t="s">
        <v>828</v>
      </c>
      <c r="L494" s="4" t="s">
        <v>775</v>
      </c>
    </row>
    <row r="495" spans="1:12" x14ac:dyDescent="0.15">
      <c r="A495" s="5" t="s">
        <v>0</v>
      </c>
      <c r="B495" s="5" t="s">
        <v>762</v>
      </c>
      <c r="C495" s="4" t="s">
        <v>775</v>
      </c>
      <c r="D495" s="4" t="s">
        <v>778</v>
      </c>
      <c r="E495" s="5" t="s">
        <v>1030</v>
      </c>
      <c r="F495" s="5" t="s">
        <v>1038</v>
      </c>
      <c r="G495" s="4" t="s">
        <v>828</v>
      </c>
      <c r="H495" s="46" t="s">
        <v>1321</v>
      </c>
      <c r="J495" s="62">
        <v>44084</v>
      </c>
      <c r="K495" s="4" t="s">
        <v>828</v>
      </c>
      <c r="L495" s="4" t="s">
        <v>775</v>
      </c>
    </row>
    <row r="496" spans="1:12" ht="33" x14ac:dyDescent="0.15">
      <c r="A496" s="5" t="s">
        <v>0</v>
      </c>
      <c r="B496" s="5" t="s">
        <v>762</v>
      </c>
      <c r="C496" s="4" t="s">
        <v>775</v>
      </c>
      <c r="D496" s="4" t="s">
        <v>779</v>
      </c>
      <c r="E496" s="5" t="s">
        <v>1030</v>
      </c>
      <c r="F496" s="5" t="s">
        <v>1038</v>
      </c>
      <c r="G496" s="4" t="s">
        <v>828</v>
      </c>
      <c r="H496" s="46" t="s">
        <v>836</v>
      </c>
      <c r="J496" s="62">
        <v>44084</v>
      </c>
      <c r="K496" s="4" t="s">
        <v>828</v>
      </c>
      <c r="L496" s="4" t="s">
        <v>775</v>
      </c>
    </row>
    <row r="497" spans="1:12" x14ac:dyDescent="0.15">
      <c r="A497" s="5" t="s">
        <v>0</v>
      </c>
      <c r="B497" s="5" t="s">
        <v>762</v>
      </c>
      <c r="C497" s="5" t="s">
        <v>780</v>
      </c>
      <c r="D497" s="4" t="s">
        <v>781</v>
      </c>
      <c r="E497" s="5" t="s">
        <v>1030</v>
      </c>
      <c r="F497" s="5" t="s">
        <v>1038</v>
      </c>
      <c r="G497" s="5" t="s">
        <v>1424</v>
      </c>
      <c r="H497" s="46" t="s">
        <v>837</v>
      </c>
      <c r="J497" s="62">
        <v>44084</v>
      </c>
      <c r="K497" s="5" t="s">
        <v>829</v>
      </c>
      <c r="L497" s="5" t="s">
        <v>780</v>
      </c>
    </row>
    <row r="498" spans="1:12" x14ac:dyDescent="0.15">
      <c r="A498" s="5" t="s">
        <v>0</v>
      </c>
      <c r="B498" s="5" t="s">
        <v>762</v>
      </c>
      <c r="C498" s="5" t="s">
        <v>780</v>
      </c>
      <c r="D498" s="4" t="s">
        <v>1865</v>
      </c>
      <c r="E498" s="5" t="s">
        <v>1030</v>
      </c>
      <c r="F498" s="5" t="s">
        <v>1038</v>
      </c>
      <c r="G498" s="5" t="s">
        <v>829</v>
      </c>
      <c r="H498" s="46" t="s">
        <v>1864</v>
      </c>
      <c r="J498" s="62">
        <v>44084</v>
      </c>
      <c r="K498" s="5" t="s">
        <v>829</v>
      </c>
      <c r="L498" s="5" t="s">
        <v>780</v>
      </c>
    </row>
    <row r="499" spans="1:12" x14ac:dyDescent="0.15">
      <c r="A499" s="5" t="s">
        <v>0</v>
      </c>
      <c r="B499" s="5" t="s">
        <v>762</v>
      </c>
      <c r="C499" s="5" t="s">
        <v>780</v>
      </c>
      <c r="D499" s="4" t="s">
        <v>782</v>
      </c>
      <c r="E499" s="5" t="s">
        <v>1030</v>
      </c>
      <c r="F499" s="5" t="s">
        <v>1038</v>
      </c>
      <c r="G499" s="5" t="s">
        <v>829</v>
      </c>
      <c r="H499" s="46" t="s">
        <v>1037</v>
      </c>
      <c r="J499" s="62">
        <v>44084</v>
      </c>
      <c r="K499" s="5" t="s">
        <v>829</v>
      </c>
      <c r="L499" s="5" t="s">
        <v>780</v>
      </c>
    </row>
    <row r="500" spans="1:12" ht="33" x14ac:dyDescent="0.15">
      <c r="A500" s="5" t="s">
        <v>0</v>
      </c>
      <c r="B500" s="5" t="s">
        <v>762</v>
      </c>
      <c r="C500" s="5" t="s">
        <v>783</v>
      </c>
      <c r="D500" s="5" t="s">
        <v>784</v>
      </c>
      <c r="E500" s="5" t="s">
        <v>1030</v>
      </c>
      <c r="F500" s="5" t="s">
        <v>1038</v>
      </c>
      <c r="G500" s="5" t="s">
        <v>1461</v>
      </c>
      <c r="H500" s="46" t="s">
        <v>843</v>
      </c>
      <c r="J500" s="62">
        <v>44084</v>
      </c>
      <c r="K500" s="5" t="s">
        <v>830</v>
      </c>
      <c r="L500" s="5" t="s">
        <v>783</v>
      </c>
    </row>
    <row r="501" spans="1:12" ht="33" x14ac:dyDescent="0.15">
      <c r="A501" s="5" t="s">
        <v>0</v>
      </c>
      <c r="B501" s="5" t="s">
        <v>762</v>
      </c>
      <c r="C501" s="5" t="s">
        <v>783</v>
      </c>
      <c r="D501" s="4" t="s">
        <v>785</v>
      </c>
      <c r="E501" s="5" t="s">
        <v>1030</v>
      </c>
      <c r="F501" s="5" t="s">
        <v>1038</v>
      </c>
      <c r="G501" s="5" t="s">
        <v>838</v>
      </c>
      <c r="H501" s="46" t="s">
        <v>839</v>
      </c>
      <c r="J501" s="62">
        <v>44084</v>
      </c>
      <c r="K501" s="5" t="s">
        <v>830</v>
      </c>
      <c r="L501" s="5" t="s">
        <v>783</v>
      </c>
    </row>
    <row r="502" spans="1:12" ht="33" x14ac:dyDescent="0.15">
      <c r="A502" s="5" t="s">
        <v>0</v>
      </c>
      <c r="B502" s="5" t="s">
        <v>762</v>
      </c>
      <c r="C502" s="5" t="s">
        <v>783</v>
      </c>
      <c r="D502" s="4" t="s">
        <v>786</v>
      </c>
      <c r="E502" s="5" t="s">
        <v>1030</v>
      </c>
      <c r="F502" s="5" t="s">
        <v>1038</v>
      </c>
      <c r="G502" s="5" t="s">
        <v>830</v>
      </c>
      <c r="H502" s="46" t="s">
        <v>840</v>
      </c>
      <c r="J502" s="62">
        <v>44084</v>
      </c>
      <c r="K502" s="5" t="s">
        <v>830</v>
      </c>
      <c r="L502" s="5" t="s">
        <v>783</v>
      </c>
    </row>
    <row r="503" spans="1:12" ht="33" x14ac:dyDescent="0.15">
      <c r="A503" s="5" t="s">
        <v>0</v>
      </c>
      <c r="B503" s="5" t="s">
        <v>762</v>
      </c>
      <c r="C503" s="5" t="s">
        <v>783</v>
      </c>
      <c r="D503" s="4" t="s">
        <v>787</v>
      </c>
      <c r="E503" s="5" t="s">
        <v>1030</v>
      </c>
      <c r="F503" s="5" t="s">
        <v>1038</v>
      </c>
      <c r="G503" s="5" t="s">
        <v>830</v>
      </c>
      <c r="H503" s="46" t="s">
        <v>841</v>
      </c>
      <c r="J503" s="62">
        <v>44084</v>
      </c>
      <c r="K503" s="5" t="s">
        <v>830</v>
      </c>
      <c r="L503" s="5" t="s">
        <v>783</v>
      </c>
    </row>
    <row r="504" spans="1:12" x14ac:dyDescent="0.15">
      <c r="A504" s="5" t="s">
        <v>0</v>
      </c>
      <c r="B504" s="5" t="s">
        <v>762</v>
      </c>
      <c r="C504" s="5" t="s">
        <v>783</v>
      </c>
      <c r="D504" s="4" t="s">
        <v>788</v>
      </c>
      <c r="E504" s="5" t="s">
        <v>1030</v>
      </c>
      <c r="F504" s="5" t="s">
        <v>1038</v>
      </c>
      <c r="G504" s="5" t="s">
        <v>830</v>
      </c>
      <c r="H504" s="46" t="s">
        <v>842</v>
      </c>
      <c r="J504" s="62">
        <v>44084</v>
      </c>
      <c r="K504" s="5" t="s">
        <v>830</v>
      </c>
      <c r="L504" s="5" t="s">
        <v>783</v>
      </c>
    </row>
    <row r="505" spans="1:12" ht="33" x14ac:dyDescent="0.15">
      <c r="A505" s="5" t="s">
        <v>0</v>
      </c>
      <c r="B505" s="5" t="s">
        <v>762</v>
      </c>
      <c r="C505" s="5" t="s">
        <v>783</v>
      </c>
      <c r="D505" s="4" t="s">
        <v>789</v>
      </c>
      <c r="E505" s="5" t="s">
        <v>1030</v>
      </c>
      <c r="F505" s="5" t="s">
        <v>1038</v>
      </c>
      <c r="G505" s="5" t="s">
        <v>830</v>
      </c>
      <c r="H505" s="46" t="s">
        <v>844</v>
      </c>
      <c r="J505" s="62">
        <v>44084</v>
      </c>
      <c r="K505" s="5" t="s">
        <v>830</v>
      </c>
      <c r="L505" s="5" t="s">
        <v>783</v>
      </c>
    </row>
    <row r="506" spans="1:12" ht="33" x14ac:dyDescent="0.15">
      <c r="A506" s="5" t="s">
        <v>0</v>
      </c>
      <c r="B506" s="5" t="s">
        <v>762</v>
      </c>
      <c r="C506" s="5" t="s">
        <v>783</v>
      </c>
      <c r="D506" s="4" t="s">
        <v>790</v>
      </c>
      <c r="E506" s="5" t="s">
        <v>1030</v>
      </c>
      <c r="F506" s="5" t="s">
        <v>1038</v>
      </c>
      <c r="G506" s="5" t="s">
        <v>830</v>
      </c>
      <c r="H506" s="46" t="s">
        <v>845</v>
      </c>
      <c r="J506" s="62">
        <v>44084</v>
      </c>
      <c r="K506" s="5" t="s">
        <v>830</v>
      </c>
      <c r="L506" s="5" t="s">
        <v>783</v>
      </c>
    </row>
    <row r="507" spans="1:12" ht="33" x14ac:dyDescent="0.15">
      <c r="A507" s="5" t="s">
        <v>0</v>
      </c>
      <c r="B507" s="5" t="s">
        <v>762</v>
      </c>
      <c r="C507" s="4" t="s">
        <v>791</v>
      </c>
      <c r="D507" s="4" t="s">
        <v>792</v>
      </c>
      <c r="E507" s="5" t="s">
        <v>1030</v>
      </c>
      <c r="F507" s="5" t="s">
        <v>1038</v>
      </c>
      <c r="G507" s="5" t="s">
        <v>831</v>
      </c>
      <c r="H507" s="46" t="s">
        <v>1828</v>
      </c>
      <c r="J507" s="62">
        <v>44084</v>
      </c>
      <c r="K507" s="5" t="s">
        <v>831</v>
      </c>
      <c r="L507" s="4" t="s">
        <v>791</v>
      </c>
    </row>
    <row r="508" spans="1:12" ht="33" x14ac:dyDescent="0.15">
      <c r="A508" s="5" t="s">
        <v>0</v>
      </c>
      <c r="B508" s="5" t="s">
        <v>762</v>
      </c>
      <c r="C508" s="4" t="s">
        <v>791</v>
      </c>
      <c r="D508" s="4" t="s">
        <v>793</v>
      </c>
      <c r="E508" s="5" t="s">
        <v>1030</v>
      </c>
      <c r="F508" s="5" t="s">
        <v>1038</v>
      </c>
      <c r="G508" s="5" t="s">
        <v>831</v>
      </c>
      <c r="H508" s="46" t="s">
        <v>846</v>
      </c>
      <c r="J508" s="62">
        <v>44084</v>
      </c>
      <c r="K508" s="5" t="s">
        <v>831</v>
      </c>
      <c r="L508" s="4" t="s">
        <v>791</v>
      </c>
    </row>
    <row r="509" spans="1:12" ht="33" x14ac:dyDescent="0.15">
      <c r="A509" s="5" t="s">
        <v>0</v>
      </c>
      <c r="B509" s="5" t="s">
        <v>762</v>
      </c>
      <c r="C509" s="4" t="s">
        <v>791</v>
      </c>
      <c r="D509" s="4" t="s">
        <v>794</v>
      </c>
      <c r="E509" s="5" t="s">
        <v>1030</v>
      </c>
      <c r="F509" s="5" t="s">
        <v>1224</v>
      </c>
      <c r="G509" s="5" t="s">
        <v>831</v>
      </c>
      <c r="H509" s="46" t="s">
        <v>847</v>
      </c>
      <c r="J509" s="62">
        <v>44084</v>
      </c>
      <c r="K509" s="5" t="s">
        <v>831</v>
      </c>
      <c r="L509" s="4" t="s">
        <v>791</v>
      </c>
    </row>
    <row r="510" spans="1:12" x14ac:dyDescent="0.15">
      <c r="A510" s="5" t="s">
        <v>0</v>
      </c>
      <c r="B510" s="1" t="s">
        <v>1218</v>
      </c>
      <c r="C510" s="5" t="s">
        <v>201</v>
      </c>
      <c r="D510" s="1" t="s">
        <v>1222</v>
      </c>
      <c r="E510" s="5" t="s">
        <v>1030</v>
      </c>
      <c r="F510" s="1" t="s">
        <v>1225</v>
      </c>
      <c r="G510" s="5" t="s">
        <v>1449</v>
      </c>
      <c r="H510" s="6" t="s">
        <v>1448</v>
      </c>
      <c r="J510" s="62">
        <v>44084</v>
      </c>
      <c r="K510" s="5" t="s">
        <v>1449</v>
      </c>
      <c r="L510" s="5" t="s">
        <v>201</v>
      </c>
    </row>
    <row r="511" spans="1:12" x14ac:dyDescent="0.15">
      <c r="A511" s="5" t="s">
        <v>0</v>
      </c>
      <c r="B511" s="1" t="s">
        <v>1218</v>
      </c>
      <c r="C511" s="5" t="s">
        <v>201</v>
      </c>
      <c r="D511" s="1" t="s">
        <v>202</v>
      </c>
      <c r="E511" s="5" t="s">
        <v>1030</v>
      </c>
      <c r="F511" s="1" t="s">
        <v>1225</v>
      </c>
      <c r="G511" s="5" t="s">
        <v>1449</v>
      </c>
      <c r="H511" s="6" t="s">
        <v>1450</v>
      </c>
      <c r="J511" s="62">
        <v>44084</v>
      </c>
      <c r="K511" s="5" t="s">
        <v>1449</v>
      </c>
      <c r="L511" s="5" t="s">
        <v>201</v>
      </c>
    </row>
    <row r="512" spans="1:12" x14ac:dyDescent="0.15">
      <c r="A512" s="5" t="s">
        <v>0</v>
      </c>
      <c r="B512" s="1" t="s">
        <v>1218</v>
      </c>
      <c r="C512" s="5" t="s">
        <v>201</v>
      </c>
      <c r="D512" s="1" t="s">
        <v>203</v>
      </c>
      <c r="E512" s="5" t="s">
        <v>1030</v>
      </c>
      <c r="F512" s="1" t="s">
        <v>1225</v>
      </c>
      <c r="G512" s="5" t="s">
        <v>1449</v>
      </c>
      <c r="H512" s="6" t="s">
        <v>1451</v>
      </c>
      <c r="J512" s="62">
        <v>44084</v>
      </c>
      <c r="K512" s="5" t="s">
        <v>1449</v>
      </c>
      <c r="L512" s="5" t="s">
        <v>201</v>
      </c>
    </row>
    <row r="513" spans="1:12" x14ac:dyDescent="0.15">
      <c r="A513" s="5" t="s">
        <v>0</v>
      </c>
      <c r="B513" s="1" t="s">
        <v>1218</v>
      </c>
      <c r="C513" s="5" t="s">
        <v>1223</v>
      </c>
      <c r="E513" s="5" t="s">
        <v>1030</v>
      </c>
      <c r="F513" s="1" t="s">
        <v>1225</v>
      </c>
      <c r="G513" s="5" t="s">
        <v>1711</v>
      </c>
      <c r="J513" s="62">
        <v>44084</v>
      </c>
      <c r="K513" s="5" t="s">
        <v>1711</v>
      </c>
      <c r="L513" s="5" t="s">
        <v>1223</v>
      </c>
    </row>
    <row r="514" spans="1:12" x14ac:dyDescent="0.15">
      <c r="A514" s="5" t="s">
        <v>0</v>
      </c>
      <c r="B514" s="1" t="s">
        <v>1218</v>
      </c>
      <c r="C514" s="5" t="s">
        <v>1452</v>
      </c>
      <c r="E514" s="5" t="s">
        <v>1030</v>
      </c>
      <c r="F514" s="1" t="s">
        <v>1225</v>
      </c>
      <c r="G514" s="5" t="s">
        <v>1712</v>
      </c>
      <c r="I514" s="52" t="s">
        <v>1453</v>
      </c>
      <c r="J514" s="62">
        <v>44084</v>
      </c>
      <c r="K514" s="5" t="s">
        <v>1712</v>
      </c>
      <c r="L514" s="5" t="s">
        <v>1452</v>
      </c>
    </row>
    <row r="515" spans="1:12" s="49" customFormat="1" x14ac:dyDescent="0.15">
      <c r="A515" s="5" t="s">
        <v>0</v>
      </c>
      <c r="B515" s="1" t="s">
        <v>1218</v>
      </c>
      <c r="C515" s="1" t="s">
        <v>213</v>
      </c>
      <c r="D515" s="1"/>
      <c r="E515" s="5" t="s">
        <v>1030</v>
      </c>
      <c r="F515" s="1" t="s">
        <v>1225</v>
      </c>
      <c r="G515" s="6" t="s">
        <v>1702</v>
      </c>
      <c r="H515" s="6"/>
      <c r="I515" s="48"/>
      <c r="J515" s="62">
        <v>44084</v>
      </c>
      <c r="K515" s="6" t="s">
        <v>1702</v>
      </c>
      <c r="L515" s="1" t="s">
        <v>213</v>
      </c>
    </row>
    <row r="516" spans="1:12" x14ac:dyDescent="0.15">
      <c r="A516" s="5" t="s">
        <v>0</v>
      </c>
      <c r="B516" s="1" t="s">
        <v>1218</v>
      </c>
      <c r="C516" s="1" t="s">
        <v>220</v>
      </c>
      <c r="E516" s="5" t="s">
        <v>1030</v>
      </c>
      <c r="F516" s="1" t="s">
        <v>1225</v>
      </c>
      <c r="G516" s="5" t="s">
        <v>1713</v>
      </c>
      <c r="J516" s="62">
        <v>44084</v>
      </c>
      <c r="K516" s="5" t="s">
        <v>1713</v>
      </c>
      <c r="L516" s="1" t="s">
        <v>220</v>
      </c>
    </row>
    <row r="517" spans="1:12" x14ac:dyDescent="0.15">
      <c r="A517" s="5" t="s">
        <v>0</v>
      </c>
      <c r="B517" s="1" t="s">
        <v>1218</v>
      </c>
      <c r="C517" s="1" t="s">
        <v>221</v>
      </c>
      <c r="E517" s="5" t="s">
        <v>1030</v>
      </c>
      <c r="F517" s="1" t="s">
        <v>1225</v>
      </c>
      <c r="G517" s="5" t="s">
        <v>1456</v>
      </c>
      <c r="J517" s="62">
        <v>44084</v>
      </c>
      <c r="K517" s="5" t="s">
        <v>1456</v>
      </c>
      <c r="L517" s="1" t="s">
        <v>221</v>
      </c>
    </row>
    <row r="518" spans="1:12" x14ac:dyDescent="0.15">
      <c r="A518" s="5" t="s">
        <v>0</v>
      </c>
      <c r="B518" s="1" t="s">
        <v>1218</v>
      </c>
      <c r="C518" s="1" t="s">
        <v>1454</v>
      </c>
      <c r="E518" s="5" t="s">
        <v>1030</v>
      </c>
      <c r="F518" s="1" t="s">
        <v>1455</v>
      </c>
      <c r="G518" s="5" t="s">
        <v>1457</v>
      </c>
      <c r="J518" s="62">
        <v>44084</v>
      </c>
      <c r="K518" s="5" t="s">
        <v>1457</v>
      </c>
      <c r="L518" s="1" t="s">
        <v>1454</v>
      </c>
    </row>
    <row r="519" spans="1:12" x14ac:dyDescent="0.15">
      <c r="A519" s="5" t="s">
        <v>0</v>
      </c>
      <c r="B519" s="1" t="s">
        <v>1218</v>
      </c>
      <c r="C519" s="4" t="s">
        <v>1221</v>
      </c>
      <c r="E519" s="5" t="s">
        <v>1030</v>
      </c>
      <c r="F519" s="1" t="s">
        <v>1225</v>
      </c>
      <c r="G519" s="5" t="s">
        <v>1458</v>
      </c>
      <c r="J519" s="62">
        <v>44084</v>
      </c>
      <c r="K519" s="5" t="s">
        <v>1458</v>
      </c>
      <c r="L519" s="4" t="s">
        <v>1221</v>
      </c>
    </row>
    <row r="520" spans="1:12" x14ac:dyDescent="0.15">
      <c r="A520" s="5" t="s">
        <v>0</v>
      </c>
      <c r="B520" s="1" t="s">
        <v>1218</v>
      </c>
      <c r="C520" s="4" t="s">
        <v>1219</v>
      </c>
      <c r="E520" s="5" t="s">
        <v>1030</v>
      </c>
      <c r="F520" s="1" t="s">
        <v>1225</v>
      </c>
      <c r="G520" s="1" t="s">
        <v>1459</v>
      </c>
      <c r="J520" s="62">
        <v>44084</v>
      </c>
      <c r="K520" s="1" t="s">
        <v>1459</v>
      </c>
      <c r="L520" s="4" t="s">
        <v>1219</v>
      </c>
    </row>
    <row r="521" spans="1:12" x14ac:dyDescent="0.15">
      <c r="A521" s="5" t="s">
        <v>0</v>
      </c>
      <c r="B521" s="1" t="s">
        <v>1218</v>
      </c>
      <c r="C521" s="4" t="s">
        <v>1220</v>
      </c>
      <c r="E521" s="5" t="s">
        <v>1030</v>
      </c>
      <c r="F521" s="1" t="s">
        <v>1225</v>
      </c>
      <c r="G521" s="1" t="s">
        <v>1460</v>
      </c>
      <c r="J521" s="62">
        <v>44084</v>
      </c>
      <c r="K521" s="1" t="s">
        <v>1460</v>
      </c>
      <c r="L521" s="4" t="s">
        <v>1220</v>
      </c>
    </row>
    <row r="522" spans="1:12" x14ac:dyDescent="0.15">
      <c r="A522" s="5" t="s">
        <v>0</v>
      </c>
      <c r="B522" s="5" t="s">
        <v>1226</v>
      </c>
      <c r="D522" s="5"/>
      <c r="E522" s="5" t="s">
        <v>1030</v>
      </c>
      <c r="F522" s="5" t="s">
        <v>1515</v>
      </c>
      <c r="G522" s="5"/>
      <c r="J522" s="62">
        <v>44084</v>
      </c>
      <c r="K522" s="5"/>
    </row>
    <row r="523" spans="1:12" x14ac:dyDescent="0.15">
      <c r="A523" s="5" t="s">
        <v>850</v>
      </c>
      <c r="B523" s="5" t="s">
        <v>851</v>
      </c>
      <c r="C523" s="5" t="s">
        <v>1392</v>
      </c>
      <c r="E523" s="5" t="s">
        <v>945</v>
      </c>
      <c r="F523" s="5" t="s">
        <v>1829</v>
      </c>
      <c r="G523" s="5" t="s">
        <v>1830</v>
      </c>
      <c r="J523" s="62">
        <v>44084</v>
      </c>
      <c r="K523" s="5" t="s">
        <v>1830</v>
      </c>
      <c r="L523" s="5" t="s">
        <v>1392</v>
      </c>
    </row>
    <row r="524" spans="1:12" x14ac:dyDescent="0.15">
      <c r="A524" s="5" t="s">
        <v>850</v>
      </c>
      <c r="B524" s="5" t="s">
        <v>851</v>
      </c>
      <c r="C524" s="5" t="s">
        <v>904</v>
      </c>
      <c r="D524" s="1" t="s">
        <v>1155</v>
      </c>
      <c r="E524" s="5" t="s">
        <v>945</v>
      </c>
      <c r="F524" s="5" t="s">
        <v>1829</v>
      </c>
      <c r="G524" s="5" t="s">
        <v>657</v>
      </c>
      <c r="H524" s="6" t="s">
        <v>1176</v>
      </c>
      <c r="J524" s="62">
        <v>44084</v>
      </c>
      <c r="K524" s="5" t="s">
        <v>657</v>
      </c>
      <c r="L524" s="5" t="s">
        <v>904</v>
      </c>
    </row>
    <row r="525" spans="1:12" ht="33" x14ac:dyDescent="0.15">
      <c r="A525" s="5" t="s">
        <v>850</v>
      </c>
      <c r="B525" s="5" t="s">
        <v>851</v>
      </c>
      <c r="C525" s="5" t="s">
        <v>904</v>
      </c>
      <c r="D525" s="1" t="s">
        <v>1156</v>
      </c>
      <c r="E525" s="5" t="s">
        <v>945</v>
      </c>
      <c r="F525" s="5" t="s">
        <v>1829</v>
      </c>
      <c r="G525" s="5" t="s">
        <v>988</v>
      </c>
      <c r="H525" s="6" t="s">
        <v>1831</v>
      </c>
      <c r="J525" s="62">
        <v>44084</v>
      </c>
      <c r="K525" s="5" t="s">
        <v>988</v>
      </c>
      <c r="L525" s="5" t="s">
        <v>904</v>
      </c>
    </row>
    <row r="526" spans="1:12" ht="33" x14ac:dyDescent="0.15">
      <c r="A526" s="5" t="s">
        <v>850</v>
      </c>
      <c r="B526" s="5" t="s">
        <v>851</v>
      </c>
      <c r="C526" s="5" t="s">
        <v>904</v>
      </c>
      <c r="D526" s="1" t="s">
        <v>1157</v>
      </c>
      <c r="E526" s="5" t="s">
        <v>945</v>
      </c>
      <c r="F526" s="5" t="s">
        <v>1829</v>
      </c>
      <c r="G526" s="5" t="s">
        <v>988</v>
      </c>
      <c r="H526" s="6" t="s">
        <v>1832</v>
      </c>
      <c r="J526" s="62">
        <v>44084</v>
      </c>
      <c r="K526" s="5" t="s">
        <v>988</v>
      </c>
      <c r="L526" s="5" t="s">
        <v>904</v>
      </c>
    </row>
    <row r="527" spans="1:12" ht="33" x14ac:dyDescent="0.15">
      <c r="A527" s="5" t="s">
        <v>850</v>
      </c>
      <c r="B527" s="5" t="s">
        <v>851</v>
      </c>
      <c r="C527" s="5" t="s">
        <v>904</v>
      </c>
      <c r="D527" s="1" t="s">
        <v>1158</v>
      </c>
      <c r="E527" s="5" t="s">
        <v>945</v>
      </c>
      <c r="F527" s="5" t="s">
        <v>1829</v>
      </c>
      <c r="G527" s="5" t="s">
        <v>988</v>
      </c>
      <c r="H527" s="6" t="s">
        <v>1239</v>
      </c>
      <c r="J527" s="62">
        <v>44084</v>
      </c>
      <c r="K527" s="5" t="s">
        <v>988</v>
      </c>
      <c r="L527" s="5" t="s">
        <v>904</v>
      </c>
    </row>
    <row r="528" spans="1:12" ht="33" x14ac:dyDescent="0.15">
      <c r="A528" s="5" t="s">
        <v>850</v>
      </c>
      <c r="B528" s="5" t="s">
        <v>851</v>
      </c>
      <c r="C528" s="5" t="s">
        <v>81</v>
      </c>
      <c r="D528" s="1" t="s">
        <v>530</v>
      </c>
      <c r="E528" s="5" t="s">
        <v>945</v>
      </c>
      <c r="F528" s="5" t="s">
        <v>1829</v>
      </c>
      <c r="G528" s="5" t="s">
        <v>981</v>
      </c>
      <c r="H528" s="6" t="s">
        <v>1833</v>
      </c>
      <c r="J528" s="62">
        <v>44084</v>
      </c>
      <c r="K528" s="5" t="s">
        <v>981</v>
      </c>
      <c r="L528" s="5" t="s">
        <v>81</v>
      </c>
    </row>
    <row r="529" spans="1:12" ht="33" x14ac:dyDescent="0.15">
      <c r="A529" s="5" t="s">
        <v>850</v>
      </c>
      <c r="B529" s="5" t="s">
        <v>851</v>
      </c>
      <c r="C529" s="5" t="s">
        <v>81</v>
      </c>
      <c r="D529" s="1" t="s">
        <v>87</v>
      </c>
      <c r="E529" s="5" t="s">
        <v>945</v>
      </c>
      <c r="F529" s="5" t="s">
        <v>1829</v>
      </c>
      <c r="G529" s="5" t="s">
        <v>981</v>
      </c>
      <c r="H529" s="6" t="s">
        <v>1328</v>
      </c>
      <c r="J529" s="62">
        <v>44084</v>
      </c>
      <c r="K529" s="5" t="s">
        <v>981</v>
      </c>
      <c r="L529" s="5" t="s">
        <v>81</v>
      </c>
    </row>
    <row r="530" spans="1:12" ht="33" x14ac:dyDescent="0.15">
      <c r="A530" s="5" t="s">
        <v>850</v>
      </c>
      <c r="B530" s="5" t="s">
        <v>851</v>
      </c>
      <c r="C530" s="5" t="s">
        <v>81</v>
      </c>
      <c r="D530" s="55" t="s">
        <v>1383</v>
      </c>
      <c r="E530" s="5" t="s">
        <v>945</v>
      </c>
      <c r="F530" s="5" t="s">
        <v>1829</v>
      </c>
      <c r="G530" s="5" t="s">
        <v>981</v>
      </c>
      <c r="H530" s="6" t="s">
        <v>1181</v>
      </c>
      <c r="J530" s="62">
        <v>44084</v>
      </c>
      <c r="K530" s="5" t="s">
        <v>981</v>
      </c>
      <c r="L530" s="5" t="s">
        <v>81</v>
      </c>
    </row>
    <row r="531" spans="1:12" ht="33" x14ac:dyDescent="0.15">
      <c r="A531" s="5" t="s">
        <v>850</v>
      </c>
      <c r="B531" s="5" t="s">
        <v>851</v>
      </c>
      <c r="C531" s="5" t="s">
        <v>81</v>
      </c>
      <c r="D531" s="1" t="s">
        <v>84</v>
      </c>
      <c r="E531" s="5" t="s">
        <v>945</v>
      </c>
      <c r="F531" s="5" t="s">
        <v>1829</v>
      </c>
      <c r="G531" s="5" t="s">
        <v>981</v>
      </c>
      <c r="H531" s="6" t="s">
        <v>1182</v>
      </c>
      <c r="J531" s="62">
        <v>44084</v>
      </c>
      <c r="K531" s="5" t="s">
        <v>981</v>
      </c>
      <c r="L531" s="5" t="s">
        <v>81</v>
      </c>
    </row>
    <row r="532" spans="1:12" x14ac:dyDescent="0.15">
      <c r="A532" s="5" t="s">
        <v>850</v>
      </c>
      <c r="B532" s="5" t="s">
        <v>851</v>
      </c>
      <c r="C532" s="5" t="s">
        <v>81</v>
      </c>
      <c r="D532" s="1" t="s">
        <v>91</v>
      </c>
      <c r="E532" s="5" t="s">
        <v>945</v>
      </c>
      <c r="F532" s="5" t="s">
        <v>1829</v>
      </c>
      <c r="G532" s="5" t="s">
        <v>981</v>
      </c>
      <c r="H532" s="6" t="s">
        <v>1245</v>
      </c>
      <c r="J532" s="62">
        <v>44084</v>
      </c>
      <c r="K532" s="5" t="s">
        <v>981</v>
      </c>
      <c r="L532" s="5" t="s">
        <v>81</v>
      </c>
    </row>
    <row r="533" spans="1:12" ht="33" x14ac:dyDescent="0.15">
      <c r="A533" s="5" t="s">
        <v>850</v>
      </c>
      <c r="B533" s="5" t="s">
        <v>851</v>
      </c>
      <c r="C533" s="5" t="s">
        <v>81</v>
      </c>
      <c r="D533" s="1" t="s">
        <v>852</v>
      </c>
      <c r="E533" s="5" t="s">
        <v>945</v>
      </c>
      <c r="F533" s="5" t="s">
        <v>1829</v>
      </c>
      <c r="G533" s="5" t="s">
        <v>981</v>
      </c>
      <c r="H533" s="6" t="s">
        <v>1246</v>
      </c>
      <c r="J533" s="62">
        <v>44084</v>
      </c>
      <c r="K533" s="5" t="s">
        <v>981</v>
      </c>
      <c r="L533" s="5" t="s">
        <v>81</v>
      </c>
    </row>
    <row r="534" spans="1:12" ht="33" x14ac:dyDescent="0.15">
      <c r="A534" s="5" t="s">
        <v>850</v>
      </c>
      <c r="B534" s="5" t="s">
        <v>851</v>
      </c>
      <c r="C534" s="5" t="s">
        <v>81</v>
      </c>
      <c r="D534" s="1" t="s">
        <v>86</v>
      </c>
      <c r="E534" s="5" t="s">
        <v>945</v>
      </c>
      <c r="F534" s="5" t="s">
        <v>1829</v>
      </c>
      <c r="G534" s="5" t="s">
        <v>981</v>
      </c>
      <c r="H534" s="6" t="s">
        <v>1183</v>
      </c>
      <c r="J534" s="62">
        <v>44084</v>
      </c>
      <c r="K534" s="5" t="s">
        <v>981</v>
      </c>
      <c r="L534" s="5" t="s">
        <v>81</v>
      </c>
    </row>
    <row r="535" spans="1:12" ht="33" x14ac:dyDescent="0.15">
      <c r="A535" s="5" t="s">
        <v>850</v>
      </c>
      <c r="B535" s="5" t="s">
        <v>851</v>
      </c>
      <c r="C535" s="5" t="s">
        <v>81</v>
      </c>
      <c r="D535" s="1" t="s">
        <v>1120</v>
      </c>
      <c r="E535" s="5" t="s">
        <v>945</v>
      </c>
      <c r="F535" s="5" t="s">
        <v>1829</v>
      </c>
      <c r="G535" s="5" t="s">
        <v>981</v>
      </c>
      <c r="H535" s="6" t="s">
        <v>543</v>
      </c>
      <c r="J535" s="62">
        <v>44084</v>
      </c>
      <c r="K535" s="5" t="s">
        <v>981</v>
      </c>
      <c r="L535" s="5" t="s">
        <v>81</v>
      </c>
    </row>
    <row r="536" spans="1:12" ht="33" x14ac:dyDescent="0.15">
      <c r="A536" s="5" t="s">
        <v>850</v>
      </c>
      <c r="B536" s="5" t="s">
        <v>851</v>
      </c>
      <c r="C536" s="5" t="s">
        <v>269</v>
      </c>
      <c r="D536" s="1" t="s">
        <v>853</v>
      </c>
      <c r="E536" s="5" t="s">
        <v>945</v>
      </c>
      <c r="F536" s="5" t="s">
        <v>1829</v>
      </c>
      <c r="G536" s="5" t="s">
        <v>428</v>
      </c>
      <c r="H536" s="6" t="s">
        <v>1834</v>
      </c>
      <c r="J536" s="62">
        <v>44084</v>
      </c>
      <c r="K536" s="5" t="s">
        <v>428</v>
      </c>
      <c r="L536" s="5" t="s">
        <v>269</v>
      </c>
    </row>
    <row r="537" spans="1:12" ht="33" x14ac:dyDescent="0.15">
      <c r="A537" s="5" t="s">
        <v>850</v>
      </c>
      <c r="B537" s="5" t="s">
        <v>851</v>
      </c>
      <c r="C537" s="5" t="s">
        <v>269</v>
      </c>
      <c r="D537" s="1" t="s">
        <v>854</v>
      </c>
      <c r="E537" s="5" t="s">
        <v>945</v>
      </c>
      <c r="F537" s="5" t="s">
        <v>1829</v>
      </c>
      <c r="G537" s="5" t="s">
        <v>428</v>
      </c>
      <c r="H537" s="6" t="s">
        <v>1835</v>
      </c>
      <c r="J537" s="62">
        <v>44084</v>
      </c>
      <c r="K537" s="5" t="s">
        <v>428</v>
      </c>
      <c r="L537" s="5" t="s">
        <v>269</v>
      </c>
    </row>
    <row r="538" spans="1:12" ht="33" x14ac:dyDescent="0.15">
      <c r="A538" s="5" t="s">
        <v>850</v>
      </c>
      <c r="B538" s="5" t="s">
        <v>851</v>
      </c>
      <c r="C538" s="5" t="s">
        <v>269</v>
      </c>
      <c r="D538" s="1" t="s">
        <v>855</v>
      </c>
      <c r="E538" s="5" t="s">
        <v>945</v>
      </c>
      <c r="F538" s="5" t="s">
        <v>1829</v>
      </c>
      <c r="G538" s="5" t="s">
        <v>428</v>
      </c>
      <c r="H538" s="6" t="s">
        <v>1836</v>
      </c>
      <c r="J538" s="62">
        <v>44084</v>
      </c>
      <c r="K538" s="5" t="s">
        <v>428</v>
      </c>
      <c r="L538" s="5" t="s">
        <v>269</v>
      </c>
    </row>
    <row r="539" spans="1:12" ht="33" x14ac:dyDescent="0.15">
      <c r="A539" s="5" t="s">
        <v>850</v>
      </c>
      <c r="B539" s="5" t="s">
        <v>851</v>
      </c>
      <c r="C539" s="5" t="s">
        <v>269</v>
      </c>
      <c r="D539" s="1" t="s">
        <v>856</v>
      </c>
      <c r="E539" s="5" t="s">
        <v>945</v>
      </c>
      <c r="F539" s="5" t="s">
        <v>1829</v>
      </c>
      <c r="G539" s="5" t="s">
        <v>428</v>
      </c>
      <c r="H539" s="6" t="s">
        <v>1837</v>
      </c>
      <c r="J539" s="62">
        <v>44084</v>
      </c>
      <c r="K539" s="5" t="s">
        <v>428</v>
      </c>
      <c r="L539" s="5" t="s">
        <v>269</v>
      </c>
    </row>
    <row r="540" spans="1:12" x14ac:dyDescent="0.15">
      <c r="A540" s="5" t="s">
        <v>850</v>
      </c>
      <c r="B540" s="5" t="s">
        <v>851</v>
      </c>
      <c r="C540" s="5" t="s">
        <v>857</v>
      </c>
      <c r="D540" s="1" t="s">
        <v>858</v>
      </c>
      <c r="E540" s="5" t="s">
        <v>945</v>
      </c>
      <c r="F540" s="5" t="s">
        <v>1829</v>
      </c>
      <c r="G540" s="5" t="s">
        <v>982</v>
      </c>
      <c r="H540" s="6" t="s">
        <v>1178</v>
      </c>
      <c r="J540" s="62">
        <v>44084</v>
      </c>
      <c r="K540" s="5" t="s">
        <v>982</v>
      </c>
      <c r="L540" s="5" t="s">
        <v>857</v>
      </c>
    </row>
    <row r="541" spans="1:12" ht="33" x14ac:dyDescent="0.15">
      <c r="A541" s="5" t="s">
        <v>850</v>
      </c>
      <c r="B541" s="5" t="s">
        <v>851</v>
      </c>
      <c r="C541" s="5" t="s">
        <v>857</v>
      </c>
      <c r="D541" s="1" t="s">
        <v>859</v>
      </c>
      <c r="E541" s="5" t="s">
        <v>945</v>
      </c>
      <c r="F541" s="5" t="s">
        <v>1829</v>
      </c>
      <c r="G541" s="5" t="s">
        <v>982</v>
      </c>
      <c r="H541" s="6" t="s">
        <v>1179</v>
      </c>
      <c r="J541" s="62">
        <v>44084</v>
      </c>
      <c r="K541" s="5" t="s">
        <v>982</v>
      </c>
      <c r="L541" s="5" t="s">
        <v>857</v>
      </c>
    </row>
    <row r="542" spans="1:12" ht="33" x14ac:dyDescent="0.15">
      <c r="A542" s="5" t="s">
        <v>850</v>
      </c>
      <c r="B542" s="5" t="s">
        <v>851</v>
      </c>
      <c r="C542" s="5" t="s">
        <v>857</v>
      </c>
      <c r="D542" s="1" t="s">
        <v>860</v>
      </c>
      <c r="E542" s="5" t="s">
        <v>945</v>
      </c>
      <c r="F542" s="5" t="s">
        <v>1829</v>
      </c>
      <c r="G542" s="5" t="s">
        <v>982</v>
      </c>
      <c r="H542" s="6" t="s">
        <v>1258</v>
      </c>
      <c r="J542" s="62">
        <v>44084</v>
      </c>
      <c r="K542" s="5" t="s">
        <v>982</v>
      </c>
      <c r="L542" s="5" t="s">
        <v>857</v>
      </c>
    </row>
    <row r="543" spans="1:12" ht="33" x14ac:dyDescent="0.15">
      <c r="A543" s="5" t="s">
        <v>850</v>
      </c>
      <c r="B543" s="5" t="s">
        <v>851</v>
      </c>
      <c r="C543" s="5" t="s">
        <v>857</v>
      </c>
      <c r="D543" s="1" t="s">
        <v>1185</v>
      </c>
      <c r="E543" s="5" t="s">
        <v>945</v>
      </c>
      <c r="F543" s="5" t="s">
        <v>1829</v>
      </c>
      <c r="G543" s="5" t="s">
        <v>982</v>
      </c>
      <c r="H543" s="6" t="s">
        <v>1184</v>
      </c>
      <c r="J543" s="62">
        <v>44084</v>
      </c>
      <c r="K543" s="5" t="s">
        <v>982</v>
      </c>
      <c r="L543" s="5" t="s">
        <v>857</v>
      </c>
    </row>
    <row r="544" spans="1:12" x14ac:dyDescent="0.15">
      <c r="A544" s="5" t="s">
        <v>850</v>
      </c>
      <c r="B544" s="5" t="s">
        <v>851</v>
      </c>
      <c r="C544" s="5" t="s">
        <v>857</v>
      </c>
      <c r="D544" s="56" t="s">
        <v>862</v>
      </c>
      <c r="E544" s="5" t="s">
        <v>945</v>
      </c>
      <c r="F544" s="5" t="s">
        <v>1829</v>
      </c>
      <c r="G544" s="5" t="s">
        <v>982</v>
      </c>
      <c r="H544" s="6" t="s">
        <v>1838</v>
      </c>
      <c r="J544" s="62">
        <v>44084</v>
      </c>
      <c r="K544" s="5" t="s">
        <v>982</v>
      </c>
      <c r="L544" s="5" t="s">
        <v>857</v>
      </c>
    </row>
    <row r="545" spans="1:12" ht="33" x14ac:dyDescent="0.15">
      <c r="A545" s="5" t="s">
        <v>850</v>
      </c>
      <c r="B545" s="5" t="s">
        <v>851</v>
      </c>
      <c r="C545" s="5" t="s">
        <v>857</v>
      </c>
      <c r="D545" s="56" t="s">
        <v>863</v>
      </c>
      <c r="E545" s="5" t="s">
        <v>945</v>
      </c>
      <c r="F545" s="5" t="s">
        <v>1829</v>
      </c>
      <c r="G545" s="5" t="s">
        <v>982</v>
      </c>
      <c r="H545" s="6" t="s">
        <v>1839</v>
      </c>
      <c r="J545" s="62">
        <v>44084</v>
      </c>
      <c r="K545" s="5" t="s">
        <v>982</v>
      </c>
      <c r="L545" s="5" t="s">
        <v>857</v>
      </c>
    </row>
    <row r="546" spans="1:12" ht="33" x14ac:dyDescent="0.15">
      <c r="A546" s="5" t="s">
        <v>850</v>
      </c>
      <c r="B546" s="5" t="s">
        <v>851</v>
      </c>
      <c r="C546" s="5" t="s">
        <v>857</v>
      </c>
      <c r="D546" s="56" t="s">
        <v>864</v>
      </c>
      <c r="E546" s="5" t="s">
        <v>945</v>
      </c>
      <c r="F546" s="5" t="s">
        <v>1829</v>
      </c>
      <c r="G546" s="5" t="s">
        <v>982</v>
      </c>
      <c r="H546" s="6" t="s">
        <v>1840</v>
      </c>
      <c r="J546" s="62">
        <v>44084</v>
      </c>
      <c r="K546" s="5" t="s">
        <v>982</v>
      </c>
      <c r="L546" s="5" t="s">
        <v>857</v>
      </c>
    </row>
    <row r="547" spans="1:12" ht="49.5" x14ac:dyDescent="0.15">
      <c r="A547" s="5" t="s">
        <v>850</v>
      </c>
      <c r="B547" s="5" t="s">
        <v>851</v>
      </c>
      <c r="C547" s="5" t="s">
        <v>857</v>
      </c>
      <c r="D547" s="1" t="s">
        <v>570</v>
      </c>
      <c r="E547" s="5" t="s">
        <v>945</v>
      </c>
      <c r="F547" s="5" t="s">
        <v>1829</v>
      </c>
      <c r="G547" s="5" t="s">
        <v>556</v>
      </c>
      <c r="H547" s="6" t="s">
        <v>1180</v>
      </c>
      <c r="J547" s="62">
        <v>44084</v>
      </c>
      <c r="K547" s="5" t="s">
        <v>556</v>
      </c>
      <c r="L547" s="5" t="s">
        <v>857</v>
      </c>
    </row>
    <row r="548" spans="1:12" ht="33" x14ac:dyDescent="0.15">
      <c r="A548" s="5" t="s">
        <v>850</v>
      </c>
      <c r="B548" s="5" t="s">
        <v>851</v>
      </c>
      <c r="C548" s="5" t="s">
        <v>866</v>
      </c>
      <c r="D548" s="1" t="s">
        <v>867</v>
      </c>
      <c r="E548" s="5" t="s">
        <v>945</v>
      </c>
      <c r="F548" s="5" t="s">
        <v>1829</v>
      </c>
      <c r="G548" s="5" t="s">
        <v>983</v>
      </c>
      <c r="H548" s="6" t="s">
        <v>1841</v>
      </c>
      <c r="J548" s="62">
        <v>44084</v>
      </c>
      <c r="K548" s="5" t="s">
        <v>983</v>
      </c>
      <c r="L548" s="5" t="s">
        <v>866</v>
      </c>
    </row>
    <row r="549" spans="1:12" ht="33" x14ac:dyDescent="0.15">
      <c r="A549" s="5" t="s">
        <v>850</v>
      </c>
      <c r="B549" s="5" t="s">
        <v>851</v>
      </c>
      <c r="C549" s="5" t="s">
        <v>868</v>
      </c>
      <c r="D549" s="56" t="s">
        <v>1148</v>
      </c>
      <c r="E549" s="5" t="s">
        <v>945</v>
      </c>
      <c r="F549" s="5" t="s">
        <v>1829</v>
      </c>
      <c r="G549" s="5" t="s">
        <v>1000</v>
      </c>
      <c r="H549" s="6" t="s">
        <v>1842</v>
      </c>
      <c r="J549" s="62">
        <v>44084</v>
      </c>
      <c r="K549" s="5" t="s">
        <v>1000</v>
      </c>
      <c r="L549" s="5" t="s">
        <v>868</v>
      </c>
    </row>
    <row r="550" spans="1:12" ht="49.5" x14ac:dyDescent="0.15">
      <c r="A550" s="5" t="s">
        <v>850</v>
      </c>
      <c r="B550" s="5" t="s">
        <v>851</v>
      </c>
      <c r="C550" s="5" t="s">
        <v>868</v>
      </c>
      <c r="D550" s="56" t="s">
        <v>870</v>
      </c>
      <c r="E550" s="5" t="s">
        <v>945</v>
      </c>
      <c r="F550" s="5" t="s">
        <v>1829</v>
      </c>
      <c r="G550" s="5" t="s">
        <v>1000</v>
      </c>
      <c r="H550" s="6" t="s">
        <v>1843</v>
      </c>
      <c r="J550" s="62">
        <v>44084</v>
      </c>
      <c r="K550" s="5" t="s">
        <v>1000</v>
      </c>
      <c r="L550" s="5" t="s">
        <v>868</v>
      </c>
    </row>
    <row r="551" spans="1:12" ht="33" x14ac:dyDescent="0.15">
      <c r="A551" s="5" t="s">
        <v>850</v>
      </c>
      <c r="B551" s="5" t="s">
        <v>851</v>
      </c>
      <c r="C551" s="5" t="s">
        <v>868</v>
      </c>
      <c r="D551" s="56" t="s">
        <v>871</v>
      </c>
      <c r="E551" s="5" t="s">
        <v>945</v>
      </c>
      <c r="F551" s="5" t="s">
        <v>1829</v>
      </c>
      <c r="G551" s="5" t="s">
        <v>1000</v>
      </c>
      <c r="H551" s="6" t="s">
        <v>1844</v>
      </c>
      <c r="J551" s="62">
        <v>44084</v>
      </c>
      <c r="K551" s="5" t="s">
        <v>1000</v>
      </c>
      <c r="L551" s="5" t="s">
        <v>868</v>
      </c>
    </row>
    <row r="552" spans="1:12" ht="33" x14ac:dyDescent="0.15">
      <c r="A552" s="5" t="s">
        <v>850</v>
      </c>
      <c r="B552" s="5" t="s">
        <v>851</v>
      </c>
      <c r="C552" s="5" t="s">
        <v>868</v>
      </c>
      <c r="D552" s="1" t="s">
        <v>872</v>
      </c>
      <c r="E552" s="5" t="s">
        <v>945</v>
      </c>
      <c r="F552" s="5" t="s">
        <v>1829</v>
      </c>
      <c r="G552" s="5" t="s">
        <v>1000</v>
      </c>
      <c r="H552" s="6" t="s">
        <v>1253</v>
      </c>
      <c r="J552" s="62">
        <v>44084</v>
      </c>
      <c r="K552" s="5" t="s">
        <v>1000</v>
      </c>
      <c r="L552" s="5" t="s">
        <v>868</v>
      </c>
    </row>
    <row r="553" spans="1:12" ht="33" x14ac:dyDescent="0.15">
      <c r="A553" s="5" t="s">
        <v>850</v>
      </c>
      <c r="B553" s="5" t="s">
        <v>851</v>
      </c>
      <c r="C553" s="5" t="s">
        <v>868</v>
      </c>
      <c r="D553" s="57" t="s">
        <v>873</v>
      </c>
      <c r="E553" s="5" t="s">
        <v>945</v>
      </c>
      <c r="F553" s="5" t="s">
        <v>1829</v>
      </c>
      <c r="G553" s="5" t="s">
        <v>1000</v>
      </c>
      <c r="H553" s="6" t="s">
        <v>1254</v>
      </c>
      <c r="J553" s="62">
        <v>44084</v>
      </c>
      <c r="K553" s="5" t="s">
        <v>1000</v>
      </c>
      <c r="L553" s="5" t="s">
        <v>868</v>
      </c>
    </row>
    <row r="554" spans="1:12" ht="49.5" x14ac:dyDescent="0.15">
      <c r="A554" s="5" t="s">
        <v>850</v>
      </c>
      <c r="B554" s="5" t="s">
        <v>851</v>
      </c>
      <c r="C554" s="5" t="s">
        <v>868</v>
      </c>
      <c r="D554" s="58" t="s">
        <v>1106</v>
      </c>
      <c r="E554" s="12" t="s">
        <v>945</v>
      </c>
      <c r="F554" s="12" t="s">
        <v>1829</v>
      </c>
      <c r="G554" s="12" t="s">
        <v>1000</v>
      </c>
      <c r="H554" s="44" t="s">
        <v>1267</v>
      </c>
      <c r="J554" s="62">
        <v>44084</v>
      </c>
      <c r="K554" s="12" t="s">
        <v>1000</v>
      </c>
      <c r="L554" s="5" t="s">
        <v>868</v>
      </c>
    </row>
    <row r="555" spans="1:12" ht="33" x14ac:dyDescent="0.15">
      <c r="A555" s="5" t="s">
        <v>850</v>
      </c>
      <c r="B555" s="5" t="s">
        <v>851</v>
      </c>
      <c r="C555" s="5" t="s">
        <v>875</v>
      </c>
      <c r="D555" s="1" t="s">
        <v>876</v>
      </c>
      <c r="E555" s="5" t="s">
        <v>945</v>
      </c>
      <c r="F555" s="5" t="s">
        <v>1829</v>
      </c>
      <c r="G555" s="5" t="s">
        <v>984</v>
      </c>
      <c r="H555" s="6" t="s">
        <v>1845</v>
      </c>
      <c r="J555" s="62">
        <v>44084</v>
      </c>
      <c r="K555" s="5" t="s">
        <v>984</v>
      </c>
      <c r="L555" s="5" t="s">
        <v>875</v>
      </c>
    </row>
    <row r="556" spans="1:12" ht="33" x14ac:dyDescent="0.15">
      <c r="A556" s="5" t="s">
        <v>850</v>
      </c>
      <c r="B556" s="5" t="s">
        <v>851</v>
      </c>
      <c r="C556" s="5" t="s">
        <v>875</v>
      </c>
      <c r="D556" s="1" t="s">
        <v>877</v>
      </c>
      <c r="E556" s="5" t="s">
        <v>945</v>
      </c>
      <c r="F556" s="5" t="s">
        <v>1829</v>
      </c>
      <c r="G556" s="5" t="s">
        <v>984</v>
      </c>
      <c r="H556" s="6" t="s">
        <v>1846</v>
      </c>
      <c r="J556" s="62">
        <v>44084</v>
      </c>
      <c r="K556" s="5" t="s">
        <v>984</v>
      </c>
      <c r="L556" s="5" t="s">
        <v>875</v>
      </c>
    </row>
    <row r="557" spans="1:12" ht="33" x14ac:dyDescent="0.15">
      <c r="A557" s="5" t="s">
        <v>850</v>
      </c>
      <c r="B557" s="5" t="s">
        <v>851</v>
      </c>
      <c r="C557" s="5" t="s">
        <v>875</v>
      </c>
      <c r="D557" s="1" t="s">
        <v>878</v>
      </c>
      <c r="E557" s="5" t="s">
        <v>945</v>
      </c>
      <c r="F557" s="5" t="s">
        <v>1829</v>
      </c>
      <c r="G557" s="5" t="s">
        <v>984</v>
      </c>
      <c r="H557" s="6" t="s">
        <v>1847</v>
      </c>
      <c r="J557" s="62">
        <v>44084</v>
      </c>
      <c r="K557" s="5" t="s">
        <v>984</v>
      </c>
      <c r="L557" s="5" t="s">
        <v>875</v>
      </c>
    </row>
    <row r="558" spans="1:12" ht="33" x14ac:dyDescent="0.15">
      <c r="A558" s="5" t="s">
        <v>850</v>
      </c>
      <c r="B558" s="5" t="s">
        <v>851</v>
      </c>
      <c r="C558" s="5" t="s">
        <v>875</v>
      </c>
      <c r="D558" s="1" t="s">
        <v>31</v>
      </c>
      <c r="E558" s="5" t="s">
        <v>945</v>
      </c>
      <c r="F558" s="5" t="s">
        <v>1829</v>
      </c>
      <c r="G558" s="5" t="s">
        <v>984</v>
      </c>
      <c r="H558" s="6" t="s">
        <v>1848</v>
      </c>
      <c r="J558" s="62">
        <v>44084</v>
      </c>
      <c r="K558" s="5" t="s">
        <v>984</v>
      </c>
      <c r="L558" s="5" t="s">
        <v>875</v>
      </c>
    </row>
    <row r="559" spans="1:12" x14ac:dyDescent="0.15">
      <c r="A559" s="5" t="s">
        <v>850</v>
      </c>
      <c r="B559" s="5" t="s">
        <v>851</v>
      </c>
      <c r="C559" s="5" t="s">
        <v>875</v>
      </c>
      <c r="D559" s="1" t="s">
        <v>1149</v>
      </c>
      <c r="E559" s="5" t="s">
        <v>945</v>
      </c>
      <c r="F559" s="5" t="s">
        <v>1829</v>
      </c>
      <c r="G559" s="5" t="s">
        <v>984</v>
      </c>
      <c r="H559" s="6" t="s">
        <v>1194</v>
      </c>
      <c r="J559" s="62">
        <v>44084</v>
      </c>
      <c r="K559" s="5" t="s">
        <v>984</v>
      </c>
      <c r="L559" s="5" t="s">
        <v>875</v>
      </c>
    </row>
    <row r="560" spans="1:12" x14ac:dyDescent="0.15">
      <c r="A560" s="5" t="s">
        <v>850</v>
      </c>
      <c r="B560" s="5" t="s">
        <v>851</v>
      </c>
      <c r="C560" s="5" t="s">
        <v>209</v>
      </c>
      <c r="D560" s="1" t="s">
        <v>974</v>
      </c>
      <c r="E560" s="5" t="s">
        <v>945</v>
      </c>
      <c r="F560" s="5" t="s">
        <v>1829</v>
      </c>
      <c r="G560" s="5" t="s">
        <v>598</v>
      </c>
      <c r="H560" s="6" t="s">
        <v>979</v>
      </c>
      <c r="J560" s="62">
        <v>44084</v>
      </c>
      <c r="K560" s="5" t="s">
        <v>598</v>
      </c>
      <c r="L560" s="5" t="s">
        <v>209</v>
      </c>
    </row>
    <row r="561" spans="1:12" ht="33" x14ac:dyDescent="0.15">
      <c r="A561" s="5" t="s">
        <v>850</v>
      </c>
      <c r="B561" s="5" t="s">
        <v>851</v>
      </c>
      <c r="C561" s="5" t="s">
        <v>209</v>
      </c>
      <c r="D561" s="1" t="s">
        <v>881</v>
      </c>
      <c r="E561" s="5" t="s">
        <v>945</v>
      </c>
      <c r="F561" s="5" t="s">
        <v>1829</v>
      </c>
      <c r="G561" s="5" t="s">
        <v>985</v>
      </c>
      <c r="H561" s="6" t="s">
        <v>1241</v>
      </c>
      <c r="J561" s="62">
        <v>44084</v>
      </c>
      <c r="K561" s="5" t="s">
        <v>985</v>
      </c>
      <c r="L561" s="5" t="s">
        <v>209</v>
      </c>
    </row>
    <row r="562" spans="1:12" ht="49.5" x14ac:dyDescent="0.15">
      <c r="A562" s="5" t="s">
        <v>850</v>
      </c>
      <c r="B562" s="5" t="s">
        <v>851</v>
      </c>
      <c r="C562" s="5" t="s">
        <v>209</v>
      </c>
      <c r="D562" s="1" t="s">
        <v>229</v>
      </c>
      <c r="E562" s="5" t="s">
        <v>945</v>
      </c>
      <c r="F562" s="5" t="s">
        <v>1829</v>
      </c>
      <c r="G562" s="5" t="s">
        <v>985</v>
      </c>
      <c r="H562" s="6" t="s">
        <v>1242</v>
      </c>
      <c r="J562" s="62">
        <v>44084</v>
      </c>
      <c r="K562" s="5" t="s">
        <v>985</v>
      </c>
      <c r="L562" s="5" t="s">
        <v>209</v>
      </c>
    </row>
    <row r="563" spans="1:12" x14ac:dyDescent="0.15">
      <c r="A563" s="5" t="s">
        <v>850</v>
      </c>
      <c r="B563" s="5" t="s">
        <v>851</v>
      </c>
      <c r="C563" s="5" t="s">
        <v>209</v>
      </c>
      <c r="D563" s="1" t="s">
        <v>228</v>
      </c>
      <c r="E563" s="5" t="s">
        <v>945</v>
      </c>
      <c r="F563" s="5" t="s">
        <v>1829</v>
      </c>
      <c r="G563" s="5" t="s">
        <v>985</v>
      </c>
      <c r="H563" s="6" t="s">
        <v>1243</v>
      </c>
      <c r="J563" s="62">
        <v>44084</v>
      </c>
      <c r="K563" s="5" t="s">
        <v>985</v>
      </c>
      <c r="L563" s="5" t="s">
        <v>209</v>
      </c>
    </row>
    <row r="564" spans="1:12" ht="49.5" x14ac:dyDescent="0.15">
      <c r="A564" s="5" t="s">
        <v>850</v>
      </c>
      <c r="B564" s="5" t="s">
        <v>851</v>
      </c>
      <c r="C564" s="5" t="s">
        <v>209</v>
      </c>
      <c r="D564" s="1" t="s">
        <v>1150</v>
      </c>
      <c r="E564" s="5" t="s">
        <v>945</v>
      </c>
      <c r="F564" s="5" t="s">
        <v>1829</v>
      </c>
      <c r="G564" s="5" t="s">
        <v>985</v>
      </c>
      <c r="H564" s="6" t="s">
        <v>1259</v>
      </c>
      <c r="J564" s="62">
        <v>44084</v>
      </c>
      <c r="K564" s="5" t="s">
        <v>985</v>
      </c>
      <c r="L564" s="5" t="s">
        <v>209</v>
      </c>
    </row>
    <row r="565" spans="1:12" x14ac:dyDescent="0.15">
      <c r="A565" s="5" t="s">
        <v>850</v>
      </c>
      <c r="B565" s="5" t="s">
        <v>851</v>
      </c>
      <c r="C565" s="5" t="s">
        <v>209</v>
      </c>
      <c r="D565" s="1" t="s">
        <v>882</v>
      </c>
      <c r="E565" s="5" t="s">
        <v>945</v>
      </c>
      <c r="F565" s="5" t="s">
        <v>1829</v>
      </c>
      <c r="G565" s="5" t="s">
        <v>985</v>
      </c>
      <c r="H565" s="6" t="s">
        <v>1331</v>
      </c>
      <c r="J565" s="62">
        <v>44084</v>
      </c>
      <c r="K565" s="5" t="s">
        <v>985</v>
      </c>
      <c r="L565" s="5" t="s">
        <v>209</v>
      </c>
    </row>
    <row r="566" spans="1:12" x14ac:dyDescent="0.15">
      <c r="A566" s="5" t="s">
        <v>850</v>
      </c>
      <c r="B566" s="5" t="s">
        <v>851</v>
      </c>
      <c r="C566" s="5" t="s">
        <v>209</v>
      </c>
      <c r="D566" s="1" t="s">
        <v>883</v>
      </c>
      <c r="E566" s="5" t="s">
        <v>945</v>
      </c>
      <c r="F566" s="5" t="s">
        <v>1829</v>
      </c>
      <c r="G566" s="5" t="s">
        <v>985</v>
      </c>
      <c r="H566" s="6" t="s">
        <v>1332</v>
      </c>
      <c r="J566" s="62">
        <v>44084</v>
      </c>
      <c r="K566" s="5" t="s">
        <v>985</v>
      </c>
      <c r="L566" s="5" t="s">
        <v>209</v>
      </c>
    </row>
    <row r="567" spans="1:12" ht="49.5" x14ac:dyDescent="0.15">
      <c r="A567" s="5" t="s">
        <v>850</v>
      </c>
      <c r="B567" s="5" t="s">
        <v>851</v>
      </c>
      <c r="C567" s="5" t="s">
        <v>209</v>
      </c>
      <c r="D567" s="1" t="s">
        <v>884</v>
      </c>
      <c r="E567" s="5" t="s">
        <v>945</v>
      </c>
      <c r="F567" s="5" t="s">
        <v>1829</v>
      </c>
      <c r="G567" s="5" t="s">
        <v>985</v>
      </c>
      <c r="H567" s="6" t="s">
        <v>1260</v>
      </c>
      <c r="J567" s="62">
        <v>44084</v>
      </c>
      <c r="K567" s="5" t="s">
        <v>985</v>
      </c>
      <c r="L567" s="5" t="s">
        <v>209</v>
      </c>
    </row>
    <row r="568" spans="1:12" x14ac:dyDescent="0.15">
      <c r="A568" s="5" t="s">
        <v>850</v>
      </c>
      <c r="B568" s="5" t="s">
        <v>851</v>
      </c>
      <c r="C568" s="5" t="s">
        <v>209</v>
      </c>
      <c r="D568" s="1" t="s">
        <v>885</v>
      </c>
      <c r="E568" s="5" t="s">
        <v>945</v>
      </c>
      <c r="F568" s="5" t="s">
        <v>1829</v>
      </c>
      <c r="G568" s="5" t="s">
        <v>985</v>
      </c>
      <c r="H568" s="6" t="s">
        <v>1255</v>
      </c>
      <c r="J568" s="62">
        <v>44084</v>
      </c>
      <c r="K568" s="5" t="s">
        <v>985</v>
      </c>
      <c r="L568" s="5" t="s">
        <v>209</v>
      </c>
    </row>
    <row r="569" spans="1:12" ht="33" x14ac:dyDescent="0.15">
      <c r="A569" s="5" t="s">
        <v>850</v>
      </c>
      <c r="B569" s="5" t="s">
        <v>851</v>
      </c>
      <c r="C569" s="5" t="s">
        <v>209</v>
      </c>
      <c r="D569" s="1" t="s">
        <v>615</v>
      </c>
      <c r="E569" s="5" t="s">
        <v>945</v>
      </c>
      <c r="F569" s="5" t="s">
        <v>1829</v>
      </c>
      <c r="G569" s="5" t="s">
        <v>985</v>
      </c>
      <c r="H569" s="61" t="s">
        <v>2192</v>
      </c>
      <c r="J569" s="62">
        <v>44207</v>
      </c>
      <c r="K569" s="5" t="s">
        <v>985</v>
      </c>
      <c r="L569" s="5" t="s">
        <v>209</v>
      </c>
    </row>
    <row r="570" spans="1:12" ht="33" x14ac:dyDescent="0.15">
      <c r="A570" s="5" t="s">
        <v>850</v>
      </c>
      <c r="B570" s="5" t="s">
        <v>851</v>
      </c>
      <c r="C570" s="5" t="s">
        <v>209</v>
      </c>
      <c r="D570" s="1" t="s">
        <v>887</v>
      </c>
      <c r="E570" s="5" t="s">
        <v>945</v>
      </c>
      <c r="F570" s="5" t="s">
        <v>1829</v>
      </c>
      <c r="G570" s="5" t="s">
        <v>985</v>
      </c>
      <c r="H570" s="6" t="s">
        <v>1257</v>
      </c>
      <c r="J570" s="62">
        <v>44084</v>
      </c>
      <c r="K570" s="5" t="s">
        <v>985</v>
      </c>
      <c r="L570" s="5" t="s">
        <v>209</v>
      </c>
    </row>
    <row r="571" spans="1:12" ht="33" x14ac:dyDescent="0.15">
      <c r="A571" s="5" t="s">
        <v>850</v>
      </c>
      <c r="B571" s="5" t="s">
        <v>851</v>
      </c>
      <c r="C571" s="5" t="s">
        <v>209</v>
      </c>
      <c r="D571" s="1" t="s">
        <v>1151</v>
      </c>
      <c r="E571" s="5" t="s">
        <v>945</v>
      </c>
      <c r="F571" s="5" t="s">
        <v>1829</v>
      </c>
      <c r="G571" s="5" t="s">
        <v>985</v>
      </c>
      <c r="H571" s="6" t="s">
        <v>1147</v>
      </c>
      <c r="J571" s="62">
        <v>44084</v>
      </c>
      <c r="K571" s="5" t="s">
        <v>985</v>
      </c>
      <c r="L571" s="5" t="s">
        <v>209</v>
      </c>
    </row>
    <row r="572" spans="1:12" ht="33" x14ac:dyDescent="0.15">
      <c r="A572" s="5" t="s">
        <v>850</v>
      </c>
      <c r="B572" s="5" t="s">
        <v>851</v>
      </c>
      <c r="C572" s="5" t="s">
        <v>209</v>
      </c>
      <c r="D572" s="1" t="s">
        <v>1152</v>
      </c>
      <c r="E572" s="5" t="s">
        <v>945</v>
      </c>
      <c r="F572" s="5" t="s">
        <v>1829</v>
      </c>
      <c r="G572" s="5" t="s">
        <v>985</v>
      </c>
      <c r="H572" s="6" t="s">
        <v>1256</v>
      </c>
      <c r="J572" s="62">
        <v>44084</v>
      </c>
      <c r="K572" s="5" t="s">
        <v>985</v>
      </c>
      <c r="L572" s="5" t="s">
        <v>209</v>
      </c>
    </row>
    <row r="573" spans="1:12" ht="33" x14ac:dyDescent="0.15">
      <c r="A573" s="5" t="s">
        <v>850</v>
      </c>
      <c r="B573" s="5" t="s">
        <v>851</v>
      </c>
      <c r="C573" s="5" t="s">
        <v>209</v>
      </c>
      <c r="D573" s="1" t="s">
        <v>889</v>
      </c>
      <c r="E573" s="5" t="s">
        <v>945</v>
      </c>
      <c r="F573" s="5" t="s">
        <v>1829</v>
      </c>
      <c r="G573" s="5" t="s">
        <v>985</v>
      </c>
      <c r="H573" s="6" t="s">
        <v>1240</v>
      </c>
      <c r="J573" s="62">
        <v>44084</v>
      </c>
      <c r="K573" s="5" t="s">
        <v>985</v>
      </c>
      <c r="L573" s="5" t="s">
        <v>209</v>
      </c>
    </row>
    <row r="574" spans="1:12" ht="33" x14ac:dyDescent="0.15">
      <c r="A574" s="5" t="s">
        <v>850</v>
      </c>
      <c r="B574" s="5" t="s">
        <v>851</v>
      </c>
      <c r="C574" s="5" t="s">
        <v>230</v>
      </c>
      <c r="D574" s="1" t="s">
        <v>890</v>
      </c>
      <c r="E574" s="5" t="s">
        <v>945</v>
      </c>
      <c r="F574" s="5" t="s">
        <v>1829</v>
      </c>
      <c r="G574" s="5" t="s">
        <v>996</v>
      </c>
      <c r="H574" s="6" t="s">
        <v>1171</v>
      </c>
      <c r="J574" s="62">
        <v>44084</v>
      </c>
      <c r="K574" s="5" t="s">
        <v>717</v>
      </c>
      <c r="L574" s="5" t="s">
        <v>230</v>
      </c>
    </row>
    <row r="575" spans="1:12" x14ac:dyDescent="0.15">
      <c r="A575" s="5" t="s">
        <v>850</v>
      </c>
      <c r="B575" s="5" t="s">
        <v>851</v>
      </c>
      <c r="C575" s="5" t="s">
        <v>230</v>
      </c>
      <c r="D575" s="1" t="s">
        <v>891</v>
      </c>
      <c r="E575" s="5" t="s">
        <v>945</v>
      </c>
      <c r="F575" s="5" t="s">
        <v>1829</v>
      </c>
      <c r="G575" s="5" t="s">
        <v>996</v>
      </c>
      <c r="H575" s="6" t="s">
        <v>1172</v>
      </c>
      <c r="J575" s="62">
        <v>44084</v>
      </c>
      <c r="K575" s="5" t="s">
        <v>717</v>
      </c>
      <c r="L575" s="5" t="s">
        <v>230</v>
      </c>
    </row>
    <row r="576" spans="1:12" x14ac:dyDescent="0.15">
      <c r="A576" s="5" t="s">
        <v>850</v>
      </c>
      <c r="B576" s="5" t="s">
        <v>851</v>
      </c>
      <c r="C576" s="5" t="s">
        <v>230</v>
      </c>
      <c r="D576" s="1" t="s">
        <v>892</v>
      </c>
      <c r="E576" s="5" t="s">
        <v>945</v>
      </c>
      <c r="F576" s="5" t="s">
        <v>1829</v>
      </c>
      <c r="G576" s="5" t="s">
        <v>996</v>
      </c>
      <c r="H576" s="6" t="s">
        <v>1173</v>
      </c>
      <c r="J576" s="62">
        <v>44084</v>
      </c>
      <c r="K576" s="5" t="s">
        <v>717</v>
      </c>
      <c r="L576" s="5" t="s">
        <v>230</v>
      </c>
    </row>
    <row r="577" spans="1:12" ht="49.5" x14ac:dyDescent="0.15">
      <c r="A577" s="5" t="s">
        <v>850</v>
      </c>
      <c r="B577" s="5" t="s">
        <v>851</v>
      </c>
      <c r="C577" s="5" t="s">
        <v>1324</v>
      </c>
      <c r="D577" s="56" t="s">
        <v>894</v>
      </c>
      <c r="E577" s="5" t="s">
        <v>945</v>
      </c>
      <c r="F577" s="5" t="s">
        <v>1829</v>
      </c>
      <c r="G577" s="5" t="s">
        <v>1323</v>
      </c>
      <c r="H577" s="6" t="s">
        <v>1849</v>
      </c>
      <c r="J577" s="62">
        <v>44084</v>
      </c>
      <c r="K577" s="5" t="s">
        <v>1323</v>
      </c>
      <c r="L577" s="5" t="s">
        <v>1324</v>
      </c>
    </row>
    <row r="578" spans="1:12" ht="33" x14ac:dyDescent="0.15">
      <c r="A578" s="5" t="s">
        <v>850</v>
      </c>
      <c r="B578" s="5" t="s">
        <v>851</v>
      </c>
      <c r="C578" s="5" t="s">
        <v>1324</v>
      </c>
      <c r="D578" s="56" t="s">
        <v>895</v>
      </c>
      <c r="E578" s="5" t="s">
        <v>945</v>
      </c>
      <c r="F578" s="5" t="s">
        <v>1829</v>
      </c>
      <c r="G578" s="5" t="s">
        <v>1323</v>
      </c>
      <c r="H578" s="6" t="s">
        <v>1850</v>
      </c>
      <c r="J578" s="62">
        <v>44084</v>
      </c>
      <c r="K578" s="5" t="s">
        <v>1323</v>
      </c>
      <c r="L578" s="5" t="s">
        <v>1324</v>
      </c>
    </row>
    <row r="579" spans="1:12" ht="49.5" x14ac:dyDescent="0.15">
      <c r="A579" s="5" t="s">
        <v>850</v>
      </c>
      <c r="B579" s="5" t="s">
        <v>851</v>
      </c>
      <c r="C579" s="5" t="s">
        <v>1324</v>
      </c>
      <c r="D579" s="56" t="s">
        <v>896</v>
      </c>
      <c r="E579" s="5" t="s">
        <v>945</v>
      </c>
      <c r="F579" s="5" t="s">
        <v>1829</v>
      </c>
      <c r="G579" s="5" t="s">
        <v>1323</v>
      </c>
      <c r="H579" s="6" t="s">
        <v>1174</v>
      </c>
      <c r="J579" s="62">
        <v>44084</v>
      </c>
      <c r="K579" s="5" t="s">
        <v>1323</v>
      </c>
      <c r="L579" s="5" t="s">
        <v>1324</v>
      </c>
    </row>
    <row r="580" spans="1:12" x14ac:dyDescent="0.15">
      <c r="A580" s="5" t="s">
        <v>850</v>
      </c>
      <c r="B580" s="5" t="s">
        <v>851</v>
      </c>
      <c r="C580" s="5" t="s">
        <v>897</v>
      </c>
      <c r="D580" s="56" t="s">
        <v>1123</v>
      </c>
      <c r="E580" s="5" t="s">
        <v>945</v>
      </c>
      <c r="F580" s="5" t="s">
        <v>1829</v>
      </c>
      <c r="G580" s="5" t="s">
        <v>987</v>
      </c>
      <c r="H580" s="6" t="s">
        <v>1496</v>
      </c>
      <c r="J580" s="62">
        <v>44084</v>
      </c>
      <c r="K580" s="5" t="s">
        <v>987</v>
      </c>
      <c r="L580" s="5" t="s">
        <v>897</v>
      </c>
    </row>
    <row r="581" spans="1:12" ht="33" x14ac:dyDescent="0.15">
      <c r="A581" s="5" t="s">
        <v>850</v>
      </c>
      <c r="B581" s="5" t="s">
        <v>851</v>
      </c>
      <c r="C581" s="5" t="s">
        <v>897</v>
      </c>
      <c r="D581" s="56" t="s">
        <v>946</v>
      </c>
      <c r="E581" s="5" t="s">
        <v>945</v>
      </c>
      <c r="F581" s="5" t="s">
        <v>1829</v>
      </c>
      <c r="G581" s="5" t="s">
        <v>987</v>
      </c>
      <c r="H581" s="6" t="s">
        <v>1497</v>
      </c>
      <c r="J581" s="62">
        <v>44084</v>
      </c>
      <c r="K581" s="5" t="s">
        <v>987</v>
      </c>
      <c r="L581" s="5" t="s">
        <v>897</v>
      </c>
    </row>
    <row r="582" spans="1:12" ht="33" x14ac:dyDescent="0.15">
      <c r="A582" s="5" t="s">
        <v>850</v>
      </c>
      <c r="B582" s="5" t="s">
        <v>851</v>
      </c>
      <c r="C582" s="5" t="s">
        <v>897</v>
      </c>
      <c r="D582" s="56" t="s">
        <v>947</v>
      </c>
      <c r="E582" s="5" t="s">
        <v>945</v>
      </c>
      <c r="F582" s="5" t="s">
        <v>1829</v>
      </c>
      <c r="G582" s="5" t="s">
        <v>987</v>
      </c>
      <c r="H582" s="6" t="s">
        <v>1175</v>
      </c>
      <c r="J582" s="62">
        <v>44084</v>
      </c>
      <c r="K582" s="5" t="s">
        <v>987</v>
      </c>
      <c r="L582" s="5" t="s">
        <v>897</v>
      </c>
    </row>
    <row r="583" spans="1:12" x14ac:dyDescent="0.15">
      <c r="A583" s="5" t="s">
        <v>850</v>
      </c>
      <c r="B583" s="5" t="s">
        <v>851</v>
      </c>
      <c r="C583" s="5" t="s">
        <v>897</v>
      </c>
      <c r="D583" s="56" t="s">
        <v>948</v>
      </c>
      <c r="E583" s="5" t="s">
        <v>945</v>
      </c>
      <c r="F583" s="5" t="s">
        <v>1829</v>
      </c>
      <c r="G583" s="5" t="s">
        <v>987</v>
      </c>
      <c r="H583" s="6" t="s">
        <v>1802</v>
      </c>
      <c r="J583" s="62">
        <v>44084</v>
      </c>
      <c r="K583" s="5" t="s">
        <v>987</v>
      </c>
      <c r="L583" s="5" t="s">
        <v>897</v>
      </c>
    </row>
    <row r="584" spans="1:12" ht="33" x14ac:dyDescent="0.15">
      <c r="A584" s="5" t="s">
        <v>850</v>
      </c>
      <c r="B584" s="5" t="s">
        <v>851</v>
      </c>
      <c r="C584" s="5" t="s">
        <v>897</v>
      </c>
      <c r="D584" s="56" t="s">
        <v>949</v>
      </c>
      <c r="E584" s="5" t="s">
        <v>945</v>
      </c>
      <c r="F584" s="5" t="s">
        <v>1829</v>
      </c>
      <c r="G584" s="5" t="s">
        <v>987</v>
      </c>
      <c r="H584" s="6" t="s">
        <v>1803</v>
      </c>
      <c r="J584" s="62">
        <v>44084</v>
      </c>
      <c r="K584" s="5" t="s">
        <v>987</v>
      </c>
      <c r="L584" s="5" t="s">
        <v>897</v>
      </c>
    </row>
    <row r="585" spans="1:12" ht="33" x14ac:dyDescent="0.15">
      <c r="A585" s="5" t="s">
        <v>850</v>
      </c>
      <c r="B585" s="5" t="s">
        <v>851</v>
      </c>
      <c r="C585" s="5" t="s">
        <v>897</v>
      </c>
      <c r="D585" s="56" t="s">
        <v>950</v>
      </c>
      <c r="E585" s="5" t="s">
        <v>945</v>
      </c>
      <c r="F585" s="5" t="s">
        <v>1829</v>
      </c>
      <c r="G585" s="5" t="s">
        <v>987</v>
      </c>
      <c r="H585" s="6" t="s">
        <v>1805</v>
      </c>
      <c r="J585" s="62">
        <v>44084</v>
      </c>
      <c r="K585" s="5" t="s">
        <v>987</v>
      </c>
      <c r="L585" s="5" t="s">
        <v>897</v>
      </c>
    </row>
    <row r="586" spans="1:12" ht="33" x14ac:dyDescent="0.15">
      <c r="A586" s="5" t="s">
        <v>850</v>
      </c>
      <c r="B586" s="5" t="s">
        <v>851</v>
      </c>
      <c r="C586" s="56" t="s">
        <v>909</v>
      </c>
      <c r="D586" s="56" t="s">
        <v>1187</v>
      </c>
      <c r="E586" s="5" t="s">
        <v>945</v>
      </c>
      <c r="F586" s="5" t="s">
        <v>1829</v>
      </c>
      <c r="G586" s="5" t="s">
        <v>1851</v>
      </c>
      <c r="H586" s="6" t="s">
        <v>1188</v>
      </c>
      <c r="J586" s="62">
        <v>44084</v>
      </c>
      <c r="K586" s="5" t="s">
        <v>1851</v>
      </c>
      <c r="L586" s="56" t="s">
        <v>909</v>
      </c>
    </row>
    <row r="587" spans="1:12" ht="49.5" x14ac:dyDescent="0.15">
      <c r="A587" s="5" t="s">
        <v>850</v>
      </c>
      <c r="B587" s="5" t="s">
        <v>851</v>
      </c>
      <c r="C587" s="56" t="s">
        <v>909</v>
      </c>
      <c r="D587" s="56" t="s">
        <v>1159</v>
      </c>
      <c r="E587" s="5" t="s">
        <v>945</v>
      </c>
      <c r="F587" s="5" t="s">
        <v>1829</v>
      </c>
      <c r="G587" s="5" t="s">
        <v>1851</v>
      </c>
      <c r="H587" s="6" t="s">
        <v>1852</v>
      </c>
      <c r="J587" s="62">
        <v>44084</v>
      </c>
      <c r="K587" s="5" t="s">
        <v>1851</v>
      </c>
      <c r="L587" s="56" t="s">
        <v>909</v>
      </c>
    </row>
    <row r="588" spans="1:12" ht="33" x14ac:dyDescent="0.15">
      <c r="A588" s="5" t="s">
        <v>850</v>
      </c>
      <c r="B588" s="5" t="s">
        <v>851</v>
      </c>
      <c r="C588" s="56" t="s">
        <v>909</v>
      </c>
      <c r="D588" s="56" t="s">
        <v>912</v>
      </c>
      <c r="E588" s="5" t="s">
        <v>945</v>
      </c>
      <c r="F588" s="5" t="s">
        <v>1829</v>
      </c>
      <c r="G588" s="5" t="s">
        <v>1851</v>
      </c>
      <c r="H588" s="6" t="s">
        <v>1196</v>
      </c>
      <c r="J588" s="62">
        <v>44084</v>
      </c>
      <c r="K588" s="5" t="s">
        <v>1851</v>
      </c>
      <c r="L588" s="56" t="s">
        <v>909</v>
      </c>
    </row>
    <row r="589" spans="1:12" x14ac:dyDescent="0.15">
      <c r="A589" s="5" t="s">
        <v>850</v>
      </c>
      <c r="B589" s="5" t="s">
        <v>851</v>
      </c>
      <c r="C589" s="5" t="s">
        <v>9</v>
      </c>
      <c r="D589" s="1" t="s">
        <v>913</v>
      </c>
      <c r="E589" s="5" t="s">
        <v>945</v>
      </c>
      <c r="F589" s="5" t="s">
        <v>1829</v>
      </c>
      <c r="G589" s="5" t="s">
        <v>1189</v>
      </c>
      <c r="H589" s="6" t="s">
        <v>1853</v>
      </c>
      <c r="J589" s="62">
        <v>44084</v>
      </c>
      <c r="K589" s="5" t="s">
        <v>400</v>
      </c>
      <c r="L589" s="5" t="s">
        <v>9</v>
      </c>
    </row>
    <row r="590" spans="1:12" ht="33" x14ac:dyDescent="0.15">
      <c r="A590" s="5" t="s">
        <v>850</v>
      </c>
      <c r="B590" s="5" t="s">
        <v>851</v>
      </c>
      <c r="C590" s="5" t="s">
        <v>914</v>
      </c>
      <c r="D590" s="1" t="s">
        <v>291</v>
      </c>
      <c r="E590" s="5" t="s">
        <v>945</v>
      </c>
      <c r="F590" s="5" t="s">
        <v>1829</v>
      </c>
      <c r="G590" s="5" t="s">
        <v>1200</v>
      </c>
      <c r="H590" s="6" t="s">
        <v>1804</v>
      </c>
      <c r="J590" s="62">
        <v>44084</v>
      </c>
      <c r="K590" s="5" t="s">
        <v>1200</v>
      </c>
      <c r="L590" s="5" t="s">
        <v>914</v>
      </c>
    </row>
    <row r="591" spans="1:12" ht="33" x14ac:dyDescent="0.15">
      <c r="A591" s="5" t="s">
        <v>850</v>
      </c>
      <c r="B591" s="5" t="s">
        <v>851</v>
      </c>
      <c r="C591" s="5" t="s">
        <v>914</v>
      </c>
      <c r="D591" s="1" t="s">
        <v>743</v>
      </c>
      <c r="E591" s="5" t="s">
        <v>945</v>
      </c>
      <c r="F591" s="5" t="s">
        <v>1829</v>
      </c>
      <c r="G591" s="5" t="s">
        <v>1200</v>
      </c>
      <c r="H591" s="6" t="s">
        <v>1201</v>
      </c>
      <c r="J591" s="62">
        <v>44084</v>
      </c>
      <c r="K591" s="5" t="s">
        <v>1200</v>
      </c>
      <c r="L591" s="5" t="s">
        <v>914</v>
      </c>
    </row>
    <row r="592" spans="1:12" ht="15.75" customHeight="1" x14ac:dyDescent="0.15">
      <c r="A592" s="5" t="s">
        <v>850</v>
      </c>
      <c r="B592" s="5" t="s">
        <v>851</v>
      </c>
      <c r="C592" s="5" t="s">
        <v>665</v>
      </c>
      <c r="D592" s="1" t="s">
        <v>1268</v>
      </c>
      <c r="E592" s="5" t="s">
        <v>945</v>
      </c>
      <c r="F592" s="5" t="s">
        <v>1829</v>
      </c>
      <c r="G592" s="6" t="s">
        <v>1854</v>
      </c>
      <c r="H592" s="6" t="s">
        <v>1855</v>
      </c>
      <c r="J592" s="62">
        <v>44084</v>
      </c>
      <c r="K592" s="6" t="s">
        <v>1854</v>
      </c>
      <c r="L592" s="5" t="s">
        <v>665</v>
      </c>
    </row>
    <row r="593" spans="1:12" x14ac:dyDescent="0.15">
      <c r="A593" s="5" t="s">
        <v>850</v>
      </c>
      <c r="B593" s="5" t="s">
        <v>851</v>
      </c>
      <c r="C593" s="5" t="s">
        <v>915</v>
      </c>
      <c r="D593" s="1" t="s">
        <v>916</v>
      </c>
      <c r="E593" s="5" t="s">
        <v>945</v>
      </c>
      <c r="F593" s="5" t="s">
        <v>1829</v>
      </c>
      <c r="G593" s="5" t="s">
        <v>991</v>
      </c>
      <c r="H593" s="6" t="s">
        <v>1190</v>
      </c>
      <c r="J593" s="62">
        <v>44084</v>
      </c>
      <c r="K593" s="5" t="s">
        <v>991</v>
      </c>
      <c r="L593" s="5" t="s">
        <v>915</v>
      </c>
    </row>
    <row r="594" spans="1:12" x14ac:dyDescent="0.15">
      <c r="A594" s="5" t="s">
        <v>850</v>
      </c>
      <c r="B594" s="5" t="s">
        <v>851</v>
      </c>
      <c r="C594" s="5" t="s">
        <v>915</v>
      </c>
      <c r="D594" s="1" t="s">
        <v>917</v>
      </c>
      <c r="E594" s="5" t="s">
        <v>945</v>
      </c>
      <c r="F594" s="5" t="s">
        <v>1829</v>
      </c>
      <c r="G594" s="5" t="s">
        <v>991</v>
      </c>
      <c r="H594" s="6" t="s">
        <v>1315</v>
      </c>
      <c r="J594" s="62">
        <v>44084</v>
      </c>
      <c r="K594" s="5" t="s">
        <v>991</v>
      </c>
      <c r="L594" s="5" t="s">
        <v>915</v>
      </c>
    </row>
    <row r="595" spans="1:12" ht="33" x14ac:dyDescent="0.15">
      <c r="A595" s="5" t="s">
        <v>850</v>
      </c>
      <c r="B595" s="5" t="s">
        <v>851</v>
      </c>
      <c r="C595" s="5" t="s">
        <v>915</v>
      </c>
      <c r="D595" s="1" t="s">
        <v>918</v>
      </c>
      <c r="E595" s="5" t="s">
        <v>945</v>
      </c>
      <c r="F595" s="5" t="s">
        <v>1829</v>
      </c>
      <c r="G595" s="5" t="s">
        <v>991</v>
      </c>
      <c r="H595" s="6" t="s">
        <v>1191</v>
      </c>
      <c r="J595" s="62">
        <v>44084</v>
      </c>
      <c r="K595" s="5" t="s">
        <v>991</v>
      </c>
      <c r="L595" s="5" t="s">
        <v>915</v>
      </c>
    </row>
    <row r="596" spans="1:12" ht="33" x14ac:dyDescent="0.15">
      <c r="A596" s="5" t="s">
        <v>850</v>
      </c>
      <c r="B596" s="5" t="s">
        <v>851</v>
      </c>
      <c r="C596" s="5" t="s">
        <v>915</v>
      </c>
      <c r="D596" s="1" t="s">
        <v>919</v>
      </c>
      <c r="E596" s="5" t="s">
        <v>945</v>
      </c>
      <c r="F596" s="5" t="s">
        <v>1829</v>
      </c>
      <c r="G596" s="5" t="s">
        <v>991</v>
      </c>
      <c r="H596" s="6" t="s">
        <v>1199</v>
      </c>
      <c r="J596" s="62">
        <v>44084</v>
      </c>
      <c r="K596" s="5" t="s">
        <v>991</v>
      </c>
      <c r="L596" s="5" t="s">
        <v>915</v>
      </c>
    </row>
    <row r="597" spans="1:12" x14ac:dyDescent="0.15">
      <c r="A597" s="5" t="s">
        <v>850</v>
      </c>
      <c r="B597" s="5" t="s">
        <v>1393</v>
      </c>
      <c r="C597" s="5" t="s">
        <v>1394</v>
      </c>
      <c r="E597" s="5" t="s">
        <v>945</v>
      </c>
      <c r="F597" s="5" t="s">
        <v>1856</v>
      </c>
      <c r="G597" s="5" t="s">
        <v>1857</v>
      </c>
      <c r="J597" s="62">
        <v>44084</v>
      </c>
      <c r="K597" s="5" t="s">
        <v>1857</v>
      </c>
      <c r="L597" s="5" t="s">
        <v>1394</v>
      </c>
    </row>
    <row r="598" spans="1:12" x14ac:dyDescent="0.15">
      <c r="A598" s="5" t="s">
        <v>850</v>
      </c>
      <c r="B598" s="5" t="s">
        <v>764</v>
      </c>
      <c r="C598" s="5" t="s">
        <v>625</v>
      </c>
      <c r="D598" s="1" t="s">
        <v>891</v>
      </c>
      <c r="E598" s="5" t="s">
        <v>945</v>
      </c>
      <c r="F598" s="5" t="s">
        <v>1856</v>
      </c>
      <c r="G598" s="5" t="s">
        <v>717</v>
      </c>
      <c r="H598" s="6" t="s">
        <v>1143</v>
      </c>
      <c r="J598" s="62">
        <v>44084</v>
      </c>
      <c r="K598" s="5" t="s">
        <v>717</v>
      </c>
      <c r="L598" s="5" t="s">
        <v>625</v>
      </c>
    </row>
    <row r="599" spans="1:12" x14ac:dyDescent="0.15">
      <c r="A599" s="5" t="s">
        <v>850</v>
      </c>
      <c r="B599" s="5" t="s">
        <v>764</v>
      </c>
      <c r="C599" s="5" t="s">
        <v>625</v>
      </c>
      <c r="D599" s="1" t="s">
        <v>922</v>
      </c>
      <c r="E599" s="5" t="s">
        <v>945</v>
      </c>
      <c r="F599" s="5" t="s">
        <v>1856</v>
      </c>
      <c r="G599" s="5" t="s">
        <v>717</v>
      </c>
      <c r="H599" s="6" t="s">
        <v>1141</v>
      </c>
      <c r="J599" s="62">
        <v>44084</v>
      </c>
      <c r="K599" s="5" t="s">
        <v>717</v>
      </c>
      <c r="L599" s="5" t="s">
        <v>625</v>
      </c>
    </row>
    <row r="600" spans="1:12" ht="33" x14ac:dyDescent="0.15">
      <c r="A600" s="5" t="s">
        <v>850</v>
      </c>
      <c r="B600" s="5" t="s">
        <v>764</v>
      </c>
      <c r="C600" s="5" t="s">
        <v>625</v>
      </c>
      <c r="D600" s="1" t="s">
        <v>923</v>
      </c>
      <c r="E600" s="5" t="s">
        <v>945</v>
      </c>
      <c r="F600" s="5" t="s">
        <v>1856</v>
      </c>
      <c r="G600" s="5" t="s">
        <v>717</v>
      </c>
      <c r="H600" s="6" t="s">
        <v>1858</v>
      </c>
      <c r="J600" s="62">
        <v>44084</v>
      </c>
      <c r="K600" s="5" t="s">
        <v>717</v>
      </c>
      <c r="L600" s="5" t="s">
        <v>625</v>
      </c>
    </row>
    <row r="601" spans="1:12" x14ac:dyDescent="0.15">
      <c r="A601" s="5" t="s">
        <v>850</v>
      </c>
      <c r="B601" s="5" t="s">
        <v>764</v>
      </c>
      <c r="C601" s="5" t="s">
        <v>269</v>
      </c>
      <c r="D601" s="1" t="s">
        <v>855</v>
      </c>
      <c r="E601" s="5" t="s">
        <v>945</v>
      </c>
      <c r="F601" s="5" t="s">
        <v>1856</v>
      </c>
      <c r="G601" s="5" t="s">
        <v>428</v>
      </c>
      <c r="H601" s="6" t="s">
        <v>1898</v>
      </c>
      <c r="J601" s="62">
        <v>44084</v>
      </c>
      <c r="K601" s="5" t="s">
        <v>428</v>
      </c>
      <c r="L601" s="5" t="s">
        <v>269</v>
      </c>
    </row>
    <row r="602" spans="1:12" x14ac:dyDescent="0.15">
      <c r="A602" s="5" t="s">
        <v>850</v>
      </c>
      <c r="B602" s="5" t="s">
        <v>764</v>
      </c>
      <c r="C602" s="5" t="s">
        <v>269</v>
      </c>
      <c r="D602" s="1" t="s">
        <v>1192</v>
      </c>
      <c r="E602" s="5" t="s">
        <v>945</v>
      </c>
      <c r="F602" s="5" t="s">
        <v>1856</v>
      </c>
      <c r="G602" s="5" t="s">
        <v>428</v>
      </c>
      <c r="H602" s="6" t="s">
        <v>1860</v>
      </c>
      <c r="J602" s="62">
        <v>44084</v>
      </c>
      <c r="K602" s="5" t="s">
        <v>428</v>
      </c>
      <c r="L602" s="5" t="s">
        <v>269</v>
      </c>
    </row>
    <row r="603" spans="1:12" ht="33" x14ac:dyDescent="0.15">
      <c r="A603" s="5" t="s">
        <v>850</v>
      </c>
      <c r="B603" s="5" t="s">
        <v>764</v>
      </c>
      <c r="C603" s="5" t="s">
        <v>269</v>
      </c>
      <c r="D603" s="1" t="s">
        <v>1193</v>
      </c>
      <c r="E603" s="5" t="s">
        <v>945</v>
      </c>
      <c r="F603" s="5" t="s">
        <v>1856</v>
      </c>
      <c r="G603" s="5" t="s">
        <v>428</v>
      </c>
      <c r="H603" s="6" t="s">
        <v>1861</v>
      </c>
      <c r="J603" s="62">
        <v>44084</v>
      </c>
      <c r="K603" s="5" t="s">
        <v>428</v>
      </c>
      <c r="L603" s="5" t="s">
        <v>269</v>
      </c>
    </row>
    <row r="604" spans="1:12" x14ac:dyDescent="0.15">
      <c r="A604" s="5" t="s">
        <v>850</v>
      </c>
      <c r="B604" s="5" t="s">
        <v>764</v>
      </c>
      <c r="C604" s="5" t="s">
        <v>269</v>
      </c>
      <c r="D604" s="1" t="s">
        <v>545</v>
      </c>
      <c r="E604" s="5" t="s">
        <v>945</v>
      </c>
      <c r="F604" s="5" t="s">
        <v>1856</v>
      </c>
      <c r="G604" s="5" t="s">
        <v>428</v>
      </c>
      <c r="H604" s="6" t="s">
        <v>1862</v>
      </c>
      <c r="J604" s="62">
        <v>44084</v>
      </c>
      <c r="K604" s="5" t="s">
        <v>428</v>
      </c>
      <c r="L604" s="5" t="s">
        <v>269</v>
      </c>
    </row>
    <row r="605" spans="1:12" x14ac:dyDescent="0.15">
      <c r="A605" s="5" t="s">
        <v>850</v>
      </c>
      <c r="B605" s="5" t="s">
        <v>924</v>
      </c>
      <c r="C605" s="5" t="s">
        <v>1395</v>
      </c>
      <c r="E605" s="5" t="s">
        <v>945</v>
      </c>
      <c r="F605" s="5" t="s">
        <v>1396</v>
      </c>
      <c r="G605" s="5" t="s">
        <v>1410</v>
      </c>
      <c r="I605" s="52" t="s">
        <v>1738</v>
      </c>
      <c r="J605" s="62">
        <v>44098</v>
      </c>
      <c r="K605" s="5" t="s">
        <v>1410</v>
      </c>
      <c r="L605" s="5" t="s">
        <v>1395</v>
      </c>
    </row>
    <row r="606" spans="1:12" ht="33" x14ac:dyDescent="0.15">
      <c r="A606" s="5" t="s">
        <v>850</v>
      </c>
      <c r="B606" s="5" t="s">
        <v>924</v>
      </c>
      <c r="C606" s="5" t="s">
        <v>857</v>
      </c>
      <c r="D606" s="1" t="s">
        <v>928</v>
      </c>
      <c r="E606" s="5" t="s">
        <v>945</v>
      </c>
      <c r="F606" s="5" t="s">
        <v>995</v>
      </c>
      <c r="G606" s="5" t="s">
        <v>982</v>
      </c>
      <c r="H606" s="6" t="s">
        <v>1882</v>
      </c>
      <c r="I606" s="52" t="s">
        <v>1738</v>
      </c>
      <c r="J606" s="62">
        <v>44098</v>
      </c>
      <c r="K606" s="5" t="s">
        <v>982</v>
      </c>
      <c r="L606" s="5" t="s">
        <v>857</v>
      </c>
    </row>
    <row r="607" spans="1:12" ht="49.5" x14ac:dyDescent="0.15">
      <c r="A607" s="5" t="s">
        <v>850</v>
      </c>
      <c r="B607" s="5" t="s">
        <v>924</v>
      </c>
      <c r="C607" s="5" t="s">
        <v>857</v>
      </c>
      <c r="D607" s="1" t="s">
        <v>929</v>
      </c>
      <c r="E607" s="5" t="s">
        <v>945</v>
      </c>
      <c r="F607" s="5" t="s">
        <v>995</v>
      </c>
      <c r="G607" s="5" t="s">
        <v>982</v>
      </c>
      <c r="H607" s="6" t="s">
        <v>1883</v>
      </c>
      <c r="I607" s="52" t="s">
        <v>1738</v>
      </c>
      <c r="J607" s="62">
        <v>44098</v>
      </c>
      <c r="K607" s="5" t="s">
        <v>982</v>
      </c>
      <c r="L607" s="5" t="s">
        <v>857</v>
      </c>
    </row>
    <row r="608" spans="1:12" x14ac:dyDescent="0.15">
      <c r="A608" s="5" t="s">
        <v>850</v>
      </c>
      <c r="B608" s="5" t="s">
        <v>924</v>
      </c>
      <c r="C608" s="5" t="s">
        <v>857</v>
      </c>
      <c r="D608" s="1" t="s">
        <v>925</v>
      </c>
      <c r="E608" s="5" t="s">
        <v>945</v>
      </c>
      <c r="F608" s="5" t="s">
        <v>995</v>
      </c>
      <c r="G608" s="5" t="s">
        <v>982</v>
      </c>
      <c r="H608" s="6" t="s">
        <v>1884</v>
      </c>
      <c r="I608" s="52" t="s">
        <v>1738</v>
      </c>
      <c r="J608" s="62">
        <v>44098</v>
      </c>
      <c r="K608" s="5" t="s">
        <v>982</v>
      </c>
      <c r="L608" s="5" t="s">
        <v>857</v>
      </c>
    </row>
    <row r="609" spans="1:12" x14ac:dyDescent="0.15">
      <c r="A609" s="5" t="s">
        <v>850</v>
      </c>
      <c r="B609" s="5" t="s">
        <v>924</v>
      </c>
      <c r="C609" s="5" t="s">
        <v>857</v>
      </c>
      <c r="D609" s="1" t="s">
        <v>926</v>
      </c>
      <c r="E609" s="5" t="s">
        <v>945</v>
      </c>
      <c r="F609" s="5" t="s">
        <v>995</v>
      </c>
      <c r="G609" s="5" t="s">
        <v>982</v>
      </c>
      <c r="H609" s="6" t="s">
        <v>1885</v>
      </c>
      <c r="I609" s="52" t="s">
        <v>1738</v>
      </c>
      <c r="J609" s="62">
        <v>44098</v>
      </c>
      <c r="K609" s="5" t="s">
        <v>982</v>
      </c>
      <c r="L609" s="5" t="s">
        <v>857</v>
      </c>
    </row>
    <row r="610" spans="1:12" ht="33" x14ac:dyDescent="0.15">
      <c r="A610" s="5" t="s">
        <v>850</v>
      </c>
      <c r="B610" s="5" t="s">
        <v>924</v>
      </c>
      <c r="C610" s="5" t="s">
        <v>857</v>
      </c>
      <c r="D610" s="1" t="s">
        <v>45</v>
      </c>
      <c r="E610" s="5" t="s">
        <v>945</v>
      </c>
      <c r="F610" s="5" t="s">
        <v>995</v>
      </c>
      <c r="G610" s="5" t="s">
        <v>982</v>
      </c>
      <c r="H610" s="6" t="s">
        <v>1758</v>
      </c>
      <c r="I610" s="52" t="s">
        <v>1738</v>
      </c>
      <c r="J610" s="62">
        <v>44098</v>
      </c>
      <c r="K610" s="5" t="s">
        <v>982</v>
      </c>
      <c r="L610" s="5" t="s">
        <v>857</v>
      </c>
    </row>
    <row r="611" spans="1:12" x14ac:dyDescent="0.15">
      <c r="A611" s="5" t="s">
        <v>850</v>
      </c>
      <c r="B611" s="5" t="s">
        <v>924</v>
      </c>
      <c r="C611" s="5" t="s">
        <v>857</v>
      </c>
      <c r="D611" s="1" t="s">
        <v>927</v>
      </c>
      <c r="E611" s="5" t="s">
        <v>945</v>
      </c>
      <c r="F611" s="5" t="s">
        <v>995</v>
      </c>
      <c r="G611" s="5" t="s">
        <v>982</v>
      </c>
      <c r="H611" s="6" t="s">
        <v>1886</v>
      </c>
      <c r="I611" s="52" t="s">
        <v>1738</v>
      </c>
      <c r="J611" s="62">
        <v>44098</v>
      </c>
      <c r="K611" s="5" t="s">
        <v>982</v>
      </c>
      <c r="L611" s="5" t="s">
        <v>857</v>
      </c>
    </row>
    <row r="612" spans="1:12" ht="33" x14ac:dyDescent="0.15">
      <c r="A612" s="5" t="s">
        <v>850</v>
      </c>
      <c r="B612" s="5" t="s">
        <v>924</v>
      </c>
      <c r="C612" s="5" t="s">
        <v>857</v>
      </c>
      <c r="D612" s="1" t="s">
        <v>1160</v>
      </c>
      <c r="E612" s="5" t="s">
        <v>945</v>
      </c>
      <c r="F612" s="5" t="s">
        <v>995</v>
      </c>
      <c r="G612" s="5" t="s">
        <v>556</v>
      </c>
      <c r="H612" s="6" t="s">
        <v>1198</v>
      </c>
      <c r="I612" s="52" t="s">
        <v>1738</v>
      </c>
      <c r="J612" s="62">
        <v>44098</v>
      </c>
      <c r="K612" s="5" t="s">
        <v>556</v>
      </c>
      <c r="L612" s="5" t="s">
        <v>857</v>
      </c>
    </row>
    <row r="613" spans="1:12" ht="33" x14ac:dyDescent="0.15">
      <c r="A613" s="5" t="s">
        <v>850</v>
      </c>
      <c r="B613" s="5" t="s">
        <v>924</v>
      </c>
      <c r="C613" s="5" t="s">
        <v>866</v>
      </c>
      <c r="D613" s="1" t="s">
        <v>930</v>
      </c>
      <c r="E613" s="5" t="s">
        <v>945</v>
      </c>
      <c r="F613" s="5" t="s">
        <v>995</v>
      </c>
      <c r="G613" s="5" t="s">
        <v>574</v>
      </c>
      <c r="H613" s="6" t="s">
        <v>1202</v>
      </c>
      <c r="I613" s="52" t="s">
        <v>1738</v>
      </c>
      <c r="J613" s="62">
        <v>44098</v>
      </c>
      <c r="K613" s="5" t="s">
        <v>574</v>
      </c>
      <c r="L613" s="5" t="s">
        <v>866</v>
      </c>
    </row>
    <row r="614" spans="1:12" ht="33" x14ac:dyDescent="0.15">
      <c r="A614" s="5" t="s">
        <v>850</v>
      </c>
      <c r="B614" s="5" t="s">
        <v>924</v>
      </c>
      <c r="C614" s="5" t="s">
        <v>866</v>
      </c>
      <c r="D614" s="1" t="s">
        <v>931</v>
      </c>
      <c r="E614" s="5" t="s">
        <v>945</v>
      </c>
      <c r="F614" s="5" t="s">
        <v>995</v>
      </c>
      <c r="G614" s="5" t="s">
        <v>983</v>
      </c>
      <c r="H614" s="6" t="s">
        <v>1203</v>
      </c>
      <c r="I614" s="52" t="s">
        <v>1738</v>
      </c>
      <c r="J614" s="62">
        <v>44098</v>
      </c>
      <c r="K614" s="5" t="s">
        <v>983</v>
      </c>
      <c r="L614" s="5" t="s">
        <v>866</v>
      </c>
    </row>
    <row r="615" spans="1:12" x14ac:dyDescent="0.15">
      <c r="A615" s="5" t="s">
        <v>850</v>
      </c>
      <c r="B615" s="5" t="s">
        <v>924</v>
      </c>
      <c r="C615" s="5" t="s">
        <v>866</v>
      </c>
      <c r="D615" s="1" t="s">
        <v>932</v>
      </c>
      <c r="E615" s="5" t="s">
        <v>945</v>
      </c>
      <c r="F615" s="5" t="s">
        <v>1691</v>
      </c>
      <c r="G615" s="5" t="s">
        <v>983</v>
      </c>
      <c r="H615" s="6" t="s">
        <v>1204</v>
      </c>
      <c r="I615" s="52" t="s">
        <v>1738</v>
      </c>
      <c r="J615" s="62">
        <v>44098</v>
      </c>
      <c r="K615" s="5" t="s">
        <v>983</v>
      </c>
      <c r="L615" s="5" t="s">
        <v>866</v>
      </c>
    </row>
    <row r="616" spans="1:12" x14ac:dyDescent="0.15">
      <c r="A616" s="5" t="s">
        <v>850</v>
      </c>
      <c r="B616" s="5" t="s">
        <v>924</v>
      </c>
      <c r="C616" s="5" t="s">
        <v>866</v>
      </c>
      <c r="D616" s="1" t="s">
        <v>1205</v>
      </c>
      <c r="E616" s="5" t="s">
        <v>945</v>
      </c>
      <c r="F616" s="5" t="s">
        <v>995</v>
      </c>
      <c r="G616" s="5" t="s">
        <v>983</v>
      </c>
      <c r="H616" s="6" t="s">
        <v>1742</v>
      </c>
      <c r="I616" s="52" t="s">
        <v>1738</v>
      </c>
      <c r="J616" s="62">
        <v>44098</v>
      </c>
      <c r="K616" s="5" t="s">
        <v>983</v>
      </c>
      <c r="L616" s="5" t="s">
        <v>866</v>
      </c>
    </row>
    <row r="617" spans="1:12" ht="33" x14ac:dyDescent="0.15">
      <c r="A617" s="5" t="s">
        <v>850</v>
      </c>
      <c r="B617" s="5" t="s">
        <v>924</v>
      </c>
      <c r="C617" s="5" t="s">
        <v>866</v>
      </c>
      <c r="D617" s="1" t="s">
        <v>1206</v>
      </c>
      <c r="E617" s="5" t="s">
        <v>945</v>
      </c>
      <c r="F617" s="5" t="s">
        <v>995</v>
      </c>
      <c r="G617" s="5" t="s">
        <v>574</v>
      </c>
      <c r="H617" s="6" t="s">
        <v>1207</v>
      </c>
      <c r="I617" s="52" t="s">
        <v>1738</v>
      </c>
      <c r="J617" s="62">
        <v>44098</v>
      </c>
      <c r="K617" s="5" t="s">
        <v>574</v>
      </c>
      <c r="L617" s="5" t="s">
        <v>866</v>
      </c>
    </row>
    <row r="618" spans="1:12" ht="33" x14ac:dyDescent="0.15">
      <c r="A618" s="5" t="s">
        <v>850</v>
      </c>
      <c r="B618" s="5" t="s">
        <v>924</v>
      </c>
      <c r="C618" s="5" t="s">
        <v>209</v>
      </c>
      <c r="D618" s="1" t="s">
        <v>1685</v>
      </c>
      <c r="E618" s="5" t="s">
        <v>945</v>
      </c>
      <c r="F618" s="5" t="s">
        <v>995</v>
      </c>
      <c r="G618" s="5" t="s">
        <v>1689</v>
      </c>
      <c r="H618" s="6" t="s">
        <v>1881</v>
      </c>
      <c r="I618" s="52" t="s">
        <v>1738</v>
      </c>
      <c r="J618" s="62">
        <v>44098</v>
      </c>
      <c r="K618" s="5" t="s">
        <v>1689</v>
      </c>
      <c r="L618" s="5" t="s">
        <v>209</v>
      </c>
    </row>
    <row r="619" spans="1:12" ht="33" x14ac:dyDescent="0.15">
      <c r="A619" s="5" t="s">
        <v>850</v>
      </c>
      <c r="B619" s="5" t="s">
        <v>924</v>
      </c>
      <c r="C619" s="5" t="s">
        <v>209</v>
      </c>
      <c r="D619" s="1" t="s">
        <v>1692</v>
      </c>
      <c r="E619" s="5" t="s">
        <v>945</v>
      </c>
      <c r="F619" s="5" t="s">
        <v>995</v>
      </c>
      <c r="G619" s="5" t="s">
        <v>1689</v>
      </c>
      <c r="H619" s="6" t="s">
        <v>1693</v>
      </c>
      <c r="I619" s="52" t="s">
        <v>1738</v>
      </c>
      <c r="J619" s="62">
        <v>44098</v>
      </c>
      <c r="K619" s="5" t="s">
        <v>1689</v>
      </c>
      <c r="L619" s="5" t="s">
        <v>209</v>
      </c>
    </row>
    <row r="620" spans="1:12" x14ac:dyDescent="0.15">
      <c r="A620" s="5" t="s">
        <v>850</v>
      </c>
      <c r="B620" s="5" t="s">
        <v>924</v>
      </c>
      <c r="C620" s="5" t="s">
        <v>209</v>
      </c>
      <c r="D620" s="1" t="s">
        <v>885</v>
      </c>
      <c r="E620" s="5" t="s">
        <v>945</v>
      </c>
      <c r="F620" s="5" t="s">
        <v>995</v>
      </c>
      <c r="G620" s="5" t="s">
        <v>1689</v>
      </c>
      <c r="H620" s="6" t="s">
        <v>1695</v>
      </c>
      <c r="I620" s="52" t="s">
        <v>1738</v>
      </c>
      <c r="J620" s="62">
        <v>44098</v>
      </c>
      <c r="K620" s="5" t="s">
        <v>1689</v>
      </c>
      <c r="L620" s="5" t="s">
        <v>209</v>
      </c>
    </row>
    <row r="621" spans="1:12" x14ac:dyDescent="0.15">
      <c r="A621" s="5" t="s">
        <v>850</v>
      </c>
      <c r="B621" s="5" t="s">
        <v>924</v>
      </c>
      <c r="C621" s="5" t="s">
        <v>209</v>
      </c>
      <c r="D621" s="5" t="s">
        <v>1694</v>
      </c>
      <c r="E621" s="5" t="s">
        <v>945</v>
      </c>
      <c r="F621" s="5" t="s">
        <v>995</v>
      </c>
      <c r="G621" s="5" t="s">
        <v>1689</v>
      </c>
      <c r="H621" s="6" t="s">
        <v>1696</v>
      </c>
      <c r="I621" s="52" t="s">
        <v>1738</v>
      </c>
      <c r="J621" s="62">
        <v>44098</v>
      </c>
      <c r="K621" s="5" t="s">
        <v>1689</v>
      </c>
      <c r="L621" s="5" t="s">
        <v>209</v>
      </c>
    </row>
    <row r="622" spans="1:12" x14ac:dyDescent="0.15">
      <c r="A622" s="5" t="s">
        <v>850</v>
      </c>
      <c r="B622" s="5" t="s">
        <v>924</v>
      </c>
      <c r="C622" s="5" t="s">
        <v>209</v>
      </c>
      <c r="D622" s="5" t="s">
        <v>1698</v>
      </c>
      <c r="E622" s="5" t="s">
        <v>945</v>
      </c>
      <c r="F622" s="5" t="s">
        <v>995</v>
      </c>
      <c r="G622" s="5" t="s">
        <v>1689</v>
      </c>
      <c r="H622" s="6" t="s">
        <v>1697</v>
      </c>
      <c r="I622" s="52" t="s">
        <v>1738</v>
      </c>
      <c r="J622" s="62">
        <v>44098</v>
      </c>
      <c r="K622" s="5" t="s">
        <v>1689</v>
      </c>
      <c r="L622" s="5" t="s">
        <v>209</v>
      </c>
    </row>
    <row r="623" spans="1:12" ht="33" x14ac:dyDescent="0.15">
      <c r="A623" s="5" t="s">
        <v>850</v>
      </c>
      <c r="B623" s="5" t="s">
        <v>924</v>
      </c>
      <c r="C623" s="5" t="s">
        <v>209</v>
      </c>
      <c r="D623" s="5" t="s">
        <v>933</v>
      </c>
      <c r="E623" s="5" t="s">
        <v>945</v>
      </c>
      <c r="F623" s="5" t="s">
        <v>995</v>
      </c>
      <c r="G623" s="5" t="s">
        <v>1689</v>
      </c>
      <c r="H623" s="6" t="s">
        <v>1703</v>
      </c>
      <c r="I623" s="52" t="s">
        <v>1738</v>
      </c>
      <c r="J623" s="62">
        <v>44098</v>
      </c>
      <c r="K623" s="5" t="s">
        <v>1689</v>
      </c>
      <c r="L623" s="5" t="s">
        <v>209</v>
      </c>
    </row>
    <row r="624" spans="1:12" ht="33" x14ac:dyDescent="0.15">
      <c r="A624" s="5" t="s">
        <v>850</v>
      </c>
      <c r="B624" s="5" t="s">
        <v>924</v>
      </c>
      <c r="C624" s="5" t="s">
        <v>209</v>
      </c>
      <c r="D624" s="5" t="s">
        <v>934</v>
      </c>
      <c r="E624" s="5" t="s">
        <v>945</v>
      </c>
      <c r="F624" s="5" t="s">
        <v>995</v>
      </c>
      <c r="G624" s="5" t="s">
        <v>1689</v>
      </c>
      <c r="H624" s="6" t="s">
        <v>1704</v>
      </c>
      <c r="I624" s="52" t="s">
        <v>1738</v>
      </c>
      <c r="J624" s="62">
        <v>44098</v>
      </c>
      <c r="K624" s="5" t="s">
        <v>1689</v>
      </c>
      <c r="L624" s="5" t="s">
        <v>209</v>
      </c>
    </row>
    <row r="625" spans="1:12" x14ac:dyDescent="0.15">
      <c r="A625" s="5" t="s">
        <v>850</v>
      </c>
      <c r="B625" s="5" t="s">
        <v>924</v>
      </c>
      <c r="C625" s="5" t="s">
        <v>209</v>
      </c>
      <c r="D625" s="5" t="s">
        <v>1705</v>
      </c>
      <c r="E625" s="5" t="s">
        <v>945</v>
      </c>
      <c r="F625" s="5" t="s">
        <v>995</v>
      </c>
      <c r="G625" s="5" t="s">
        <v>1689</v>
      </c>
      <c r="H625" s="6" t="s">
        <v>1706</v>
      </c>
      <c r="I625" s="52" t="s">
        <v>1738</v>
      </c>
      <c r="J625" s="62">
        <v>44098</v>
      </c>
      <c r="K625" s="5" t="s">
        <v>1689</v>
      </c>
      <c r="L625" s="5" t="s">
        <v>209</v>
      </c>
    </row>
    <row r="626" spans="1:12" x14ac:dyDescent="0.15">
      <c r="A626" s="5" t="s">
        <v>850</v>
      </c>
      <c r="B626" s="5" t="s">
        <v>924</v>
      </c>
      <c r="C626" s="5" t="s">
        <v>209</v>
      </c>
      <c r="D626" s="5" t="s">
        <v>1708</v>
      </c>
      <c r="E626" s="5" t="s">
        <v>945</v>
      </c>
      <c r="F626" s="5" t="s">
        <v>995</v>
      </c>
      <c r="G626" s="5" t="s">
        <v>1689</v>
      </c>
      <c r="H626" s="6" t="s">
        <v>1707</v>
      </c>
      <c r="I626" s="52" t="s">
        <v>1738</v>
      </c>
      <c r="J626" s="62">
        <v>44098</v>
      </c>
      <c r="K626" s="5" t="s">
        <v>1689</v>
      </c>
      <c r="L626" s="5" t="s">
        <v>209</v>
      </c>
    </row>
    <row r="627" spans="1:12" x14ac:dyDescent="0.15">
      <c r="A627" s="5" t="s">
        <v>850</v>
      </c>
      <c r="B627" s="5" t="s">
        <v>924</v>
      </c>
      <c r="C627" s="5" t="s">
        <v>209</v>
      </c>
      <c r="D627" s="5" t="s">
        <v>935</v>
      </c>
      <c r="E627" s="5" t="s">
        <v>945</v>
      </c>
      <c r="F627" s="5" t="s">
        <v>995</v>
      </c>
      <c r="G627" s="5" t="s">
        <v>1689</v>
      </c>
      <c r="H627" s="6" t="s">
        <v>1709</v>
      </c>
      <c r="I627" s="52" t="s">
        <v>1738</v>
      </c>
      <c r="J627" s="62">
        <v>44098</v>
      </c>
      <c r="K627" s="5" t="s">
        <v>1689</v>
      </c>
      <c r="L627" s="5" t="s">
        <v>209</v>
      </c>
    </row>
    <row r="628" spans="1:12" x14ac:dyDescent="0.15">
      <c r="A628" s="5" t="s">
        <v>850</v>
      </c>
      <c r="B628" s="5" t="s">
        <v>924</v>
      </c>
      <c r="C628" s="5" t="s">
        <v>209</v>
      </c>
      <c r="D628" s="5" t="s">
        <v>1710</v>
      </c>
      <c r="E628" s="5" t="s">
        <v>945</v>
      </c>
      <c r="F628" s="5" t="s">
        <v>995</v>
      </c>
      <c r="G628" s="5" t="s">
        <v>1689</v>
      </c>
      <c r="H628" s="6" t="s">
        <v>1714</v>
      </c>
      <c r="I628" s="52" t="s">
        <v>1738</v>
      </c>
      <c r="J628" s="62">
        <v>44098</v>
      </c>
      <c r="K628" s="5" t="s">
        <v>1689</v>
      </c>
      <c r="L628" s="5" t="s">
        <v>209</v>
      </c>
    </row>
    <row r="629" spans="1:12" x14ac:dyDescent="0.15">
      <c r="A629" s="5" t="s">
        <v>850</v>
      </c>
      <c r="B629" s="5" t="s">
        <v>924</v>
      </c>
      <c r="C629" s="5" t="s">
        <v>665</v>
      </c>
      <c r="D629" s="5" t="s">
        <v>1268</v>
      </c>
      <c r="E629" s="5" t="s">
        <v>945</v>
      </c>
      <c r="F629" s="5" t="s">
        <v>995</v>
      </c>
      <c r="G629" s="5" t="s">
        <v>1789</v>
      </c>
      <c r="H629" s="5" t="s">
        <v>1790</v>
      </c>
      <c r="I629" s="52" t="s">
        <v>1738</v>
      </c>
      <c r="J629" s="62">
        <v>44098</v>
      </c>
      <c r="K629" s="5" t="s">
        <v>1789</v>
      </c>
      <c r="L629" s="5" t="s">
        <v>665</v>
      </c>
    </row>
    <row r="630" spans="1:12" x14ac:dyDescent="0.15">
      <c r="A630" s="5" t="s">
        <v>850</v>
      </c>
      <c r="B630" s="5" t="s">
        <v>936</v>
      </c>
      <c r="C630" s="5" t="s">
        <v>209</v>
      </c>
      <c r="D630" s="5" t="s">
        <v>937</v>
      </c>
      <c r="E630" s="5" t="s">
        <v>945</v>
      </c>
      <c r="F630" s="5" t="s">
        <v>1464</v>
      </c>
      <c r="G630" s="5" t="s">
        <v>1690</v>
      </c>
      <c r="H630" s="6" t="s">
        <v>1715</v>
      </c>
      <c r="I630" s="52" t="s">
        <v>1738</v>
      </c>
      <c r="J630" s="62">
        <v>44098</v>
      </c>
      <c r="K630" s="5" t="s">
        <v>1689</v>
      </c>
      <c r="L630" s="5" t="s">
        <v>209</v>
      </c>
    </row>
    <row r="631" spans="1:12" ht="33" x14ac:dyDescent="0.15">
      <c r="A631" s="5" t="s">
        <v>850</v>
      </c>
      <c r="B631" s="5" t="s">
        <v>936</v>
      </c>
      <c r="C631" s="5" t="s">
        <v>209</v>
      </c>
      <c r="D631" s="5" t="s">
        <v>938</v>
      </c>
      <c r="E631" s="5" t="s">
        <v>945</v>
      </c>
      <c r="F631" s="5" t="s">
        <v>1464</v>
      </c>
      <c r="G631" s="5" t="s">
        <v>1690</v>
      </c>
      <c r="H631" s="6" t="s">
        <v>1716</v>
      </c>
      <c r="I631" s="52" t="s">
        <v>1738</v>
      </c>
      <c r="J631" s="62">
        <v>44098</v>
      </c>
      <c r="K631" s="5" t="s">
        <v>1689</v>
      </c>
      <c r="L631" s="5" t="s">
        <v>209</v>
      </c>
    </row>
    <row r="632" spans="1:12" ht="33" x14ac:dyDescent="0.15">
      <c r="A632" s="5" t="s">
        <v>850</v>
      </c>
      <c r="B632" s="5" t="s">
        <v>936</v>
      </c>
      <c r="C632" s="5" t="s">
        <v>209</v>
      </c>
      <c r="D632" s="5" t="s">
        <v>939</v>
      </c>
      <c r="E632" s="5" t="s">
        <v>945</v>
      </c>
      <c r="F632" s="5" t="s">
        <v>1464</v>
      </c>
      <c r="G632" s="5" t="s">
        <v>1690</v>
      </c>
      <c r="H632" s="6" t="s">
        <v>1718</v>
      </c>
      <c r="I632" s="52" t="s">
        <v>1738</v>
      </c>
      <c r="J632" s="62">
        <v>44098</v>
      </c>
      <c r="K632" s="5" t="s">
        <v>1689</v>
      </c>
      <c r="L632" s="5" t="s">
        <v>209</v>
      </c>
    </row>
    <row r="633" spans="1:12" x14ac:dyDescent="0.15">
      <c r="A633" s="5" t="s">
        <v>850</v>
      </c>
      <c r="B633" s="5" t="s">
        <v>936</v>
      </c>
      <c r="C633" s="5" t="s">
        <v>209</v>
      </c>
      <c r="D633" s="5" t="s">
        <v>940</v>
      </c>
      <c r="E633" s="5" t="s">
        <v>945</v>
      </c>
      <c r="F633" s="5" t="s">
        <v>1464</v>
      </c>
      <c r="G633" s="5" t="s">
        <v>1690</v>
      </c>
      <c r="H633" s="6" t="s">
        <v>1717</v>
      </c>
      <c r="I633" s="52" t="s">
        <v>1738</v>
      </c>
      <c r="J633" s="62">
        <v>44098</v>
      </c>
      <c r="K633" s="5" t="s">
        <v>1689</v>
      </c>
      <c r="L633" s="5" t="s">
        <v>209</v>
      </c>
    </row>
    <row r="634" spans="1:12" ht="33" x14ac:dyDescent="0.15">
      <c r="A634" s="5" t="s">
        <v>850</v>
      </c>
      <c r="B634" s="5" t="s">
        <v>936</v>
      </c>
      <c r="C634" s="5" t="s">
        <v>209</v>
      </c>
      <c r="D634" s="5" t="s">
        <v>941</v>
      </c>
      <c r="E634" s="5" t="s">
        <v>945</v>
      </c>
      <c r="F634" s="5" t="s">
        <v>1464</v>
      </c>
      <c r="G634" s="5" t="s">
        <v>1690</v>
      </c>
      <c r="H634" s="6" t="s">
        <v>1719</v>
      </c>
      <c r="I634" s="52" t="s">
        <v>1738</v>
      </c>
      <c r="J634" s="62">
        <v>44098</v>
      </c>
      <c r="K634" s="5" t="s">
        <v>1689</v>
      </c>
      <c r="L634" s="5" t="s">
        <v>209</v>
      </c>
    </row>
    <row r="635" spans="1:12" x14ac:dyDescent="0.15">
      <c r="A635" s="5" t="s">
        <v>850</v>
      </c>
      <c r="B635" s="5" t="s">
        <v>936</v>
      </c>
      <c r="C635" s="5" t="s">
        <v>209</v>
      </c>
      <c r="D635" s="5" t="s">
        <v>942</v>
      </c>
      <c r="E635" s="5" t="s">
        <v>945</v>
      </c>
      <c r="F635" s="5" t="s">
        <v>1464</v>
      </c>
      <c r="G635" s="5" t="s">
        <v>1690</v>
      </c>
      <c r="H635" s="6" t="s">
        <v>1720</v>
      </c>
      <c r="I635" s="52" t="s">
        <v>1738</v>
      </c>
      <c r="J635" s="62">
        <v>44098</v>
      </c>
      <c r="K635" s="5" t="s">
        <v>1689</v>
      </c>
      <c r="L635" s="5" t="s">
        <v>209</v>
      </c>
    </row>
    <row r="636" spans="1:12" ht="33" x14ac:dyDescent="0.15">
      <c r="A636" s="5" t="s">
        <v>850</v>
      </c>
      <c r="B636" s="5" t="s">
        <v>936</v>
      </c>
      <c r="C636" s="5" t="s">
        <v>209</v>
      </c>
      <c r="D636" s="5" t="s">
        <v>943</v>
      </c>
      <c r="E636" s="5" t="s">
        <v>945</v>
      </c>
      <c r="F636" s="5" t="s">
        <v>1464</v>
      </c>
      <c r="G636" s="5" t="s">
        <v>1690</v>
      </c>
      <c r="H636" s="6" t="s">
        <v>1721</v>
      </c>
      <c r="I636" s="52" t="s">
        <v>1738</v>
      </c>
      <c r="J636" s="62">
        <v>44098</v>
      </c>
      <c r="K636" s="5" t="s">
        <v>1689</v>
      </c>
      <c r="L636" s="5" t="s">
        <v>209</v>
      </c>
    </row>
    <row r="637" spans="1:12" ht="33" x14ac:dyDescent="0.15">
      <c r="A637" s="5" t="s">
        <v>850</v>
      </c>
      <c r="B637" s="5" t="s">
        <v>936</v>
      </c>
      <c r="C637" s="5" t="s">
        <v>209</v>
      </c>
      <c r="D637" s="5" t="s">
        <v>944</v>
      </c>
      <c r="E637" s="5" t="s">
        <v>945</v>
      </c>
      <c r="F637" s="5" t="s">
        <v>1894</v>
      </c>
      <c r="G637" s="5" t="s">
        <v>1724</v>
      </c>
      <c r="H637" s="6" t="s">
        <v>1725</v>
      </c>
      <c r="I637" s="52" t="s">
        <v>1738</v>
      </c>
      <c r="J637" s="62">
        <v>44098</v>
      </c>
      <c r="K637" s="5" t="s">
        <v>1689</v>
      </c>
      <c r="L637" s="5" t="s">
        <v>209</v>
      </c>
    </row>
    <row r="638" spans="1:12" x14ac:dyDescent="0.15">
      <c r="A638" s="5" t="s">
        <v>850</v>
      </c>
      <c r="B638" s="5" t="s">
        <v>1891</v>
      </c>
      <c r="C638" s="5" t="s">
        <v>1892</v>
      </c>
      <c r="D638" s="5"/>
      <c r="E638" s="5" t="s">
        <v>945</v>
      </c>
      <c r="F638" s="5" t="s">
        <v>1893</v>
      </c>
      <c r="G638" s="5" t="s">
        <v>1895</v>
      </c>
      <c r="I638" s="52" t="s">
        <v>1738</v>
      </c>
      <c r="J638" s="62">
        <v>44099</v>
      </c>
      <c r="K638" s="5" t="s">
        <v>1895</v>
      </c>
      <c r="L638" s="5" t="s">
        <v>1892</v>
      </c>
    </row>
  </sheetData>
  <autoFilter ref="A1:J638" xr:uid="{00000000-0009-0000-0000-000002000000}"/>
  <phoneticPr fontId="3" type="noConversion"/>
  <dataValidations count="2">
    <dataValidation type="textLength" operator="lessThanOrEqual" showInputMessage="1" showErrorMessage="1" errorTitle="超出长度" error="此值的长度必须小于或等于 100 个字符。" promptTitle="文本 (必须)" prompt="最大长度: 100 个字符。" sqref="D531:D543 D630:D638 D555:D576 D547:D548 D552 D523:D529 D586:D602 D604:D628" xr:uid="{00000000-0002-0000-0200-000000000000}">
      <formula1>100</formula1>
    </dataValidation>
    <dataValidation showInputMessage="1" showErrorMessage="1" error=" " promptTitle="查找 (必须)" prompt="此 故障现象类别名称 记录必须已存在于 Microsoft Dynamics 365 或此源文件中。" sqref="D586:D588" xr:uid="{00000000-0002-0000-0200-000001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638"/>
  <sheetViews>
    <sheetView topLeftCell="A86" workbookViewId="0">
      <selection activeCell="D66" sqref="D66"/>
    </sheetView>
  </sheetViews>
  <sheetFormatPr defaultRowHeight="13.5" x14ac:dyDescent="0.15"/>
  <cols>
    <col min="1" max="1" width="44.5" customWidth="1"/>
    <col min="2" max="2" width="36.875" customWidth="1"/>
    <col min="3" max="3" width="59.375" customWidth="1"/>
    <col min="4" max="4" width="25.125" customWidth="1"/>
    <col min="5" max="5" width="18" customWidth="1"/>
  </cols>
  <sheetData>
    <row r="1" spans="1:4" x14ac:dyDescent="0.15">
      <c r="A1" s="63"/>
      <c r="B1" s="63"/>
      <c r="D1" t="s">
        <v>1901</v>
      </c>
    </row>
    <row r="2" spans="1:4" ht="16.5" hidden="1" x14ac:dyDescent="0.15">
      <c r="A2" s="5" t="s">
        <v>1427</v>
      </c>
      <c r="B2" s="6"/>
      <c r="C2" t="str">
        <f>IF(B2="",A2,B2)</f>
        <v>Price Inquiries</v>
      </c>
    </row>
    <row r="3" spans="1:4" ht="16.5" hidden="1" x14ac:dyDescent="0.15">
      <c r="A3" s="5" t="s">
        <v>1400</v>
      </c>
      <c r="B3" s="6"/>
      <c r="C3" t="str">
        <f t="shared" ref="C3:C66" si="0">IF(B3="",A3,B3)</f>
        <v>Specification/Feature Inquiries</v>
      </c>
    </row>
    <row r="4" spans="1:4" ht="16.5" hidden="1" x14ac:dyDescent="0.15">
      <c r="A4" s="5" t="s">
        <v>1401</v>
      </c>
      <c r="B4" s="6"/>
      <c r="C4" t="str">
        <f t="shared" si="0"/>
        <v>Upcoming Device Inquiries</v>
      </c>
    </row>
    <row r="5" spans="1:4" ht="16.5" hidden="1" x14ac:dyDescent="0.15">
      <c r="A5" s="5" t="s">
        <v>1418</v>
      </c>
      <c r="B5" s="6"/>
      <c r="C5" t="str">
        <f t="shared" si="0"/>
        <v>Checking Device Warranty</v>
      </c>
    </row>
    <row r="6" spans="1:4" ht="16.5" hidden="1" x14ac:dyDescent="0.15">
      <c r="A6" s="5" t="s">
        <v>442</v>
      </c>
      <c r="B6" s="6" t="s">
        <v>1329</v>
      </c>
      <c r="C6" t="str">
        <f t="shared" si="0"/>
        <v>Service Center address</v>
      </c>
    </row>
    <row r="7" spans="1:4" ht="16.5" hidden="1" x14ac:dyDescent="0.15">
      <c r="A7" s="5" t="s">
        <v>442</v>
      </c>
      <c r="B7" s="6" t="s">
        <v>716</v>
      </c>
      <c r="C7" t="str">
        <f t="shared" si="0"/>
        <v>Service Center Opening Hours</v>
      </c>
    </row>
    <row r="8" spans="1:4" ht="16.5" hidden="1" x14ac:dyDescent="0.15">
      <c r="A8" s="5" t="s">
        <v>442</v>
      </c>
      <c r="B8" s="6" t="s">
        <v>1227</v>
      </c>
      <c r="C8" t="str">
        <f t="shared" si="0"/>
        <v>Other info of Service Center</v>
      </c>
    </row>
    <row r="9" spans="1:4" ht="33" hidden="1" x14ac:dyDescent="0.15">
      <c r="A9" s="6" t="s">
        <v>1403</v>
      </c>
      <c r="B9" s="6" t="s">
        <v>1791</v>
      </c>
      <c r="C9" t="str">
        <f t="shared" si="0"/>
        <v>Policy of guarantees for repair or replacement</v>
      </c>
    </row>
    <row r="10" spans="1:4" ht="33" hidden="1" x14ac:dyDescent="0.15">
      <c r="A10" s="6" t="s">
        <v>1403</v>
      </c>
      <c r="B10" s="6" t="s">
        <v>1443</v>
      </c>
      <c r="C10" t="str">
        <f t="shared" si="0"/>
        <v>Warranty Policy(Liquid damage/Broken phone, etc.)</v>
      </c>
    </row>
    <row r="11" spans="1:4" ht="33" hidden="1" x14ac:dyDescent="0.15">
      <c r="A11" s="6" t="s">
        <v>1417</v>
      </c>
      <c r="B11" s="6" t="s">
        <v>1555</v>
      </c>
      <c r="C11" t="str">
        <f t="shared" si="0"/>
        <v xml:space="preserve">Additional warranty service for broken screen </v>
      </c>
    </row>
    <row r="12" spans="1:4" ht="33" hidden="1" x14ac:dyDescent="0.15">
      <c r="A12" s="6" t="s">
        <v>1417</v>
      </c>
      <c r="B12" s="6" t="s">
        <v>1462</v>
      </c>
      <c r="C12" t="str">
        <f t="shared" si="0"/>
        <v>Additional warranty service for back cover</v>
      </c>
    </row>
    <row r="13" spans="1:4" ht="16.5" hidden="1" x14ac:dyDescent="0.15">
      <c r="A13" s="6" t="s">
        <v>1417</v>
      </c>
      <c r="B13" s="6" t="s">
        <v>1014</v>
      </c>
      <c r="C13" t="str">
        <f t="shared" si="0"/>
        <v>Warranty service extension</v>
      </c>
    </row>
    <row r="14" spans="1:4" ht="16.5" hidden="1" x14ac:dyDescent="0.15">
      <c r="A14" s="5" t="s">
        <v>443</v>
      </c>
      <c r="B14" s="6" t="s">
        <v>1300</v>
      </c>
      <c r="C14" t="str">
        <f t="shared" si="0"/>
        <v>Service Center Complaint</v>
      </c>
    </row>
    <row r="15" spans="1:4" ht="16.5" hidden="1" x14ac:dyDescent="0.15">
      <c r="A15" s="5" t="s">
        <v>443</v>
      </c>
      <c r="B15" s="6" t="s">
        <v>1330</v>
      </c>
      <c r="C15" t="str">
        <f t="shared" si="0"/>
        <v>Other complaints</v>
      </c>
    </row>
    <row r="16" spans="1:4" ht="16.5" hidden="1" x14ac:dyDescent="0.15">
      <c r="A16" s="6" t="s">
        <v>1434</v>
      </c>
      <c r="B16" s="6"/>
      <c r="C16" t="str">
        <f t="shared" si="0"/>
        <v>Spare Part Inquiries</v>
      </c>
    </row>
    <row r="17" spans="1:3" ht="16.5" hidden="1" x14ac:dyDescent="0.15">
      <c r="A17" s="5" t="s">
        <v>1473</v>
      </c>
      <c r="B17" s="6"/>
      <c r="C17" t="str">
        <f t="shared" si="0"/>
        <v>Accessory Inquiries</v>
      </c>
    </row>
    <row r="18" spans="1:3" ht="16.5" hidden="1" x14ac:dyDescent="0.15">
      <c r="A18" s="5" t="s">
        <v>1337</v>
      </c>
      <c r="B18" s="6"/>
      <c r="C18" t="str">
        <f t="shared" si="0"/>
        <v>Pick &amp; Drop Service</v>
      </c>
    </row>
    <row r="19" spans="1:3" ht="16.5" hidden="1" x14ac:dyDescent="0.15">
      <c r="A19" s="5" t="s">
        <v>1229</v>
      </c>
      <c r="B19" s="6"/>
      <c r="C19" t="str">
        <f t="shared" si="0"/>
        <v>Repair</v>
      </c>
    </row>
    <row r="20" spans="1:3" ht="16.5" hidden="1" x14ac:dyDescent="0.15">
      <c r="A20" s="5" t="s">
        <v>1866</v>
      </c>
      <c r="B20" s="6"/>
      <c r="C20" t="str">
        <f t="shared" si="0"/>
        <v>Other After Sales Service Inquiries</v>
      </c>
    </row>
    <row r="21" spans="1:3" ht="16.5" hidden="1" x14ac:dyDescent="0.15">
      <c r="A21" s="5" t="s">
        <v>1270</v>
      </c>
      <c r="B21" s="6"/>
      <c r="C21" t="str">
        <f t="shared" si="0"/>
        <v>Communication Drop</v>
      </c>
    </row>
    <row r="22" spans="1:3" ht="16.5" hidden="1" x14ac:dyDescent="0.15">
      <c r="A22" s="5" t="s">
        <v>1271</v>
      </c>
      <c r="B22" s="6"/>
      <c r="C22" t="str">
        <f t="shared" si="0"/>
        <v>No Response from Customer side</v>
      </c>
    </row>
    <row r="23" spans="1:3" ht="16.5" hidden="1" x14ac:dyDescent="0.15">
      <c r="A23" s="5" t="s">
        <v>1272</v>
      </c>
      <c r="B23" s="6"/>
      <c r="C23" t="str">
        <f t="shared" si="0"/>
        <v>Language Barrier</v>
      </c>
    </row>
    <row r="24" spans="1:3" ht="16.5" hidden="1" x14ac:dyDescent="0.15">
      <c r="A24" s="5" t="s">
        <v>1273</v>
      </c>
      <c r="B24" s="6"/>
      <c r="C24" t="str">
        <f t="shared" si="0"/>
        <v>Prank caller/Abusive</v>
      </c>
    </row>
    <row r="25" spans="1:3" ht="16.5" hidden="1" x14ac:dyDescent="0.15">
      <c r="A25" s="5" t="s">
        <v>1480</v>
      </c>
      <c r="B25" s="6"/>
      <c r="C25" t="str">
        <f t="shared" si="0"/>
        <v>Concern Not Related to Product</v>
      </c>
    </row>
    <row r="26" spans="1:3" ht="16.5" hidden="1" x14ac:dyDescent="0.15">
      <c r="A26" s="5" t="s">
        <v>1274</v>
      </c>
      <c r="B26" s="6"/>
      <c r="C26" t="str">
        <f t="shared" si="0"/>
        <v>Fake Price Related</v>
      </c>
    </row>
    <row r="27" spans="1:3" ht="16.5" hidden="1" x14ac:dyDescent="0.15">
      <c r="A27" s="5" t="s">
        <v>1275</v>
      </c>
      <c r="B27" s="6"/>
      <c r="C27" t="str">
        <f t="shared" si="0"/>
        <v>Concern Not Clear</v>
      </c>
    </row>
    <row r="28" spans="1:3" ht="16.5" hidden="1" x14ac:dyDescent="0.15">
      <c r="A28" s="5" t="s">
        <v>1317</v>
      </c>
      <c r="B28" s="6"/>
      <c r="C28" t="str">
        <f t="shared" si="0"/>
        <v>Supervisor Call</v>
      </c>
    </row>
    <row r="29" spans="1:3" ht="16.5" hidden="1" x14ac:dyDescent="0.15">
      <c r="A29" s="5" t="s">
        <v>1236</v>
      </c>
      <c r="B29" s="6"/>
      <c r="C29" t="str">
        <f t="shared" si="0"/>
        <v>Product Lost</v>
      </c>
    </row>
    <row r="30" spans="1:3" ht="16.5" hidden="1" x14ac:dyDescent="0.15">
      <c r="A30" s="5" t="s">
        <v>1442</v>
      </c>
      <c r="B30" s="6"/>
      <c r="C30" t="str">
        <f t="shared" si="0"/>
        <v>Product Authentication</v>
      </c>
    </row>
    <row r="31" spans="1:3" ht="16.5" hidden="1" x14ac:dyDescent="0.15">
      <c r="A31" s="5" t="s">
        <v>445</v>
      </c>
      <c r="B31" s="6" t="s">
        <v>1469</v>
      </c>
      <c r="C31" t="str">
        <f t="shared" si="0"/>
        <v>Service center appreciation</v>
      </c>
    </row>
    <row r="32" spans="1:3" ht="16.5" hidden="1" x14ac:dyDescent="0.15">
      <c r="A32" s="5" t="s">
        <v>445</v>
      </c>
      <c r="B32" s="6" t="s">
        <v>1470</v>
      </c>
      <c r="C32" t="str">
        <f t="shared" si="0"/>
        <v>Chairs appreciation</v>
      </c>
    </row>
    <row r="33" spans="1:3" ht="16.5" hidden="1" x14ac:dyDescent="0.15">
      <c r="A33" s="5" t="s">
        <v>445</v>
      </c>
      <c r="B33" s="6" t="s">
        <v>1546</v>
      </c>
      <c r="C33" t="str">
        <f t="shared" si="0"/>
        <v>Other appreciations</v>
      </c>
    </row>
    <row r="34" spans="1:3" ht="16.5" hidden="1" x14ac:dyDescent="0.15">
      <c r="A34" s="5" t="s">
        <v>1481</v>
      </c>
      <c r="B34" s="6"/>
      <c r="C34" t="str">
        <f t="shared" si="0"/>
        <v>Suggestions for the functions/OS of handset</v>
      </c>
    </row>
    <row r="35" spans="1:3" ht="16.5" hidden="1" x14ac:dyDescent="0.15">
      <c r="A35" s="5" t="s">
        <v>1398</v>
      </c>
      <c r="B35" s="6"/>
      <c r="C35" t="str">
        <f t="shared" si="0"/>
        <v>Suggestions for appearance of handset</v>
      </c>
    </row>
    <row r="36" spans="1:3" ht="16.5" hidden="1" x14ac:dyDescent="0.15">
      <c r="A36" s="5" t="s">
        <v>1399</v>
      </c>
      <c r="B36" s="6"/>
      <c r="C36" t="str">
        <f t="shared" si="0"/>
        <v>Other Suggestions</v>
      </c>
    </row>
    <row r="37" spans="1:3" ht="16.5" hidden="1" x14ac:dyDescent="0.15">
      <c r="A37" s="5" t="s">
        <v>1326</v>
      </c>
      <c r="B37" s="5" t="s">
        <v>1276</v>
      </c>
      <c r="C37" t="str">
        <f t="shared" si="0"/>
        <v>Login</v>
      </c>
    </row>
    <row r="38" spans="1:3" ht="16.5" hidden="1" x14ac:dyDescent="0.15">
      <c r="A38" s="5" t="s">
        <v>1326</v>
      </c>
      <c r="B38" s="5" t="s">
        <v>1277</v>
      </c>
      <c r="C38" t="str">
        <f t="shared" si="0"/>
        <v xml:space="preserve">Product Availability </v>
      </c>
    </row>
    <row r="39" spans="1:3" ht="16.5" hidden="1" x14ac:dyDescent="0.15">
      <c r="A39" s="5" t="s">
        <v>1326</v>
      </c>
      <c r="B39" s="5" t="s">
        <v>1278</v>
      </c>
      <c r="C39" t="str">
        <f t="shared" si="0"/>
        <v>Order/Cancellation</v>
      </c>
    </row>
    <row r="40" spans="1:3" ht="16.5" hidden="1" x14ac:dyDescent="0.15">
      <c r="A40" s="5" t="s">
        <v>1326</v>
      </c>
      <c r="B40" s="5" t="s">
        <v>1279</v>
      </c>
      <c r="C40" t="str">
        <f t="shared" si="0"/>
        <v>Refund &amp; Return</v>
      </c>
    </row>
    <row r="41" spans="1:3" ht="16.5" hidden="1" x14ac:dyDescent="0.15">
      <c r="A41" s="5" t="s">
        <v>1326</v>
      </c>
      <c r="B41" s="5" t="s">
        <v>1280</v>
      </c>
      <c r="C41" t="str">
        <f t="shared" si="0"/>
        <v>Delivery/Shipment</v>
      </c>
    </row>
    <row r="42" spans="1:3" ht="16.5" hidden="1" x14ac:dyDescent="0.15">
      <c r="A42" s="5" t="s">
        <v>1326</v>
      </c>
      <c r="B42" s="5" t="s">
        <v>1281</v>
      </c>
      <c r="C42" t="str">
        <f t="shared" si="0"/>
        <v>Payment</v>
      </c>
    </row>
    <row r="43" spans="1:3" ht="16.5" hidden="1" x14ac:dyDescent="0.15">
      <c r="A43" s="5" t="s">
        <v>1326</v>
      </c>
      <c r="B43" s="6" t="s">
        <v>1305</v>
      </c>
      <c r="C43" t="str">
        <f t="shared" si="0"/>
        <v>Positive Social Media Engagement</v>
      </c>
    </row>
    <row r="44" spans="1:3" ht="16.5" hidden="1" x14ac:dyDescent="0.15">
      <c r="A44" s="5" t="s">
        <v>1327</v>
      </c>
      <c r="B44" s="6" t="s">
        <v>1306</v>
      </c>
      <c r="C44" t="str">
        <f t="shared" si="0"/>
        <v>Negative Social Media Engagement</v>
      </c>
    </row>
    <row r="45" spans="1:3" ht="16.5" hidden="1" x14ac:dyDescent="0.15">
      <c r="A45" s="5" t="s">
        <v>1415</v>
      </c>
      <c r="B45" s="6"/>
      <c r="C45" t="str">
        <f t="shared" si="0"/>
        <v>Promotion Activities</v>
      </c>
    </row>
    <row r="46" spans="1:3" ht="16.5" hidden="1" x14ac:dyDescent="0.15">
      <c r="A46" s="5" t="s">
        <v>1429</v>
      </c>
      <c r="B46" s="6"/>
      <c r="C46" t="str">
        <f t="shared" si="0"/>
        <v>Third Party Sales Platform</v>
      </c>
    </row>
    <row r="47" spans="1:3" ht="16.5" hidden="1" x14ac:dyDescent="0.15">
      <c r="A47" s="5" t="s">
        <v>1335</v>
      </c>
      <c r="B47" s="6"/>
      <c r="C47" t="str">
        <f t="shared" si="0"/>
        <v>Physical Store</v>
      </c>
    </row>
    <row r="48" spans="1:3" ht="16.5" hidden="1" x14ac:dyDescent="0.15">
      <c r="A48" s="5" t="s">
        <v>1430</v>
      </c>
      <c r="B48" s="6"/>
      <c r="C48" t="str">
        <f t="shared" si="0"/>
        <v>Entity/Group Purchase</v>
      </c>
    </row>
    <row r="49" spans="1:4" ht="16.5" hidden="1" x14ac:dyDescent="0.15">
      <c r="A49" s="5" t="s">
        <v>1438</v>
      </c>
      <c r="B49" s="6"/>
      <c r="C49" t="str">
        <f t="shared" si="0"/>
        <v xml:space="preserve">Social platform </v>
      </c>
    </row>
    <row r="50" spans="1:4" ht="16.5" hidden="1" x14ac:dyDescent="0.15">
      <c r="A50" s="5" t="s">
        <v>1336</v>
      </c>
      <c r="B50" s="6"/>
      <c r="C50" t="str">
        <f t="shared" si="0"/>
        <v>Promotion in Social Platform</v>
      </c>
    </row>
    <row r="51" spans="1:4" ht="16.5" hidden="1" x14ac:dyDescent="0.15">
      <c r="A51" s="5" t="s">
        <v>1433</v>
      </c>
      <c r="B51" s="6"/>
      <c r="C51" t="str">
        <f t="shared" si="0"/>
        <v>Other Purchase/Promotion Inquiries</v>
      </c>
    </row>
    <row r="52" spans="1:4" ht="16.5" hidden="1" x14ac:dyDescent="0.15">
      <c r="A52" s="5" t="s">
        <v>1298</v>
      </c>
      <c r="B52" s="6"/>
      <c r="C52" t="str">
        <f t="shared" si="0"/>
        <v>Marketing/Branding/PR/Event Sponsership</v>
      </c>
    </row>
    <row r="53" spans="1:4" ht="16.5" hidden="1" x14ac:dyDescent="0.15">
      <c r="A53" s="5" t="s">
        <v>1440</v>
      </c>
      <c r="B53" s="6"/>
      <c r="C53" t="str">
        <f t="shared" si="0"/>
        <v>Wants to takeservice center</v>
      </c>
    </row>
    <row r="54" spans="1:4" ht="16.5" hidden="1" x14ac:dyDescent="0.15">
      <c r="A54" s="5" t="s">
        <v>1441</v>
      </c>
      <c r="B54" s="6"/>
      <c r="C54" t="str">
        <f t="shared" si="0"/>
        <v>Wants to takedistributership or doE-business</v>
      </c>
    </row>
    <row r="55" spans="1:4" ht="16.5" hidden="1" x14ac:dyDescent="0.15">
      <c r="A55" s="5"/>
      <c r="B55" s="6"/>
      <c r="C55">
        <f t="shared" si="0"/>
        <v>0</v>
      </c>
    </row>
    <row r="56" spans="1:4" ht="16.5" hidden="1" x14ac:dyDescent="0.15">
      <c r="A56" s="5" t="s">
        <v>1484</v>
      </c>
      <c r="B56" s="6"/>
      <c r="C56" t="str">
        <f t="shared" si="0"/>
        <v xml:space="preserve">Upgrade/Downgrade/Backup/Restore Inquiries/Suggestions </v>
      </c>
    </row>
    <row r="57" spans="1:4" ht="16.5" hidden="1" x14ac:dyDescent="0.15">
      <c r="A57" s="5" t="s">
        <v>411</v>
      </c>
      <c r="B57" s="6" t="s">
        <v>522</v>
      </c>
      <c r="C57" t="str">
        <f t="shared" si="0"/>
        <v>Low frequency of System Ugrade</v>
      </c>
    </row>
    <row r="58" spans="1:4" ht="16.5" hidden="1" x14ac:dyDescent="0.15">
      <c r="A58" s="5" t="s">
        <v>411</v>
      </c>
      <c r="B58" s="6" t="s">
        <v>1792</v>
      </c>
      <c r="C58" t="str">
        <f t="shared" si="0"/>
        <v>Not pushing System Upgrade</v>
      </c>
    </row>
    <row r="59" spans="1:4" ht="16.5" x14ac:dyDescent="0.15">
      <c r="A59" s="5" t="s">
        <v>411</v>
      </c>
      <c r="B59" s="6" t="s">
        <v>524</v>
      </c>
      <c r="C59" t="str">
        <f t="shared" si="0"/>
        <v>System Upgrade failure</v>
      </c>
      <c r="D59">
        <v>1</v>
      </c>
    </row>
    <row r="60" spans="1:4" ht="16.5" hidden="1" x14ac:dyDescent="0.15">
      <c r="A60" s="5" t="s">
        <v>411</v>
      </c>
      <c r="B60" s="6" t="s">
        <v>525</v>
      </c>
      <c r="C60" t="str">
        <f t="shared" si="0"/>
        <v>System Upgrade slow</v>
      </c>
    </row>
    <row r="61" spans="1:4" ht="16.5" hidden="1" x14ac:dyDescent="0.15">
      <c r="A61" s="5" t="s">
        <v>411</v>
      </c>
      <c r="B61" s="6" t="s">
        <v>523</v>
      </c>
      <c r="C61" t="str">
        <f t="shared" si="0"/>
        <v>Not reboot automatically after upgrade</v>
      </c>
    </row>
    <row r="62" spans="1:4" ht="16.5" x14ac:dyDescent="0.15">
      <c r="A62" s="5" t="s">
        <v>1311</v>
      </c>
      <c r="B62" s="6" t="s">
        <v>1361</v>
      </c>
      <c r="C62" t="str">
        <f t="shared" si="0"/>
        <v>Backup &amp; Restore malfunction</v>
      </c>
      <c r="D62">
        <v>1</v>
      </c>
    </row>
    <row r="63" spans="1:4" ht="16.5" hidden="1" x14ac:dyDescent="0.15">
      <c r="A63" s="5" t="s">
        <v>1404</v>
      </c>
      <c r="B63" s="6"/>
      <c r="C63" t="str">
        <f t="shared" si="0"/>
        <v>Screen unlock settings Inquiries/Suggestions</v>
      </c>
    </row>
    <row r="64" spans="1:4" ht="16.5" hidden="1" x14ac:dyDescent="0.15">
      <c r="A64" s="5" t="s">
        <v>1869</v>
      </c>
      <c r="B64" s="6"/>
      <c r="C64" t="str">
        <f t="shared" si="0"/>
        <v>Forget Password</v>
      </c>
    </row>
    <row r="65" spans="1:4" ht="16.5" x14ac:dyDescent="0.15">
      <c r="A65" s="6" t="s">
        <v>1903</v>
      </c>
      <c r="B65" s="6"/>
      <c r="C65" t="str">
        <f t="shared" si="0"/>
        <v>Pattern/Password unlock not working</v>
      </c>
      <c r="D65">
        <v>1</v>
      </c>
    </row>
    <row r="66" spans="1:4" ht="33" x14ac:dyDescent="0.15">
      <c r="A66" s="5" t="s">
        <v>426</v>
      </c>
      <c r="B66" s="6" t="s">
        <v>1036</v>
      </c>
      <c r="C66" t="str">
        <f t="shared" si="0"/>
        <v>Fingerprint not able to unlock most of the time</v>
      </c>
      <c r="D66">
        <v>1</v>
      </c>
    </row>
    <row r="67" spans="1:4" ht="16.5" x14ac:dyDescent="0.15">
      <c r="A67" s="5" t="s">
        <v>426</v>
      </c>
      <c r="B67" s="6" t="s">
        <v>1360</v>
      </c>
      <c r="C67" t="str">
        <f t="shared" ref="C67:C130" si="1">IF(B67="",A67,B67)</f>
        <v>Fingerprint payment issue</v>
      </c>
      <c r="D67">
        <v>1</v>
      </c>
    </row>
    <row r="68" spans="1:4" ht="16.5" x14ac:dyDescent="0.15">
      <c r="A68" s="5" t="s">
        <v>426</v>
      </c>
      <c r="B68" s="6" t="s">
        <v>491</v>
      </c>
      <c r="C68" t="str">
        <f t="shared" si="1"/>
        <v>Fingerprint unlock slow</v>
      </c>
      <c r="D68">
        <v>1</v>
      </c>
    </row>
    <row r="69" spans="1:4" ht="33" x14ac:dyDescent="0.15">
      <c r="A69" s="5" t="s">
        <v>426</v>
      </c>
      <c r="B69" s="6" t="s">
        <v>1043</v>
      </c>
      <c r="C69" t="str">
        <f t="shared" si="1"/>
        <v>Other person's fingerprint can unlock without register</v>
      </c>
      <c r="D69">
        <v>1</v>
      </c>
    </row>
    <row r="70" spans="1:4" ht="16.5" x14ac:dyDescent="0.15">
      <c r="A70" s="5" t="s">
        <v>426</v>
      </c>
      <c r="B70" s="6" t="s">
        <v>1475</v>
      </c>
      <c r="C70" t="str">
        <f t="shared" si="1"/>
        <v>Fingerprint not able to register</v>
      </c>
      <c r="D70">
        <v>1</v>
      </c>
    </row>
    <row r="71" spans="1:4" ht="16.5" x14ac:dyDescent="0.15">
      <c r="A71" s="5" t="s">
        <v>426</v>
      </c>
      <c r="B71" s="6" t="s">
        <v>1498</v>
      </c>
      <c r="C71" t="str">
        <f t="shared" si="1"/>
        <v>Fingerprint unlock has no function</v>
      </c>
      <c r="D71">
        <v>1</v>
      </c>
    </row>
    <row r="72" spans="1:4" ht="16.5" x14ac:dyDescent="0.15">
      <c r="A72" s="5" t="s">
        <v>426</v>
      </c>
      <c r="B72" s="6" t="s">
        <v>1051</v>
      </c>
      <c r="C72" t="str">
        <f t="shared" si="1"/>
        <v>Fingerprint recognition other problem</v>
      </c>
      <c r="D72">
        <v>1</v>
      </c>
    </row>
    <row r="73" spans="1:4" ht="16.5" x14ac:dyDescent="0.15">
      <c r="A73" s="5" t="s">
        <v>427</v>
      </c>
      <c r="B73" s="6" t="s">
        <v>492</v>
      </c>
      <c r="C73" t="str">
        <f t="shared" si="1"/>
        <v>Unlock with unknown face detection</v>
      </c>
      <c r="D73">
        <v>1</v>
      </c>
    </row>
    <row r="74" spans="1:4" ht="33" x14ac:dyDescent="0.15">
      <c r="A74" s="5" t="s">
        <v>427</v>
      </c>
      <c r="B74" s="6" t="s">
        <v>1016</v>
      </c>
      <c r="C74" t="str">
        <f t="shared" si="1"/>
        <v>Face unlock slowly or hang while unlocking</v>
      </c>
      <c r="D74">
        <v>1</v>
      </c>
    </row>
    <row r="75" spans="1:4" ht="33" x14ac:dyDescent="0.15">
      <c r="A75" s="5" t="s">
        <v>427</v>
      </c>
      <c r="B75" s="6" t="s">
        <v>1017</v>
      </c>
      <c r="C75" t="str">
        <f t="shared" si="1"/>
        <v>Face unlock can not unlock screen most of the time</v>
      </c>
      <c r="D75">
        <v>1</v>
      </c>
    </row>
    <row r="76" spans="1:4" ht="16.5" x14ac:dyDescent="0.15">
      <c r="A76" s="5" t="s">
        <v>427</v>
      </c>
      <c r="B76" s="6" t="s">
        <v>1018</v>
      </c>
      <c r="C76" t="str">
        <f t="shared" si="1"/>
        <v>Face unlock can be unlocked by photos</v>
      </c>
      <c r="D76">
        <v>1</v>
      </c>
    </row>
    <row r="77" spans="1:4" ht="16.5" x14ac:dyDescent="0.15">
      <c r="A77" s="5" t="s">
        <v>427</v>
      </c>
      <c r="B77" s="6" t="s">
        <v>1019</v>
      </c>
      <c r="C77" t="str">
        <f t="shared" si="1"/>
        <v>Face unlock can not register face</v>
      </c>
      <c r="D77">
        <v>1</v>
      </c>
    </row>
    <row r="78" spans="1:4" ht="16.5" x14ac:dyDescent="0.15">
      <c r="A78" s="5" t="s">
        <v>427</v>
      </c>
      <c r="B78" s="6" t="s">
        <v>1210</v>
      </c>
      <c r="C78" t="str">
        <f t="shared" si="1"/>
        <v>Face detection not unlock the handset</v>
      </c>
      <c r="D78">
        <v>1</v>
      </c>
    </row>
    <row r="79" spans="1:4" ht="16.5" x14ac:dyDescent="0.15">
      <c r="A79" s="5" t="s">
        <v>427</v>
      </c>
      <c r="B79" s="6" t="s">
        <v>1020</v>
      </c>
      <c r="C79" t="str">
        <f t="shared" si="1"/>
        <v>Other problems of face unlock</v>
      </c>
      <c r="D79">
        <v>1</v>
      </c>
    </row>
    <row r="80" spans="1:4" ht="16.5" x14ac:dyDescent="0.15">
      <c r="A80" s="5" t="s">
        <v>1677</v>
      </c>
      <c r="B80" s="6" t="s">
        <v>1678</v>
      </c>
      <c r="C80" t="str">
        <f t="shared" si="1"/>
        <v>Can not change password</v>
      </c>
      <c r="D80">
        <v>1</v>
      </c>
    </row>
    <row r="81" spans="1:4" ht="16.5" x14ac:dyDescent="0.15">
      <c r="A81" s="5" t="s">
        <v>1677</v>
      </c>
      <c r="B81" s="6" t="s">
        <v>1679</v>
      </c>
      <c r="C81" t="str">
        <f t="shared" si="1"/>
        <v>Can not retrieve password</v>
      </c>
      <c r="D81">
        <v>1</v>
      </c>
    </row>
    <row r="82" spans="1:4" ht="16.5" hidden="1" x14ac:dyDescent="0.15">
      <c r="A82" s="5" t="s">
        <v>1677</v>
      </c>
      <c r="B82" s="6" t="s">
        <v>1759</v>
      </c>
      <c r="C82" t="str">
        <f t="shared" si="1"/>
        <v>Forget Password of vivo Account</v>
      </c>
    </row>
    <row r="83" spans="1:4" ht="16.5" x14ac:dyDescent="0.15">
      <c r="A83" s="5" t="s">
        <v>1677</v>
      </c>
      <c r="B83" s="6" t="s">
        <v>1680</v>
      </c>
      <c r="C83" t="str">
        <f t="shared" si="1"/>
        <v>Information abnormal in vivo Account</v>
      </c>
      <c r="D83">
        <v>1</v>
      </c>
    </row>
    <row r="84" spans="1:4" ht="16.5" x14ac:dyDescent="0.15">
      <c r="A84" s="5" t="s">
        <v>1677</v>
      </c>
      <c r="B84" s="6" t="s">
        <v>1773</v>
      </c>
      <c r="C84" t="str">
        <f t="shared" si="1"/>
        <v>Not able to login vivo Account</v>
      </c>
      <c r="D84">
        <v>1</v>
      </c>
    </row>
    <row r="85" spans="1:4" ht="16.5" x14ac:dyDescent="0.15">
      <c r="A85" s="10" t="s">
        <v>1677</v>
      </c>
      <c r="B85" s="61" t="s">
        <v>1877</v>
      </c>
      <c r="C85" t="str">
        <f t="shared" si="1"/>
        <v>Not able to sign out vivo account</v>
      </c>
      <c r="D85">
        <v>1</v>
      </c>
    </row>
    <row r="86" spans="1:4" ht="16.5" x14ac:dyDescent="0.15">
      <c r="A86" s="10" t="s">
        <v>1677</v>
      </c>
      <c r="B86" s="61" t="s">
        <v>1873</v>
      </c>
      <c r="C86" t="str">
        <f t="shared" si="1"/>
        <v>Not able to register vivo account</v>
      </c>
      <c r="D86">
        <v>1</v>
      </c>
    </row>
    <row r="87" spans="1:4" ht="33" x14ac:dyDescent="0.15">
      <c r="A87" s="10" t="s">
        <v>1677</v>
      </c>
      <c r="B87" s="61" t="s">
        <v>1875</v>
      </c>
      <c r="C87" t="str">
        <f t="shared" si="1"/>
        <v>Not able to set up or change recovery phone number/Email</v>
      </c>
      <c r="D87">
        <v>1</v>
      </c>
    </row>
    <row r="88" spans="1:4" ht="33" x14ac:dyDescent="0.15">
      <c r="A88" s="10" t="s">
        <v>1677</v>
      </c>
      <c r="B88" s="61" t="s">
        <v>1876</v>
      </c>
      <c r="C88" t="str">
        <f t="shared" si="1"/>
        <v>Not able to set up or change security questions</v>
      </c>
      <c r="D88">
        <v>1</v>
      </c>
    </row>
    <row r="89" spans="1:4" ht="33" x14ac:dyDescent="0.15">
      <c r="A89" s="10" t="s">
        <v>1677</v>
      </c>
      <c r="B89" s="61" t="s">
        <v>1879</v>
      </c>
      <c r="C89" t="str">
        <f t="shared" si="1"/>
        <v>Fail to login vivo account with Google account</v>
      </c>
      <c r="D89">
        <v>1</v>
      </c>
    </row>
    <row r="90" spans="1:4" ht="16.5" hidden="1" x14ac:dyDescent="0.15">
      <c r="A90" s="5" t="s">
        <v>1783</v>
      </c>
      <c r="B90" s="6"/>
      <c r="C90" t="str">
        <f t="shared" si="1"/>
        <v>Build-in Application Inquiries/Suggestions</v>
      </c>
    </row>
    <row r="91" spans="1:4" ht="16.5" x14ac:dyDescent="0.15">
      <c r="A91" s="5" t="s">
        <v>1776</v>
      </c>
      <c r="B91" s="6" t="s">
        <v>1551</v>
      </c>
      <c r="C91" t="str">
        <f t="shared" si="1"/>
        <v>Unable to purchase theme</v>
      </c>
      <c r="D91">
        <v>1</v>
      </c>
    </row>
    <row r="92" spans="1:4" ht="16.5" x14ac:dyDescent="0.15">
      <c r="A92" s="5" t="s">
        <v>1776</v>
      </c>
      <c r="B92" s="6" t="s">
        <v>1549</v>
      </c>
      <c r="C92" t="str">
        <f t="shared" si="1"/>
        <v>Other theme issues</v>
      </c>
      <c r="D92">
        <v>1</v>
      </c>
    </row>
    <row r="93" spans="1:4" ht="16.5" x14ac:dyDescent="0.15">
      <c r="A93" s="5" t="s">
        <v>1777</v>
      </c>
      <c r="B93" s="6" t="s">
        <v>1778</v>
      </c>
      <c r="C93" t="str">
        <f t="shared" si="1"/>
        <v>Contacts disapeared</v>
      </c>
      <c r="D93">
        <v>1</v>
      </c>
    </row>
    <row r="94" spans="1:4" ht="33" x14ac:dyDescent="0.15">
      <c r="A94" s="5" t="s">
        <v>1777</v>
      </c>
      <c r="B94" s="6" t="s">
        <v>527</v>
      </c>
      <c r="C94" t="str">
        <f t="shared" si="1"/>
        <v>Not showing phone number of incoming calls</v>
      </c>
      <c r="D94">
        <v>1</v>
      </c>
    </row>
    <row r="95" spans="1:4" ht="16.5" x14ac:dyDescent="0.15">
      <c r="A95" s="6" t="s">
        <v>1726</v>
      </c>
      <c r="B95" s="6" t="s">
        <v>1684</v>
      </c>
      <c r="C95" t="str">
        <f t="shared" si="1"/>
        <v>Browser loading page slow</v>
      </c>
      <c r="D95">
        <v>1</v>
      </c>
    </row>
    <row r="96" spans="1:4" ht="16.5" x14ac:dyDescent="0.15">
      <c r="A96" s="6" t="s">
        <v>1726</v>
      </c>
      <c r="B96" s="6" t="s">
        <v>1630</v>
      </c>
      <c r="C96" t="str">
        <f t="shared" si="1"/>
        <v>Browser open page error</v>
      </c>
      <c r="D96">
        <v>1</v>
      </c>
    </row>
    <row r="97" spans="1:4" ht="16.5" x14ac:dyDescent="0.15">
      <c r="A97" s="6" t="s">
        <v>1726</v>
      </c>
      <c r="B97" s="6" t="s">
        <v>1806</v>
      </c>
      <c r="C97" t="str">
        <f t="shared" si="1"/>
        <v>Browser freezes</v>
      </c>
      <c r="D97">
        <v>1</v>
      </c>
    </row>
    <row r="98" spans="1:4" ht="16.5" x14ac:dyDescent="0.15">
      <c r="A98" s="6" t="s">
        <v>1726</v>
      </c>
      <c r="B98" s="6" t="s">
        <v>1631</v>
      </c>
      <c r="C98" t="str">
        <f t="shared" si="1"/>
        <v>Browser display abnormal</v>
      </c>
      <c r="D98">
        <v>1</v>
      </c>
    </row>
    <row r="99" spans="1:4" ht="16.5" x14ac:dyDescent="0.15">
      <c r="A99" s="6" t="s">
        <v>1726</v>
      </c>
      <c r="B99" s="6" t="s">
        <v>1657</v>
      </c>
      <c r="C99" t="str">
        <f t="shared" si="1"/>
        <v>Browser crashes</v>
      </c>
      <c r="D99">
        <v>1</v>
      </c>
    </row>
    <row r="100" spans="1:4" ht="16.5" hidden="1" x14ac:dyDescent="0.15">
      <c r="A100" s="6" t="s">
        <v>1726</v>
      </c>
      <c r="B100" s="6" t="s">
        <v>1736</v>
      </c>
      <c r="C100" t="str">
        <f t="shared" si="1"/>
        <v>Not able to uninstall browser</v>
      </c>
    </row>
    <row r="101" spans="1:4" ht="16.5" x14ac:dyDescent="0.15">
      <c r="A101" s="6" t="s">
        <v>1726</v>
      </c>
      <c r="B101" s="6" t="s">
        <v>1637</v>
      </c>
      <c r="C101" t="str">
        <f t="shared" si="1"/>
        <v>Browser uses  data in background</v>
      </c>
      <c r="D101">
        <v>1</v>
      </c>
    </row>
    <row r="102" spans="1:4" ht="16.5" x14ac:dyDescent="0.15">
      <c r="A102" s="6" t="s">
        <v>1726</v>
      </c>
      <c r="B102" s="6" t="s">
        <v>1632</v>
      </c>
      <c r="C102" t="str">
        <f t="shared" si="1"/>
        <v>Browser won't open</v>
      </c>
      <c r="D102">
        <v>1</v>
      </c>
    </row>
    <row r="103" spans="1:4" ht="16.5" x14ac:dyDescent="0.15">
      <c r="A103" s="6" t="s">
        <v>1726</v>
      </c>
      <c r="B103" s="6" t="s">
        <v>1905</v>
      </c>
      <c r="C103" t="str">
        <f t="shared" si="1"/>
        <v>Other browser issues</v>
      </c>
      <c r="D103">
        <v>1</v>
      </c>
    </row>
    <row r="104" spans="1:4" ht="16.5" x14ac:dyDescent="0.15">
      <c r="A104" s="59" t="s">
        <v>1681</v>
      </c>
      <c r="B104" s="6" t="s">
        <v>1688</v>
      </c>
      <c r="C104" t="str">
        <f t="shared" si="1"/>
        <v>Can not play some of the videos</v>
      </c>
      <c r="D104">
        <v>1</v>
      </c>
    </row>
    <row r="105" spans="1:4" ht="16.5" x14ac:dyDescent="0.15">
      <c r="A105" s="59" t="s">
        <v>1681</v>
      </c>
      <c r="B105" s="6" t="s">
        <v>1682</v>
      </c>
      <c r="C105" t="str">
        <f t="shared" si="1"/>
        <v>Lagging when playing videos</v>
      </c>
      <c r="D105">
        <v>1</v>
      </c>
    </row>
    <row r="106" spans="1:4" ht="33" x14ac:dyDescent="0.15">
      <c r="A106" s="59" t="s">
        <v>1681</v>
      </c>
      <c r="B106" s="6" t="s">
        <v>1686</v>
      </c>
      <c r="C106" t="str">
        <f t="shared" si="1"/>
        <v>Video application has too little functions/bad functions</v>
      </c>
      <c r="D106">
        <v>1</v>
      </c>
    </row>
    <row r="107" spans="1:4" ht="16.5" x14ac:dyDescent="0.15">
      <c r="A107" s="59" t="s">
        <v>1681</v>
      </c>
      <c r="B107" s="6" t="s">
        <v>1687</v>
      </c>
      <c r="C107" t="str">
        <f t="shared" si="1"/>
        <v>Other issues in Video application</v>
      </c>
      <c r="D107">
        <v>1</v>
      </c>
    </row>
    <row r="108" spans="1:4" ht="16.5" hidden="1" x14ac:dyDescent="0.15">
      <c r="A108" s="59" t="s">
        <v>1647</v>
      </c>
      <c r="B108" s="6" t="s">
        <v>1649</v>
      </c>
      <c r="C108" t="str">
        <f t="shared" si="1"/>
        <v>Appstore has little functions</v>
      </c>
    </row>
    <row r="109" spans="1:4" ht="16.5" hidden="1" x14ac:dyDescent="0.15">
      <c r="A109" s="59" t="s">
        <v>1647</v>
      </c>
      <c r="B109" s="6" t="s">
        <v>1648</v>
      </c>
      <c r="C109" t="str">
        <f t="shared" si="1"/>
        <v>Appstore is inconvenient</v>
      </c>
    </row>
    <row r="110" spans="1:4" ht="16.5" hidden="1" x14ac:dyDescent="0.15">
      <c r="A110" s="59" t="s">
        <v>1647</v>
      </c>
      <c r="B110" s="6" t="s">
        <v>1760</v>
      </c>
      <c r="C110" t="str">
        <f t="shared" si="1"/>
        <v>Appstore has little applications</v>
      </c>
    </row>
    <row r="111" spans="1:4" ht="33" x14ac:dyDescent="0.15">
      <c r="A111" s="59" t="s">
        <v>1647</v>
      </c>
      <c r="B111" s="6" t="s">
        <v>1651</v>
      </c>
      <c r="C111" t="str">
        <f t="shared" si="1"/>
        <v>Can not download application from Appstore</v>
      </c>
      <c r="D111">
        <v>1</v>
      </c>
    </row>
    <row r="112" spans="1:4" ht="33" x14ac:dyDescent="0.15">
      <c r="A112" s="59" t="s">
        <v>1647</v>
      </c>
      <c r="B112" s="6" t="s">
        <v>1650</v>
      </c>
      <c r="C112" t="str">
        <f t="shared" si="1"/>
        <v>Can not install application from Appstore</v>
      </c>
      <c r="D112">
        <v>1</v>
      </c>
    </row>
    <row r="113" spans="1:4" ht="16.5" x14ac:dyDescent="0.15">
      <c r="A113" s="59" t="s">
        <v>1647</v>
      </c>
      <c r="B113" s="6" t="s">
        <v>1652</v>
      </c>
      <c r="C113" t="str">
        <f t="shared" si="1"/>
        <v>Appstore crashes</v>
      </c>
      <c r="D113">
        <v>1</v>
      </c>
    </row>
    <row r="114" spans="1:4" ht="16.5" x14ac:dyDescent="0.15">
      <c r="A114" s="59" t="s">
        <v>1647</v>
      </c>
      <c r="B114" s="6" t="s">
        <v>1659</v>
      </c>
      <c r="C114" t="str">
        <f t="shared" si="1"/>
        <v>Appstore stop working/freezes</v>
      </c>
      <c r="D114">
        <v>1</v>
      </c>
    </row>
    <row r="115" spans="1:4" ht="16.5" x14ac:dyDescent="0.15">
      <c r="A115" s="59" t="s">
        <v>1647</v>
      </c>
      <c r="B115" s="6" t="s">
        <v>1660</v>
      </c>
      <c r="C115" t="str">
        <f t="shared" si="1"/>
        <v>Appstore won't open</v>
      </c>
      <c r="D115">
        <v>1</v>
      </c>
    </row>
    <row r="116" spans="1:4" ht="16.5" x14ac:dyDescent="0.15">
      <c r="A116" s="59" t="s">
        <v>1647</v>
      </c>
      <c r="B116" s="6" t="s">
        <v>1661</v>
      </c>
      <c r="C116" t="str">
        <f t="shared" si="1"/>
        <v>Appstore display abnormal</v>
      </c>
      <c r="D116">
        <v>1</v>
      </c>
    </row>
    <row r="117" spans="1:4" ht="16.5" hidden="1" x14ac:dyDescent="0.15">
      <c r="A117" s="59" t="s">
        <v>1647</v>
      </c>
      <c r="B117" s="6" t="s">
        <v>1662</v>
      </c>
      <c r="C117" t="str">
        <f t="shared" si="1"/>
        <v>Can not remove Appstore</v>
      </c>
    </row>
    <row r="118" spans="1:4" ht="16.5" x14ac:dyDescent="0.15">
      <c r="A118" s="59" t="s">
        <v>1647</v>
      </c>
      <c r="B118" s="6" t="s">
        <v>1663</v>
      </c>
      <c r="C118" t="str">
        <f t="shared" si="1"/>
        <v>Appstore use data in background</v>
      </c>
      <c r="D118">
        <v>1</v>
      </c>
    </row>
    <row r="119" spans="1:4" ht="16.5" x14ac:dyDescent="0.15">
      <c r="A119" s="59" t="s">
        <v>1647</v>
      </c>
      <c r="B119" s="6" t="s">
        <v>1676</v>
      </c>
      <c r="C119" t="str">
        <f t="shared" si="1"/>
        <v>Other Appstore issues</v>
      </c>
      <c r="D119">
        <v>1</v>
      </c>
    </row>
    <row r="120" spans="1:4" ht="16.5" x14ac:dyDescent="0.15">
      <c r="A120" s="59" t="s">
        <v>1737</v>
      </c>
      <c r="B120" s="6" t="s">
        <v>1743</v>
      </c>
      <c r="C120" t="str">
        <f t="shared" si="1"/>
        <v>Backup files missing in vivo Cloud</v>
      </c>
      <c r="D120">
        <v>1</v>
      </c>
    </row>
    <row r="121" spans="1:4" ht="33" x14ac:dyDescent="0.15">
      <c r="A121" s="59" t="s">
        <v>1727</v>
      </c>
      <c r="B121" s="6" t="s">
        <v>1744</v>
      </c>
      <c r="C121" t="str">
        <f t="shared" si="1"/>
        <v>Can not download backup file in vivo Cloud</v>
      </c>
      <c r="D121">
        <v>1</v>
      </c>
    </row>
    <row r="122" spans="1:4" ht="16.5" x14ac:dyDescent="0.15">
      <c r="A122" s="59" t="s">
        <v>1727</v>
      </c>
      <c r="B122" s="6" t="s">
        <v>1745</v>
      </c>
      <c r="C122" t="str">
        <f t="shared" si="1"/>
        <v>Can not backup files in vivo Cloud</v>
      </c>
      <c r="D122">
        <v>1</v>
      </c>
    </row>
    <row r="123" spans="1:4" ht="16.5" x14ac:dyDescent="0.15">
      <c r="A123" s="59" t="s">
        <v>1727</v>
      </c>
      <c r="B123" s="6" t="s">
        <v>1746</v>
      </c>
      <c r="C123" t="str">
        <f t="shared" si="1"/>
        <v>Missing photos in vivo Cloud</v>
      </c>
      <c r="D123">
        <v>1</v>
      </c>
    </row>
    <row r="124" spans="1:4" ht="16.5" x14ac:dyDescent="0.15">
      <c r="A124" s="59" t="s">
        <v>1727</v>
      </c>
      <c r="B124" s="6" t="s">
        <v>1728</v>
      </c>
      <c r="C124" t="str">
        <f t="shared" si="1"/>
        <v>vivo Cloud crashes</v>
      </c>
      <c r="D124">
        <v>1</v>
      </c>
    </row>
    <row r="125" spans="1:4" ht="16.5" x14ac:dyDescent="0.15">
      <c r="A125" s="59" t="s">
        <v>1727</v>
      </c>
      <c r="B125" s="6" t="s">
        <v>1729</v>
      </c>
      <c r="C125" t="str">
        <f t="shared" si="1"/>
        <v>vivo Cloud not working/freezes</v>
      </c>
      <c r="D125">
        <v>1</v>
      </c>
    </row>
    <row r="126" spans="1:4" ht="16.5" x14ac:dyDescent="0.15">
      <c r="A126" s="59" t="s">
        <v>1727</v>
      </c>
      <c r="B126" s="6" t="s">
        <v>1730</v>
      </c>
      <c r="C126" t="str">
        <f t="shared" si="1"/>
        <v>vivo Cloud won't open</v>
      </c>
      <c r="D126">
        <v>1</v>
      </c>
    </row>
    <row r="127" spans="1:4" ht="16.5" x14ac:dyDescent="0.15">
      <c r="A127" s="59" t="s">
        <v>1727</v>
      </c>
      <c r="B127" s="6" t="s">
        <v>1731</v>
      </c>
      <c r="C127" t="str">
        <f t="shared" si="1"/>
        <v>vivo Cloud display abnormal</v>
      </c>
      <c r="D127">
        <v>1</v>
      </c>
    </row>
    <row r="128" spans="1:4" ht="16.5" hidden="1" x14ac:dyDescent="0.15">
      <c r="A128" s="59" t="s">
        <v>1727</v>
      </c>
      <c r="B128" s="6" t="s">
        <v>1734</v>
      </c>
      <c r="C128" t="str">
        <f t="shared" si="1"/>
        <v>Can not uninstall vivo Cloud</v>
      </c>
    </row>
    <row r="129" spans="1:4" ht="16.5" hidden="1" x14ac:dyDescent="0.15">
      <c r="A129" s="59" t="s">
        <v>1727</v>
      </c>
      <c r="B129" s="6" t="s">
        <v>1732</v>
      </c>
      <c r="C129" t="str">
        <f t="shared" si="1"/>
        <v>vivo Cloud is not helpful</v>
      </c>
    </row>
    <row r="130" spans="1:4" ht="16.5" hidden="1" x14ac:dyDescent="0.15">
      <c r="A130" s="59" t="s">
        <v>1727</v>
      </c>
      <c r="B130" s="6" t="s">
        <v>1906</v>
      </c>
      <c r="C130" t="str">
        <f t="shared" si="1"/>
        <v>vivo Cloud uses data in background</v>
      </c>
    </row>
    <row r="131" spans="1:4" ht="16.5" x14ac:dyDescent="0.15">
      <c r="A131" s="59" t="s">
        <v>1727</v>
      </c>
      <c r="B131" s="6" t="s">
        <v>1740</v>
      </c>
      <c r="C131" t="str">
        <f t="shared" ref="C131:C194" si="2">IF(B131="",A131,B131)</f>
        <v>Other vivo Cloud issues</v>
      </c>
      <c r="D131">
        <v>1</v>
      </c>
    </row>
    <row r="132" spans="1:4" ht="16.5" hidden="1" x14ac:dyDescent="0.15">
      <c r="A132" s="6" t="s">
        <v>1645</v>
      </c>
      <c r="B132" s="6" t="s">
        <v>1640</v>
      </c>
      <c r="C132" t="str">
        <f t="shared" si="2"/>
        <v>vivo.com application not helpful</v>
      </c>
    </row>
    <row r="133" spans="1:4" ht="16.5" x14ac:dyDescent="0.15">
      <c r="A133" s="6" t="s">
        <v>1639</v>
      </c>
      <c r="B133" s="6" t="s">
        <v>1658</v>
      </c>
      <c r="C133" t="str">
        <f t="shared" si="2"/>
        <v>vivo.com application crashes</v>
      </c>
      <c r="D133">
        <v>1</v>
      </c>
    </row>
    <row r="134" spans="1:4" ht="16.5" x14ac:dyDescent="0.15">
      <c r="A134" s="6" t="s">
        <v>1639</v>
      </c>
      <c r="B134" s="6" t="s">
        <v>1641</v>
      </c>
      <c r="C134" t="str">
        <f t="shared" si="2"/>
        <v>vivo.com application freezes</v>
      </c>
      <c r="D134">
        <v>1</v>
      </c>
    </row>
    <row r="135" spans="1:4" ht="16.5" x14ac:dyDescent="0.15">
      <c r="A135" s="6" t="s">
        <v>1639</v>
      </c>
      <c r="B135" s="6" t="s">
        <v>1642</v>
      </c>
      <c r="C135" t="str">
        <f t="shared" si="2"/>
        <v>vivo.com application won't open</v>
      </c>
      <c r="D135">
        <v>1</v>
      </c>
    </row>
    <row r="136" spans="1:4" ht="16.5" x14ac:dyDescent="0.15">
      <c r="A136" s="6" t="s">
        <v>1639</v>
      </c>
      <c r="B136" s="6" t="s">
        <v>1643</v>
      </c>
      <c r="C136" t="str">
        <f t="shared" si="2"/>
        <v>vivo.com application display abnormal</v>
      </c>
      <c r="D136">
        <v>1</v>
      </c>
    </row>
    <row r="137" spans="1:4" ht="33" hidden="1" x14ac:dyDescent="0.15">
      <c r="A137" s="6" t="s">
        <v>1639</v>
      </c>
      <c r="B137" s="6" t="s">
        <v>1644</v>
      </c>
      <c r="C137" t="str">
        <f t="shared" si="2"/>
        <v>Not able to remove vivo.com application</v>
      </c>
    </row>
    <row r="138" spans="1:4" ht="33" x14ac:dyDescent="0.15">
      <c r="A138" s="6" t="s">
        <v>1639</v>
      </c>
      <c r="B138" s="6" t="s">
        <v>1638</v>
      </c>
      <c r="C138" t="str">
        <f t="shared" si="2"/>
        <v>vivo.com application uses data in background</v>
      </c>
      <c r="D138">
        <v>1</v>
      </c>
    </row>
    <row r="139" spans="1:4" ht="16.5" x14ac:dyDescent="0.15">
      <c r="A139" s="6" t="s">
        <v>1639</v>
      </c>
      <c r="B139" s="6" t="s">
        <v>1646</v>
      </c>
      <c r="C139" t="str">
        <f t="shared" si="2"/>
        <v xml:space="preserve">Other vivo.com application issues </v>
      </c>
      <c r="D139">
        <v>1</v>
      </c>
    </row>
    <row r="140" spans="1:4" ht="33" x14ac:dyDescent="0.15">
      <c r="A140" s="59" t="s">
        <v>1665</v>
      </c>
      <c r="B140" s="6" t="s">
        <v>1667</v>
      </c>
      <c r="C140" t="str">
        <f t="shared" si="2"/>
        <v>Can not download games in Game Center</v>
      </c>
      <c r="D140">
        <v>1</v>
      </c>
    </row>
    <row r="141" spans="1:4" ht="16.5" x14ac:dyDescent="0.15">
      <c r="A141" s="59" t="s">
        <v>1665</v>
      </c>
      <c r="B141" s="6" t="s">
        <v>1668</v>
      </c>
      <c r="C141" t="str">
        <f t="shared" si="2"/>
        <v>Other Game Center issues</v>
      </c>
      <c r="D141">
        <v>1</v>
      </c>
    </row>
    <row r="142" spans="1:4" ht="16.5" x14ac:dyDescent="0.15">
      <c r="A142" s="59" t="s">
        <v>1665</v>
      </c>
      <c r="B142" s="6" t="s">
        <v>1669</v>
      </c>
      <c r="C142" t="str">
        <f t="shared" si="2"/>
        <v>Game Center crashes</v>
      </c>
      <c r="D142">
        <v>1</v>
      </c>
    </row>
    <row r="143" spans="1:4" ht="16.5" x14ac:dyDescent="0.15">
      <c r="A143" s="59" t="s">
        <v>1665</v>
      </c>
      <c r="B143" s="6" t="s">
        <v>1670</v>
      </c>
      <c r="C143" t="str">
        <f t="shared" si="2"/>
        <v>Game Center stop working/freezes</v>
      </c>
      <c r="D143">
        <v>1</v>
      </c>
    </row>
    <row r="144" spans="1:4" ht="16.5" x14ac:dyDescent="0.15">
      <c r="A144" s="59" t="s">
        <v>1665</v>
      </c>
      <c r="B144" s="6" t="s">
        <v>1671</v>
      </c>
      <c r="C144" t="str">
        <f t="shared" si="2"/>
        <v>Game Center won't open</v>
      </c>
      <c r="D144">
        <v>1</v>
      </c>
    </row>
    <row r="145" spans="1:4" ht="16.5" x14ac:dyDescent="0.15">
      <c r="A145" s="59" t="s">
        <v>1665</v>
      </c>
      <c r="B145" s="6" t="s">
        <v>1672</v>
      </c>
      <c r="C145" t="str">
        <f t="shared" si="2"/>
        <v>Game Center display abnormal</v>
      </c>
      <c r="D145">
        <v>1</v>
      </c>
    </row>
    <row r="146" spans="1:4" ht="16.5" x14ac:dyDescent="0.15">
      <c r="A146" s="59" t="s">
        <v>1665</v>
      </c>
      <c r="B146" s="6" t="s">
        <v>1673</v>
      </c>
      <c r="C146" t="str">
        <f t="shared" si="2"/>
        <v>Can not remove Game Center</v>
      </c>
      <c r="D146">
        <v>1</v>
      </c>
    </row>
    <row r="147" spans="1:4" ht="16.5" x14ac:dyDescent="0.15">
      <c r="A147" s="59" t="s">
        <v>1665</v>
      </c>
      <c r="B147" s="6" t="s">
        <v>1674</v>
      </c>
      <c r="C147" t="str">
        <f t="shared" si="2"/>
        <v>Game Center use data in background</v>
      </c>
      <c r="D147">
        <v>1</v>
      </c>
    </row>
    <row r="148" spans="1:4" ht="16.5" x14ac:dyDescent="0.15">
      <c r="A148" s="5" t="s">
        <v>1785</v>
      </c>
      <c r="B148" s="6" t="s">
        <v>1476</v>
      </c>
      <c r="C148" t="str">
        <f t="shared" si="2"/>
        <v>Unable to use Split-screen</v>
      </c>
      <c r="D148">
        <v>1</v>
      </c>
    </row>
    <row r="149" spans="1:4" ht="16.5" x14ac:dyDescent="0.15">
      <c r="A149" s="5" t="s">
        <v>1785</v>
      </c>
      <c r="B149" s="6" t="s">
        <v>1477</v>
      </c>
      <c r="C149" t="str">
        <f t="shared" si="2"/>
        <v>Split-screen malfunction</v>
      </c>
      <c r="D149">
        <v>1</v>
      </c>
    </row>
    <row r="150" spans="1:4" ht="16.5" x14ac:dyDescent="0.15">
      <c r="A150" s="5" t="s">
        <v>412</v>
      </c>
      <c r="B150" s="6" t="s">
        <v>528</v>
      </c>
      <c r="C150" t="str">
        <f t="shared" si="2"/>
        <v>Phone not keeping correct time</v>
      </c>
      <c r="D150">
        <v>1</v>
      </c>
    </row>
    <row r="151" spans="1:4" ht="33" x14ac:dyDescent="0.15">
      <c r="A151" s="5" t="s">
        <v>412</v>
      </c>
      <c r="B151" s="6" t="s">
        <v>1362</v>
      </c>
      <c r="C151" t="str">
        <f t="shared" si="2"/>
        <v>Alarm not goes off/Alarm goes off in wrong time</v>
      </c>
      <c r="D151">
        <v>1</v>
      </c>
    </row>
    <row r="152" spans="1:4" ht="16.5" x14ac:dyDescent="0.15">
      <c r="A152" s="5" t="s">
        <v>412</v>
      </c>
      <c r="B152" s="6" t="s">
        <v>489</v>
      </c>
      <c r="C152" t="str">
        <f t="shared" si="2"/>
        <v>Clock slow</v>
      </c>
      <c r="D152">
        <v>1</v>
      </c>
    </row>
    <row r="153" spans="1:4" ht="16.5" x14ac:dyDescent="0.15">
      <c r="A153" s="5" t="s">
        <v>413</v>
      </c>
      <c r="B153" s="6" t="s">
        <v>1363</v>
      </c>
      <c r="C153" t="str">
        <f t="shared" si="2"/>
        <v>Other alarm issues</v>
      </c>
      <c r="D153">
        <v>1</v>
      </c>
    </row>
    <row r="154" spans="1:4" ht="16.5" x14ac:dyDescent="0.15">
      <c r="A154" s="5" t="s">
        <v>412</v>
      </c>
      <c r="B154" s="6" t="s">
        <v>1364</v>
      </c>
      <c r="C154" t="str">
        <f t="shared" si="2"/>
        <v>Radio issues</v>
      </c>
      <c r="D154">
        <v>1</v>
      </c>
    </row>
    <row r="155" spans="1:4" ht="16.5" x14ac:dyDescent="0.15">
      <c r="A155" s="5" t="s">
        <v>1787</v>
      </c>
      <c r="B155" s="6" t="s">
        <v>1486</v>
      </c>
      <c r="C155" t="str">
        <f t="shared" si="2"/>
        <v>Unble to open Build-in application</v>
      </c>
      <c r="D155">
        <v>1</v>
      </c>
    </row>
    <row r="156" spans="1:4" ht="16.5" x14ac:dyDescent="0.15">
      <c r="A156" s="5" t="s">
        <v>1787</v>
      </c>
      <c r="B156" s="6" t="s">
        <v>1536</v>
      </c>
      <c r="C156" t="str">
        <f t="shared" si="2"/>
        <v>Built-in application malfunction</v>
      </c>
      <c r="D156">
        <v>1</v>
      </c>
    </row>
    <row r="157" spans="1:4" ht="16.5" x14ac:dyDescent="0.15">
      <c r="A157" s="5" t="s">
        <v>1787</v>
      </c>
      <c r="B157" s="6" t="s">
        <v>1487</v>
      </c>
      <c r="C157" t="str">
        <f t="shared" si="2"/>
        <v>Built-in application display malfunction</v>
      </c>
      <c r="D157">
        <v>1</v>
      </c>
    </row>
    <row r="158" spans="1:4" ht="16.5" x14ac:dyDescent="0.15">
      <c r="A158" s="5" t="s">
        <v>1787</v>
      </c>
      <c r="B158" s="6" t="s">
        <v>1653</v>
      </c>
      <c r="C158" t="str">
        <f t="shared" si="2"/>
        <v>Built-in application crashes</v>
      </c>
      <c r="D158">
        <v>1</v>
      </c>
    </row>
    <row r="159" spans="1:4" ht="33" x14ac:dyDescent="0.15">
      <c r="A159" s="5" t="s">
        <v>1787</v>
      </c>
      <c r="B159" s="6" t="s">
        <v>1635</v>
      </c>
      <c r="C159" t="str">
        <f t="shared" si="2"/>
        <v>Built-in application stop working/freezes</v>
      </c>
      <c r="D159">
        <v>1</v>
      </c>
    </row>
    <row r="160" spans="1:4" ht="16.5" hidden="1" x14ac:dyDescent="0.15">
      <c r="A160" s="5" t="s">
        <v>1787</v>
      </c>
      <c r="B160" s="6" t="s">
        <v>1488</v>
      </c>
      <c r="C160" t="str">
        <f t="shared" si="2"/>
        <v>Unable to uninstall Build-in application</v>
      </c>
    </row>
    <row r="161" spans="1:4" ht="33" x14ac:dyDescent="0.15">
      <c r="A161" s="5" t="s">
        <v>1499</v>
      </c>
      <c r="B161" s="6" t="s">
        <v>1502</v>
      </c>
      <c r="C161" t="str">
        <f t="shared" si="2"/>
        <v>Noises/mute/low volume in Social application</v>
      </c>
      <c r="D161">
        <v>1</v>
      </c>
    </row>
    <row r="162" spans="1:4" ht="33" x14ac:dyDescent="0.15">
      <c r="A162" s="5" t="s">
        <v>1499</v>
      </c>
      <c r="B162" s="6" t="s">
        <v>1503</v>
      </c>
      <c r="C162" t="str">
        <f t="shared" si="2"/>
        <v>Poor photo/video quality in Social application</v>
      </c>
      <c r="D162">
        <v>1</v>
      </c>
    </row>
    <row r="163" spans="1:4" ht="16.5" x14ac:dyDescent="0.15">
      <c r="A163" s="5" t="s">
        <v>1499</v>
      </c>
      <c r="B163" s="6" t="s">
        <v>1655</v>
      </c>
      <c r="C163" t="str">
        <f t="shared" si="2"/>
        <v>Social application crashes</v>
      </c>
      <c r="D163">
        <v>1</v>
      </c>
    </row>
    <row r="164" spans="1:4" ht="33" x14ac:dyDescent="0.15">
      <c r="A164" s="5" t="s">
        <v>1499</v>
      </c>
      <c r="B164" s="6" t="s">
        <v>1500</v>
      </c>
      <c r="C164" t="str">
        <f t="shared" si="2"/>
        <v>Social application abnormal in sending or receiving massage</v>
      </c>
      <c r="D164">
        <v>1</v>
      </c>
    </row>
    <row r="165" spans="1:4" ht="16.5" x14ac:dyDescent="0.15">
      <c r="A165" s="5" t="s">
        <v>1499</v>
      </c>
      <c r="B165" s="6" t="s">
        <v>1501</v>
      </c>
      <c r="C165" t="str">
        <f t="shared" si="2"/>
        <v>Socialapplication malfunction</v>
      </c>
      <c r="D165">
        <v>1</v>
      </c>
    </row>
    <row r="166" spans="1:4" ht="16.5" x14ac:dyDescent="0.15">
      <c r="A166" s="5" t="s">
        <v>1499</v>
      </c>
      <c r="B166" s="6" t="s">
        <v>1504</v>
      </c>
      <c r="C166" t="str">
        <f t="shared" si="2"/>
        <v>Not able to login Social application</v>
      </c>
      <c r="D166">
        <v>1</v>
      </c>
    </row>
    <row r="167" spans="1:4" ht="16.5" x14ac:dyDescent="0.15">
      <c r="A167" s="5" t="s">
        <v>1499</v>
      </c>
      <c r="B167" s="6" t="s">
        <v>1505</v>
      </c>
      <c r="C167" t="str">
        <f t="shared" si="2"/>
        <v>Go offline in Social application</v>
      </c>
      <c r="D167">
        <v>1</v>
      </c>
    </row>
    <row r="168" spans="1:4" ht="16.5" x14ac:dyDescent="0.15">
      <c r="A168" s="5" t="s">
        <v>1796</v>
      </c>
      <c r="B168" s="6" t="s">
        <v>1489</v>
      </c>
      <c r="C168" t="str">
        <f t="shared" si="2"/>
        <v>Unable to open 3rd party application</v>
      </c>
      <c r="D168">
        <v>1</v>
      </c>
    </row>
    <row r="169" spans="1:4" ht="33" x14ac:dyDescent="0.15">
      <c r="A169" s="5" t="s">
        <v>1796</v>
      </c>
      <c r="B169" s="6" t="s">
        <v>1654</v>
      </c>
      <c r="C169" t="str">
        <f t="shared" si="2"/>
        <v>3rd party application exit suddenly/crashes</v>
      </c>
      <c r="D169">
        <v>1</v>
      </c>
    </row>
    <row r="170" spans="1:4" ht="33" x14ac:dyDescent="0.15">
      <c r="A170" s="5" t="s">
        <v>1793</v>
      </c>
      <c r="B170" s="6" t="s">
        <v>1490</v>
      </c>
      <c r="C170" t="str">
        <f t="shared" si="2"/>
        <v>3rd party application UI display abnormally</v>
      </c>
      <c r="D170">
        <v>1</v>
      </c>
    </row>
    <row r="171" spans="1:4" ht="33" x14ac:dyDescent="0.15">
      <c r="A171" s="5" t="s">
        <v>1793</v>
      </c>
      <c r="B171" s="6" t="s">
        <v>1491</v>
      </c>
      <c r="C171" t="str">
        <f t="shared" si="2"/>
        <v>3rd party application audio/video abnormal</v>
      </c>
      <c r="D171">
        <v>1</v>
      </c>
    </row>
    <row r="172" spans="1:4" ht="33" x14ac:dyDescent="0.15">
      <c r="A172" s="5" t="s">
        <v>1793</v>
      </c>
      <c r="B172" s="6" t="s">
        <v>1492</v>
      </c>
      <c r="C172" t="str">
        <f t="shared" si="2"/>
        <v>3rd party application installation abnormalities</v>
      </c>
      <c r="D172">
        <v>1</v>
      </c>
    </row>
    <row r="173" spans="1:4" ht="33" x14ac:dyDescent="0.15">
      <c r="A173" s="5" t="s">
        <v>1793</v>
      </c>
      <c r="B173" s="6" t="s">
        <v>1636</v>
      </c>
      <c r="C173" t="str">
        <f t="shared" si="2"/>
        <v>3rd party application stop working/freezes</v>
      </c>
      <c r="D173">
        <v>1</v>
      </c>
    </row>
    <row r="174" spans="1:4" ht="33" x14ac:dyDescent="0.15">
      <c r="A174" s="5" t="s">
        <v>1793</v>
      </c>
      <c r="B174" s="6" t="s">
        <v>1493</v>
      </c>
      <c r="C174" t="str">
        <f t="shared" si="2"/>
        <v>3rd party application network abnormal</v>
      </c>
      <c r="D174">
        <v>1</v>
      </c>
    </row>
    <row r="175" spans="1:4" ht="33" x14ac:dyDescent="0.15">
      <c r="A175" s="5" t="s">
        <v>1793</v>
      </c>
      <c r="B175" s="6" t="s">
        <v>1494</v>
      </c>
      <c r="C175" t="str">
        <f t="shared" si="2"/>
        <v>3rd party application uninstallation abnormal</v>
      </c>
      <c r="D175">
        <v>1</v>
      </c>
    </row>
    <row r="176" spans="1:4" ht="16.5" x14ac:dyDescent="0.15">
      <c r="A176" s="5" t="s">
        <v>1793</v>
      </c>
      <c r="B176" s="6" t="s">
        <v>1495</v>
      </c>
      <c r="C176" t="str">
        <f t="shared" si="2"/>
        <v>3rd party application other problem</v>
      </c>
      <c r="D176">
        <v>1</v>
      </c>
    </row>
    <row r="177" spans="1:4" ht="16.5" hidden="1" x14ac:dyDescent="0.15">
      <c r="A177" s="5" t="s">
        <v>1890</v>
      </c>
      <c r="B177" s="6"/>
      <c r="C177" t="str">
        <f t="shared" si="2"/>
        <v>3rd party Applications Inquiries/Suggestions</v>
      </c>
    </row>
    <row r="178" spans="1:4" ht="16.5" hidden="1" x14ac:dyDescent="0.15">
      <c r="A178" s="5" t="s">
        <v>1538</v>
      </c>
      <c r="B178" s="6"/>
      <c r="C178" t="str">
        <f t="shared" si="2"/>
        <v>Camera/Albums settings Inquiries/Suggestions</v>
      </c>
    </row>
    <row r="179" spans="1:4" ht="33" x14ac:dyDescent="0.15">
      <c r="A179" s="5" t="s">
        <v>415</v>
      </c>
      <c r="B179" s="6" t="s">
        <v>1751</v>
      </c>
      <c r="C179" t="str">
        <f t="shared" si="2"/>
        <v>Photo/video blurry/unclear in rear camera</v>
      </c>
      <c r="D179">
        <v>1</v>
      </c>
    </row>
    <row r="180" spans="1:4" ht="16.5" x14ac:dyDescent="0.15">
      <c r="A180" s="5" t="s">
        <v>415</v>
      </c>
      <c r="B180" s="6" t="s">
        <v>1750</v>
      </c>
      <c r="C180" t="str">
        <f t="shared" si="2"/>
        <v>Indicate failed to open rear camera</v>
      </c>
      <c r="D180">
        <v>1</v>
      </c>
    </row>
    <row r="181" spans="1:4" ht="33" x14ac:dyDescent="0.15">
      <c r="A181" s="5" t="s">
        <v>415</v>
      </c>
      <c r="B181" s="6" t="s">
        <v>1752</v>
      </c>
      <c r="C181" t="str">
        <f t="shared" si="2"/>
        <v>Unable to open rear camera/stop running/can't switch</v>
      </c>
      <c r="D181">
        <v>1</v>
      </c>
    </row>
    <row r="182" spans="1:4" ht="16.5" x14ac:dyDescent="0.15">
      <c r="A182" s="5" t="s">
        <v>415</v>
      </c>
      <c r="B182" s="6" t="s">
        <v>1747</v>
      </c>
      <c r="C182" t="str">
        <f t="shared" si="2"/>
        <v>Photo color abnormal from rear camera</v>
      </c>
      <c r="D182">
        <v>1</v>
      </c>
    </row>
    <row r="183" spans="1:4" ht="16.5" x14ac:dyDescent="0.15">
      <c r="A183" s="5" t="s">
        <v>415</v>
      </c>
      <c r="B183" s="6" t="s">
        <v>1748</v>
      </c>
      <c r="C183" t="str">
        <f t="shared" si="2"/>
        <v xml:space="preserve">Focus issue in rear camera </v>
      </c>
      <c r="D183">
        <v>1</v>
      </c>
    </row>
    <row r="184" spans="1:4" ht="33" x14ac:dyDescent="0.15">
      <c r="A184" s="5" t="s">
        <v>415</v>
      </c>
      <c r="B184" s="6" t="s">
        <v>800</v>
      </c>
      <c r="C184" t="str">
        <f t="shared" si="2"/>
        <v>Bokeh mode not working properly of rear camera</v>
      </c>
      <c r="D184">
        <v>1</v>
      </c>
    </row>
    <row r="185" spans="1:4" ht="16.5" x14ac:dyDescent="0.15">
      <c r="A185" s="5" t="s">
        <v>415</v>
      </c>
      <c r="B185" s="6" t="s">
        <v>1749</v>
      </c>
      <c r="C185" t="str">
        <f t="shared" si="2"/>
        <v>Rear camera overall bad performance</v>
      </c>
      <c r="D185">
        <v>1</v>
      </c>
    </row>
    <row r="186" spans="1:4" ht="33" x14ac:dyDescent="0.15">
      <c r="A186" s="5" t="s">
        <v>415</v>
      </c>
      <c r="B186" s="6" t="s">
        <v>1755</v>
      </c>
      <c r="C186" t="str">
        <f t="shared" si="2"/>
        <v>Rear camera stops running/exit abnormally</v>
      </c>
      <c r="D186">
        <v>1</v>
      </c>
    </row>
    <row r="187" spans="1:4" ht="33" x14ac:dyDescent="0.15">
      <c r="A187" s="5" t="s">
        <v>415</v>
      </c>
      <c r="B187" s="6" t="s">
        <v>802</v>
      </c>
      <c r="C187" t="str">
        <f t="shared" si="2"/>
        <v>Photo corrupt/dark screen in rear camera</v>
      </c>
      <c r="D187">
        <v>1</v>
      </c>
    </row>
    <row r="188" spans="1:4" ht="16.5" x14ac:dyDescent="0.15">
      <c r="A188" s="5" t="s">
        <v>415</v>
      </c>
      <c r="B188" s="6" t="s">
        <v>1753</v>
      </c>
      <c r="C188" t="str">
        <f t="shared" si="2"/>
        <v>Spot in photo of rear camera</v>
      </c>
      <c r="D188">
        <v>1</v>
      </c>
    </row>
    <row r="189" spans="1:4" ht="16.5" x14ac:dyDescent="0.15">
      <c r="A189" s="5" t="s">
        <v>415</v>
      </c>
      <c r="B189" s="6" t="s">
        <v>1754</v>
      </c>
      <c r="C189" t="str">
        <f t="shared" si="2"/>
        <v>Horizontal/vertical lines in rear camera</v>
      </c>
      <c r="D189">
        <v>1</v>
      </c>
    </row>
    <row r="190" spans="1:4" ht="33" x14ac:dyDescent="0.15">
      <c r="A190" s="5" t="s">
        <v>415</v>
      </c>
      <c r="B190" s="6" t="s">
        <v>1756</v>
      </c>
      <c r="C190" t="str">
        <f t="shared" si="2"/>
        <v>Display flashing when taking photo/video in rear camera</v>
      </c>
      <c r="D190">
        <v>1</v>
      </c>
    </row>
    <row r="191" spans="1:4" ht="33" x14ac:dyDescent="0.15">
      <c r="A191" s="5" t="s">
        <v>415</v>
      </c>
      <c r="B191" s="6" t="s">
        <v>804</v>
      </c>
      <c r="C191" t="str">
        <f t="shared" si="2"/>
        <v>Ultra Wide Angle Photography Abnormality</v>
      </c>
      <c r="D191">
        <v>1</v>
      </c>
    </row>
    <row r="192" spans="1:4" ht="16.5" x14ac:dyDescent="0.15">
      <c r="A192" s="5" t="s">
        <v>415</v>
      </c>
      <c r="B192" s="6" t="s">
        <v>1757</v>
      </c>
      <c r="C192" t="str">
        <f t="shared" si="2"/>
        <v>Photo/video other issue in rear camera</v>
      </c>
      <c r="D192">
        <v>1</v>
      </c>
    </row>
    <row r="193" spans="1:4" ht="33" x14ac:dyDescent="0.15">
      <c r="A193" s="5" t="s">
        <v>416</v>
      </c>
      <c r="B193" s="6" t="s">
        <v>805</v>
      </c>
      <c r="C193" t="str">
        <f t="shared" si="2"/>
        <v>Photo/video blurry/unclear of front Camera</v>
      </c>
      <c r="D193">
        <v>1</v>
      </c>
    </row>
    <row r="194" spans="1:4" ht="16.5" x14ac:dyDescent="0.15">
      <c r="A194" s="5" t="s">
        <v>416</v>
      </c>
      <c r="B194" s="6" t="s">
        <v>813</v>
      </c>
      <c r="C194" t="str">
        <f t="shared" si="2"/>
        <v>Indicate failed to open Front Camera</v>
      </c>
      <c r="D194">
        <v>1</v>
      </c>
    </row>
    <row r="195" spans="1:4" ht="33" x14ac:dyDescent="0.15">
      <c r="A195" s="5" t="s">
        <v>416</v>
      </c>
      <c r="B195" s="6" t="s">
        <v>812</v>
      </c>
      <c r="C195" t="str">
        <f t="shared" ref="C195:C258" si="3">IF(B195="",A195,B195)</f>
        <v>Unable to open Front Camera/stop running/can't switch</v>
      </c>
      <c r="D195">
        <v>1</v>
      </c>
    </row>
    <row r="196" spans="1:4" ht="16.5" x14ac:dyDescent="0.15">
      <c r="A196" s="5" t="s">
        <v>416</v>
      </c>
      <c r="B196" s="6" t="s">
        <v>806</v>
      </c>
      <c r="C196" t="str">
        <f t="shared" si="3"/>
        <v>Photo color abnormal</v>
      </c>
      <c r="D196">
        <v>1</v>
      </c>
    </row>
    <row r="197" spans="1:4" ht="16.5" x14ac:dyDescent="0.15">
      <c r="A197" s="5" t="s">
        <v>416</v>
      </c>
      <c r="B197" s="6" t="s">
        <v>799</v>
      </c>
      <c r="C197" t="str">
        <f t="shared" si="3"/>
        <v>Focus issue in Camera</v>
      </c>
      <c r="D197">
        <v>1</v>
      </c>
    </row>
    <row r="198" spans="1:4" ht="33" x14ac:dyDescent="0.15">
      <c r="A198" s="5" t="s">
        <v>416</v>
      </c>
      <c r="B198" s="6" t="s">
        <v>807</v>
      </c>
      <c r="C198" t="str">
        <f t="shared" si="3"/>
        <v>Bokeh mode not working properly of front camera</v>
      </c>
      <c r="D198">
        <v>1</v>
      </c>
    </row>
    <row r="199" spans="1:4" ht="16.5" x14ac:dyDescent="0.15">
      <c r="A199" s="5" t="s">
        <v>416</v>
      </c>
      <c r="B199" s="6" t="s">
        <v>801</v>
      </c>
      <c r="C199" t="str">
        <f t="shared" si="3"/>
        <v>Camera overall bad performance</v>
      </c>
      <c r="D199">
        <v>1</v>
      </c>
    </row>
    <row r="200" spans="1:4" ht="16.5" x14ac:dyDescent="0.15">
      <c r="A200" s="5" t="s">
        <v>416</v>
      </c>
      <c r="B200" s="6" t="s">
        <v>808</v>
      </c>
      <c r="C200" t="str">
        <f t="shared" si="3"/>
        <v>Camera stops running/exit abnormally</v>
      </c>
      <c r="D200">
        <v>1</v>
      </c>
    </row>
    <row r="201" spans="1:4" ht="33" x14ac:dyDescent="0.15">
      <c r="A201" s="5" t="s">
        <v>416</v>
      </c>
      <c r="B201" s="6" t="s">
        <v>809</v>
      </c>
      <c r="C201" t="str">
        <f t="shared" si="3"/>
        <v>Photo corrupt/dark screen in front camera</v>
      </c>
      <c r="D201">
        <v>1</v>
      </c>
    </row>
    <row r="202" spans="1:4" ht="16.5" x14ac:dyDescent="0.15">
      <c r="A202" s="5" t="s">
        <v>416</v>
      </c>
      <c r="B202" s="6" t="s">
        <v>810</v>
      </c>
      <c r="C202" t="str">
        <f t="shared" si="3"/>
        <v>Spot in photo of front Camera</v>
      </c>
      <c r="D202">
        <v>1</v>
      </c>
    </row>
    <row r="203" spans="1:4" ht="16.5" x14ac:dyDescent="0.15">
      <c r="A203" s="5" t="s">
        <v>416</v>
      </c>
      <c r="B203" s="6" t="s">
        <v>811</v>
      </c>
      <c r="C203" t="str">
        <f t="shared" si="3"/>
        <v>Horizontal/vertical lines in front Camera</v>
      </c>
      <c r="D203">
        <v>1</v>
      </c>
    </row>
    <row r="204" spans="1:4" ht="33" x14ac:dyDescent="0.15">
      <c r="A204" s="5" t="s">
        <v>416</v>
      </c>
      <c r="B204" s="6" t="s">
        <v>803</v>
      </c>
      <c r="C204" t="str">
        <f t="shared" si="3"/>
        <v>Display flashing when taking photo/video</v>
      </c>
      <c r="D204">
        <v>1</v>
      </c>
    </row>
    <row r="205" spans="1:4" ht="16.5" x14ac:dyDescent="0.15">
      <c r="A205" s="5" t="s">
        <v>416</v>
      </c>
      <c r="B205" s="6" t="s">
        <v>1741</v>
      </c>
      <c r="C205" t="str">
        <f t="shared" si="3"/>
        <v>Photo/video other issue</v>
      </c>
      <c r="D205">
        <v>1</v>
      </c>
    </row>
    <row r="206" spans="1:4" ht="16.5" x14ac:dyDescent="0.15">
      <c r="A206" s="5" t="s">
        <v>1313</v>
      </c>
      <c r="B206" s="6" t="s">
        <v>1215</v>
      </c>
      <c r="C206" t="str">
        <f t="shared" si="3"/>
        <v>Pop-Up Camera can not pop up</v>
      </c>
      <c r="D206">
        <v>1</v>
      </c>
    </row>
    <row r="207" spans="1:4" ht="16.5" x14ac:dyDescent="0.15">
      <c r="A207" s="5" t="s">
        <v>1313</v>
      </c>
      <c r="B207" s="6" t="s">
        <v>1211</v>
      </c>
      <c r="C207" t="str">
        <f t="shared" si="3"/>
        <v>Pop-Up Camera can not retract</v>
      </c>
      <c r="D207">
        <v>1</v>
      </c>
    </row>
    <row r="208" spans="1:4" ht="33" x14ac:dyDescent="0.15">
      <c r="A208" s="5" t="s">
        <v>1313</v>
      </c>
      <c r="B208" s="6" t="s">
        <v>1216</v>
      </c>
      <c r="C208" t="str">
        <f t="shared" si="3"/>
        <v>Camera pops up and retracts are not smooth</v>
      </c>
      <c r="D208">
        <v>1</v>
      </c>
    </row>
    <row r="209" spans="1:4" ht="33" x14ac:dyDescent="0.15">
      <c r="A209" s="5" t="s">
        <v>1313</v>
      </c>
      <c r="B209" s="6" t="s">
        <v>1217</v>
      </c>
      <c r="C209" t="str">
        <f t="shared" si="3"/>
        <v>Camera make noise when pops up and retracts</v>
      </c>
      <c r="D209">
        <v>1</v>
      </c>
    </row>
    <row r="210" spans="1:4" ht="16.5" x14ac:dyDescent="0.15">
      <c r="A210" s="5" t="s">
        <v>1313</v>
      </c>
      <c r="B210" s="6" t="s">
        <v>1213</v>
      </c>
      <c r="C210" t="str">
        <f t="shared" si="3"/>
        <v>Other camera pop up/retraction issues</v>
      </c>
      <c r="D210">
        <v>1</v>
      </c>
    </row>
    <row r="211" spans="1:4" ht="16.5" x14ac:dyDescent="0.15">
      <c r="A211" s="5" t="s">
        <v>1539</v>
      </c>
      <c r="B211" s="6" t="s">
        <v>1212</v>
      </c>
      <c r="C211" t="str">
        <f t="shared" si="3"/>
        <v>Missing Photos</v>
      </c>
      <c r="D211">
        <v>1</v>
      </c>
    </row>
    <row r="212" spans="1:4" ht="16.5" x14ac:dyDescent="0.15">
      <c r="A212" s="5" t="s">
        <v>1539</v>
      </c>
      <c r="B212" s="6" t="s">
        <v>695</v>
      </c>
      <c r="C212" t="str">
        <f t="shared" si="3"/>
        <v>Issue in viewing photos</v>
      </c>
      <c r="D212">
        <v>1</v>
      </c>
    </row>
    <row r="213" spans="1:4" ht="16.5" x14ac:dyDescent="0.15">
      <c r="A213" s="5" t="s">
        <v>1539</v>
      </c>
      <c r="B213" s="6" t="s">
        <v>1540</v>
      </c>
      <c r="C213" t="str">
        <f t="shared" si="3"/>
        <v>Uable to open Albums</v>
      </c>
      <c r="D213">
        <v>1</v>
      </c>
    </row>
    <row r="214" spans="1:4" ht="16.5" x14ac:dyDescent="0.15">
      <c r="A214" s="5" t="s">
        <v>1539</v>
      </c>
      <c r="B214" s="6" t="s">
        <v>1541</v>
      </c>
      <c r="C214" t="str">
        <f t="shared" si="3"/>
        <v>Albums crashes</v>
      </c>
      <c r="D214">
        <v>1</v>
      </c>
    </row>
    <row r="215" spans="1:4" ht="16.5" x14ac:dyDescent="0.15">
      <c r="A215" s="5" t="s">
        <v>1539</v>
      </c>
      <c r="B215" s="6" t="s">
        <v>1542</v>
      </c>
      <c r="C215" t="str">
        <f t="shared" si="3"/>
        <v>Albums stucks</v>
      </c>
      <c r="D215">
        <v>1</v>
      </c>
    </row>
    <row r="216" spans="1:4" ht="16.5" x14ac:dyDescent="0.15">
      <c r="A216" s="5" t="s">
        <v>1539</v>
      </c>
      <c r="B216" s="6" t="s">
        <v>696</v>
      </c>
      <c r="C216" t="str">
        <f t="shared" si="3"/>
        <v>Uabel to save photos/videos</v>
      </c>
      <c r="D216">
        <v>1</v>
      </c>
    </row>
    <row r="217" spans="1:4" ht="16.5" x14ac:dyDescent="0.15">
      <c r="A217" s="5" t="s">
        <v>1539</v>
      </c>
      <c r="B217" s="6" t="s">
        <v>697</v>
      </c>
      <c r="C217" t="str">
        <f t="shared" si="3"/>
        <v>Damage in photos</v>
      </c>
      <c r="D217">
        <v>1</v>
      </c>
    </row>
    <row r="218" spans="1:4" ht="16.5" x14ac:dyDescent="0.15">
      <c r="A218" s="5" t="s">
        <v>419</v>
      </c>
      <c r="B218" s="6" t="s">
        <v>1365</v>
      </c>
      <c r="C218" t="str">
        <f t="shared" si="3"/>
        <v>Flashlight doesn't light up</v>
      </c>
      <c r="D218">
        <v>1</v>
      </c>
    </row>
    <row r="219" spans="1:4" ht="16.5" x14ac:dyDescent="0.15">
      <c r="A219" s="5" t="s">
        <v>418</v>
      </c>
      <c r="B219" s="6" t="s">
        <v>1366</v>
      </c>
      <c r="C219" t="str">
        <f t="shared" si="3"/>
        <v>Flash light doesn't blink or dark</v>
      </c>
      <c r="D219">
        <v>1</v>
      </c>
    </row>
    <row r="220" spans="1:4" ht="33" x14ac:dyDescent="0.15">
      <c r="A220" s="5" t="s">
        <v>418</v>
      </c>
      <c r="B220" s="6" t="s">
        <v>1367</v>
      </c>
      <c r="C220" t="str">
        <f t="shared" si="3"/>
        <v>LED light or indicator light are dim or not working</v>
      </c>
      <c r="D220">
        <v>1</v>
      </c>
    </row>
    <row r="221" spans="1:4" ht="33" x14ac:dyDescent="0.15">
      <c r="A221" s="5" t="s">
        <v>418</v>
      </c>
      <c r="B221" s="6" t="s">
        <v>1368</v>
      </c>
      <c r="C221" t="str">
        <f t="shared" si="3"/>
        <v>Other issues in LED light or indicator light</v>
      </c>
      <c r="D221">
        <v>1</v>
      </c>
    </row>
    <row r="222" spans="1:4" ht="33" x14ac:dyDescent="0.15">
      <c r="A222" s="5" t="s">
        <v>418</v>
      </c>
      <c r="B222" s="6" t="s">
        <v>1369</v>
      </c>
      <c r="C222" t="str">
        <f t="shared" si="3"/>
        <v>LED light doesn't have good color and brightness</v>
      </c>
      <c r="D222">
        <v>1</v>
      </c>
    </row>
    <row r="223" spans="1:4" ht="16.5" hidden="1" x14ac:dyDescent="0.15">
      <c r="A223" s="5" t="s">
        <v>1483</v>
      </c>
      <c r="B223" s="6"/>
      <c r="C223" t="str">
        <f t="shared" si="3"/>
        <v>Call/Internet/Signal Settings Inquiries/Suggestions</v>
      </c>
    </row>
    <row r="224" spans="1:4" ht="16.5" x14ac:dyDescent="0.15">
      <c r="A224" s="5" t="s">
        <v>405</v>
      </c>
      <c r="B224" s="6" t="s">
        <v>465</v>
      </c>
      <c r="C224" t="str">
        <f t="shared" si="3"/>
        <v>No signal/no network service</v>
      </c>
      <c r="D224">
        <v>1</v>
      </c>
    </row>
    <row r="225" spans="1:4" ht="16.5" x14ac:dyDescent="0.15">
      <c r="A225" s="5" t="s">
        <v>405</v>
      </c>
      <c r="B225" s="6" t="s">
        <v>1055</v>
      </c>
      <c r="C225" t="str">
        <f t="shared" si="3"/>
        <v>Weak signal strength(2/3/4G)</v>
      </c>
      <c r="D225">
        <v>1</v>
      </c>
    </row>
    <row r="226" spans="1:4" ht="16.5" x14ac:dyDescent="0.15">
      <c r="A226" s="5" t="s">
        <v>405</v>
      </c>
      <c r="B226" s="6" t="s">
        <v>1059</v>
      </c>
      <c r="C226" t="str">
        <f t="shared" si="3"/>
        <v>Call drops(2/3/4G)</v>
      </c>
      <c r="D226">
        <v>1</v>
      </c>
    </row>
    <row r="227" spans="1:4" ht="16.5" x14ac:dyDescent="0.15">
      <c r="A227" s="5" t="s">
        <v>405</v>
      </c>
      <c r="B227" s="6" t="s">
        <v>735</v>
      </c>
      <c r="C227" t="str">
        <f t="shared" si="3"/>
        <v>Can't receive incoming call(2/3/4G)</v>
      </c>
      <c r="D227">
        <v>1</v>
      </c>
    </row>
    <row r="228" spans="1:4" ht="16.5" x14ac:dyDescent="0.15">
      <c r="A228" s="5" t="s">
        <v>405</v>
      </c>
      <c r="B228" s="6" t="s">
        <v>1058</v>
      </c>
      <c r="C228" t="str">
        <f t="shared" si="3"/>
        <v>Cannot make calls(2/3/4G)</v>
      </c>
      <c r="D228">
        <v>1</v>
      </c>
    </row>
    <row r="229" spans="1:4" ht="16.5" x14ac:dyDescent="0.15">
      <c r="A229" s="5" t="s">
        <v>405</v>
      </c>
      <c r="B229" s="6" t="s">
        <v>1062</v>
      </c>
      <c r="C229" t="str">
        <f t="shared" si="3"/>
        <v>Cannot register 4G network</v>
      </c>
      <c r="D229">
        <v>1</v>
      </c>
    </row>
    <row r="230" spans="1:4" ht="33" x14ac:dyDescent="0.15">
      <c r="A230" s="5" t="s">
        <v>405</v>
      </c>
      <c r="B230" s="6" t="s">
        <v>731</v>
      </c>
      <c r="C230" t="str">
        <f t="shared" si="3"/>
        <v>Signal fluctuates between 4G and 3G/2G</v>
      </c>
      <c r="D230">
        <v>1</v>
      </c>
    </row>
    <row r="231" spans="1:4" ht="16.5" x14ac:dyDescent="0.15">
      <c r="A231" s="5" t="s">
        <v>405</v>
      </c>
      <c r="B231" s="6" t="s">
        <v>736</v>
      </c>
      <c r="C231" t="str">
        <f t="shared" si="3"/>
        <v>Signal bar not stable(2/3/4G)</v>
      </c>
      <c r="D231">
        <v>1</v>
      </c>
    </row>
    <row r="232" spans="1:4" ht="16.5" x14ac:dyDescent="0.15">
      <c r="A232" s="5" t="s">
        <v>405</v>
      </c>
      <c r="B232" s="6" t="s">
        <v>739</v>
      </c>
      <c r="C232" t="str">
        <f t="shared" si="3"/>
        <v>Signal bar not stable(5G)</v>
      </c>
      <c r="D232">
        <v>1</v>
      </c>
    </row>
    <row r="233" spans="1:4" ht="16.5" x14ac:dyDescent="0.15">
      <c r="A233" s="5" t="s">
        <v>405</v>
      </c>
      <c r="B233" s="6" t="s">
        <v>1061</v>
      </c>
      <c r="C233" t="str">
        <f t="shared" si="3"/>
        <v>Cannot register 5G network</v>
      </c>
      <c r="D233">
        <v>1</v>
      </c>
    </row>
    <row r="234" spans="1:4" ht="16.5" x14ac:dyDescent="0.15">
      <c r="A234" s="5" t="s">
        <v>405</v>
      </c>
      <c r="B234" s="6" t="s">
        <v>1056</v>
      </c>
      <c r="C234" t="str">
        <f t="shared" si="3"/>
        <v>Weak signal strength(5G)</v>
      </c>
      <c r="D234">
        <v>1</v>
      </c>
    </row>
    <row r="235" spans="1:4" ht="16.5" x14ac:dyDescent="0.15">
      <c r="A235" s="5" t="s">
        <v>405</v>
      </c>
      <c r="B235" s="6" t="s">
        <v>1060</v>
      </c>
      <c r="C235" t="str">
        <f t="shared" si="3"/>
        <v>Call drops(5G)</v>
      </c>
      <c r="D235">
        <v>1</v>
      </c>
    </row>
    <row r="236" spans="1:4" ht="16.5" x14ac:dyDescent="0.15">
      <c r="A236" s="5" t="s">
        <v>405</v>
      </c>
      <c r="B236" s="6" t="s">
        <v>737</v>
      </c>
      <c r="C236" t="str">
        <f t="shared" si="3"/>
        <v>Can't receive incoming call(5G)</v>
      </c>
      <c r="D236">
        <v>1</v>
      </c>
    </row>
    <row r="237" spans="1:4" ht="16.5" x14ac:dyDescent="0.15">
      <c r="A237" s="5" t="s">
        <v>405</v>
      </c>
      <c r="B237" s="6" t="s">
        <v>1057</v>
      </c>
      <c r="C237" t="str">
        <f t="shared" si="3"/>
        <v>Cannot make calls(5G)</v>
      </c>
      <c r="D237">
        <v>1</v>
      </c>
    </row>
    <row r="238" spans="1:4" ht="16.5" x14ac:dyDescent="0.15">
      <c r="A238" s="5" t="s">
        <v>405</v>
      </c>
      <c r="B238" s="6" t="s">
        <v>732</v>
      </c>
      <c r="C238" t="str">
        <f t="shared" si="3"/>
        <v>Signal fluctuates between 5G and 4G</v>
      </c>
      <c r="D238">
        <v>1</v>
      </c>
    </row>
    <row r="239" spans="1:4" ht="33" x14ac:dyDescent="0.15">
      <c r="A239" s="5" t="s">
        <v>1807</v>
      </c>
      <c r="B239" s="6" t="s">
        <v>466</v>
      </c>
      <c r="C239" t="str">
        <f t="shared" si="3"/>
        <v>Slow Internet speed (non Wi-Fi network)</v>
      </c>
      <c r="D239">
        <v>1</v>
      </c>
    </row>
    <row r="240" spans="1:4" ht="33" x14ac:dyDescent="0.15">
      <c r="A240" s="5" t="s">
        <v>1807</v>
      </c>
      <c r="B240" s="6" t="s">
        <v>730</v>
      </c>
      <c r="C240" t="str">
        <f t="shared" si="3"/>
        <v>Unable to surf internet (Non Wi-fi, 2/3/4G)</v>
      </c>
      <c r="D240">
        <v>1</v>
      </c>
    </row>
    <row r="241" spans="1:4" ht="16.5" x14ac:dyDescent="0.15">
      <c r="A241" s="5" t="s">
        <v>1022</v>
      </c>
      <c r="B241" s="6" t="s">
        <v>738</v>
      </c>
      <c r="C241" t="str">
        <f t="shared" si="3"/>
        <v>Slow Internet speed (5G)</v>
      </c>
      <c r="D241">
        <v>1</v>
      </c>
    </row>
    <row r="242" spans="1:4" ht="16.5" x14ac:dyDescent="0.15">
      <c r="A242" s="5" t="s">
        <v>1022</v>
      </c>
      <c r="B242" s="6" t="s">
        <v>467</v>
      </c>
      <c r="C242" t="str">
        <f t="shared" si="3"/>
        <v>Unable to surf internet (5G)</v>
      </c>
      <c r="D242">
        <v>1</v>
      </c>
    </row>
    <row r="243" spans="1:4" ht="16.5" x14ac:dyDescent="0.15">
      <c r="A243" s="5" t="s">
        <v>406</v>
      </c>
      <c r="B243" s="6" t="s">
        <v>1063</v>
      </c>
      <c r="C243" t="str">
        <f t="shared" si="3"/>
        <v>Data usage runs fast</v>
      </c>
      <c r="D243">
        <v>1</v>
      </c>
    </row>
    <row r="244" spans="1:4" ht="16.5" x14ac:dyDescent="0.15">
      <c r="A244" s="5" t="s">
        <v>72</v>
      </c>
      <c r="B244" s="6" t="s">
        <v>511</v>
      </c>
      <c r="C244" t="str">
        <f t="shared" si="3"/>
        <v>Unable to connect Wi-Fi</v>
      </c>
      <c r="D244">
        <v>1</v>
      </c>
    </row>
    <row r="245" spans="1:4" ht="16.5" x14ac:dyDescent="0.15">
      <c r="A245" s="5" t="s">
        <v>72</v>
      </c>
      <c r="B245" s="6" t="s">
        <v>512</v>
      </c>
      <c r="C245" t="str">
        <f t="shared" si="3"/>
        <v>Wi-Fi goes offline frequently</v>
      </c>
      <c r="D245">
        <v>1</v>
      </c>
    </row>
    <row r="246" spans="1:4" ht="16.5" x14ac:dyDescent="0.15">
      <c r="A246" s="5" t="s">
        <v>72</v>
      </c>
      <c r="B246" s="6" t="s">
        <v>513</v>
      </c>
      <c r="C246" t="str">
        <f t="shared" si="3"/>
        <v>Slow Wi-Fi speed</v>
      </c>
      <c r="D246">
        <v>1</v>
      </c>
    </row>
    <row r="247" spans="1:4" ht="33" x14ac:dyDescent="0.15">
      <c r="A247" s="5" t="s">
        <v>72</v>
      </c>
      <c r="B247" s="6" t="s">
        <v>1034</v>
      </c>
      <c r="C247" t="str">
        <f t="shared" si="3"/>
        <v>No internet while Wi-Fi shows connected</v>
      </c>
      <c r="D247">
        <v>1</v>
      </c>
    </row>
    <row r="248" spans="1:4" ht="16.5" x14ac:dyDescent="0.15">
      <c r="A248" s="5" t="s">
        <v>72</v>
      </c>
      <c r="B248" s="6" t="s">
        <v>468</v>
      </c>
      <c r="C248" t="str">
        <f t="shared" si="3"/>
        <v>Low Wi-Fi signal strength</v>
      </c>
      <c r="D248">
        <v>1</v>
      </c>
    </row>
    <row r="249" spans="1:4" ht="16.5" x14ac:dyDescent="0.15">
      <c r="A249" s="5" t="s">
        <v>72</v>
      </c>
      <c r="B249" s="6" t="s">
        <v>469</v>
      </c>
      <c r="C249" t="str">
        <f t="shared" si="3"/>
        <v>Cannot turn on Wi-Fi</v>
      </c>
      <c r="D249">
        <v>1</v>
      </c>
    </row>
    <row r="250" spans="1:4" ht="16.5" x14ac:dyDescent="0.15">
      <c r="A250" s="5" t="s">
        <v>72</v>
      </c>
      <c r="B250" s="6" t="s">
        <v>470</v>
      </c>
      <c r="C250" t="str">
        <f t="shared" si="3"/>
        <v>Unable to search Wi-Fi</v>
      </c>
      <c r="D250">
        <v>1</v>
      </c>
    </row>
    <row r="251" spans="1:4" ht="16.5" x14ac:dyDescent="0.15">
      <c r="A251" s="5" t="s">
        <v>72</v>
      </c>
      <c r="B251" s="6" t="s">
        <v>471</v>
      </c>
      <c r="C251" t="str">
        <f t="shared" si="3"/>
        <v>Other abnormal Wi-Fi functions</v>
      </c>
      <c r="D251">
        <v>1</v>
      </c>
    </row>
    <row r="252" spans="1:4" ht="16.5" x14ac:dyDescent="0.15">
      <c r="A252" s="5" t="s">
        <v>407</v>
      </c>
      <c r="B252" s="6" t="s">
        <v>1021</v>
      </c>
      <c r="C252" t="str">
        <f t="shared" si="3"/>
        <v>Call receiving without sound</v>
      </c>
      <c r="D252">
        <v>1</v>
      </c>
    </row>
    <row r="253" spans="1:4" ht="16.5" x14ac:dyDescent="0.15">
      <c r="A253" s="5" t="s">
        <v>407</v>
      </c>
      <c r="B253" s="6" t="s">
        <v>1002</v>
      </c>
      <c r="C253" t="str">
        <f t="shared" si="3"/>
        <v>Call sending without sound</v>
      </c>
      <c r="D253">
        <v>1</v>
      </c>
    </row>
    <row r="254" spans="1:4" ht="16.5" x14ac:dyDescent="0.15">
      <c r="A254" s="5" t="s">
        <v>407</v>
      </c>
      <c r="B254" s="6" t="s">
        <v>473</v>
      </c>
      <c r="C254" t="str">
        <f t="shared" si="3"/>
        <v>Call receiving sound low</v>
      </c>
      <c r="D254">
        <v>1</v>
      </c>
    </row>
    <row r="255" spans="1:4" ht="16.5" x14ac:dyDescent="0.15">
      <c r="A255" s="5" t="s">
        <v>407</v>
      </c>
      <c r="B255" s="6" t="s">
        <v>474</v>
      </c>
      <c r="C255" t="str">
        <f t="shared" si="3"/>
        <v>Call receiving intermittent</v>
      </c>
      <c r="D255">
        <v>1</v>
      </c>
    </row>
    <row r="256" spans="1:4" ht="16.5" x14ac:dyDescent="0.15">
      <c r="A256" s="5" t="s">
        <v>407</v>
      </c>
      <c r="B256" s="6" t="s">
        <v>475</v>
      </c>
      <c r="C256" t="str">
        <f t="shared" si="3"/>
        <v>Call receiving with noise</v>
      </c>
      <c r="D256">
        <v>1</v>
      </c>
    </row>
    <row r="257" spans="1:4" ht="16.5" x14ac:dyDescent="0.15">
      <c r="A257" s="5" t="s">
        <v>407</v>
      </c>
      <c r="B257" s="6" t="s">
        <v>740</v>
      </c>
      <c r="C257" t="str">
        <f t="shared" si="3"/>
        <v>Sound send too weak /Volume too low</v>
      </c>
      <c r="D257">
        <v>1</v>
      </c>
    </row>
    <row r="258" spans="1:4" ht="16.5" x14ac:dyDescent="0.15">
      <c r="A258" s="5" t="s">
        <v>407</v>
      </c>
      <c r="B258" s="6" t="s">
        <v>515</v>
      </c>
      <c r="C258" t="str">
        <f t="shared" si="3"/>
        <v>Hear echo when calling</v>
      </c>
      <c r="D258">
        <v>1</v>
      </c>
    </row>
    <row r="259" spans="1:4" ht="16.5" x14ac:dyDescent="0.15">
      <c r="A259" s="5" t="s">
        <v>407</v>
      </c>
      <c r="B259" s="6" t="s">
        <v>516</v>
      </c>
      <c r="C259" t="str">
        <f t="shared" ref="C259:C322" si="4">IF(B259="",A259,B259)</f>
        <v>Call transmitting intermittently</v>
      </c>
      <c r="D259">
        <v>1</v>
      </c>
    </row>
    <row r="260" spans="1:4" ht="16.5" x14ac:dyDescent="0.15">
      <c r="A260" s="5" t="s">
        <v>407</v>
      </c>
      <c r="B260" s="6" t="s">
        <v>514</v>
      </c>
      <c r="C260" t="str">
        <f t="shared" si="4"/>
        <v>The other party hears the echo</v>
      </c>
      <c r="D260">
        <v>1</v>
      </c>
    </row>
    <row r="261" spans="1:4" ht="16.5" x14ac:dyDescent="0.15">
      <c r="A261" s="5" t="s">
        <v>407</v>
      </c>
      <c r="B261" s="6" t="s">
        <v>476</v>
      </c>
      <c r="C261" t="str">
        <f t="shared" si="4"/>
        <v>Call sending with noise</v>
      </c>
      <c r="D261">
        <v>1</v>
      </c>
    </row>
    <row r="262" spans="1:4" ht="16.5" x14ac:dyDescent="0.15">
      <c r="A262" s="5" t="s">
        <v>407</v>
      </c>
      <c r="B262" s="6" t="s">
        <v>517</v>
      </c>
      <c r="C262" t="str">
        <f t="shared" si="4"/>
        <v>Not able to hang up</v>
      </c>
      <c r="D262">
        <v>1</v>
      </c>
    </row>
    <row r="263" spans="1:4" ht="16.5" x14ac:dyDescent="0.15">
      <c r="A263" s="5" t="s">
        <v>407</v>
      </c>
      <c r="B263" s="6" t="s">
        <v>1264</v>
      </c>
      <c r="C263" t="str">
        <f t="shared" si="4"/>
        <v>Direct video call issues</v>
      </c>
      <c r="D263">
        <v>1</v>
      </c>
    </row>
    <row r="264" spans="1:4" ht="16.5" x14ac:dyDescent="0.15">
      <c r="A264" s="5" t="s">
        <v>408</v>
      </c>
      <c r="B264" s="6" t="s">
        <v>477</v>
      </c>
      <c r="C264" t="str">
        <f t="shared" si="4"/>
        <v>Cannot receive/send message</v>
      </c>
      <c r="D264">
        <v>1</v>
      </c>
    </row>
    <row r="265" spans="1:4" ht="16.5" x14ac:dyDescent="0.15">
      <c r="A265" s="5" t="s">
        <v>408</v>
      </c>
      <c r="B265" s="6" t="s">
        <v>478</v>
      </c>
      <c r="C265" t="str">
        <f t="shared" si="4"/>
        <v>Message lost</v>
      </c>
      <c r="D265">
        <v>1</v>
      </c>
    </row>
    <row r="266" spans="1:4" ht="16.5" x14ac:dyDescent="0.15">
      <c r="A266" s="5" t="s">
        <v>408</v>
      </c>
      <c r="B266" s="6" t="s">
        <v>479</v>
      </c>
      <c r="C266" t="str">
        <f t="shared" si="4"/>
        <v>Messages receiving delayed</v>
      </c>
      <c r="D266">
        <v>1</v>
      </c>
    </row>
    <row r="267" spans="1:4" ht="16.5" x14ac:dyDescent="0.15">
      <c r="A267" s="5" t="s">
        <v>408</v>
      </c>
      <c r="B267" s="6" t="s">
        <v>480</v>
      </c>
      <c r="C267" t="str">
        <f t="shared" si="4"/>
        <v>Reply SMS automatically</v>
      </c>
      <c r="D267">
        <v>1</v>
      </c>
    </row>
    <row r="268" spans="1:4" ht="16.5" x14ac:dyDescent="0.15">
      <c r="A268" s="5" t="s">
        <v>408</v>
      </c>
      <c r="B268" s="6" t="s">
        <v>481</v>
      </c>
      <c r="C268" t="str">
        <f t="shared" si="4"/>
        <v>Repeatedly receive SMS</v>
      </c>
      <c r="D268">
        <v>1</v>
      </c>
    </row>
    <row r="269" spans="1:4" ht="16.5" x14ac:dyDescent="0.15">
      <c r="A269" s="5" t="s">
        <v>408</v>
      </c>
      <c r="B269" s="6" t="s">
        <v>1033</v>
      </c>
      <c r="C269" t="str">
        <f t="shared" si="4"/>
        <v>Send messages to wrong person</v>
      </c>
      <c r="D269">
        <v>1</v>
      </c>
    </row>
    <row r="270" spans="1:4" ht="16.5" x14ac:dyDescent="0.15">
      <c r="A270" s="5" t="s">
        <v>408</v>
      </c>
      <c r="B270" s="6" t="s">
        <v>482</v>
      </c>
      <c r="C270" t="str">
        <f t="shared" si="4"/>
        <v>Other messaging abnormalities</v>
      </c>
      <c r="D270">
        <v>1</v>
      </c>
    </row>
    <row r="271" spans="1:4" ht="16.5" x14ac:dyDescent="0.15">
      <c r="A271" s="5" t="s">
        <v>409</v>
      </c>
      <c r="B271" s="6" t="s">
        <v>483</v>
      </c>
      <c r="C271" t="str">
        <f t="shared" si="4"/>
        <v>Unable to Recognize the SIM card</v>
      </c>
      <c r="D271">
        <v>1</v>
      </c>
    </row>
    <row r="272" spans="1:4" ht="16.5" x14ac:dyDescent="0.15">
      <c r="A272" s="5" t="s">
        <v>409</v>
      </c>
      <c r="B272" s="6" t="s">
        <v>518</v>
      </c>
      <c r="C272" t="str">
        <f t="shared" si="4"/>
        <v>Cannot take out the SIM card</v>
      </c>
      <c r="D272">
        <v>1</v>
      </c>
    </row>
    <row r="273" spans="1:4" ht="16.5" x14ac:dyDescent="0.15">
      <c r="A273" s="5" t="s">
        <v>409</v>
      </c>
      <c r="B273" s="6" t="s">
        <v>1735</v>
      </c>
      <c r="C273" t="str">
        <f t="shared" si="4"/>
        <v>Indicate SIM card removed</v>
      </c>
      <c r="D273">
        <v>1</v>
      </c>
    </row>
    <row r="274" spans="1:4" ht="16.5" x14ac:dyDescent="0.15">
      <c r="A274" s="5" t="s">
        <v>409</v>
      </c>
      <c r="B274" s="6" t="s">
        <v>484</v>
      </c>
      <c r="C274" t="str">
        <f t="shared" si="4"/>
        <v>Indicate SIM card invalid</v>
      </c>
      <c r="D274">
        <v>1</v>
      </c>
    </row>
    <row r="275" spans="1:4" ht="16.5" x14ac:dyDescent="0.15">
      <c r="A275" s="5" t="s">
        <v>409</v>
      </c>
      <c r="B275" s="6" t="s">
        <v>485</v>
      </c>
      <c r="C275" t="str">
        <f t="shared" si="4"/>
        <v>Unable to Insert SIM card Holder</v>
      </c>
      <c r="D275">
        <v>1</v>
      </c>
    </row>
    <row r="276" spans="1:4" ht="33" x14ac:dyDescent="0.15">
      <c r="A276" s="5" t="s">
        <v>409</v>
      </c>
      <c r="B276" s="6" t="s">
        <v>1064</v>
      </c>
      <c r="C276" t="str">
        <f t="shared" si="4"/>
        <v>SIM card holder not in a good shape or has sharp edges</v>
      </c>
      <c r="D276">
        <v>1</v>
      </c>
    </row>
    <row r="277" spans="1:4" ht="33" x14ac:dyDescent="0.15">
      <c r="A277" s="5" t="s">
        <v>409</v>
      </c>
      <c r="B277" s="6" t="s">
        <v>1699</v>
      </c>
      <c r="C277" t="str">
        <f t="shared" si="4"/>
        <v>SIM card holder loose/doesn't fit properly</v>
      </c>
      <c r="D277">
        <v>1</v>
      </c>
    </row>
    <row r="278" spans="1:4" ht="33" x14ac:dyDescent="0.15">
      <c r="A278" s="5" t="s">
        <v>409</v>
      </c>
      <c r="B278" s="6" t="s">
        <v>1032</v>
      </c>
      <c r="C278" t="str">
        <f t="shared" si="4"/>
        <v>Other problems of SIM card/SIM card holder</v>
      </c>
      <c r="D278">
        <v>1</v>
      </c>
    </row>
    <row r="279" spans="1:4" ht="33" x14ac:dyDescent="0.15">
      <c r="A279" s="5" t="s">
        <v>110</v>
      </c>
      <c r="B279" s="6" t="s">
        <v>1371</v>
      </c>
      <c r="C279" t="str">
        <f t="shared" si="4"/>
        <v>Navigation shows weak signal/Navigation not working</v>
      </c>
      <c r="D279">
        <v>1</v>
      </c>
    </row>
    <row r="280" spans="1:4" ht="16.5" x14ac:dyDescent="0.15">
      <c r="A280" s="5" t="s">
        <v>110</v>
      </c>
      <c r="B280" s="6" t="s">
        <v>519</v>
      </c>
      <c r="C280" t="str">
        <f t="shared" si="4"/>
        <v>Unable to locate the location</v>
      </c>
      <c r="D280">
        <v>1</v>
      </c>
    </row>
    <row r="281" spans="1:4" ht="16.5" x14ac:dyDescent="0.15">
      <c r="A281" s="5" t="s">
        <v>110</v>
      </c>
      <c r="B281" s="6" t="s">
        <v>520</v>
      </c>
      <c r="C281" t="str">
        <f t="shared" si="4"/>
        <v>Inaccurate positioning navigation</v>
      </c>
      <c r="D281">
        <v>1</v>
      </c>
    </row>
    <row r="282" spans="1:4" ht="33" x14ac:dyDescent="0.15">
      <c r="A282" s="5" t="s">
        <v>110</v>
      </c>
      <c r="B282" s="6" t="s">
        <v>1370</v>
      </c>
      <c r="C282" t="str">
        <f t="shared" si="4"/>
        <v>Positioning service switch won't turn on</v>
      </c>
      <c r="D282">
        <v>1</v>
      </c>
    </row>
    <row r="283" spans="1:4" ht="16.5" x14ac:dyDescent="0.15">
      <c r="A283" s="5" t="s">
        <v>110</v>
      </c>
      <c r="B283" s="6" t="s">
        <v>521</v>
      </c>
      <c r="C283" t="str">
        <f t="shared" si="4"/>
        <v>Locate slowly</v>
      </c>
      <c r="D283">
        <v>1</v>
      </c>
    </row>
    <row r="284" spans="1:4" ht="16.5" x14ac:dyDescent="0.15">
      <c r="A284" s="5" t="s">
        <v>110</v>
      </c>
      <c r="B284" s="6" t="s">
        <v>486</v>
      </c>
      <c r="C284" t="str">
        <f t="shared" si="4"/>
        <v>Other GPS location problems</v>
      </c>
      <c r="D284">
        <v>1</v>
      </c>
    </row>
    <row r="285" spans="1:4" ht="16.5" x14ac:dyDescent="0.15">
      <c r="A285" s="5" t="s">
        <v>410</v>
      </c>
      <c r="B285" s="6" t="s">
        <v>487</v>
      </c>
      <c r="C285" t="str">
        <f t="shared" si="4"/>
        <v>Cannot connect Bluetooth device</v>
      </c>
      <c r="D285">
        <v>1</v>
      </c>
    </row>
    <row r="286" spans="1:4" ht="16.5" x14ac:dyDescent="0.15">
      <c r="A286" s="5" t="s">
        <v>410</v>
      </c>
      <c r="B286" s="6" t="s">
        <v>488</v>
      </c>
      <c r="C286" t="str">
        <f t="shared" si="4"/>
        <v>Not found bluetooth device</v>
      </c>
      <c r="D286">
        <v>1</v>
      </c>
    </row>
    <row r="287" spans="1:4" ht="16.5" x14ac:dyDescent="0.15">
      <c r="A287" s="5" t="s">
        <v>410</v>
      </c>
      <c r="B287" s="6" t="s">
        <v>1372</v>
      </c>
      <c r="C287" t="str">
        <f t="shared" si="4"/>
        <v>Bluetooth transmission issue</v>
      </c>
      <c r="D287">
        <v>1</v>
      </c>
    </row>
    <row r="288" spans="1:4" ht="16.5" x14ac:dyDescent="0.15">
      <c r="A288" s="5" t="s">
        <v>410</v>
      </c>
      <c r="B288" s="6" t="s">
        <v>1373</v>
      </c>
      <c r="C288" t="str">
        <f t="shared" si="4"/>
        <v>Music playing issue via Bluetooth</v>
      </c>
      <c r="D288">
        <v>1</v>
      </c>
    </row>
    <row r="289" spans="1:4" ht="16.5" x14ac:dyDescent="0.15">
      <c r="A289" s="5" t="s">
        <v>410</v>
      </c>
      <c r="B289" s="6" t="s">
        <v>1031</v>
      </c>
      <c r="C289" t="str">
        <f t="shared" si="4"/>
        <v>Call issue via Bluetooth</v>
      </c>
      <c r="D289">
        <v>1</v>
      </c>
    </row>
    <row r="290" spans="1:4" ht="16.5" x14ac:dyDescent="0.15">
      <c r="A290" s="5" t="s">
        <v>410</v>
      </c>
      <c r="B290" s="6" t="s">
        <v>1374</v>
      </c>
      <c r="C290" t="str">
        <f t="shared" si="4"/>
        <v>Bluetooth cannot turn on</v>
      </c>
      <c r="D290">
        <v>1</v>
      </c>
    </row>
    <row r="291" spans="1:4" ht="33" x14ac:dyDescent="0.15">
      <c r="A291" s="5" t="s">
        <v>410</v>
      </c>
      <c r="B291" s="6" t="s">
        <v>1506</v>
      </c>
      <c r="C291" t="str">
        <f t="shared" si="4"/>
        <v>Voice call/Voice message issue in Social applications(via Bluetooth connection)</v>
      </c>
      <c r="D291">
        <v>1</v>
      </c>
    </row>
    <row r="292" spans="1:4" ht="16.5" x14ac:dyDescent="0.15">
      <c r="A292" s="5" t="s">
        <v>410</v>
      </c>
      <c r="B292" s="6" t="s">
        <v>1375</v>
      </c>
      <c r="C292" t="str">
        <f t="shared" si="4"/>
        <v>Other issues in Bluetooth</v>
      </c>
      <c r="D292">
        <v>1</v>
      </c>
    </row>
    <row r="293" spans="1:4" ht="16.5" x14ac:dyDescent="0.15">
      <c r="A293" s="1" t="s">
        <v>1556</v>
      </c>
      <c r="B293" s="6" t="s">
        <v>1622</v>
      </c>
      <c r="C293" t="str">
        <f t="shared" si="4"/>
        <v>NFC not able to transfer data</v>
      </c>
      <c r="D293">
        <v>1</v>
      </c>
    </row>
    <row r="294" spans="1:4" ht="16.5" x14ac:dyDescent="0.15">
      <c r="A294" s="1" t="s">
        <v>1556</v>
      </c>
      <c r="B294" s="6" t="s">
        <v>1621</v>
      </c>
      <c r="C294" t="str">
        <f t="shared" si="4"/>
        <v>NFC has low data transfer speed</v>
      </c>
      <c r="D294">
        <v>1</v>
      </c>
    </row>
    <row r="295" spans="1:4" ht="16.5" x14ac:dyDescent="0.15">
      <c r="A295" s="1" t="s">
        <v>1556</v>
      </c>
      <c r="B295" s="6" t="s">
        <v>1623</v>
      </c>
      <c r="C295" t="str">
        <f t="shared" si="4"/>
        <v>NFC can not be used in bus/subway</v>
      </c>
      <c r="D295">
        <v>1</v>
      </c>
    </row>
    <row r="296" spans="1:4" ht="16.5" x14ac:dyDescent="0.15">
      <c r="A296" s="1" t="s">
        <v>1556</v>
      </c>
      <c r="B296" s="6" t="s">
        <v>1620</v>
      </c>
      <c r="C296" t="str">
        <f t="shared" si="4"/>
        <v>NFC won't open</v>
      </c>
      <c r="D296">
        <v>1</v>
      </c>
    </row>
    <row r="297" spans="1:4" ht="16.5" x14ac:dyDescent="0.15">
      <c r="A297" s="1" t="s">
        <v>1556</v>
      </c>
      <c r="B297" s="6" t="s">
        <v>1625</v>
      </c>
      <c r="C297" t="str">
        <f t="shared" si="4"/>
        <v>NFC can not be used in POS terminal</v>
      </c>
      <c r="D297">
        <v>1</v>
      </c>
    </row>
    <row r="298" spans="1:4" ht="33" x14ac:dyDescent="0.15">
      <c r="A298" s="1" t="s">
        <v>1556</v>
      </c>
      <c r="B298" s="6" t="s">
        <v>1624</v>
      </c>
      <c r="C298" t="str">
        <f t="shared" si="4"/>
        <v>NFC can not be used in Access Control System</v>
      </c>
      <c r="D298">
        <v>1</v>
      </c>
    </row>
    <row r="299" spans="1:4" ht="33" x14ac:dyDescent="0.15">
      <c r="A299" s="1" t="s">
        <v>1556</v>
      </c>
      <c r="B299" s="6" t="s">
        <v>1626</v>
      </c>
      <c r="C299" t="str">
        <f t="shared" si="4"/>
        <v>NFC not able to read transportation card/ID card etc.</v>
      </c>
      <c r="D299">
        <v>1</v>
      </c>
    </row>
    <row r="300" spans="1:4" ht="16.5" hidden="1" x14ac:dyDescent="0.15">
      <c r="A300" s="1" t="s">
        <v>1556</v>
      </c>
      <c r="B300" s="6" t="s">
        <v>1627</v>
      </c>
      <c r="C300" t="str">
        <f t="shared" si="4"/>
        <v>Handset not support NFC</v>
      </c>
    </row>
    <row r="301" spans="1:4" ht="16.5" x14ac:dyDescent="0.15">
      <c r="A301" s="1" t="s">
        <v>1556</v>
      </c>
      <c r="B301" s="6" t="s">
        <v>1633</v>
      </c>
      <c r="C301" t="str">
        <f t="shared" si="4"/>
        <v>Other NFC issues</v>
      </c>
      <c r="D301">
        <v>1</v>
      </c>
    </row>
    <row r="302" spans="1:4" ht="16.5" hidden="1" x14ac:dyDescent="0.15">
      <c r="A302" s="5" t="s">
        <v>1405</v>
      </c>
      <c r="B302" s="6"/>
      <c r="C302" t="str">
        <f t="shared" si="4"/>
        <v>Lagging/Stuck/Reboot Inquiries/Suggestions</v>
      </c>
    </row>
    <row r="303" spans="1:4" ht="16.5" x14ac:dyDescent="0.15">
      <c r="A303" s="5" t="s">
        <v>1052</v>
      </c>
      <c r="B303" s="6" t="s">
        <v>1376</v>
      </c>
      <c r="C303" t="str">
        <f t="shared" si="4"/>
        <v>Lagging/Slow when playing games</v>
      </c>
      <c r="D303">
        <v>1</v>
      </c>
    </row>
    <row r="304" spans="1:4" ht="16.5" x14ac:dyDescent="0.15">
      <c r="A304" s="5" t="s">
        <v>362</v>
      </c>
      <c r="B304" s="6" t="s">
        <v>1507</v>
      </c>
      <c r="C304" t="str">
        <f t="shared" si="4"/>
        <v>Lagging/Slow when social applications</v>
      </c>
      <c r="D304">
        <v>1</v>
      </c>
    </row>
    <row r="305" spans="1:4" ht="33" x14ac:dyDescent="0.15">
      <c r="A305" s="5" t="s">
        <v>362</v>
      </c>
      <c r="B305" s="6" t="s">
        <v>1377</v>
      </c>
      <c r="C305" t="str">
        <f t="shared" si="4"/>
        <v>Lagging/Slow when taking pictures/videos</v>
      </c>
      <c r="D305">
        <v>1</v>
      </c>
    </row>
    <row r="306" spans="1:4" ht="16.5" x14ac:dyDescent="0.15">
      <c r="A306" s="5" t="s">
        <v>362</v>
      </c>
      <c r="B306" s="6" t="s">
        <v>1508</v>
      </c>
      <c r="C306" t="str">
        <f t="shared" si="4"/>
        <v>Lagging/Slow in 3rd party applications</v>
      </c>
      <c r="D306">
        <v>1</v>
      </c>
    </row>
    <row r="307" spans="1:4" ht="16.5" x14ac:dyDescent="0.15">
      <c r="A307" s="5" t="s">
        <v>362</v>
      </c>
      <c r="B307" s="6" t="s">
        <v>1509</v>
      </c>
      <c r="C307" t="str">
        <f t="shared" si="4"/>
        <v>Lagging/Slow in Build-in applications</v>
      </c>
      <c r="D307">
        <v>1</v>
      </c>
    </row>
    <row r="308" spans="1:4" ht="16.5" x14ac:dyDescent="0.15">
      <c r="A308" s="5" t="s">
        <v>362</v>
      </c>
      <c r="B308" s="6" t="s">
        <v>1379</v>
      </c>
      <c r="C308" t="str">
        <f t="shared" si="4"/>
        <v>Lagging/Slow in internet connection</v>
      </c>
      <c r="D308">
        <v>1</v>
      </c>
    </row>
    <row r="309" spans="1:4" ht="33" x14ac:dyDescent="0.15">
      <c r="A309" s="5" t="s">
        <v>362</v>
      </c>
      <c r="B309" s="6" t="s">
        <v>1510</v>
      </c>
      <c r="C309" t="str">
        <f t="shared" si="4"/>
        <v>Lagging/Slow when using multiple applications</v>
      </c>
      <c r="D309">
        <v>1</v>
      </c>
    </row>
    <row r="310" spans="1:4" ht="16.5" x14ac:dyDescent="0.15">
      <c r="A310" s="5" t="s">
        <v>362</v>
      </c>
      <c r="B310" s="6" t="s">
        <v>1378</v>
      </c>
      <c r="C310" t="str">
        <f t="shared" si="4"/>
        <v>Lagging/Slow in other scenario</v>
      </c>
      <c r="D310">
        <v>1</v>
      </c>
    </row>
    <row r="311" spans="1:4" ht="16.5" x14ac:dyDescent="0.15">
      <c r="A311" s="5" t="s">
        <v>400</v>
      </c>
      <c r="B311" s="6" t="s">
        <v>451</v>
      </c>
      <c r="C311" t="str">
        <f t="shared" si="4"/>
        <v>Stuck when operating</v>
      </c>
      <c r="D311">
        <v>1</v>
      </c>
    </row>
    <row r="312" spans="1:4" ht="16.5" x14ac:dyDescent="0.15">
      <c r="A312" s="5" t="s">
        <v>400</v>
      </c>
      <c r="B312" s="6" t="s">
        <v>446</v>
      </c>
      <c r="C312" t="str">
        <f t="shared" si="4"/>
        <v>Stuck when playing games</v>
      </c>
      <c r="D312">
        <v>1</v>
      </c>
    </row>
    <row r="313" spans="1:4" ht="16.5" x14ac:dyDescent="0.15">
      <c r="A313" s="5" t="s">
        <v>400</v>
      </c>
      <c r="B313" s="6" t="s">
        <v>448</v>
      </c>
      <c r="C313" t="str">
        <f t="shared" si="4"/>
        <v>Stuck when playing videos</v>
      </c>
      <c r="D313">
        <v>1</v>
      </c>
    </row>
    <row r="314" spans="1:4" ht="16.5" x14ac:dyDescent="0.15">
      <c r="A314" s="5" t="s">
        <v>400</v>
      </c>
      <c r="B314" s="6" t="s">
        <v>449</v>
      </c>
      <c r="C314" t="str">
        <f t="shared" si="4"/>
        <v>Stuck when calling</v>
      </c>
      <c r="D314">
        <v>1</v>
      </c>
    </row>
    <row r="315" spans="1:4" ht="16.5" x14ac:dyDescent="0.15">
      <c r="A315" s="5" t="s">
        <v>400</v>
      </c>
      <c r="B315" s="6" t="s">
        <v>450</v>
      </c>
      <c r="C315" t="str">
        <f t="shared" si="4"/>
        <v>Stuck when idle</v>
      </c>
      <c r="D315">
        <v>1</v>
      </c>
    </row>
    <row r="316" spans="1:4" ht="16.5" x14ac:dyDescent="0.15">
      <c r="A316" s="5" t="s">
        <v>400</v>
      </c>
      <c r="B316" s="6" t="s">
        <v>505</v>
      </c>
      <c r="C316" t="str">
        <f t="shared" si="4"/>
        <v>Stuck in other scenario</v>
      </c>
      <c r="D316">
        <v>1</v>
      </c>
    </row>
    <row r="317" spans="1:4" ht="16.5" x14ac:dyDescent="0.15">
      <c r="A317" s="5" t="s">
        <v>401</v>
      </c>
      <c r="B317" s="6" t="s">
        <v>447</v>
      </c>
      <c r="C317" t="str">
        <f t="shared" si="4"/>
        <v>Auto reboot</v>
      </c>
      <c r="D317">
        <v>1</v>
      </c>
    </row>
    <row r="318" spans="1:4" ht="16.5" x14ac:dyDescent="0.15">
      <c r="A318" s="5" t="s">
        <v>401</v>
      </c>
      <c r="B318" s="6" t="s">
        <v>452</v>
      </c>
      <c r="C318" t="str">
        <f t="shared" si="4"/>
        <v>Reboot when operating</v>
      </c>
      <c r="D318">
        <v>1</v>
      </c>
    </row>
    <row r="319" spans="1:4" ht="16.5" x14ac:dyDescent="0.15">
      <c r="A319" s="5" t="s">
        <v>401</v>
      </c>
      <c r="B319" s="6" t="s">
        <v>1511</v>
      </c>
      <c r="C319" t="str">
        <f t="shared" si="4"/>
        <v>Reboot when installing applications</v>
      </c>
      <c r="D319">
        <v>1</v>
      </c>
    </row>
    <row r="320" spans="1:4" ht="16.5" x14ac:dyDescent="0.15">
      <c r="A320" s="5" t="s">
        <v>401</v>
      </c>
      <c r="B320" s="6" t="s">
        <v>453</v>
      </c>
      <c r="C320" t="str">
        <f t="shared" si="4"/>
        <v>Reboot when upgrding</v>
      </c>
      <c r="D320">
        <v>1</v>
      </c>
    </row>
    <row r="321" spans="1:4" ht="16.5" x14ac:dyDescent="0.15">
      <c r="A321" s="5" t="s">
        <v>401</v>
      </c>
      <c r="B321" s="6" t="s">
        <v>454</v>
      </c>
      <c r="C321" t="str">
        <f t="shared" si="4"/>
        <v>Reboot when playing videos</v>
      </c>
      <c r="D321">
        <v>1</v>
      </c>
    </row>
    <row r="322" spans="1:4" ht="16.5" x14ac:dyDescent="0.15">
      <c r="A322" s="5" t="s">
        <v>401</v>
      </c>
      <c r="B322" s="6" t="s">
        <v>455</v>
      </c>
      <c r="C322" t="str">
        <f t="shared" si="4"/>
        <v>Reboot when playing games</v>
      </c>
      <c r="D322">
        <v>1</v>
      </c>
    </row>
    <row r="323" spans="1:4" ht="16.5" x14ac:dyDescent="0.15">
      <c r="A323" s="5" t="s">
        <v>401</v>
      </c>
      <c r="B323" s="6" t="s">
        <v>456</v>
      </c>
      <c r="C323" t="str">
        <f t="shared" ref="C323:C386" si="5">IF(B323="",A323,B323)</f>
        <v>Reboot when calling</v>
      </c>
      <c r="D323">
        <v>1</v>
      </c>
    </row>
    <row r="324" spans="1:4" ht="16.5" x14ac:dyDescent="0.15">
      <c r="A324" s="5" t="s">
        <v>401</v>
      </c>
      <c r="B324" s="6" t="s">
        <v>457</v>
      </c>
      <c r="C324" t="str">
        <f t="shared" si="5"/>
        <v>Reboot when charging</v>
      </c>
      <c r="D324">
        <v>1</v>
      </c>
    </row>
    <row r="325" spans="1:4" ht="16.5" x14ac:dyDescent="0.15">
      <c r="A325" s="5" t="s">
        <v>402</v>
      </c>
      <c r="B325" s="6" t="s">
        <v>1248</v>
      </c>
      <c r="C325" t="str">
        <f t="shared" si="5"/>
        <v>Can not power on</v>
      </c>
      <c r="D325">
        <v>1</v>
      </c>
    </row>
    <row r="326" spans="1:4" ht="16.5" x14ac:dyDescent="0.15">
      <c r="A326" s="5" t="s">
        <v>402</v>
      </c>
      <c r="B326" s="6" t="s">
        <v>1380</v>
      </c>
      <c r="C326" t="str">
        <f t="shared" si="5"/>
        <v>Auto Switch off</v>
      </c>
      <c r="D326">
        <v>1</v>
      </c>
    </row>
    <row r="327" spans="1:4" ht="16.5" x14ac:dyDescent="0.15">
      <c r="A327" s="5" t="s">
        <v>402</v>
      </c>
      <c r="B327" s="6" t="s">
        <v>1320</v>
      </c>
      <c r="C327" t="str">
        <f t="shared" si="5"/>
        <v>Boot to vivo/NEX/iQOO logo</v>
      </c>
      <c r="D327">
        <v>1</v>
      </c>
    </row>
    <row r="328" spans="1:4" ht="16.5" x14ac:dyDescent="0.15">
      <c r="A328" s="5" t="s">
        <v>402</v>
      </c>
      <c r="B328" s="6" t="s">
        <v>759</v>
      </c>
      <c r="C328" t="str">
        <f t="shared" si="5"/>
        <v>Enter fastboot mode when power on</v>
      </c>
      <c r="D328">
        <v>1</v>
      </c>
    </row>
    <row r="329" spans="1:4" ht="33" x14ac:dyDescent="0.15">
      <c r="A329" s="5" t="s">
        <v>402</v>
      </c>
      <c r="B329" s="6" t="s">
        <v>760</v>
      </c>
      <c r="C329" t="str">
        <f t="shared" si="5"/>
        <v>Enter system repair mode when power on</v>
      </c>
      <c r="D329">
        <v>1</v>
      </c>
    </row>
    <row r="330" spans="1:4" ht="16.5" x14ac:dyDescent="0.15">
      <c r="A330" s="5" t="s">
        <v>402</v>
      </c>
      <c r="B330" s="6" t="s">
        <v>761</v>
      </c>
      <c r="C330" t="str">
        <f t="shared" si="5"/>
        <v>Enter recovery mode when power on</v>
      </c>
      <c r="D330">
        <v>1</v>
      </c>
    </row>
    <row r="331" spans="1:4" ht="16.5" hidden="1" x14ac:dyDescent="0.15">
      <c r="A331" s="5" t="s">
        <v>1406</v>
      </c>
      <c r="B331" s="6"/>
      <c r="C331" t="str">
        <f t="shared" si="5"/>
        <v>Charging/Battery/Heating Inquiries/Suggestions</v>
      </c>
    </row>
    <row r="332" spans="1:4" ht="16.5" x14ac:dyDescent="0.15">
      <c r="A332" s="5" t="s">
        <v>1419</v>
      </c>
      <c r="B332" s="6" t="s">
        <v>504</v>
      </c>
      <c r="C332" t="str">
        <f t="shared" si="5"/>
        <v>Heating when charging</v>
      </c>
      <c r="D332">
        <v>1</v>
      </c>
    </row>
    <row r="333" spans="1:4" ht="16.5" x14ac:dyDescent="0.15">
      <c r="A333" s="5" t="s">
        <v>1419</v>
      </c>
      <c r="B333" s="6" t="s">
        <v>729</v>
      </c>
      <c r="C333" t="str">
        <f t="shared" si="5"/>
        <v>Heating when playing a game</v>
      </c>
      <c r="D333">
        <v>1</v>
      </c>
    </row>
    <row r="334" spans="1:4" ht="33" x14ac:dyDescent="0.15">
      <c r="A334" s="5" t="s">
        <v>1419</v>
      </c>
      <c r="B334" s="6" t="s">
        <v>458</v>
      </c>
      <c r="C334" t="str">
        <f t="shared" si="5"/>
        <v>Heating when playing youtube or other video</v>
      </c>
      <c r="D334">
        <v>1</v>
      </c>
    </row>
    <row r="335" spans="1:4" ht="16.5" x14ac:dyDescent="0.15">
      <c r="A335" s="5" t="s">
        <v>1419</v>
      </c>
      <c r="B335" s="6" t="s">
        <v>459</v>
      </c>
      <c r="C335" t="str">
        <f t="shared" si="5"/>
        <v>Heating during call</v>
      </c>
      <c r="D335">
        <v>1</v>
      </c>
    </row>
    <row r="336" spans="1:4" ht="33" x14ac:dyDescent="0.15">
      <c r="A336" s="5" t="s">
        <v>1419</v>
      </c>
      <c r="B336" s="6" t="s">
        <v>1517</v>
      </c>
      <c r="C336" t="str">
        <f t="shared" si="5"/>
        <v>Heating when using Facebook,WhatsApp or Line</v>
      </c>
      <c r="D336">
        <v>1</v>
      </c>
    </row>
    <row r="337" spans="1:4" ht="16.5" x14ac:dyDescent="0.15">
      <c r="A337" s="5" t="s">
        <v>1419</v>
      </c>
      <c r="B337" s="6" t="s">
        <v>460</v>
      </c>
      <c r="C337" t="str">
        <f t="shared" si="5"/>
        <v>Heating when standby with screen off</v>
      </c>
      <c r="D337">
        <v>1</v>
      </c>
    </row>
    <row r="338" spans="1:4" ht="16.5" x14ac:dyDescent="0.15">
      <c r="A338" s="5" t="s">
        <v>1419</v>
      </c>
      <c r="B338" s="6" t="s">
        <v>461</v>
      </c>
      <c r="C338" t="str">
        <f t="shared" si="5"/>
        <v>Heating when using navigation or map</v>
      </c>
      <c r="D338">
        <v>1</v>
      </c>
    </row>
    <row r="339" spans="1:4" ht="16.5" x14ac:dyDescent="0.15">
      <c r="A339" s="5" t="s">
        <v>1419</v>
      </c>
      <c r="B339" s="6" t="s">
        <v>462</v>
      </c>
      <c r="C339" t="str">
        <f t="shared" si="5"/>
        <v>Heating when shotting photo or video</v>
      </c>
      <c r="D339">
        <v>1</v>
      </c>
    </row>
    <row r="340" spans="1:4" ht="33" x14ac:dyDescent="0.15">
      <c r="A340" s="5" t="s">
        <v>1419</v>
      </c>
      <c r="B340" s="6" t="s">
        <v>1512</v>
      </c>
      <c r="C340" t="str">
        <f t="shared" si="5"/>
        <v>Heating when browsing websites or news applications</v>
      </c>
      <c r="D340">
        <v>1</v>
      </c>
    </row>
    <row r="341" spans="1:4" ht="16.5" x14ac:dyDescent="0.15">
      <c r="A341" s="5" t="s">
        <v>1419</v>
      </c>
      <c r="B341" s="6" t="s">
        <v>506</v>
      </c>
      <c r="C341" t="str">
        <f t="shared" si="5"/>
        <v>Heating in other scenario</v>
      </c>
      <c r="D341">
        <v>1</v>
      </c>
    </row>
    <row r="342" spans="1:4" ht="16.5" x14ac:dyDescent="0.15">
      <c r="A342" s="5" t="s">
        <v>1000</v>
      </c>
      <c r="B342" s="44" t="s">
        <v>728</v>
      </c>
      <c r="C342" t="str">
        <f t="shared" si="5"/>
        <v>Battery drains fast in Standby mood</v>
      </c>
      <c r="D342">
        <v>1</v>
      </c>
    </row>
    <row r="343" spans="1:4" ht="16.5" x14ac:dyDescent="0.15">
      <c r="A343" s="5" t="s">
        <v>403</v>
      </c>
      <c r="B343" s="6" t="s">
        <v>507</v>
      </c>
      <c r="C343" t="str">
        <f t="shared" si="5"/>
        <v>Battery drains fast when gaming</v>
      </c>
      <c r="D343">
        <v>1</v>
      </c>
    </row>
    <row r="344" spans="1:4" ht="16.5" x14ac:dyDescent="0.15">
      <c r="A344" s="5" t="s">
        <v>403</v>
      </c>
      <c r="B344" s="6" t="s">
        <v>508</v>
      </c>
      <c r="C344" t="str">
        <f t="shared" si="5"/>
        <v>Battery drains fast when watching video</v>
      </c>
      <c r="D344">
        <v>1</v>
      </c>
    </row>
    <row r="345" spans="1:4" ht="33" x14ac:dyDescent="0.15">
      <c r="A345" s="5" t="s">
        <v>1000</v>
      </c>
      <c r="B345" s="6" t="s">
        <v>1513</v>
      </c>
      <c r="C345" t="str">
        <f t="shared" si="5"/>
        <v>Battery drains fast when using social applications</v>
      </c>
      <c r="D345">
        <v>1</v>
      </c>
    </row>
    <row r="346" spans="1:4" ht="16.5" x14ac:dyDescent="0.15">
      <c r="A346" s="5" t="s">
        <v>403</v>
      </c>
      <c r="B346" s="6" t="s">
        <v>509</v>
      </c>
      <c r="C346" t="str">
        <f t="shared" si="5"/>
        <v>Battery drains fast when Calling/texting</v>
      </c>
      <c r="D346">
        <v>1</v>
      </c>
    </row>
    <row r="347" spans="1:4" ht="33" x14ac:dyDescent="0.15">
      <c r="A347" s="5" t="s">
        <v>403</v>
      </c>
      <c r="B347" s="6" t="s">
        <v>1514</v>
      </c>
      <c r="C347" t="str">
        <f t="shared" si="5"/>
        <v>Battery drains fast when using other applications</v>
      </c>
      <c r="D347">
        <v>1</v>
      </c>
    </row>
    <row r="348" spans="1:4" ht="16.5" x14ac:dyDescent="0.15">
      <c r="A348" s="5" t="s">
        <v>403</v>
      </c>
      <c r="B348" s="6" t="s">
        <v>1266</v>
      </c>
      <c r="C348" t="str">
        <f t="shared" si="5"/>
        <v>Battery percentage jumps around</v>
      </c>
      <c r="D348">
        <v>1</v>
      </c>
    </row>
    <row r="349" spans="1:4" ht="16.5" x14ac:dyDescent="0.15">
      <c r="A349" s="5" t="s">
        <v>404</v>
      </c>
      <c r="B349" s="6" t="s">
        <v>1045</v>
      </c>
      <c r="C349" t="str">
        <f t="shared" si="5"/>
        <v>Unable to charge</v>
      </c>
      <c r="D349">
        <v>1</v>
      </c>
    </row>
    <row r="350" spans="1:4" ht="16.5" x14ac:dyDescent="0.15">
      <c r="A350" s="5" t="s">
        <v>404</v>
      </c>
      <c r="B350" s="6" t="s">
        <v>1046</v>
      </c>
      <c r="C350" t="str">
        <f t="shared" si="5"/>
        <v>Takes long time to charge</v>
      </c>
      <c r="D350">
        <v>1</v>
      </c>
    </row>
    <row r="351" spans="1:4" ht="16.5" x14ac:dyDescent="0.15">
      <c r="A351" s="5" t="s">
        <v>404</v>
      </c>
      <c r="B351" s="6" t="s">
        <v>1047</v>
      </c>
      <c r="C351" t="str">
        <f t="shared" si="5"/>
        <v>Poor charging contact</v>
      </c>
      <c r="D351">
        <v>1</v>
      </c>
    </row>
    <row r="352" spans="1:4" ht="16.5" x14ac:dyDescent="0.15">
      <c r="A352" s="5" t="s">
        <v>404</v>
      </c>
      <c r="B352" s="6" t="s">
        <v>1195</v>
      </c>
      <c r="C352" t="str">
        <f t="shared" si="5"/>
        <v>Charging won't stop(battery never full)</v>
      </c>
      <c r="D352">
        <v>1</v>
      </c>
    </row>
    <row r="353" spans="1:4" ht="33" x14ac:dyDescent="0.15">
      <c r="A353" s="5" t="s">
        <v>404</v>
      </c>
      <c r="B353" s="6" t="s">
        <v>1035</v>
      </c>
      <c r="C353" t="str">
        <f t="shared" si="5"/>
        <v>Screen shows temperature too high/low during charging</v>
      </c>
      <c r="D353">
        <v>1</v>
      </c>
    </row>
    <row r="354" spans="1:4" ht="33" x14ac:dyDescent="0.15">
      <c r="A354" s="5" t="s">
        <v>404</v>
      </c>
      <c r="B354" s="6" t="s">
        <v>463</v>
      </c>
      <c r="C354" t="str">
        <f t="shared" si="5"/>
        <v>Other abnormal prompt during charging</v>
      </c>
      <c r="D354">
        <v>1</v>
      </c>
    </row>
    <row r="355" spans="1:4" ht="16.5" x14ac:dyDescent="0.15">
      <c r="A355" s="5" t="s">
        <v>404</v>
      </c>
      <c r="B355" s="6" t="s">
        <v>1478</v>
      </c>
      <c r="C355" t="str">
        <f t="shared" si="5"/>
        <v>Leakage of electricity while charging</v>
      </c>
      <c r="D355">
        <v>1</v>
      </c>
    </row>
    <row r="356" spans="1:4" ht="16.5" x14ac:dyDescent="0.15">
      <c r="A356" s="5" t="s">
        <v>404</v>
      </c>
      <c r="B356" s="6" t="s">
        <v>464</v>
      </c>
      <c r="C356" t="str">
        <f t="shared" si="5"/>
        <v>Other charging problems</v>
      </c>
      <c r="D356">
        <v>1</v>
      </c>
    </row>
    <row r="357" spans="1:4" ht="16.5" hidden="1" x14ac:dyDescent="0.15">
      <c r="A357" s="5" t="s">
        <v>1407</v>
      </c>
      <c r="B357" s="6"/>
      <c r="C357" t="str">
        <f t="shared" si="5"/>
        <v>TF Card/OTG/Connection to PC Inquiries/Suggestions</v>
      </c>
    </row>
    <row r="358" spans="1:4" ht="16.5" hidden="1" x14ac:dyDescent="0.15">
      <c r="A358" s="5" t="s">
        <v>316</v>
      </c>
      <c r="B358" s="6" t="s">
        <v>715</v>
      </c>
      <c r="C358" t="str">
        <f t="shared" si="5"/>
        <v>OTG function abnormal</v>
      </c>
    </row>
    <row r="359" spans="1:4" ht="33" x14ac:dyDescent="0.15">
      <c r="A359" s="5" t="s">
        <v>439</v>
      </c>
      <c r="B359" s="6" t="s">
        <v>494</v>
      </c>
      <c r="C359" t="str">
        <f t="shared" si="5"/>
        <v>USB flash drive not recognized when connected to PC</v>
      </c>
      <c r="D359">
        <v>1</v>
      </c>
    </row>
    <row r="360" spans="1:4" ht="16.5" x14ac:dyDescent="0.15">
      <c r="A360" s="5" t="s">
        <v>439</v>
      </c>
      <c r="B360" s="6" t="s">
        <v>495</v>
      </c>
      <c r="C360" t="str">
        <f t="shared" si="5"/>
        <v>Cannot connect phone assistant</v>
      </c>
      <c r="D360">
        <v>1</v>
      </c>
    </row>
    <row r="361" spans="1:4" ht="16.5" x14ac:dyDescent="0.15">
      <c r="A361" s="5" t="s">
        <v>439</v>
      </c>
      <c r="B361" s="6" t="s">
        <v>496</v>
      </c>
      <c r="C361" t="str">
        <f t="shared" si="5"/>
        <v>MTP mode abnormal</v>
      </c>
      <c r="D361">
        <v>1</v>
      </c>
    </row>
    <row r="362" spans="1:4" ht="16.5" x14ac:dyDescent="0.15">
      <c r="A362" s="5" t="s">
        <v>439</v>
      </c>
      <c r="B362" s="6" t="s">
        <v>714</v>
      </c>
      <c r="C362" t="str">
        <f t="shared" si="5"/>
        <v>Other issue in connecting to PC</v>
      </c>
      <c r="D362">
        <v>1</v>
      </c>
    </row>
    <row r="363" spans="1:4" ht="16.5" x14ac:dyDescent="0.15">
      <c r="A363" s="5" t="s">
        <v>440</v>
      </c>
      <c r="B363" s="6" t="s">
        <v>497</v>
      </c>
      <c r="C363" t="str">
        <f t="shared" si="5"/>
        <v>Unable to recognize the TF card</v>
      </c>
      <c r="D363">
        <v>1</v>
      </c>
    </row>
    <row r="364" spans="1:4" ht="16.5" x14ac:dyDescent="0.15">
      <c r="A364" s="5" t="s">
        <v>440</v>
      </c>
      <c r="B364" s="6" t="s">
        <v>498</v>
      </c>
      <c r="C364" t="str">
        <f t="shared" si="5"/>
        <v>Indicate TF card removed</v>
      </c>
      <c r="D364">
        <v>1</v>
      </c>
    </row>
    <row r="365" spans="1:4" ht="16.5" x14ac:dyDescent="0.15">
      <c r="A365" s="5" t="s">
        <v>440</v>
      </c>
      <c r="B365" s="6" t="s">
        <v>499</v>
      </c>
      <c r="C365" t="str">
        <f t="shared" si="5"/>
        <v>Unable to read and write TF card</v>
      </c>
      <c r="D365">
        <v>1</v>
      </c>
    </row>
    <row r="366" spans="1:4" ht="16.5" x14ac:dyDescent="0.15">
      <c r="A366" s="5" t="s">
        <v>440</v>
      </c>
      <c r="B366" s="6" t="s">
        <v>500</v>
      </c>
      <c r="C366" t="str">
        <f t="shared" si="5"/>
        <v>Other TF card problems</v>
      </c>
      <c r="D366">
        <v>1</v>
      </c>
    </row>
    <row r="367" spans="1:4" ht="16.5" x14ac:dyDescent="0.15">
      <c r="A367" s="5" t="s">
        <v>440</v>
      </c>
      <c r="B367" s="6" t="s">
        <v>501</v>
      </c>
      <c r="C367" t="str">
        <f t="shared" si="5"/>
        <v>Unable to Insert TF card</v>
      </c>
      <c r="D367">
        <v>1</v>
      </c>
    </row>
    <row r="368" spans="1:4" ht="16.5" x14ac:dyDescent="0.15">
      <c r="A368" s="5" t="s">
        <v>440</v>
      </c>
      <c r="B368" s="6" t="s">
        <v>502</v>
      </c>
      <c r="C368" t="str">
        <f t="shared" si="5"/>
        <v>Unable to take out TF card</v>
      </c>
      <c r="D368">
        <v>1</v>
      </c>
    </row>
    <row r="369" spans="1:4" ht="16.5" x14ac:dyDescent="0.15">
      <c r="A369" s="5" t="s">
        <v>440</v>
      </c>
      <c r="B369" s="6" t="s">
        <v>503</v>
      </c>
      <c r="C369" t="str">
        <f t="shared" si="5"/>
        <v>TF card data lost/corrupted</v>
      </c>
      <c r="D369">
        <v>1</v>
      </c>
    </row>
    <row r="370" spans="1:4" ht="16.5" x14ac:dyDescent="0.15">
      <c r="A370" s="5" t="s">
        <v>1342</v>
      </c>
      <c r="B370" s="6"/>
      <c r="C370" t="str">
        <f t="shared" si="5"/>
        <v>Other External Storage or Connections</v>
      </c>
      <c r="D370">
        <v>1</v>
      </c>
    </row>
    <row r="371" spans="1:4" ht="16.5" hidden="1" x14ac:dyDescent="0.15">
      <c r="A371" s="5" t="s">
        <v>1408</v>
      </c>
      <c r="B371" s="6"/>
      <c r="C371" t="str">
        <f t="shared" si="5"/>
        <v>Display/Touch Screen Settings Inquiries/Suggestions</v>
      </c>
    </row>
    <row r="372" spans="1:4" ht="16.5" x14ac:dyDescent="0.15">
      <c r="A372" s="5" t="s">
        <v>420</v>
      </c>
      <c r="B372" s="6" t="s">
        <v>814</v>
      </c>
      <c r="C372" t="str">
        <f t="shared" si="5"/>
        <v xml:space="preserve">Black screen </v>
      </c>
      <c r="D372">
        <v>1</v>
      </c>
    </row>
    <row r="373" spans="1:4" ht="16.5" x14ac:dyDescent="0.15">
      <c r="A373" s="5" t="s">
        <v>420</v>
      </c>
      <c r="B373" s="6" t="s">
        <v>815</v>
      </c>
      <c r="C373" t="str">
        <f t="shared" si="5"/>
        <v>Screen flashing</v>
      </c>
      <c r="D373">
        <v>1</v>
      </c>
    </row>
    <row r="374" spans="1:4" ht="16.5" x14ac:dyDescent="0.15">
      <c r="A374" s="5" t="s">
        <v>420</v>
      </c>
      <c r="B374" s="6" t="s">
        <v>816</v>
      </c>
      <c r="C374" t="str">
        <f t="shared" si="5"/>
        <v>Display corrupted</v>
      </c>
      <c r="D374">
        <v>1</v>
      </c>
    </row>
    <row r="375" spans="1:4" ht="33" x14ac:dyDescent="0.15">
      <c r="A375" s="5" t="s">
        <v>420</v>
      </c>
      <c r="B375" s="6" t="s">
        <v>817</v>
      </c>
      <c r="C375" t="str">
        <f t="shared" si="5"/>
        <v>Horizontal/vertical lines/missing strokes in display</v>
      </c>
      <c r="D375">
        <v>1</v>
      </c>
    </row>
    <row r="376" spans="1:4" ht="16.5" x14ac:dyDescent="0.15">
      <c r="A376" s="5" t="s">
        <v>420</v>
      </c>
      <c r="B376" s="6" t="s">
        <v>1701</v>
      </c>
      <c r="C376" t="str">
        <f t="shared" si="5"/>
        <v>Bias color in display</v>
      </c>
      <c r="D376">
        <v>1</v>
      </c>
    </row>
    <row r="377" spans="1:4" ht="16.5" x14ac:dyDescent="0.15">
      <c r="A377" s="5" t="s">
        <v>420</v>
      </c>
      <c r="B377" s="6" t="s">
        <v>818</v>
      </c>
      <c r="C377" t="str">
        <f t="shared" si="5"/>
        <v>Bright/white/black/color dot in display</v>
      </c>
      <c r="D377">
        <v>1</v>
      </c>
    </row>
    <row r="378" spans="1:4" ht="16.5" x14ac:dyDescent="0.15">
      <c r="A378" s="5" t="s">
        <v>420</v>
      </c>
      <c r="B378" s="6" t="s">
        <v>819</v>
      </c>
      <c r="C378" t="str">
        <f t="shared" si="5"/>
        <v>White screen</v>
      </c>
      <c r="D378">
        <v>1</v>
      </c>
    </row>
    <row r="379" spans="1:4" ht="16.5" x14ac:dyDescent="0.15">
      <c r="A379" s="5" t="s">
        <v>420</v>
      </c>
      <c r="B379" s="6" t="s">
        <v>820</v>
      </c>
      <c r="C379" t="str">
        <f t="shared" si="5"/>
        <v>Display not clear/low resolution</v>
      </c>
      <c r="D379">
        <v>1</v>
      </c>
    </row>
    <row r="380" spans="1:4" ht="16.5" x14ac:dyDescent="0.15">
      <c r="A380" s="5" t="s">
        <v>420</v>
      </c>
      <c r="B380" s="6" t="s">
        <v>821</v>
      </c>
      <c r="C380" t="str">
        <f t="shared" si="5"/>
        <v>Dark/white spot on Display</v>
      </c>
      <c r="D380">
        <v>1</v>
      </c>
    </row>
    <row r="381" spans="1:4" ht="16.5" x14ac:dyDescent="0.15">
      <c r="A381" s="5" t="s">
        <v>420</v>
      </c>
      <c r="B381" s="6" t="s">
        <v>822</v>
      </c>
      <c r="C381" t="str">
        <f t="shared" si="5"/>
        <v>LCM light leakage/Backlight variation</v>
      </c>
      <c r="D381">
        <v>1</v>
      </c>
    </row>
    <row r="382" spans="1:4" ht="16.5" x14ac:dyDescent="0.15">
      <c r="A382" s="5" t="s">
        <v>420</v>
      </c>
      <c r="B382" s="6" t="s">
        <v>823</v>
      </c>
      <c r="C382" t="str">
        <f t="shared" si="5"/>
        <v>Display too bright</v>
      </c>
      <c r="D382">
        <v>1</v>
      </c>
    </row>
    <row r="383" spans="1:4" ht="16.5" x14ac:dyDescent="0.15">
      <c r="A383" s="5" t="s">
        <v>420</v>
      </c>
      <c r="B383" s="6" t="s">
        <v>824</v>
      </c>
      <c r="C383" t="str">
        <f t="shared" si="5"/>
        <v>Display too dark</v>
      </c>
      <c r="D383">
        <v>1</v>
      </c>
    </row>
    <row r="384" spans="1:4" ht="16.5" x14ac:dyDescent="0.15">
      <c r="A384" s="5" t="s">
        <v>420</v>
      </c>
      <c r="B384" s="6" t="s">
        <v>825</v>
      </c>
      <c r="C384" t="str">
        <f t="shared" si="5"/>
        <v>Other display abnormalities</v>
      </c>
      <c r="D384">
        <v>1</v>
      </c>
    </row>
    <row r="385" spans="1:4" ht="16.5" x14ac:dyDescent="0.15">
      <c r="A385" s="5" t="s">
        <v>421</v>
      </c>
      <c r="B385" s="6" t="s">
        <v>826</v>
      </c>
      <c r="C385" t="str">
        <f t="shared" si="5"/>
        <v>Touch screen no function</v>
      </c>
      <c r="D385">
        <v>1</v>
      </c>
    </row>
    <row r="386" spans="1:4" ht="16.5" x14ac:dyDescent="0.15">
      <c r="A386" s="5" t="s">
        <v>421</v>
      </c>
      <c r="B386" s="6" t="s">
        <v>1041</v>
      </c>
      <c r="C386" t="str">
        <f t="shared" si="5"/>
        <v>Ghost touch on screen</v>
      </c>
      <c r="D386">
        <v>1</v>
      </c>
    </row>
    <row r="387" spans="1:4" ht="16.5" x14ac:dyDescent="0.15">
      <c r="A387" s="5" t="s">
        <v>421</v>
      </c>
      <c r="B387" s="6" t="s">
        <v>1040</v>
      </c>
      <c r="C387" t="str">
        <f t="shared" ref="C387:C450" si="6">IF(B387="",A387,B387)</f>
        <v>Touch screen not sensitive</v>
      </c>
      <c r="D387">
        <v>1</v>
      </c>
    </row>
    <row r="388" spans="1:4" ht="16.5" x14ac:dyDescent="0.15">
      <c r="A388" s="5" t="s">
        <v>421</v>
      </c>
      <c r="B388" s="6" t="s">
        <v>1042</v>
      </c>
      <c r="C388" t="str">
        <f t="shared" si="6"/>
        <v>Touch screen button not working</v>
      </c>
      <c r="D388">
        <v>1</v>
      </c>
    </row>
    <row r="389" spans="1:4" ht="33" x14ac:dyDescent="0.15">
      <c r="A389" s="5" t="s">
        <v>421</v>
      </c>
      <c r="B389" s="6" t="s">
        <v>827</v>
      </c>
      <c r="C389" t="str">
        <f t="shared" si="6"/>
        <v>Smart wake Low recognition rate /no function</v>
      </c>
      <c r="D389">
        <v>1</v>
      </c>
    </row>
    <row r="390" spans="1:4" ht="16.5" x14ac:dyDescent="0.15">
      <c r="A390" s="5" t="s">
        <v>423</v>
      </c>
      <c r="B390" s="6" t="s">
        <v>699</v>
      </c>
      <c r="C390" t="str">
        <f t="shared" si="6"/>
        <v>Fontalt/wrong fonts</v>
      </c>
      <c r="D390">
        <v>1</v>
      </c>
    </row>
    <row r="391" spans="1:4" ht="16.5" x14ac:dyDescent="0.15">
      <c r="A391" s="5" t="s">
        <v>423</v>
      </c>
      <c r="B391" s="6" t="s">
        <v>700</v>
      </c>
      <c r="C391" t="str">
        <f t="shared" si="6"/>
        <v>Wrong meaning of words</v>
      </c>
      <c r="D391">
        <v>1</v>
      </c>
    </row>
    <row r="392" spans="1:4" ht="16.5" x14ac:dyDescent="0.15">
      <c r="A392" s="5" t="s">
        <v>424</v>
      </c>
      <c r="B392" s="6" t="s">
        <v>849</v>
      </c>
      <c r="C392" t="str">
        <f t="shared" si="6"/>
        <v>Wi-Fi display abnormal</v>
      </c>
      <c r="D392">
        <v>1</v>
      </c>
    </row>
    <row r="393" spans="1:4" ht="16.5" x14ac:dyDescent="0.15">
      <c r="A393" s="5" t="s">
        <v>425</v>
      </c>
      <c r="B393" s="6" t="s">
        <v>741</v>
      </c>
      <c r="C393" t="str">
        <f t="shared" si="6"/>
        <v>Screen flip issue(Dual screen phone)</v>
      </c>
      <c r="D393">
        <v>1</v>
      </c>
    </row>
    <row r="394" spans="1:4" ht="16.5" hidden="1" x14ac:dyDescent="0.15">
      <c r="A394" s="12" t="s">
        <v>1516</v>
      </c>
      <c r="B394" s="6"/>
      <c r="C394" t="str">
        <f t="shared" si="6"/>
        <v>Appearance/Buttons Inquiries/Suggestions</v>
      </c>
    </row>
    <row r="395" spans="1:4" ht="16.5" hidden="1" x14ac:dyDescent="0.15">
      <c r="A395" s="12" t="s">
        <v>1049</v>
      </c>
      <c r="B395" s="6" t="s">
        <v>1381</v>
      </c>
      <c r="C395" t="str">
        <f t="shared" si="6"/>
        <v>Phone is too heavy</v>
      </c>
    </row>
    <row r="396" spans="1:4" ht="16.5" x14ac:dyDescent="0.15">
      <c r="A396" s="12" t="s">
        <v>1049</v>
      </c>
      <c r="B396" s="6" t="s">
        <v>1003</v>
      </c>
      <c r="C396" t="str">
        <f t="shared" si="6"/>
        <v>Phone USB connector issue</v>
      </c>
      <c r="D396">
        <v>1</v>
      </c>
    </row>
    <row r="397" spans="1:4" ht="16.5" x14ac:dyDescent="0.15">
      <c r="A397" s="12" t="s">
        <v>1049</v>
      </c>
      <c r="B397" s="6" t="s">
        <v>1816</v>
      </c>
      <c r="C397" t="str">
        <f t="shared" si="6"/>
        <v>Earphone jack issue</v>
      </c>
      <c r="D397">
        <v>1</v>
      </c>
    </row>
    <row r="398" spans="1:4" ht="33" x14ac:dyDescent="0.15">
      <c r="A398" s="12" t="s">
        <v>1049</v>
      </c>
      <c r="B398" s="6" t="s">
        <v>1700</v>
      </c>
      <c r="C398" t="str">
        <f t="shared" si="6"/>
        <v>Touch screen has large gap/overflowing glue /curl</v>
      </c>
      <c r="D398">
        <v>1</v>
      </c>
    </row>
    <row r="399" spans="1:4" ht="16.5" hidden="1" x14ac:dyDescent="0.15">
      <c r="A399" s="12" t="s">
        <v>1049</v>
      </c>
      <c r="B399" s="6" t="s">
        <v>1411</v>
      </c>
      <c r="C399" t="str">
        <f t="shared" si="6"/>
        <v>Not satisfied with phone's color</v>
      </c>
    </row>
    <row r="400" spans="1:4" ht="33" x14ac:dyDescent="0.15">
      <c r="A400" s="12" t="s">
        <v>1049</v>
      </c>
      <c r="B400" s="6" t="s">
        <v>1304</v>
      </c>
      <c r="C400" t="str">
        <f t="shared" si="6"/>
        <v>Making noise when shaking/pressing the handset</v>
      </c>
      <c r="D400">
        <v>1</v>
      </c>
    </row>
    <row r="401" spans="1:4" ht="16.5" hidden="1" x14ac:dyDescent="0.15">
      <c r="A401" s="12" t="s">
        <v>1049</v>
      </c>
      <c r="B401" s="6" t="s">
        <v>733</v>
      </c>
      <c r="C401" t="str">
        <f t="shared" si="6"/>
        <v xml:space="preserve">Phone is too thick </v>
      </c>
    </row>
    <row r="402" spans="1:4" ht="16.5" hidden="1" x14ac:dyDescent="0.15">
      <c r="A402" s="12" t="s">
        <v>1049</v>
      </c>
      <c r="B402" s="6" t="s">
        <v>734</v>
      </c>
      <c r="C402" t="str">
        <f t="shared" si="6"/>
        <v>Phone appearance design is bad</v>
      </c>
    </row>
    <row r="403" spans="1:4" ht="33" x14ac:dyDescent="0.15">
      <c r="A403" s="12" t="s">
        <v>1049</v>
      </c>
      <c r="B403" s="6" t="s">
        <v>1050</v>
      </c>
      <c r="C403" t="str">
        <f t="shared" si="6"/>
        <v>Other appearance or structure problems</v>
      </c>
      <c r="D403">
        <v>1</v>
      </c>
    </row>
    <row r="404" spans="1:4" ht="16.5" x14ac:dyDescent="0.15">
      <c r="A404" s="4" t="s">
        <v>444</v>
      </c>
      <c r="B404" s="6" t="s">
        <v>1722</v>
      </c>
      <c r="C404" t="str">
        <f t="shared" si="6"/>
        <v>Camera is dusty</v>
      </c>
      <c r="D404">
        <v>1</v>
      </c>
    </row>
    <row r="405" spans="1:4" ht="16.5" x14ac:dyDescent="0.15">
      <c r="A405" s="4" t="s">
        <v>444</v>
      </c>
      <c r="B405" s="6" t="s">
        <v>1723</v>
      </c>
      <c r="C405" t="str">
        <f t="shared" si="6"/>
        <v>Camera is bulge</v>
      </c>
      <c r="D405">
        <v>1</v>
      </c>
    </row>
    <row r="406" spans="1:4" ht="16.5" x14ac:dyDescent="0.15">
      <c r="A406" s="4" t="s">
        <v>444</v>
      </c>
      <c r="B406" s="6" t="s">
        <v>490</v>
      </c>
      <c r="C406" t="str">
        <f t="shared" si="6"/>
        <v>Incorrect position of camera</v>
      </c>
      <c r="D406">
        <v>1</v>
      </c>
    </row>
    <row r="407" spans="1:4" ht="16.5" x14ac:dyDescent="0.15">
      <c r="A407" s="4" t="s">
        <v>444</v>
      </c>
      <c r="B407" s="6" t="s">
        <v>698</v>
      </c>
      <c r="C407" t="str">
        <f t="shared" si="6"/>
        <v>Phone has large housing gaps</v>
      </c>
      <c r="D407">
        <v>1</v>
      </c>
    </row>
    <row r="408" spans="1:4" ht="33" x14ac:dyDescent="0.15">
      <c r="A408" s="4" t="s">
        <v>444</v>
      </c>
      <c r="B408" s="6" t="s">
        <v>1249</v>
      </c>
      <c r="C408" t="str">
        <f t="shared" si="6"/>
        <v>Decorative ring detached/scraping /paint chips</v>
      </c>
      <c r="D408">
        <v>1</v>
      </c>
    </row>
    <row r="409" spans="1:4" ht="16.5" x14ac:dyDescent="0.15">
      <c r="A409" s="5" t="s">
        <v>1471</v>
      </c>
      <c r="B409" s="6" t="s">
        <v>1463</v>
      </c>
      <c r="C409" t="str">
        <f t="shared" si="6"/>
        <v>Back cover has scratches(open box)</v>
      </c>
      <c r="D409">
        <v>1</v>
      </c>
    </row>
    <row r="410" spans="1:4" ht="16.5" x14ac:dyDescent="0.15">
      <c r="A410" s="5" t="s">
        <v>1471</v>
      </c>
      <c r="B410" s="6" t="s">
        <v>1446</v>
      </c>
      <c r="C410" t="str">
        <f t="shared" si="6"/>
        <v>Back cover paint chips</v>
      </c>
      <c r="D410">
        <v>1</v>
      </c>
    </row>
    <row r="411" spans="1:4" ht="16.5" x14ac:dyDescent="0.15">
      <c r="A411" s="5" t="s">
        <v>1471</v>
      </c>
      <c r="B411" s="6" t="s">
        <v>1447</v>
      </c>
      <c r="C411" t="str">
        <f t="shared" si="6"/>
        <v>Back cover has spots</v>
      </c>
      <c r="D411">
        <v>1</v>
      </c>
    </row>
    <row r="412" spans="1:4" ht="33" x14ac:dyDescent="0.15">
      <c r="A412" s="5" t="s">
        <v>1471</v>
      </c>
      <c r="B412" s="6" t="s">
        <v>1177</v>
      </c>
      <c r="C412" t="str">
        <f t="shared" si="6"/>
        <v>Large gap between the housings (non-touch screen)</v>
      </c>
      <c r="D412">
        <v>1</v>
      </c>
    </row>
    <row r="413" spans="1:4" ht="16.5" x14ac:dyDescent="0.15">
      <c r="A413" s="5" t="s">
        <v>1471</v>
      </c>
      <c r="B413" s="6" t="s">
        <v>1244</v>
      </c>
      <c r="C413" t="str">
        <f t="shared" si="6"/>
        <v>Color difference/discoloration</v>
      </c>
      <c r="D413">
        <v>1</v>
      </c>
    </row>
    <row r="414" spans="1:4" ht="16.5" x14ac:dyDescent="0.15">
      <c r="A414" s="5" t="s">
        <v>717</v>
      </c>
      <c r="B414" s="6" t="s">
        <v>718</v>
      </c>
      <c r="C414" t="str">
        <f t="shared" si="6"/>
        <v>Power button no function</v>
      </c>
      <c r="D414">
        <v>1</v>
      </c>
    </row>
    <row r="415" spans="1:4" ht="16.5" x14ac:dyDescent="0.15">
      <c r="A415" s="5" t="s">
        <v>717</v>
      </c>
      <c r="B415" s="6" t="s">
        <v>719</v>
      </c>
      <c r="C415" t="str">
        <f t="shared" si="6"/>
        <v>Power button not sensitive</v>
      </c>
      <c r="D415">
        <v>1</v>
      </c>
    </row>
    <row r="416" spans="1:4" ht="33" x14ac:dyDescent="0.15">
      <c r="A416" s="5" t="s">
        <v>717</v>
      </c>
      <c r="B416" s="6" t="s">
        <v>1250</v>
      </c>
      <c r="C416" t="str">
        <f t="shared" si="6"/>
        <v>Power button stuck/come off/other issues</v>
      </c>
      <c r="D416">
        <v>1</v>
      </c>
    </row>
    <row r="417" spans="1:4" ht="16.5" x14ac:dyDescent="0.15">
      <c r="A417" s="5" t="s">
        <v>717</v>
      </c>
      <c r="B417" s="6" t="s">
        <v>720</v>
      </c>
      <c r="C417" t="str">
        <f t="shared" si="6"/>
        <v>Volume button no function</v>
      </c>
      <c r="D417">
        <v>1</v>
      </c>
    </row>
    <row r="418" spans="1:4" ht="16.5" x14ac:dyDescent="0.15">
      <c r="A418" s="5" t="s">
        <v>717</v>
      </c>
      <c r="B418" s="6" t="s">
        <v>721</v>
      </c>
      <c r="C418" t="str">
        <f t="shared" si="6"/>
        <v>Volume button not sensitive</v>
      </c>
      <c r="D418">
        <v>1</v>
      </c>
    </row>
    <row r="419" spans="1:4" ht="33" x14ac:dyDescent="0.15">
      <c r="A419" s="5" t="s">
        <v>717</v>
      </c>
      <c r="B419" s="6" t="s">
        <v>1247</v>
      </c>
      <c r="C419" t="str">
        <f t="shared" si="6"/>
        <v>Volume button stuck/come off/other issue</v>
      </c>
      <c r="D419">
        <v>1</v>
      </c>
    </row>
    <row r="420" spans="1:4" ht="16.5" x14ac:dyDescent="0.15">
      <c r="A420" s="5" t="s">
        <v>717</v>
      </c>
      <c r="B420" s="6" t="s">
        <v>1799</v>
      </c>
      <c r="C420" t="str">
        <f t="shared" si="6"/>
        <v>AI button not working</v>
      </c>
      <c r="D420">
        <v>1</v>
      </c>
    </row>
    <row r="421" spans="1:4" ht="16.5" x14ac:dyDescent="0.15">
      <c r="A421" s="5" t="s">
        <v>717</v>
      </c>
      <c r="B421" s="6" t="s">
        <v>1798</v>
      </c>
      <c r="C421" t="str">
        <f t="shared" si="6"/>
        <v>AI button not sensitive</v>
      </c>
      <c r="D421">
        <v>1</v>
      </c>
    </row>
    <row r="422" spans="1:4" ht="16.5" x14ac:dyDescent="0.15">
      <c r="A422" s="5" t="s">
        <v>717</v>
      </c>
      <c r="B422" s="6" t="s">
        <v>1800</v>
      </c>
      <c r="C422" t="str">
        <f t="shared" si="6"/>
        <v>False trigger of AI button</v>
      </c>
      <c r="D422">
        <v>1</v>
      </c>
    </row>
    <row r="423" spans="1:4" ht="16.5" x14ac:dyDescent="0.15">
      <c r="A423" s="5" t="s">
        <v>717</v>
      </c>
      <c r="B423" s="6" t="s">
        <v>1251</v>
      </c>
      <c r="C423" t="str">
        <f t="shared" si="6"/>
        <v>AI button stucked/sagged</v>
      </c>
      <c r="D423">
        <v>1</v>
      </c>
    </row>
    <row r="424" spans="1:4" ht="16.5" x14ac:dyDescent="0.15">
      <c r="A424" s="5" t="s">
        <v>717</v>
      </c>
      <c r="B424" s="6" t="s">
        <v>722</v>
      </c>
      <c r="C424" t="str">
        <f t="shared" si="6"/>
        <v>Side button loose/detached</v>
      </c>
      <c r="D424">
        <v>1</v>
      </c>
    </row>
    <row r="425" spans="1:4" ht="16.5" x14ac:dyDescent="0.15">
      <c r="A425" s="5" t="s">
        <v>717</v>
      </c>
      <c r="B425" s="6" t="s">
        <v>1252</v>
      </c>
      <c r="C425" t="str">
        <f t="shared" si="6"/>
        <v>Side button not comfortable</v>
      </c>
      <c r="D425">
        <v>1</v>
      </c>
    </row>
    <row r="426" spans="1:4" ht="33" x14ac:dyDescent="0.15">
      <c r="A426" s="5" t="s">
        <v>717</v>
      </c>
      <c r="B426" s="6" t="s">
        <v>1005</v>
      </c>
      <c r="C426" t="str">
        <f t="shared" si="6"/>
        <v>Fingerprint home button stuck/not comfortable</v>
      </c>
      <c r="D426">
        <v>1</v>
      </c>
    </row>
    <row r="427" spans="1:4" ht="16.5" x14ac:dyDescent="0.15">
      <c r="A427" s="5" t="s">
        <v>717</v>
      </c>
      <c r="B427" s="6" t="s">
        <v>1004</v>
      </c>
      <c r="C427" t="str">
        <f t="shared" si="6"/>
        <v>Other physical button issue</v>
      </c>
      <c r="D427">
        <v>1</v>
      </c>
    </row>
    <row r="428" spans="1:4" ht="16.5" x14ac:dyDescent="0.15">
      <c r="A428" s="11" t="s">
        <v>1048</v>
      </c>
      <c r="B428" s="45" t="s">
        <v>1006</v>
      </c>
      <c r="C428" t="str">
        <f t="shared" si="6"/>
        <v>Pressure sensitive button other issue</v>
      </c>
      <c r="D428">
        <v>1</v>
      </c>
    </row>
    <row r="429" spans="1:4" ht="33" x14ac:dyDescent="0.15">
      <c r="A429" s="11" t="s">
        <v>1048</v>
      </c>
      <c r="B429" s="6" t="s">
        <v>1007</v>
      </c>
      <c r="C429" t="str">
        <f t="shared" si="6"/>
        <v>Pressure sensitive button no functionality</v>
      </c>
      <c r="D429">
        <v>1</v>
      </c>
    </row>
    <row r="430" spans="1:4" ht="16.5" x14ac:dyDescent="0.15">
      <c r="A430" s="11" t="s">
        <v>1048</v>
      </c>
      <c r="B430" s="6" t="s">
        <v>1008</v>
      </c>
      <c r="C430" t="str">
        <f t="shared" si="6"/>
        <v>Pressure sensitive not sensitive</v>
      </c>
      <c r="D430">
        <v>1</v>
      </c>
    </row>
    <row r="431" spans="1:4" ht="16.5" hidden="1" x14ac:dyDescent="0.15">
      <c r="A431" s="5" t="s">
        <v>1465</v>
      </c>
      <c r="B431" s="6"/>
      <c r="C431" t="str">
        <f t="shared" si="6"/>
        <v>Audio/Vibration/Sensor Settings Inquiries/Suggestions</v>
      </c>
    </row>
    <row r="432" spans="1:4" ht="16.5" x14ac:dyDescent="0.15">
      <c r="A432" s="5" t="s">
        <v>430</v>
      </c>
      <c r="B432" s="6" t="s">
        <v>723</v>
      </c>
      <c r="C432" t="str">
        <f t="shared" si="6"/>
        <v>Loudspeaker no sound</v>
      </c>
      <c r="D432">
        <v>1</v>
      </c>
    </row>
    <row r="433" spans="1:4" ht="16.5" x14ac:dyDescent="0.15">
      <c r="A433" s="5" t="s">
        <v>428</v>
      </c>
      <c r="B433" s="6" t="s">
        <v>724</v>
      </c>
      <c r="C433" t="str">
        <f t="shared" si="6"/>
        <v>Loudspeaker volume too low</v>
      </c>
      <c r="D433">
        <v>1</v>
      </c>
    </row>
    <row r="434" spans="1:4" ht="16.5" x14ac:dyDescent="0.15">
      <c r="A434" s="5" t="s">
        <v>428</v>
      </c>
      <c r="B434" s="6" t="s">
        <v>725</v>
      </c>
      <c r="C434" t="str">
        <f t="shared" si="6"/>
        <v>Loudspeaker noisy</v>
      </c>
      <c r="D434">
        <v>1</v>
      </c>
    </row>
    <row r="435" spans="1:4" ht="16.5" x14ac:dyDescent="0.15">
      <c r="A435" s="5" t="s">
        <v>428</v>
      </c>
      <c r="B435" s="6" t="s">
        <v>726</v>
      </c>
      <c r="C435" t="str">
        <f t="shared" si="6"/>
        <v>HiFi or other audio issue</v>
      </c>
      <c r="D435">
        <v>1</v>
      </c>
    </row>
    <row r="436" spans="1:4" ht="16.5" x14ac:dyDescent="0.15">
      <c r="A436" s="5" t="s">
        <v>428</v>
      </c>
      <c r="B436" s="6" t="s">
        <v>727</v>
      </c>
      <c r="C436" t="str">
        <f t="shared" si="6"/>
        <v>Audio settings abnormal</v>
      </c>
      <c r="D436">
        <v>1</v>
      </c>
    </row>
    <row r="437" spans="1:4" ht="16.5" x14ac:dyDescent="0.15">
      <c r="A437" s="5" t="s">
        <v>428</v>
      </c>
      <c r="B437" s="6" t="s">
        <v>701</v>
      </c>
      <c r="C437" t="str">
        <f t="shared" si="6"/>
        <v>Loudspeaker other issue</v>
      </c>
      <c r="D437">
        <v>1</v>
      </c>
    </row>
    <row r="438" spans="1:4" ht="33" x14ac:dyDescent="0.15">
      <c r="A438" s="5" t="s">
        <v>428</v>
      </c>
      <c r="B438" s="6" t="s">
        <v>1817</v>
      </c>
      <c r="C438" t="str">
        <f t="shared" si="6"/>
        <v>Enter Earphone mode without Earphone jack in</v>
      </c>
      <c r="D438">
        <v>1</v>
      </c>
    </row>
    <row r="439" spans="1:4" ht="33" x14ac:dyDescent="0.15">
      <c r="A439" s="5" t="s">
        <v>428</v>
      </c>
      <c r="B439" s="6" t="s">
        <v>1818</v>
      </c>
      <c r="C439" t="str">
        <f t="shared" si="6"/>
        <v>Can't identify the Earphone or selfie stick</v>
      </c>
      <c r="D439">
        <v>1</v>
      </c>
    </row>
    <row r="440" spans="1:4" ht="16.5" x14ac:dyDescent="0.15">
      <c r="A440" s="5" t="s">
        <v>429</v>
      </c>
      <c r="B440" s="6" t="s">
        <v>1444</v>
      </c>
      <c r="C440" t="str">
        <f t="shared" si="6"/>
        <v>Device does not vibrate</v>
      </c>
      <c r="D440">
        <v>1</v>
      </c>
    </row>
    <row r="441" spans="1:4" ht="16.5" x14ac:dyDescent="0.15">
      <c r="A441" s="5" t="s">
        <v>429</v>
      </c>
      <c r="B441" s="6" t="s">
        <v>1466</v>
      </c>
      <c r="C441" t="str">
        <f t="shared" si="6"/>
        <v>Device does not vibrate sometimes</v>
      </c>
      <c r="D441">
        <v>1</v>
      </c>
    </row>
    <row r="442" spans="1:4" ht="16.5" x14ac:dyDescent="0.15">
      <c r="A442" s="5" t="s">
        <v>429</v>
      </c>
      <c r="B442" s="6" t="s">
        <v>1467</v>
      </c>
      <c r="C442" t="str">
        <f t="shared" si="6"/>
        <v>Device vibrates weakly</v>
      </c>
      <c r="D442">
        <v>1</v>
      </c>
    </row>
    <row r="443" spans="1:4" ht="16.5" x14ac:dyDescent="0.15">
      <c r="A443" s="5" t="s">
        <v>429</v>
      </c>
      <c r="B443" s="6" t="s">
        <v>1468</v>
      </c>
      <c r="C443" t="str">
        <f t="shared" si="6"/>
        <v>Device vibrates noise</v>
      </c>
      <c r="D443">
        <v>1</v>
      </c>
    </row>
    <row r="444" spans="1:4" ht="16.5" x14ac:dyDescent="0.15">
      <c r="A444" s="5" t="s">
        <v>429</v>
      </c>
      <c r="B444" s="6" t="s">
        <v>1445</v>
      </c>
      <c r="C444" t="str">
        <f t="shared" si="6"/>
        <v>Other vibration abnormalities</v>
      </c>
      <c r="D444">
        <v>1</v>
      </c>
    </row>
    <row r="445" spans="1:4" ht="33" x14ac:dyDescent="0.15">
      <c r="A445" s="5" t="s">
        <v>1421</v>
      </c>
      <c r="B445" s="6" t="s">
        <v>1169</v>
      </c>
      <c r="C445" t="str">
        <f t="shared" si="6"/>
        <v>Screen does not light up while call incoming</v>
      </c>
      <c r="D445">
        <v>1</v>
      </c>
    </row>
    <row r="446" spans="1:4" ht="33" x14ac:dyDescent="0.15">
      <c r="A446" s="5" t="s">
        <v>1422</v>
      </c>
      <c r="B446" s="6" t="s">
        <v>1314</v>
      </c>
      <c r="C446" t="str">
        <f t="shared" si="6"/>
        <v>Screen doesn't turn off when it's close to face during a call</v>
      </c>
      <c r="D446">
        <v>1</v>
      </c>
    </row>
    <row r="447" spans="1:4" ht="33" x14ac:dyDescent="0.15">
      <c r="A447" s="5" t="s">
        <v>1421</v>
      </c>
      <c r="B447" s="6" t="s">
        <v>1170</v>
      </c>
      <c r="C447" t="str">
        <f t="shared" si="6"/>
        <v>Screen stays black/wakes up slow when it's pulled away from face after call</v>
      </c>
      <c r="D447">
        <v>1</v>
      </c>
    </row>
    <row r="448" spans="1:4" ht="16.5" x14ac:dyDescent="0.15">
      <c r="A448" s="5" t="s">
        <v>433</v>
      </c>
      <c r="B448" s="6" t="s">
        <v>702</v>
      </c>
      <c r="C448" t="str">
        <f t="shared" si="6"/>
        <v>Other problems of gravity/gyro sensor</v>
      </c>
      <c r="D448">
        <v>1</v>
      </c>
    </row>
    <row r="449" spans="1:4" ht="16.5" x14ac:dyDescent="0.15">
      <c r="A449" s="5" t="s">
        <v>433</v>
      </c>
      <c r="B449" s="6" t="s">
        <v>703</v>
      </c>
      <c r="C449" t="str">
        <f t="shared" si="6"/>
        <v>Step counter inaccurate</v>
      </c>
      <c r="D449">
        <v>1</v>
      </c>
    </row>
    <row r="450" spans="1:4" ht="33" x14ac:dyDescent="0.15">
      <c r="A450" s="5" t="s">
        <v>433</v>
      </c>
      <c r="B450" s="6" t="s">
        <v>744</v>
      </c>
      <c r="C450" t="str">
        <f t="shared" si="6"/>
        <v>Screen brightness auto adjustment abnormal</v>
      </c>
      <c r="D450">
        <v>1</v>
      </c>
    </row>
    <row r="451" spans="1:4" ht="16.5" x14ac:dyDescent="0.15">
      <c r="A451" s="5" t="s">
        <v>433</v>
      </c>
      <c r="B451" s="6" t="s">
        <v>704</v>
      </c>
      <c r="C451" t="str">
        <f t="shared" ref="C451:C514" si="7">IF(B451="",A451,B451)</f>
        <v>Other issue in sensor</v>
      </c>
      <c r="D451">
        <v>1</v>
      </c>
    </row>
    <row r="452" spans="1:4" ht="16.5" hidden="1" x14ac:dyDescent="0.15">
      <c r="A452" s="5" t="s">
        <v>1409</v>
      </c>
      <c r="B452" s="6"/>
      <c r="C452" t="str">
        <f t="shared" si="7"/>
        <v>Game Mode/Jovi Assistant Inquiries/Suggestions</v>
      </c>
    </row>
    <row r="453" spans="1:4" ht="16.5" x14ac:dyDescent="0.15">
      <c r="A453" s="5" t="s">
        <v>437</v>
      </c>
      <c r="B453" s="6" t="s">
        <v>713</v>
      </c>
      <c r="C453" t="str">
        <f t="shared" si="7"/>
        <v>Game Mode issue</v>
      </c>
      <c r="D453">
        <v>1</v>
      </c>
    </row>
    <row r="454" spans="1:4" ht="16.5" x14ac:dyDescent="0.15">
      <c r="A454" s="5" t="s">
        <v>435</v>
      </c>
      <c r="B454" s="6" t="s">
        <v>1801</v>
      </c>
      <c r="C454" t="str">
        <f t="shared" si="7"/>
        <v>False trigger of Jovi</v>
      </c>
      <c r="D454">
        <v>1</v>
      </c>
    </row>
    <row r="455" spans="1:4" ht="16.5" x14ac:dyDescent="0.15">
      <c r="A455" s="5" t="s">
        <v>435</v>
      </c>
      <c r="B455" s="6" t="s">
        <v>1197</v>
      </c>
      <c r="C455" t="str">
        <f t="shared" si="7"/>
        <v>Low probability of waking up Jovi</v>
      </c>
      <c r="D455">
        <v>1</v>
      </c>
    </row>
    <row r="456" spans="1:4" ht="16.5" x14ac:dyDescent="0.15">
      <c r="A456" s="5" t="s">
        <v>435</v>
      </c>
      <c r="B456" s="6" t="s">
        <v>705</v>
      </c>
      <c r="C456" t="str">
        <f t="shared" si="7"/>
        <v>Voice issue in voice assistant</v>
      </c>
      <c r="D456">
        <v>1</v>
      </c>
    </row>
    <row r="457" spans="1:4" ht="16.5" x14ac:dyDescent="0.15">
      <c r="A457" s="5" t="s">
        <v>435</v>
      </c>
      <c r="B457" s="6" t="s">
        <v>1656</v>
      </c>
      <c r="C457" t="str">
        <f t="shared" si="7"/>
        <v>Voice assistant crashes</v>
      </c>
      <c r="D457">
        <v>1</v>
      </c>
    </row>
    <row r="458" spans="1:4" ht="16.5" x14ac:dyDescent="0.15">
      <c r="A458" s="5" t="s">
        <v>435</v>
      </c>
      <c r="B458" s="6" t="s">
        <v>706</v>
      </c>
      <c r="C458" t="str">
        <f t="shared" si="7"/>
        <v>Voice assistant recognition inaccurate</v>
      </c>
      <c r="D458">
        <v>1</v>
      </c>
    </row>
    <row r="459" spans="1:4" ht="16.5" x14ac:dyDescent="0.15">
      <c r="A459" s="5" t="s">
        <v>435</v>
      </c>
      <c r="B459" s="6" t="s">
        <v>707</v>
      </c>
      <c r="C459" t="str">
        <f t="shared" si="7"/>
        <v>Jovi cannot recognize voice command</v>
      </c>
      <c r="D459">
        <v>1</v>
      </c>
    </row>
    <row r="460" spans="1:4" ht="16.5" x14ac:dyDescent="0.15">
      <c r="A460" s="5" t="s">
        <v>435</v>
      </c>
      <c r="B460" s="6" t="s">
        <v>708</v>
      </c>
      <c r="C460" t="str">
        <f t="shared" si="7"/>
        <v>Jovi cannot implement correctly</v>
      </c>
      <c r="D460">
        <v>1</v>
      </c>
    </row>
    <row r="461" spans="1:4" ht="16.5" x14ac:dyDescent="0.15">
      <c r="A461" s="5" t="s">
        <v>435</v>
      </c>
      <c r="B461" s="6" t="s">
        <v>709</v>
      </c>
      <c r="C461" t="str">
        <f t="shared" si="7"/>
        <v>Jovi translation problem</v>
      </c>
      <c r="D461">
        <v>1</v>
      </c>
    </row>
    <row r="462" spans="1:4" ht="16.5" x14ac:dyDescent="0.15">
      <c r="A462" s="5" t="s">
        <v>435</v>
      </c>
      <c r="B462" s="6" t="s">
        <v>675</v>
      </c>
      <c r="C462" t="str">
        <f t="shared" si="7"/>
        <v>Other Jovi problem</v>
      </c>
      <c r="D462">
        <v>1</v>
      </c>
    </row>
    <row r="463" spans="1:4" ht="16.5" x14ac:dyDescent="0.15">
      <c r="A463" s="5" t="s">
        <v>1423</v>
      </c>
      <c r="B463" s="6" t="s">
        <v>711</v>
      </c>
      <c r="C463" t="str">
        <f t="shared" si="7"/>
        <v>Scan function issue</v>
      </c>
      <c r="D463">
        <v>1</v>
      </c>
    </row>
    <row r="464" spans="1:4" ht="16.5" x14ac:dyDescent="0.15">
      <c r="A464" s="5" t="s">
        <v>1011</v>
      </c>
      <c r="B464" s="6" t="s">
        <v>1009</v>
      </c>
      <c r="C464" t="str">
        <f t="shared" si="7"/>
        <v>Global Search has no content available</v>
      </c>
      <c r="D464">
        <v>1</v>
      </c>
    </row>
    <row r="465" spans="1:4" ht="33" x14ac:dyDescent="0.15">
      <c r="A465" s="5" t="s">
        <v>1011</v>
      </c>
      <c r="B465" s="6" t="s">
        <v>1010</v>
      </c>
      <c r="C465" t="str">
        <f t="shared" si="7"/>
        <v>Global Search display window abnormal</v>
      </c>
      <c r="D465">
        <v>1</v>
      </c>
    </row>
    <row r="466" spans="1:4" ht="16.5" x14ac:dyDescent="0.15">
      <c r="A466" s="5" t="s">
        <v>436</v>
      </c>
      <c r="B466" s="6" t="s">
        <v>1382</v>
      </c>
      <c r="C466" t="str">
        <f t="shared" si="7"/>
        <v>Smart scene interface display abnormal</v>
      </c>
      <c r="D466">
        <v>1</v>
      </c>
    </row>
    <row r="467" spans="1:4" ht="16.5" x14ac:dyDescent="0.15">
      <c r="A467" s="5" t="s">
        <v>436</v>
      </c>
      <c r="B467" s="6" t="s">
        <v>1024</v>
      </c>
      <c r="C467" t="str">
        <f t="shared" si="7"/>
        <v>Issue in smart scene recognition</v>
      </c>
      <c r="D467">
        <v>1</v>
      </c>
    </row>
    <row r="468" spans="1:4" ht="16.5" x14ac:dyDescent="0.15">
      <c r="A468" s="5" t="s">
        <v>436</v>
      </c>
      <c r="B468" s="6" t="s">
        <v>1025</v>
      </c>
      <c r="C468" t="str">
        <f t="shared" si="7"/>
        <v>Smart scene content abnormal</v>
      </c>
      <c r="D468">
        <v>1</v>
      </c>
    </row>
    <row r="469" spans="1:4" ht="16.5" x14ac:dyDescent="0.15">
      <c r="A469" s="5" t="s">
        <v>436</v>
      </c>
      <c r="B469" s="6" t="s">
        <v>1026</v>
      </c>
      <c r="C469" t="str">
        <f t="shared" si="7"/>
        <v>Smart scene service abnormal</v>
      </c>
      <c r="D469">
        <v>1</v>
      </c>
    </row>
    <row r="470" spans="1:4" ht="16.5" x14ac:dyDescent="0.15">
      <c r="A470" s="5" t="s">
        <v>436</v>
      </c>
      <c r="B470" s="44" t="s">
        <v>712</v>
      </c>
      <c r="C470" t="str">
        <f t="shared" si="7"/>
        <v>Smart launcher cards display abnormal</v>
      </c>
      <c r="D470">
        <v>1</v>
      </c>
    </row>
    <row r="471" spans="1:4" ht="16.5" x14ac:dyDescent="0.15">
      <c r="A471" s="5" t="s">
        <v>436</v>
      </c>
      <c r="B471" s="6" t="s">
        <v>1023</v>
      </c>
      <c r="C471" t="str">
        <f t="shared" si="7"/>
        <v>Smart launcher functionality issue</v>
      </c>
      <c r="D471">
        <v>1</v>
      </c>
    </row>
    <row r="472" spans="1:4" ht="16.5" x14ac:dyDescent="0.15">
      <c r="A472" s="12" t="s">
        <v>1013</v>
      </c>
      <c r="B472" s="44" t="s">
        <v>742</v>
      </c>
      <c r="C472" t="str">
        <f t="shared" si="7"/>
        <v>Smart vision abnormal</v>
      </c>
      <c r="D472">
        <v>1</v>
      </c>
    </row>
    <row r="473" spans="1:4" ht="16.5" x14ac:dyDescent="0.15">
      <c r="A473" s="12" t="s">
        <v>1013</v>
      </c>
      <c r="B473" s="44" t="s">
        <v>1012</v>
      </c>
      <c r="C473" t="str">
        <f t="shared" si="7"/>
        <v>Easy scan recognition issue</v>
      </c>
      <c r="D473">
        <v>1</v>
      </c>
    </row>
    <row r="474" spans="1:4" ht="16.5" x14ac:dyDescent="0.15">
      <c r="A474" s="6" t="s">
        <v>1414</v>
      </c>
      <c r="B474" s="6"/>
      <c r="C474" t="str">
        <f t="shared" si="7"/>
        <v xml:space="preserve">Inquiries/Suggestions about Safety </v>
      </c>
      <c r="D474">
        <v>1</v>
      </c>
    </row>
    <row r="475" spans="1:4" ht="16.5" x14ac:dyDescent="0.15">
      <c r="A475" s="1" t="s">
        <v>1518</v>
      </c>
      <c r="B475" s="6"/>
      <c r="C475" t="str">
        <f t="shared" si="7"/>
        <v>Travel Charger/USB Wire burn melt</v>
      </c>
      <c r="D475">
        <v>1</v>
      </c>
    </row>
    <row r="476" spans="1:4" ht="16.5" x14ac:dyDescent="0.15">
      <c r="A476" s="1" t="s">
        <v>1522</v>
      </c>
      <c r="B476" s="6"/>
      <c r="C476" t="str">
        <f t="shared" si="7"/>
        <v>Battery bulging</v>
      </c>
      <c r="D476">
        <v>1</v>
      </c>
    </row>
    <row r="477" spans="1:4" ht="16.5" x14ac:dyDescent="0.15">
      <c r="A477" s="1" t="s">
        <v>1523</v>
      </c>
      <c r="B477" s="6"/>
      <c r="C477" t="str">
        <f t="shared" si="7"/>
        <v>Battery leakage</v>
      </c>
      <c r="D477">
        <v>1</v>
      </c>
    </row>
    <row r="478" spans="1:4" ht="16.5" x14ac:dyDescent="0.15">
      <c r="A478" s="1" t="s">
        <v>1519</v>
      </c>
      <c r="B478" s="6"/>
      <c r="C478" t="str">
        <f t="shared" si="7"/>
        <v>Battery deformed</v>
      </c>
      <c r="D478">
        <v>1</v>
      </c>
    </row>
    <row r="479" spans="1:4" ht="16.5" x14ac:dyDescent="0.15">
      <c r="A479" s="1" t="s">
        <v>1524</v>
      </c>
      <c r="B479" s="6"/>
      <c r="C479" t="str">
        <f t="shared" si="7"/>
        <v xml:space="preserve">Battery burned </v>
      </c>
      <c r="D479">
        <v>1</v>
      </c>
    </row>
    <row r="480" spans="1:4" ht="16.5" x14ac:dyDescent="0.15">
      <c r="A480" s="1" t="s">
        <v>1520</v>
      </c>
      <c r="B480" s="6"/>
      <c r="C480" t="str">
        <f t="shared" si="7"/>
        <v xml:space="preserve">USB port burnt </v>
      </c>
      <c r="D480">
        <v>1</v>
      </c>
    </row>
    <row r="481" spans="1:4" ht="16.5" x14ac:dyDescent="0.15">
      <c r="A481" s="1" t="s">
        <v>1526</v>
      </c>
      <c r="B481" s="6"/>
      <c r="C481" t="str">
        <f t="shared" si="7"/>
        <v>Phone case melted locally</v>
      </c>
      <c r="D481">
        <v>1</v>
      </c>
    </row>
    <row r="482" spans="1:4" ht="16.5" x14ac:dyDescent="0.15">
      <c r="A482" s="1" t="s">
        <v>1521</v>
      </c>
      <c r="B482" s="6"/>
      <c r="C482" t="str">
        <f t="shared" si="7"/>
        <v>Phone smoking/burning</v>
      </c>
      <c r="D482">
        <v>1</v>
      </c>
    </row>
    <row r="483" spans="1:4" ht="16.5" x14ac:dyDescent="0.15">
      <c r="A483" s="1" t="s">
        <v>1525</v>
      </c>
      <c r="B483" s="6"/>
      <c r="C483" t="str">
        <f t="shared" si="7"/>
        <v>Other safety issues</v>
      </c>
      <c r="D483">
        <v>1</v>
      </c>
    </row>
    <row r="484" spans="1:4" ht="16.5" x14ac:dyDescent="0.15">
      <c r="A484" s="5" t="s">
        <v>1819</v>
      </c>
      <c r="B484" s="46" t="s">
        <v>1820</v>
      </c>
      <c r="C484" t="str">
        <f t="shared" si="7"/>
        <v>No Earphone sound</v>
      </c>
      <c r="D484">
        <v>1</v>
      </c>
    </row>
    <row r="485" spans="1:4" ht="16.5" x14ac:dyDescent="0.15">
      <c r="A485" s="5" t="s">
        <v>1819</v>
      </c>
      <c r="B485" s="6" t="s">
        <v>1821</v>
      </c>
      <c r="C485" t="str">
        <f t="shared" si="7"/>
        <v xml:space="preserve">Low Earphone sound </v>
      </c>
      <c r="D485">
        <v>1</v>
      </c>
    </row>
    <row r="486" spans="1:4" ht="16.5" x14ac:dyDescent="0.15">
      <c r="A486" s="5" t="s">
        <v>1819</v>
      </c>
      <c r="B486" s="6" t="s">
        <v>1822</v>
      </c>
      <c r="C486" t="str">
        <f t="shared" si="7"/>
        <v>Noisy Earphone sound</v>
      </c>
      <c r="D486">
        <v>1</v>
      </c>
    </row>
    <row r="487" spans="1:4" ht="16.5" x14ac:dyDescent="0.15">
      <c r="A487" s="5" t="s">
        <v>1819</v>
      </c>
      <c r="B487" s="46" t="s">
        <v>1823</v>
      </c>
      <c r="C487" t="str">
        <f t="shared" si="7"/>
        <v>Earphone button not working</v>
      </c>
      <c r="D487">
        <v>1</v>
      </c>
    </row>
    <row r="488" spans="1:4" ht="16.5" x14ac:dyDescent="0.15">
      <c r="A488" s="5" t="s">
        <v>1819</v>
      </c>
      <c r="B488" s="46" t="s">
        <v>1824</v>
      </c>
      <c r="C488" t="str">
        <f t="shared" si="7"/>
        <v>Earphone button not good</v>
      </c>
      <c r="D488">
        <v>1</v>
      </c>
    </row>
    <row r="489" spans="1:4" ht="16.5" x14ac:dyDescent="0.15">
      <c r="A489" s="5" t="s">
        <v>1819</v>
      </c>
      <c r="B489" s="46" t="s">
        <v>833</v>
      </c>
      <c r="C489" t="str">
        <f t="shared" si="7"/>
        <v>Earphone sound intermittent</v>
      </c>
      <c r="D489">
        <v>1</v>
      </c>
    </row>
    <row r="490" spans="1:4" ht="16.5" x14ac:dyDescent="0.15">
      <c r="A490" s="5" t="s">
        <v>1819</v>
      </c>
      <c r="B490" s="46" t="s">
        <v>1825</v>
      </c>
      <c r="C490" t="str">
        <f t="shared" si="7"/>
        <v>Earphone cable gets intertwined easily</v>
      </c>
      <c r="D490">
        <v>1</v>
      </c>
    </row>
    <row r="491" spans="1:4" ht="16.5" x14ac:dyDescent="0.15">
      <c r="A491" s="5" t="s">
        <v>1819</v>
      </c>
      <c r="B491" s="46" t="s">
        <v>1826</v>
      </c>
      <c r="C491" t="str">
        <f t="shared" si="7"/>
        <v>Earphone cable gets dirty easily</v>
      </c>
      <c r="D491">
        <v>1</v>
      </c>
    </row>
    <row r="492" spans="1:4" ht="16.5" x14ac:dyDescent="0.15">
      <c r="A492" s="5" t="s">
        <v>1819</v>
      </c>
      <c r="B492" s="6" t="s">
        <v>1827</v>
      </c>
      <c r="C492" t="str">
        <f t="shared" si="7"/>
        <v>Other abnormalities of Earphone</v>
      </c>
      <c r="D492">
        <v>1</v>
      </c>
    </row>
    <row r="493" spans="1:4" ht="16.5" x14ac:dyDescent="0.15">
      <c r="A493" s="4" t="s">
        <v>828</v>
      </c>
      <c r="B493" s="46" t="s">
        <v>834</v>
      </c>
      <c r="C493" t="str">
        <f t="shared" si="7"/>
        <v>USB cable is too short</v>
      </c>
      <c r="D493">
        <v>1</v>
      </c>
    </row>
    <row r="494" spans="1:4" ht="16.5" x14ac:dyDescent="0.15">
      <c r="A494" s="4" t="s">
        <v>828</v>
      </c>
      <c r="B494" s="46" t="s">
        <v>835</v>
      </c>
      <c r="C494" t="str">
        <f t="shared" si="7"/>
        <v>USB cable is not good</v>
      </c>
      <c r="D494">
        <v>1</v>
      </c>
    </row>
    <row r="495" spans="1:4" ht="16.5" x14ac:dyDescent="0.15">
      <c r="A495" s="4" t="s">
        <v>828</v>
      </c>
      <c r="B495" s="46" t="s">
        <v>1321</v>
      </c>
      <c r="C495" t="str">
        <f t="shared" si="7"/>
        <v>USB cable gets dirty easily</v>
      </c>
      <c r="D495">
        <v>1</v>
      </c>
    </row>
    <row r="496" spans="1:4" ht="16.5" x14ac:dyDescent="0.15">
      <c r="A496" s="4" t="s">
        <v>828</v>
      </c>
      <c r="B496" s="46" t="s">
        <v>836</v>
      </c>
      <c r="C496" t="str">
        <f t="shared" si="7"/>
        <v>USB cable not able to transfer data</v>
      </c>
      <c r="D496">
        <v>1</v>
      </c>
    </row>
    <row r="497" spans="1:4" ht="16.5" x14ac:dyDescent="0.15">
      <c r="A497" s="5" t="s">
        <v>829</v>
      </c>
      <c r="B497" s="46" t="s">
        <v>837</v>
      </c>
      <c r="C497" t="str">
        <f t="shared" si="7"/>
        <v>Charger heats up</v>
      </c>
      <c r="D497">
        <v>1</v>
      </c>
    </row>
    <row r="498" spans="1:4" ht="16.5" x14ac:dyDescent="0.15">
      <c r="A498" s="5" t="s">
        <v>829</v>
      </c>
      <c r="B498" s="46" t="s">
        <v>1864</v>
      </c>
      <c r="C498" t="str">
        <f t="shared" si="7"/>
        <v>Broken charger</v>
      </c>
      <c r="D498">
        <v>1</v>
      </c>
    </row>
    <row r="499" spans="1:4" ht="16.5" x14ac:dyDescent="0.15">
      <c r="A499" s="5" t="s">
        <v>829</v>
      </c>
      <c r="B499" s="46" t="s">
        <v>1037</v>
      </c>
      <c r="C499" t="str">
        <f t="shared" si="7"/>
        <v>Noisy when charging</v>
      </c>
      <c r="D499">
        <v>1</v>
      </c>
    </row>
    <row r="500" spans="1:4" ht="16.5" x14ac:dyDescent="0.15">
      <c r="A500" s="5" t="s">
        <v>830</v>
      </c>
      <c r="B500" s="46" t="s">
        <v>843</v>
      </c>
      <c r="C500" t="str">
        <f t="shared" si="7"/>
        <v>Screen guard scratched/curl up</v>
      </c>
      <c r="D500">
        <v>1</v>
      </c>
    </row>
    <row r="501" spans="1:4" ht="16.5" x14ac:dyDescent="0.15">
      <c r="A501" s="5" t="s">
        <v>838</v>
      </c>
      <c r="B501" s="46" t="s">
        <v>839</v>
      </c>
      <c r="C501" t="str">
        <f t="shared" si="7"/>
        <v>Screen guard not flat/has sharp edges</v>
      </c>
      <c r="D501">
        <v>1</v>
      </c>
    </row>
    <row r="502" spans="1:4" ht="16.5" x14ac:dyDescent="0.15">
      <c r="A502" s="5" t="s">
        <v>830</v>
      </c>
      <c r="B502" s="46" t="s">
        <v>840</v>
      </c>
      <c r="C502" t="str">
        <f t="shared" si="7"/>
        <v>Screen guard size not match the phone</v>
      </c>
      <c r="D502">
        <v>1</v>
      </c>
    </row>
    <row r="503" spans="1:4" ht="16.5" x14ac:dyDescent="0.15">
      <c r="A503" s="5" t="s">
        <v>830</v>
      </c>
      <c r="B503" s="46" t="s">
        <v>841</v>
      </c>
      <c r="C503" t="str">
        <f t="shared" si="7"/>
        <v>Screen guard easy to be broken</v>
      </c>
      <c r="D503">
        <v>1</v>
      </c>
    </row>
    <row r="504" spans="1:4" ht="16.5" x14ac:dyDescent="0.15">
      <c r="A504" s="5" t="s">
        <v>830</v>
      </c>
      <c r="B504" s="46" t="s">
        <v>842</v>
      </c>
      <c r="C504" t="str">
        <f t="shared" si="7"/>
        <v>Screen guard has bubbles</v>
      </c>
      <c r="D504">
        <v>1</v>
      </c>
    </row>
    <row r="505" spans="1:4" ht="16.5" x14ac:dyDescent="0.15">
      <c r="A505" s="5" t="s">
        <v>830</v>
      </c>
      <c r="B505" s="46" t="s">
        <v>844</v>
      </c>
      <c r="C505" t="str">
        <f t="shared" si="7"/>
        <v>Back cover size not match the phone</v>
      </c>
      <c r="D505">
        <v>1</v>
      </c>
    </row>
    <row r="506" spans="1:4" ht="16.5" x14ac:dyDescent="0.15">
      <c r="A506" s="5" t="s">
        <v>830</v>
      </c>
      <c r="B506" s="46" t="s">
        <v>845</v>
      </c>
      <c r="C506" t="str">
        <f t="shared" si="7"/>
        <v>Back cover broken/color change</v>
      </c>
      <c r="D506">
        <v>1</v>
      </c>
    </row>
    <row r="507" spans="1:4" ht="16.5" x14ac:dyDescent="0.15">
      <c r="A507" s="5" t="s">
        <v>831</v>
      </c>
      <c r="B507" s="46" t="s">
        <v>1828</v>
      </c>
      <c r="C507" t="str">
        <f t="shared" si="7"/>
        <v>No Earphone attached as a gift</v>
      </c>
      <c r="D507">
        <v>1</v>
      </c>
    </row>
    <row r="508" spans="1:4" ht="16.5" x14ac:dyDescent="0.15">
      <c r="A508" s="5" t="s">
        <v>831</v>
      </c>
      <c r="B508" s="46" t="s">
        <v>846</v>
      </c>
      <c r="C508" t="str">
        <f t="shared" si="7"/>
        <v>No screen guard attached as a gift</v>
      </c>
      <c r="D508">
        <v>1</v>
      </c>
    </row>
    <row r="509" spans="1:4" ht="16.5" x14ac:dyDescent="0.15">
      <c r="A509" s="5" t="s">
        <v>831</v>
      </c>
      <c r="B509" s="46" t="s">
        <v>847</v>
      </c>
      <c r="C509" t="str">
        <f t="shared" si="7"/>
        <v>No back cover attached as a gift</v>
      </c>
      <c r="D509">
        <v>1</v>
      </c>
    </row>
    <row r="510" spans="1:4" ht="16.5" x14ac:dyDescent="0.15">
      <c r="A510" s="5" t="s">
        <v>1449</v>
      </c>
      <c r="B510" s="6" t="s">
        <v>1448</v>
      </c>
      <c r="C510" t="str">
        <f t="shared" si="7"/>
        <v>Screen is cracked</v>
      </c>
      <c r="D510">
        <v>1</v>
      </c>
    </row>
    <row r="511" spans="1:4" ht="16.5" x14ac:dyDescent="0.15">
      <c r="A511" s="5" t="s">
        <v>1449</v>
      </c>
      <c r="B511" s="6" t="s">
        <v>1450</v>
      </c>
      <c r="C511" t="str">
        <f t="shared" si="7"/>
        <v>Inside screen is cracked</v>
      </c>
      <c r="D511">
        <v>1</v>
      </c>
    </row>
    <row r="512" spans="1:4" ht="16.5" x14ac:dyDescent="0.15">
      <c r="A512" s="5" t="s">
        <v>1449</v>
      </c>
      <c r="B512" s="6" t="s">
        <v>1451</v>
      </c>
      <c r="C512" t="str">
        <f t="shared" si="7"/>
        <v>Outside Screen is cracked</v>
      </c>
      <c r="D512">
        <v>1</v>
      </c>
    </row>
    <row r="513" spans="1:4" ht="16.5" x14ac:dyDescent="0.15">
      <c r="A513" s="5" t="s">
        <v>1711</v>
      </c>
      <c r="B513" s="6"/>
      <c r="C513" t="str">
        <f t="shared" si="7"/>
        <v>Back cover is broken</v>
      </c>
      <c r="D513">
        <v>1</v>
      </c>
    </row>
    <row r="514" spans="1:4" ht="16.5" x14ac:dyDescent="0.15">
      <c r="A514" s="5" t="s">
        <v>1712</v>
      </c>
      <c r="B514" s="6"/>
      <c r="C514" t="str">
        <f t="shared" si="7"/>
        <v>Edges is broken</v>
      </c>
      <c r="D514">
        <v>1</v>
      </c>
    </row>
    <row r="515" spans="1:4" ht="16.5" x14ac:dyDescent="0.15">
      <c r="A515" s="6" t="s">
        <v>1702</v>
      </c>
      <c r="B515" s="6"/>
      <c r="C515" t="str">
        <f t="shared" ref="C515:C578" si="8">IF(B515="",A515,B515)</f>
        <v>Phone is bent or deformed</v>
      </c>
      <c r="D515">
        <v>1</v>
      </c>
    </row>
    <row r="516" spans="1:4" ht="16.5" x14ac:dyDescent="0.15">
      <c r="A516" s="5" t="s">
        <v>1713</v>
      </c>
      <c r="B516" s="6"/>
      <c r="C516" t="str">
        <f t="shared" si="8"/>
        <v>Camera lens is broken</v>
      </c>
      <c r="D516">
        <v>1</v>
      </c>
    </row>
    <row r="517" spans="1:4" ht="16.5" x14ac:dyDescent="0.15">
      <c r="A517" s="5" t="s">
        <v>1456</v>
      </c>
      <c r="B517" s="6"/>
      <c r="C517" t="str">
        <f t="shared" si="8"/>
        <v>Camera lens detached</v>
      </c>
      <c r="D517">
        <v>1</v>
      </c>
    </row>
    <row r="518" spans="1:4" ht="16.5" x14ac:dyDescent="0.15">
      <c r="A518" s="5" t="s">
        <v>1457</v>
      </c>
      <c r="B518" s="6"/>
      <c r="C518" t="str">
        <f t="shared" si="8"/>
        <v>Other Physical damage</v>
      </c>
      <c r="D518">
        <v>1</v>
      </c>
    </row>
    <row r="519" spans="1:4" ht="16.5" x14ac:dyDescent="0.15">
      <c r="A519" s="5" t="s">
        <v>1458</v>
      </c>
      <c r="B519" s="6"/>
      <c r="C519" t="str">
        <f t="shared" si="8"/>
        <v>Handset liquid damage</v>
      </c>
      <c r="D519">
        <v>1</v>
      </c>
    </row>
    <row r="520" spans="1:4" ht="16.5" x14ac:dyDescent="0.15">
      <c r="A520" s="1" t="s">
        <v>1459</v>
      </c>
      <c r="B520" s="6"/>
      <c r="C520" t="str">
        <f t="shared" si="8"/>
        <v>Accessories physical damage</v>
      </c>
      <c r="D520">
        <v>1</v>
      </c>
    </row>
    <row r="521" spans="1:4" ht="16.5" x14ac:dyDescent="0.15">
      <c r="A521" s="1" t="s">
        <v>1460</v>
      </c>
      <c r="B521" s="6"/>
      <c r="C521" t="str">
        <f t="shared" si="8"/>
        <v>Accessories liquid damage</v>
      </c>
      <c r="D521">
        <v>1</v>
      </c>
    </row>
    <row r="522" spans="1:4" ht="16.5" hidden="1" x14ac:dyDescent="0.15">
      <c r="A522" s="5"/>
      <c r="B522" s="6"/>
      <c r="C522">
        <f t="shared" si="8"/>
        <v>0</v>
      </c>
    </row>
    <row r="523" spans="1:4" ht="16.5" hidden="1" x14ac:dyDescent="0.15">
      <c r="A523" s="5" t="s">
        <v>1830</v>
      </c>
      <c r="B523" s="6"/>
      <c r="C523" t="str">
        <f t="shared" si="8"/>
        <v>Bluetooth Earphone Inquiries/Suggestions</v>
      </c>
    </row>
    <row r="524" spans="1:4" ht="16.5" hidden="1" x14ac:dyDescent="0.15">
      <c r="A524" s="5" t="s">
        <v>657</v>
      </c>
      <c r="B524" s="6" t="s">
        <v>1176</v>
      </c>
      <c r="C524" t="str">
        <f t="shared" si="8"/>
        <v>Can not match to handset</v>
      </c>
    </row>
    <row r="525" spans="1:4" ht="33" hidden="1" x14ac:dyDescent="0.15">
      <c r="A525" s="5" t="s">
        <v>988</v>
      </c>
      <c r="B525" s="6" t="s">
        <v>1831</v>
      </c>
      <c r="C525" t="str">
        <f t="shared" si="8"/>
        <v>Earphone can not be found by phone's bluetooth</v>
      </c>
    </row>
    <row r="526" spans="1:4" ht="16.5" hidden="1" x14ac:dyDescent="0.15">
      <c r="A526" s="5" t="s">
        <v>988</v>
      </c>
      <c r="B526" s="6" t="s">
        <v>1832</v>
      </c>
      <c r="C526" t="str">
        <f t="shared" si="8"/>
        <v>Earphone can not connect to phone</v>
      </c>
    </row>
    <row r="527" spans="1:4" ht="16.5" hidden="1" x14ac:dyDescent="0.15">
      <c r="A527" s="5" t="s">
        <v>988</v>
      </c>
      <c r="B527" s="6" t="s">
        <v>1239</v>
      </c>
      <c r="C527" t="str">
        <f t="shared" si="8"/>
        <v>Bluetooth disconnect abnormally</v>
      </c>
    </row>
    <row r="528" spans="1:4" ht="33" hidden="1" x14ac:dyDescent="0.15">
      <c r="A528" s="5" t="s">
        <v>981</v>
      </c>
      <c r="B528" s="6" t="s">
        <v>1833</v>
      </c>
      <c r="C528" t="str">
        <f t="shared" si="8"/>
        <v>Call receiving without sound with bluetooth Earphone</v>
      </c>
    </row>
    <row r="529" spans="1:3" ht="16.5" hidden="1" x14ac:dyDescent="0.15">
      <c r="A529" s="5" t="s">
        <v>981</v>
      </c>
      <c r="B529" s="6" t="s">
        <v>1328</v>
      </c>
      <c r="C529" t="str">
        <f t="shared" si="8"/>
        <v>Sound send too weak/Volume too low</v>
      </c>
    </row>
    <row r="530" spans="1:3" ht="16.5" hidden="1" x14ac:dyDescent="0.15">
      <c r="A530" s="5" t="s">
        <v>981</v>
      </c>
      <c r="B530" s="6" t="s">
        <v>1181</v>
      </c>
      <c r="C530" t="str">
        <f t="shared" si="8"/>
        <v>No sound sending during call</v>
      </c>
    </row>
    <row r="531" spans="1:3" ht="33" hidden="1" x14ac:dyDescent="0.15">
      <c r="A531" s="5" t="s">
        <v>981</v>
      </c>
      <c r="B531" s="6" t="s">
        <v>1182</v>
      </c>
      <c r="C531" t="str">
        <f t="shared" si="8"/>
        <v>Receiving sound in low volume during call</v>
      </c>
    </row>
    <row r="532" spans="1:3" ht="16.5" hidden="1" x14ac:dyDescent="0.15">
      <c r="A532" s="5" t="s">
        <v>981</v>
      </c>
      <c r="B532" s="6" t="s">
        <v>1245</v>
      </c>
      <c r="C532" t="str">
        <f t="shared" si="8"/>
        <v>Sending noise during call</v>
      </c>
    </row>
    <row r="533" spans="1:3" ht="16.5" hidden="1" x14ac:dyDescent="0.15">
      <c r="A533" s="5" t="s">
        <v>981</v>
      </c>
      <c r="B533" s="6" t="s">
        <v>540</v>
      </c>
      <c r="C533" t="str">
        <f t="shared" si="8"/>
        <v>Echo of the talker can be heard</v>
      </c>
    </row>
    <row r="534" spans="1:3" ht="16.5" hidden="1" x14ac:dyDescent="0.15">
      <c r="A534" s="5" t="s">
        <v>981</v>
      </c>
      <c r="B534" s="6" t="s">
        <v>1001</v>
      </c>
      <c r="C534" t="str">
        <f t="shared" si="8"/>
        <v>Receiving noisy sound during call</v>
      </c>
    </row>
    <row r="535" spans="1:3" ht="33" hidden="1" x14ac:dyDescent="0.15">
      <c r="A535" s="5" t="s">
        <v>981</v>
      </c>
      <c r="B535" s="6" t="s">
        <v>543</v>
      </c>
      <c r="C535" t="str">
        <f t="shared" si="8"/>
        <v>The other side hear echoes during phone call</v>
      </c>
    </row>
    <row r="536" spans="1:3" ht="16.5" hidden="1" x14ac:dyDescent="0.15">
      <c r="A536" s="5" t="s">
        <v>428</v>
      </c>
      <c r="B536" s="6" t="s">
        <v>1834</v>
      </c>
      <c r="C536" t="str">
        <f t="shared" si="8"/>
        <v>Bluetooth Earphones have low volume</v>
      </c>
    </row>
    <row r="537" spans="1:3" ht="16.5" hidden="1" x14ac:dyDescent="0.15">
      <c r="A537" s="5" t="s">
        <v>428</v>
      </c>
      <c r="B537" s="6" t="s">
        <v>1835</v>
      </c>
      <c r="C537" t="str">
        <f t="shared" si="8"/>
        <v>No sound in bluetooth Earphones</v>
      </c>
    </row>
    <row r="538" spans="1:3" ht="16.5" hidden="1" x14ac:dyDescent="0.15">
      <c r="A538" s="5" t="s">
        <v>428</v>
      </c>
      <c r="B538" s="6" t="s">
        <v>1836</v>
      </c>
      <c r="C538" t="str">
        <f t="shared" si="8"/>
        <v>Noisy sound in bluetooth Earphones</v>
      </c>
    </row>
    <row r="539" spans="1:3" ht="16.5" hidden="1" x14ac:dyDescent="0.15">
      <c r="A539" s="5" t="s">
        <v>428</v>
      </c>
      <c r="B539" s="6" t="s">
        <v>1837</v>
      </c>
      <c r="C539" t="str">
        <f t="shared" si="8"/>
        <v>Intermittent sound in Earphones</v>
      </c>
    </row>
    <row r="540" spans="1:3" ht="16.5" hidden="1" x14ac:dyDescent="0.15">
      <c r="A540" s="5" t="s">
        <v>982</v>
      </c>
      <c r="B540" s="6" t="s">
        <v>1178</v>
      </c>
      <c r="C540" t="str">
        <f t="shared" si="8"/>
        <v>Charging case won't charge</v>
      </c>
    </row>
    <row r="541" spans="1:3" ht="16.5" hidden="1" x14ac:dyDescent="0.15">
      <c r="A541" s="5" t="s">
        <v>982</v>
      </c>
      <c r="B541" s="6" t="s">
        <v>1179</v>
      </c>
      <c r="C541" t="str">
        <f t="shared" si="8"/>
        <v>Charging case charging slowly</v>
      </c>
    </row>
    <row r="542" spans="1:3" ht="33" hidden="1" x14ac:dyDescent="0.15">
      <c r="A542" s="5" t="s">
        <v>982</v>
      </c>
      <c r="B542" s="6" t="s">
        <v>1258</v>
      </c>
      <c r="C542" t="str">
        <f t="shared" si="8"/>
        <v>Charging case charging won't stop(battery never full)</v>
      </c>
    </row>
    <row r="543" spans="1:3" ht="33" hidden="1" x14ac:dyDescent="0.15">
      <c r="A543" s="5" t="s">
        <v>982</v>
      </c>
      <c r="B543" s="6" t="s">
        <v>1184</v>
      </c>
      <c r="C543" t="str">
        <f t="shared" si="8"/>
        <v xml:space="preserve">Charging case has poor connector contact point </v>
      </c>
    </row>
    <row r="544" spans="1:3" ht="16.5" hidden="1" x14ac:dyDescent="0.15">
      <c r="A544" s="5" t="s">
        <v>982</v>
      </c>
      <c r="B544" s="6" t="s">
        <v>1838</v>
      </c>
      <c r="C544" t="str">
        <f t="shared" si="8"/>
        <v>L/R Earphone won't charge</v>
      </c>
    </row>
    <row r="545" spans="1:3" ht="16.5" hidden="1" x14ac:dyDescent="0.15">
      <c r="A545" s="5" t="s">
        <v>982</v>
      </c>
      <c r="B545" s="6" t="s">
        <v>1839</v>
      </c>
      <c r="C545" t="str">
        <f t="shared" si="8"/>
        <v>L/R Earphone charging slowly</v>
      </c>
    </row>
    <row r="546" spans="1:3" ht="33" hidden="1" x14ac:dyDescent="0.15">
      <c r="A546" s="5" t="s">
        <v>982</v>
      </c>
      <c r="B546" s="6" t="s">
        <v>1840</v>
      </c>
      <c r="C546" t="str">
        <f t="shared" si="8"/>
        <v>L/R Earphone charging won't stop(battery never full)</v>
      </c>
    </row>
    <row r="547" spans="1:3" ht="33" hidden="1" x14ac:dyDescent="0.15">
      <c r="A547" s="5" t="s">
        <v>556</v>
      </c>
      <c r="B547" s="6" t="s">
        <v>1180</v>
      </c>
      <c r="C547" t="str">
        <f t="shared" si="8"/>
        <v>Battery percentage jumps around when earbuds are standby</v>
      </c>
    </row>
    <row r="548" spans="1:3" ht="33" hidden="1" x14ac:dyDescent="0.15">
      <c r="A548" s="5" t="s">
        <v>983</v>
      </c>
      <c r="B548" s="6" t="s">
        <v>1841</v>
      </c>
      <c r="C548" t="str">
        <f t="shared" si="8"/>
        <v>Indicator light issues in bluetooth Earphone</v>
      </c>
    </row>
    <row r="549" spans="1:3" ht="33" hidden="1" x14ac:dyDescent="0.15">
      <c r="A549" s="5" t="s">
        <v>1000</v>
      </c>
      <c r="B549" s="6" t="s">
        <v>1842</v>
      </c>
      <c r="C549" t="str">
        <f t="shared" si="8"/>
        <v>Earphones' battery drains fast when calling</v>
      </c>
    </row>
    <row r="550" spans="1:3" ht="33" hidden="1" x14ac:dyDescent="0.15">
      <c r="A550" s="5" t="s">
        <v>1000</v>
      </c>
      <c r="B550" s="6" t="s">
        <v>1843</v>
      </c>
      <c r="C550" t="str">
        <f t="shared" si="8"/>
        <v>Earphone's battery drains fast when playing music/video</v>
      </c>
    </row>
    <row r="551" spans="1:3" ht="33" hidden="1" x14ac:dyDescent="0.15">
      <c r="A551" s="5" t="s">
        <v>1000</v>
      </c>
      <c r="B551" s="6" t="s">
        <v>1844</v>
      </c>
      <c r="C551" t="str">
        <f t="shared" si="8"/>
        <v>Earphones' battery drains fast when standby</v>
      </c>
    </row>
    <row r="552" spans="1:3" ht="16.5" hidden="1" x14ac:dyDescent="0.15">
      <c r="A552" s="5" t="s">
        <v>1000</v>
      </c>
      <c r="B552" s="6" t="s">
        <v>1253</v>
      </c>
      <c r="C552" t="str">
        <f t="shared" si="8"/>
        <v>Charging case has short battery life</v>
      </c>
    </row>
    <row r="553" spans="1:3" ht="33" hidden="1" x14ac:dyDescent="0.15">
      <c r="A553" s="5" t="s">
        <v>1000</v>
      </c>
      <c r="B553" s="6" t="s">
        <v>1254</v>
      </c>
      <c r="C553" t="str">
        <f t="shared" si="8"/>
        <v>Charging case and earbuds have short battery life</v>
      </c>
    </row>
    <row r="554" spans="1:3" ht="33" hidden="1" x14ac:dyDescent="0.15">
      <c r="A554" s="12" t="s">
        <v>1000</v>
      </c>
      <c r="B554" s="44" t="s">
        <v>1267</v>
      </c>
      <c r="C554" t="str">
        <f t="shared" si="8"/>
        <v>Imbalance power usage between left and right earbuds</v>
      </c>
    </row>
    <row r="555" spans="1:3" ht="33" hidden="1" x14ac:dyDescent="0.15">
      <c r="A555" s="5" t="s">
        <v>984</v>
      </c>
      <c r="B555" s="6" t="s">
        <v>1845</v>
      </c>
      <c r="C555" t="str">
        <f t="shared" si="8"/>
        <v>Bluetooth Earphones heating when playing music</v>
      </c>
    </row>
    <row r="556" spans="1:3" ht="33" hidden="1" x14ac:dyDescent="0.15">
      <c r="A556" s="5" t="s">
        <v>984</v>
      </c>
      <c r="B556" s="6" t="s">
        <v>1846</v>
      </c>
      <c r="C556" t="str">
        <f t="shared" si="8"/>
        <v>Bluetooth Earphones heating during call</v>
      </c>
    </row>
    <row r="557" spans="1:3" ht="33" hidden="1" x14ac:dyDescent="0.15">
      <c r="A557" s="5" t="s">
        <v>984</v>
      </c>
      <c r="B557" s="6" t="s">
        <v>1847</v>
      </c>
      <c r="C557" t="str">
        <f t="shared" si="8"/>
        <v>Bluetooth Earphones heating when standby</v>
      </c>
    </row>
    <row r="558" spans="1:3" ht="33" hidden="1" x14ac:dyDescent="0.15">
      <c r="A558" s="5" t="s">
        <v>984</v>
      </c>
      <c r="B558" s="6" t="s">
        <v>1848</v>
      </c>
      <c r="C558" t="str">
        <f t="shared" si="8"/>
        <v>Bluetooth Earphones heating when charging</v>
      </c>
    </row>
    <row r="559" spans="1:3" ht="16.5" hidden="1" x14ac:dyDescent="0.15">
      <c r="A559" s="5" t="s">
        <v>984</v>
      </c>
      <c r="B559" s="6" t="s">
        <v>1194</v>
      </c>
      <c r="C559" t="str">
        <f t="shared" si="8"/>
        <v>Heating in other scenerio</v>
      </c>
    </row>
    <row r="560" spans="1:3" ht="16.5" hidden="1" x14ac:dyDescent="0.15">
      <c r="A560" s="5" t="s">
        <v>598</v>
      </c>
      <c r="B560" s="6" t="s">
        <v>979</v>
      </c>
      <c r="C560" t="str">
        <f t="shared" si="8"/>
        <v>Charging case lid loose/tight</v>
      </c>
    </row>
    <row r="561" spans="1:3" ht="33" hidden="1" x14ac:dyDescent="0.15">
      <c r="A561" s="5" t="s">
        <v>985</v>
      </c>
      <c r="B561" s="6" t="s">
        <v>1241</v>
      </c>
      <c r="C561" t="str">
        <f t="shared" si="8"/>
        <v>Earbuds not fit properly in the charging case</v>
      </c>
    </row>
    <row r="562" spans="1:3" ht="33" hidden="1" x14ac:dyDescent="0.15">
      <c r="A562" s="5" t="s">
        <v>985</v>
      </c>
      <c r="B562" s="6" t="s">
        <v>1242</v>
      </c>
      <c r="C562" t="str">
        <f t="shared" si="8"/>
        <v>Color difference or discoloration on charging case or earbuds</v>
      </c>
    </row>
    <row r="563" spans="1:3" ht="16.5" hidden="1" x14ac:dyDescent="0.15">
      <c r="A563" s="5" t="s">
        <v>985</v>
      </c>
      <c r="B563" s="6" t="s">
        <v>1243</v>
      </c>
      <c r="C563" t="str">
        <f t="shared" si="8"/>
        <v>Earbuds have spots on body</v>
      </c>
    </row>
    <row r="564" spans="1:3" ht="33" hidden="1" x14ac:dyDescent="0.15">
      <c r="A564" s="5" t="s">
        <v>985</v>
      </c>
      <c r="B564" s="6" t="s">
        <v>1259</v>
      </c>
      <c r="C564" t="str">
        <f t="shared" si="8"/>
        <v>Paint chips/scratches on earbuds(remark:DOA or not DOA)</v>
      </c>
    </row>
    <row r="565" spans="1:3" ht="16.5" hidden="1" x14ac:dyDescent="0.15">
      <c r="A565" s="5" t="s">
        <v>985</v>
      </c>
      <c r="B565" s="6" t="s">
        <v>1331</v>
      </c>
      <c r="C565" t="str">
        <f t="shared" si="8"/>
        <v>Gap on charging case</v>
      </c>
    </row>
    <row r="566" spans="1:3" ht="16.5" hidden="1" x14ac:dyDescent="0.15">
      <c r="A566" s="5" t="s">
        <v>985</v>
      </c>
      <c r="B566" s="6" t="s">
        <v>1332</v>
      </c>
      <c r="C566" t="str">
        <f t="shared" si="8"/>
        <v>Gap on earbud</v>
      </c>
    </row>
    <row r="567" spans="1:3" ht="33" hidden="1" x14ac:dyDescent="0.15">
      <c r="A567" s="5" t="s">
        <v>985</v>
      </c>
      <c r="B567" s="6" t="s">
        <v>1260</v>
      </c>
      <c r="C567" t="str">
        <f t="shared" si="8"/>
        <v>Making noise when shaking/pressing the charging case or earbuds</v>
      </c>
    </row>
    <row r="568" spans="1:3" ht="16.5" hidden="1" x14ac:dyDescent="0.15">
      <c r="A568" s="5" t="s">
        <v>985</v>
      </c>
      <c r="B568" s="6" t="s">
        <v>1255</v>
      </c>
      <c r="C568" t="str">
        <f t="shared" si="8"/>
        <v>The body of earbuds cracked</v>
      </c>
    </row>
    <row r="569" spans="1:3" ht="16.5" hidden="1" x14ac:dyDescent="0.15">
      <c r="A569" s="5" t="s">
        <v>985</v>
      </c>
      <c r="B569" s="6" t="s">
        <v>1322</v>
      </c>
      <c r="C569" t="str">
        <f t="shared" si="8"/>
        <v>Making noise when shaking/pressing</v>
      </c>
    </row>
    <row r="570" spans="1:3" ht="33" hidden="1" x14ac:dyDescent="0.15">
      <c r="A570" s="5" t="s">
        <v>985</v>
      </c>
      <c r="B570" s="6" t="s">
        <v>1257</v>
      </c>
      <c r="C570" t="str">
        <f t="shared" si="8"/>
        <v>Charging case's charging port is loose/tight</v>
      </c>
    </row>
    <row r="571" spans="1:3" ht="16.5" hidden="1" x14ac:dyDescent="0.15">
      <c r="A571" s="5" t="s">
        <v>985</v>
      </c>
      <c r="B571" s="6" t="s">
        <v>1147</v>
      </c>
      <c r="C571" t="str">
        <f t="shared" si="8"/>
        <v>Other problems of appearance</v>
      </c>
    </row>
    <row r="572" spans="1:3" ht="33" hidden="1" x14ac:dyDescent="0.15">
      <c r="A572" s="5" t="s">
        <v>985</v>
      </c>
      <c r="B572" s="6" t="s">
        <v>1256</v>
      </c>
      <c r="C572" t="str">
        <f t="shared" si="8"/>
        <v>Feels uncomfortable when wearing the earbuds</v>
      </c>
    </row>
    <row r="573" spans="1:3" ht="16.5" hidden="1" x14ac:dyDescent="0.15">
      <c r="A573" s="5" t="s">
        <v>985</v>
      </c>
      <c r="B573" s="6" t="s">
        <v>1240</v>
      </c>
      <c r="C573" t="str">
        <f t="shared" si="8"/>
        <v>Earbuds drop easily when wearing</v>
      </c>
    </row>
    <row r="574" spans="1:3" ht="16.5" hidden="1" x14ac:dyDescent="0.15">
      <c r="A574" s="5" t="s">
        <v>717</v>
      </c>
      <c r="B574" s="6" t="s">
        <v>1171</v>
      </c>
      <c r="C574" t="str">
        <f t="shared" si="8"/>
        <v>Side button stuck/not comfortable</v>
      </c>
    </row>
    <row r="575" spans="1:3" ht="16.5" hidden="1" x14ac:dyDescent="0.15">
      <c r="A575" s="5" t="s">
        <v>717</v>
      </c>
      <c r="B575" s="6" t="s">
        <v>1172</v>
      </c>
      <c r="C575" t="str">
        <f t="shared" si="8"/>
        <v>Side button has no function</v>
      </c>
    </row>
    <row r="576" spans="1:3" ht="16.5" hidden="1" x14ac:dyDescent="0.15">
      <c r="A576" s="5" t="s">
        <v>717</v>
      </c>
      <c r="B576" s="6" t="s">
        <v>1173</v>
      </c>
      <c r="C576" t="str">
        <f t="shared" si="8"/>
        <v>Buttons detached</v>
      </c>
    </row>
    <row r="577" spans="1:3" ht="33" hidden="1" x14ac:dyDescent="0.15">
      <c r="A577" s="5" t="s">
        <v>1323</v>
      </c>
      <c r="B577" s="6" t="s">
        <v>1849</v>
      </c>
      <c r="C577" t="str">
        <f t="shared" si="8"/>
        <v>Music doesn't resume after putting the Earphones back on(TWS)</v>
      </c>
    </row>
    <row r="578" spans="1:3" ht="33" hidden="1" x14ac:dyDescent="0.15">
      <c r="A578" s="5" t="s">
        <v>1323</v>
      </c>
      <c r="B578" s="6" t="s">
        <v>1850</v>
      </c>
      <c r="C578" t="str">
        <f t="shared" si="8"/>
        <v>Music doesn't pause after Earphone is removed(TWS)</v>
      </c>
    </row>
    <row r="579" spans="1:3" ht="33" hidden="1" x14ac:dyDescent="0.15">
      <c r="A579" s="5" t="s">
        <v>1323</v>
      </c>
      <c r="B579" s="6" t="s">
        <v>1174</v>
      </c>
      <c r="C579" t="str">
        <f t="shared" ref="C579:C638" si="9">IF(B579="",A579,B579)</f>
        <v>Music pause abnormally when bluetooth connection is fine (TWS)</v>
      </c>
    </row>
    <row r="580" spans="1:3" ht="16.5" hidden="1" x14ac:dyDescent="0.15">
      <c r="A580" s="5" t="s">
        <v>987</v>
      </c>
      <c r="B580" s="6" t="s">
        <v>1496</v>
      </c>
      <c r="C580" t="str">
        <f t="shared" si="9"/>
        <v>Double click not working</v>
      </c>
    </row>
    <row r="581" spans="1:3" ht="16.5" hidden="1" x14ac:dyDescent="0.15">
      <c r="A581" s="5" t="s">
        <v>987</v>
      </c>
      <c r="B581" s="6" t="s">
        <v>1497</v>
      </c>
      <c r="C581" t="str">
        <f t="shared" si="9"/>
        <v>Sliding up and down has no function</v>
      </c>
    </row>
    <row r="582" spans="1:3" ht="16.5" hidden="1" x14ac:dyDescent="0.15">
      <c r="A582" s="5" t="s">
        <v>987</v>
      </c>
      <c r="B582" s="6" t="s">
        <v>1175</v>
      </c>
      <c r="C582" t="str">
        <f t="shared" si="9"/>
        <v>Long pressing has no function</v>
      </c>
    </row>
    <row r="583" spans="1:3" ht="16.5" hidden="1" x14ac:dyDescent="0.15">
      <c r="A583" s="5" t="s">
        <v>987</v>
      </c>
      <c r="B583" s="6" t="s">
        <v>1802</v>
      </c>
      <c r="C583" t="str">
        <f t="shared" si="9"/>
        <v>False trigger of double click</v>
      </c>
    </row>
    <row r="584" spans="1:3" ht="16.5" hidden="1" x14ac:dyDescent="0.15">
      <c r="A584" s="5" t="s">
        <v>987</v>
      </c>
      <c r="B584" s="6" t="s">
        <v>1803</v>
      </c>
      <c r="C584" t="str">
        <f t="shared" si="9"/>
        <v>False trigger of long pressing</v>
      </c>
    </row>
    <row r="585" spans="1:3" ht="16.5" hidden="1" x14ac:dyDescent="0.15">
      <c r="A585" s="5" t="s">
        <v>987</v>
      </c>
      <c r="B585" s="6" t="s">
        <v>1805</v>
      </c>
      <c r="C585" t="str">
        <f t="shared" si="9"/>
        <v>False trigger of sliding up and down</v>
      </c>
    </row>
    <row r="586" spans="1:3" ht="33" hidden="1" x14ac:dyDescent="0.15">
      <c r="A586" s="5" t="s">
        <v>1851</v>
      </c>
      <c r="B586" s="6" t="s">
        <v>1188</v>
      </c>
      <c r="C586" t="str">
        <f t="shared" si="9"/>
        <v>Music won't pause after stuck together (non-TWS)</v>
      </c>
    </row>
    <row r="587" spans="1:3" ht="49.5" hidden="1" x14ac:dyDescent="0.15">
      <c r="A587" s="5" t="s">
        <v>1851</v>
      </c>
      <c r="B587" s="6" t="s">
        <v>1852</v>
      </c>
      <c r="C587" t="str">
        <f t="shared" si="9"/>
        <v>Earphones won't connect to phone automatically after pulled apart (non-TWS)</v>
      </c>
    </row>
    <row r="588" spans="1:3" ht="16.5" hidden="1" x14ac:dyDescent="0.15">
      <c r="A588" s="5" t="s">
        <v>1851</v>
      </c>
      <c r="B588" s="6" t="s">
        <v>1196</v>
      </c>
      <c r="C588" t="str">
        <f t="shared" si="9"/>
        <v>Weak magnetic force(Non-TWS）</v>
      </c>
    </row>
    <row r="589" spans="1:3" ht="16.5" hidden="1" x14ac:dyDescent="0.15">
      <c r="A589" s="5" t="s">
        <v>400</v>
      </c>
      <c r="B589" s="6" t="s">
        <v>1853</v>
      </c>
      <c r="C589" t="str">
        <f t="shared" si="9"/>
        <v>Earphone get stuck/freezes</v>
      </c>
    </row>
    <row r="590" spans="1:3" ht="16.5" hidden="1" x14ac:dyDescent="0.15">
      <c r="A590" s="5" t="s">
        <v>1200</v>
      </c>
      <c r="B590" s="6" t="s">
        <v>1804</v>
      </c>
      <c r="C590" t="str">
        <f t="shared" si="9"/>
        <v>False trigger of voice assistant</v>
      </c>
    </row>
    <row r="591" spans="1:3" ht="16.5" hidden="1" x14ac:dyDescent="0.15">
      <c r="A591" s="5" t="s">
        <v>1200</v>
      </c>
      <c r="B591" s="6" t="s">
        <v>1201</v>
      </c>
      <c r="C591" t="str">
        <f t="shared" si="9"/>
        <v>Other voice assistant problem</v>
      </c>
    </row>
    <row r="592" spans="1:3" ht="16.5" hidden="1" x14ac:dyDescent="0.15">
      <c r="A592" s="6" t="s">
        <v>1854</v>
      </c>
      <c r="B592" s="6" t="s">
        <v>1855</v>
      </c>
      <c r="C592" t="str">
        <f t="shared" si="9"/>
        <v>Safety Issues in bluetooth Earphone</v>
      </c>
    </row>
    <row r="593" spans="1:4" ht="16.5" hidden="1" x14ac:dyDescent="0.15">
      <c r="A593" s="5" t="s">
        <v>991</v>
      </c>
      <c r="B593" s="6" t="s">
        <v>1190</v>
      </c>
      <c r="C593" t="str">
        <f t="shared" si="9"/>
        <v>Update process slow</v>
      </c>
    </row>
    <row r="594" spans="1:4" ht="16.5" hidden="1" x14ac:dyDescent="0.15">
      <c r="A594" s="5" t="s">
        <v>991</v>
      </c>
      <c r="B594" s="6" t="s">
        <v>1315</v>
      </c>
      <c r="C594" t="str">
        <f t="shared" si="9"/>
        <v>Unable to update</v>
      </c>
    </row>
    <row r="595" spans="1:4" ht="33" hidden="1" x14ac:dyDescent="0.15">
      <c r="A595" s="5" t="s">
        <v>991</v>
      </c>
      <c r="B595" s="6" t="s">
        <v>1191</v>
      </c>
      <c r="C595" t="str">
        <f t="shared" si="9"/>
        <v>Abnormal in settings of phone's bluetooth</v>
      </c>
    </row>
    <row r="596" spans="1:4" ht="33" hidden="1" x14ac:dyDescent="0.15">
      <c r="A596" s="5" t="s">
        <v>991</v>
      </c>
      <c r="B596" s="6" t="s">
        <v>1199</v>
      </c>
      <c r="C596" t="str">
        <f t="shared" si="9"/>
        <v>Other abnormalities(need remark phenomenon)</v>
      </c>
    </row>
    <row r="597" spans="1:4" ht="16.5" hidden="1" x14ac:dyDescent="0.15">
      <c r="A597" s="5" t="s">
        <v>1857</v>
      </c>
      <c r="B597" s="6"/>
      <c r="C597" t="str">
        <f t="shared" si="9"/>
        <v>Wired Earphone Inquiries/Suggestions</v>
      </c>
    </row>
    <row r="598" spans="1:4" ht="16.5" hidden="1" x14ac:dyDescent="0.15">
      <c r="A598" s="5" t="s">
        <v>717</v>
      </c>
      <c r="B598" s="6" t="s">
        <v>1143</v>
      </c>
      <c r="C598" t="str">
        <f t="shared" si="9"/>
        <v>Side button not working</v>
      </c>
    </row>
    <row r="599" spans="1:4" ht="16.5" hidden="1" x14ac:dyDescent="0.15">
      <c r="A599" s="5" t="s">
        <v>717</v>
      </c>
      <c r="B599" s="6" t="s">
        <v>1141</v>
      </c>
      <c r="C599" t="str">
        <f t="shared" si="9"/>
        <v>Double click no function</v>
      </c>
    </row>
    <row r="600" spans="1:4" ht="33" hidden="1" x14ac:dyDescent="0.15">
      <c r="A600" s="5" t="s">
        <v>717</v>
      </c>
      <c r="B600" s="6" t="s">
        <v>1858</v>
      </c>
      <c r="C600" t="str">
        <f t="shared" si="9"/>
        <v>Long pressing has no function on Earphone</v>
      </c>
    </row>
    <row r="601" spans="1:4" ht="16.5" x14ac:dyDescent="0.15">
      <c r="A601" s="5" t="s">
        <v>428</v>
      </c>
      <c r="B601" s="6" t="s">
        <v>1897</v>
      </c>
      <c r="C601" t="str">
        <f t="shared" si="9"/>
        <v>Noisy sound in Earphones</v>
      </c>
      <c r="D601">
        <v>1</v>
      </c>
    </row>
    <row r="602" spans="1:4" ht="16.5" x14ac:dyDescent="0.15">
      <c r="A602" s="5" t="s">
        <v>428</v>
      </c>
      <c r="B602" s="6" t="s">
        <v>1860</v>
      </c>
      <c r="C602" t="str">
        <f t="shared" si="9"/>
        <v>No sound in Earphones</v>
      </c>
      <c r="D602">
        <v>1</v>
      </c>
    </row>
    <row r="603" spans="1:4" ht="16.5" x14ac:dyDescent="0.15">
      <c r="A603" s="5" t="s">
        <v>428</v>
      </c>
      <c r="B603" s="6" t="s">
        <v>1861</v>
      </c>
      <c r="C603" t="str">
        <f t="shared" si="9"/>
        <v>Low quality sound in Earphones</v>
      </c>
      <c r="D603">
        <v>1</v>
      </c>
    </row>
    <row r="604" spans="1:4" ht="16.5" x14ac:dyDescent="0.15">
      <c r="A604" s="5" t="s">
        <v>428</v>
      </c>
      <c r="B604" s="6" t="s">
        <v>1862</v>
      </c>
      <c r="C604" t="str">
        <f t="shared" si="9"/>
        <v>Earphones have low volume</v>
      </c>
      <c r="D604">
        <v>1</v>
      </c>
    </row>
    <row r="605" spans="1:4" ht="16.5" hidden="1" x14ac:dyDescent="0.15">
      <c r="A605" s="5" t="s">
        <v>1410</v>
      </c>
      <c r="B605" s="6"/>
      <c r="C605" t="str">
        <f t="shared" si="9"/>
        <v>Power bank Inquiries/Suggestions</v>
      </c>
    </row>
    <row r="606" spans="1:4" ht="33" hidden="1" x14ac:dyDescent="0.15">
      <c r="A606" s="5" t="s">
        <v>982</v>
      </c>
      <c r="B606" s="6" t="s">
        <v>1882</v>
      </c>
      <c r="C606" t="str">
        <f t="shared" si="9"/>
        <v>Slow in charging or beging charged(input or output)</v>
      </c>
    </row>
    <row r="607" spans="1:4" ht="33" hidden="1" x14ac:dyDescent="0.15">
      <c r="A607" s="5" t="s">
        <v>982</v>
      </c>
      <c r="B607" s="6" t="s">
        <v>1883</v>
      </c>
      <c r="C607" t="str">
        <f t="shared" si="9"/>
        <v>Heating when charging or being charged(input or output)</v>
      </c>
    </row>
    <row r="608" spans="1:4" ht="16.5" hidden="1" x14ac:dyDescent="0.15">
      <c r="A608" s="5" t="s">
        <v>982</v>
      </c>
      <c r="B608" s="6" t="s">
        <v>1884</v>
      </c>
      <c r="C608" t="str">
        <f t="shared" si="9"/>
        <v>Not table to charge phone</v>
      </c>
    </row>
    <row r="609" spans="1:3" ht="16.5" hidden="1" x14ac:dyDescent="0.15">
      <c r="A609" s="5" t="s">
        <v>982</v>
      </c>
      <c r="B609" s="6" t="s">
        <v>1885</v>
      </c>
      <c r="C609" t="str">
        <f t="shared" si="9"/>
        <v>Not table to be charged</v>
      </c>
    </row>
    <row r="610" spans="1:3" ht="33" hidden="1" x14ac:dyDescent="0.15">
      <c r="A610" s="5" t="s">
        <v>982</v>
      </c>
      <c r="B610" s="6" t="s">
        <v>1758</v>
      </c>
      <c r="C610" t="str">
        <f t="shared" si="9"/>
        <v>Power bank has poor charging contact point</v>
      </c>
    </row>
    <row r="611" spans="1:3" ht="16.5" hidden="1" x14ac:dyDescent="0.15">
      <c r="A611" s="5" t="s">
        <v>982</v>
      </c>
      <c r="B611" s="6" t="s">
        <v>1886</v>
      </c>
      <c r="C611" t="str">
        <f t="shared" si="9"/>
        <v>VOOC is not supported</v>
      </c>
    </row>
    <row r="612" spans="1:3" ht="16.5" hidden="1" x14ac:dyDescent="0.15">
      <c r="A612" s="5" t="s">
        <v>556</v>
      </c>
      <c r="B612" s="6" t="s">
        <v>1198</v>
      </c>
      <c r="C612" t="str">
        <f t="shared" si="9"/>
        <v>Other abnormalities when charging</v>
      </c>
    </row>
    <row r="613" spans="1:3" ht="16.5" hidden="1" x14ac:dyDescent="0.15">
      <c r="A613" s="5" t="s">
        <v>574</v>
      </c>
      <c r="B613" s="6" t="s">
        <v>1202</v>
      </c>
      <c r="C613" t="str">
        <f t="shared" si="9"/>
        <v>Lights not lit up after press the button</v>
      </c>
    </row>
    <row r="614" spans="1:3" ht="16.5" hidden="1" x14ac:dyDescent="0.15">
      <c r="A614" s="5" t="s">
        <v>983</v>
      </c>
      <c r="B614" s="6" t="s">
        <v>1203</v>
      </c>
      <c r="C614" t="str">
        <f t="shared" si="9"/>
        <v>Lights not lit up when charging</v>
      </c>
    </row>
    <row r="615" spans="1:3" ht="16.5" hidden="1" x14ac:dyDescent="0.15">
      <c r="A615" s="5" t="s">
        <v>983</v>
      </c>
      <c r="B615" s="6" t="s">
        <v>1204</v>
      </c>
      <c r="C615" t="str">
        <f t="shared" si="9"/>
        <v>Flash charging light is not lit</v>
      </c>
    </row>
    <row r="616" spans="1:3" ht="16.5" hidden="1" x14ac:dyDescent="0.15">
      <c r="A616" s="5" t="s">
        <v>983</v>
      </c>
      <c r="B616" s="6" t="s">
        <v>1742</v>
      </c>
      <c r="C616" t="str">
        <f t="shared" si="9"/>
        <v>Indicator light issues</v>
      </c>
    </row>
    <row r="617" spans="1:3" ht="33" hidden="1" x14ac:dyDescent="0.15">
      <c r="A617" s="5" t="s">
        <v>574</v>
      </c>
      <c r="B617" s="6" t="s">
        <v>1207</v>
      </c>
      <c r="C617" t="str">
        <f t="shared" si="9"/>
        <v>Indicator lights stay solid without charging</v>
      </c>
    </row>
    <row r="618" spans="1:3" ht="16.5" hidden="1" x14ac:dyDescent="0.15">
      <c r="A618" s="5" t="s">
        <v>1689</v>
      </c>
      <c r="B618" s="6" t="s">
        <v>1881</v>
      </c>
      <c r="C618" t="str">
        <f t="shared" si="9"/>
        <v>Plastic board inside USB  port is broken</v>
      </c>
    </row>
    <row r="619" spans="1:3" ht="16.5" hidden="1" x14ac:dyDescent="0.15">
      <c r="A619" s="5" t="s">
        <v>1689</v>
      </c>
      <c r="B619" s="6" t="s">
        <v>1693</v>
      </c>
      <c r="C619" t="str">
        <f t="shared" si="9"/>
        <v>USB port is blocked with object</v>
      </c>
    </row>
    <row r="620" spans="1:3" ht="16.5" hidden="1" x14ac:dyDescent="0.15">
      <c r="A620" s="5" t="s">
        <v>1689</v>
      </c>
      <c r="B620" s="6" t="s">
        <v>1695</v>
      </c>
      <c r="C620" t="str">
        <f t="shared" si="9"/>
        <v>Outer housing cracked</v>
      </c>
    </row>
    <row r="621" spans="1:3" ht="16.5" hidden="1" x14ac:dyDescent="0.15">
      <c r="A621" s="5" t="s">
        <v>1689</v>
      </c>
      <c r="B621" s="6" t="s">
        <v>1696</v>
      </c>
      <c r="C621" t="str">
        <f t="shared" si="9"/>
        <v>Outer housing has scratches</v>
      </c>
    </row>
    <row r="622" spans="1:3" ht="16.5" hidden="1" x14ac:dyDescent="0.15">
      <c r="A622" s="5" t="s">
        <v>1689</v>
      </c>
      <c r="B622" s="6" t="s">
        <v>1697</v>
      </c>
      <c r="C622" t="str">
        <f t="shared" si="9"/>
        <v>Outer housing has large gap</v>
      </c>
    </row>
    <row r="623" spans="1:3" ht="16.5" hidden="1" x14ac:dyDescent="0.15">
      <c r="A623" s="5" t="s">
        <v>1689</v>
      </c>
      <c r="B623" s="6" t="s">
        <v>1703</v>
      </c>
      <c r="C623" t="str">
        <f t="shared" si="9"/>
        <v>Power bank is bent/deformed</v>
      </c>
    </row>
    <row r="624" spans="1:3" ht="16.5" hidden="1" x14ac:dyDescent="0.15">
      <c r="A624" s="5" t="s">
        <v>1689</v>
      </c>
      <c r="B624" s="6" t="s">
        <v>1704</v>
      </c>
      <c r="C624" t="str">
        <f t="shared" si="9"/>
        <v>Power bank has abnormal sound</v>
      </c>
    </row>
    <row r="625" spans="1:3" ht="16.5" hidden="1" x14ac:dyDescent="0.15">
      <c r="A625" s="5" t="s">
        <v>1689</v>
      </c>
      <c r="B625" s="6" t="s">
        <v>1706</v>
      </c>
      <c r="C625" t="str">
        <f t="shared" si="9"/>
        <v>Outer housing has dye stains</v>
      </c>
    </row>
    <row r="626" spans="1:3" ht="16.5" hidden="1" x14ac:dyDescent="0.15">
      <c r="A626" s="5" t="s">
        <v>1689</v>
      </c>
      <c r="B626" s="6" t="s">
        <v>1707</v>
      </c>
      <c r="C626" t="str">
        <f t="shared" si="9"/>
        <v>Button is loose</v>
      </c>
    </row>
    <row r="627" spans="1:3" ht="16.5" hidden="1" x14ac:dyDescent="0.15">
      <c r="A627" s="5" t="s">
        <v>1689</v>
      </c>
      <c r="B627" s="6" t="s">
        <v>1709</v>
      </c>
      <c r="C627" t="str">
        <f t="shared" si="9"/>
        <v>Button fell off/stuck</v>
      </c>
    </row>
    <row r="628" spans="1:3" ht="16.5" hidden="1" x14ac:dyDescent="0.15">
      <c r="A628" s="5" t="s">
        <v>1689</v>
      </c>
      <c r="B628" s="6" t="s">
        <v>1714</v>
      </c>
      <c r="C628" t="str">
        <f t="shared" si="9"/>
        <v>Logo has abrasion</v>
      </c>
    </row>
    <row r="629" spans="1:3" ht="16.5" hidden="1" x14ac:dyDescent="0.15">
      <c r="A629" s="5" t="s">
        <v>1789</v>
      </c>
      <c r="B629" s="5" t="s">
        <v>1790</v>
      </c>
      <c r="C629" t="str">
        <f t="shared" si="9"/>
        <v>Power bank safety Issues</v>
      </c>
    </row>
    <row r="630" spans="1:3" ht="16.5" hidden="1" x14ac:dyDescent="0.15">
      <c r="A630" s="5" t="s">
        <v>1690</v>
      </c>
      <c r="B630" s="6" t="s">
        <v>1715</v>
      </c>
      <c r="C630" t="str">
        <f t="shared" si="9"/>
        <v>Back cover case has bluges</v>
      </c>
    </row>
    <row r="631" spans="1:3" ht="16.5" hidden="1" x14ac:dyDescent="0.15">
      <c r="A631" s="5" t="s">
        <v>1690</v>
      </c>
      <c r="B631" s="6" t="s">
        <v>1716</v>
      </c>
      <c r="C631" t="str">
        <f t="shared" si="9"/>
        <v>Back cover case has scratches</v>
      </c>
    </row>
    <row r="632" spans="1:3" ht="16.5" hidden="1" x14ac:dyDescent="0.15">
      <c r="A632" s="5" t="s">
        <v>1690</v>
      </c>
      <c r="B632" s="6" t="s">
        <v>1718</v>
      </c>
      <c r="C632" t="str">
        <f t="shared" si="9"/>
        <v>Back cover case turned yellow</v>
      </c>
    </row>
    <row r="633" spans="1:3" ht="16.5" hidden="1" x14ac:dyDescent="0.15">
      <c r="A633" s="5" t="s">
        <v>1690</v>
      </c>
      <c r="B633" s="6" t="s">
        <v>1717</v>
      </c>
      <c r="C633" t="str">
        <f t="shared" si="9"/>
        <v>Back cover case has stains</v>
      </c>
    </row>
    <row r="634" spans="1:3" ht="33" hidden="1" x14ac:dyDescent="0.15">
      <c r="A634" s="5" t="s">
        <v>1690</v>
      </c>
      <c r="B634" s="6" t="s">
        <v>1719</v>
      </c>
      <c r="C634" t="str">
        <f t="shared" si="9"/>
        <v>Back cover case's inner side came unglued</v>
      </c>
    </row>
    <row r="635" spans="1:3" ht="16.5" hidden="1" x14ac:dyDescent="0.15">
      <c r="A635" s="5" t="s">
        <v>1690</v>
      </c>
      <c r="B635" s="6" t="s">
        <v>1720</v>
      </c>
      <c r="C635" t="str">
        <f t="shared" si="9"/>
        <v>Back cover case is cracked</v>
      </c>
    </row>
    <row r="636" spans="1:3" ht="16.5" hidden="1" x14ac:dyDescent="0.15">
      <c r="A636" s="5" t="s">
        <v>1690</v>
      </c>
      <c r="B636" s="6" t="s">
        <v>1721</v>
      </c>
      <c r="C636" t="str">
        <f t="shared" si="9"/>
        <v>Back cover case's inner side is fluff</v>
      </c>
    </row>
    <row r="637" spans="1:3" ht="16.5" hidden="1" x14ac:dyDescent="0.15">
      <c r="A637" s="5" t="s">
        <v>1690</v>
      </c>
      <c r="B637" s="6" t="s">
        <v>1725</v>
      </c>
      <c r="C637" t="str">
        <f t="shared" si="9"/>
        <v>Back cover case gets dusty easily</v>
      </c>
    </row>
    <row r="638" spans="1:3" ht="16.5" hidden="1" x14ac:dyDescent="0.15">
      <c r="A638" s="5" t="s">
        <v>1895</v>
      </c>
      <c r="B638" s="6"/>
      <c r="C638" t="str">
        <f t="shared" si="9"/>
        <v>Back cover case Inquiries/Suggestions</v>
      </c>
    </row>
  </sheetData>
  <autoFilter ref="A1:D638" xr:uid="{00000000-0009-0000-0000-000003000000}">
    <filterColumn colId="3">
      <customFilters>
        <customFilter operator="notEqual" val=" "/>
      </customFilters>
    </filterColumn>
  </autoFilter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442"/>
  <sheetViews>
    <sheetView topLeftCell="A390" workbookViewId="0">
      <selection activeCell="A403" sqref="A403"/>
    </sheetView>
  </sheetViews>
  <sheetFormatPr defaultRowHeight="13.5" x14ac:dyDescent="0.15"/>
  <cols>
    <col min="1" max="1" width="55.375" customWidth="1"/>
    <col min="2" max="2" width="53.875" customWidth="1"/>
  </cols>
  <sheetData>
    <row r="2" spans="1:2" x14ac:dyDescent="0.15">
      <c r="A2" t="s">
        <v>1908</v>
      </c>
      <c r="B2" t="str">
        <f>VLOOKUP(A2,[1]Sheet1!$L:$N,3,0)</f>
        <v>内置程序其他功能异常(需备注程序名及重现步骤)</v>
      </c>
    </row>
    <row r="3" spans="1:2" x14ac:dyDescent="0.15">
      <c r="A3" t="s">
        <v>1909</v>
      </c>
      <c r="B3" t="str">
        <f>VLOOKUP(A3,[1]Sheet1!$L:$N,3,0)</f>
        <v>内置程序其他功能异常(需备注程序名及重现步骤)</v>
      </c>
    </row>
    <row r="4" spans="1:2" x14ac:dyDescent="0.15">
      <c r="A4" t="s">
        <v>1902</v>
      </c>
      <c r="B4" t="str">
        <f>VLOOKUP(A4,[1]Sheet1!$L:$N,3,0)</f>
        <v>内置程序其他功能异常(需备注程序名及重现步骤)</v>
      </c>
    </row>
    <row r="5" spans="1:2" x14ac:dyDescent="0.15">
      <c r="A5" t="s">
        <v>1910</v>
      </c>
      <c r="B5" t="str">
        <f>VLOOKUP(A5,[1]Sheet1!$L:$N,3,0)</f>
        <v>指纹解锁成功率低</v>
      </c>
    </row>
    <row r="6" spans="1:2" x14ac:dyDescent="0.15">
      <c r="A6" t="s">
        <v>1911</v>
      </c>
      <c r="B6" t="str">
        <f>VLOOKUP(A6,[1]Sheet1!$L:$N,3,0)</f>
        <v>指纹识别其他问题</v>
      </c>
    </row>
    <row r="7" spans="1:2" x14ac:dyDescent="0.15">
      <c r="A7" t="s">
        <v>491</v>
      </c>
      <c r="B7" t="str">
        <f>VLOOKUP(A7,[1]Sheet1!$L:$N,3,0)</f>
        <v>指纹解锁慢</v>
      </c>
    </row>
    <row r="8" spans="1:2" x14ac:dyDescent="0.15">
      <c r="A8" t="s">
        <v>1912</v>
      </c>
      <c r="B8" t="str">
        <f>VLOOKUP(A8,[1]Sheet1!$L:$N,3,0)</f>
        <v>指纹误识别（非录入指纹）</v>
      </c>
    </row>
    <row r="9" spans="1:2" x14ac:dyDescent="0.15">
      <c r="A9" t="s">
        <v>1913</v>
      </c>
      <c r="B9" t="str">
        <f>VLOOKUP(A9,[1]Sheet1!$L:$N,3,0)</f>
        <v>指纹录入成功率低</v>
      </c>
    </row>
    <row r="10" spans="1:2" x14ac:dyDescent="0.15">
      <c r="A10" t="s">
        <v>1914</v>
      </c>
      <c r="B10" t="str">
        <f>VLOOKUP(A10,[1]Sheet1!$L:$N,3,0)</f>
        <v>指纹无功能</v>
      </c>
    </row>
    <row r="11" spans="1:2" x14ac:dyDescent="0.15">
      <c r="A11" t="s">
        <v>1915</v>
      </c>
      <c r="B11" t="str">
        <f>VLOOKUP(A11,[1]Sheet1!$L:$N,3,0)</f>
        <v>指纹识别其他问题</v>
      </c>
    </row>
    <row r="12" spans="1:2" x14ac:dyDescent="0.15">
      <c r="A12" t="s">
        <v>492</v>
      </c>
      <c r="B12" t="str">
        <f>VLOOKUP(A12,[1]Sheet1!$L:$N,3,0)</f>
        <v>非录入面部能解锁</v>
      </c>
    </row>
    <row r="13" spans="1:2" x14ac:dyDescent="0.15">
      <c r="A13" t="s">
        <v>1916</v>
      </c>
      <c r="B13" t="str">
        <f>VLOOKUP(A13,[1]Sheet1!$L:$N,3,0)</f>
        <v>面部识别其他问题</v>
      </c>
    </row>
    <row r="14" spans="1:2" x14ac:dyDescent="0.15">
      <c r="A14" t="s">
        <v>1917</v>
      </c>
      <c r="B14" t="str">
        <f>VLOOKUP(A14,[1]Sheet1!$L:$N,3,0)</f>
        <v>面部解锁成功率低</v>
      </c>
    </row>
    <row r="15" spans="1:2" x14ac:dyDescent="0.15">
      <c r="A15" t="s">
        <v>1918</v>
      </c>
      <c r="B15" t="str">
        <f>VLOOKUP(A15,[1]Sheet1!$L:$N,3,0)</f>
        <v>照片/图片可以面部解锁</v>
      </c>
    </row>
    <row r="16" spans="1:2" x14ac:dyDescent="0.15">
      <c r="A16" t="s">
        <v>1919</v>
      </c>
      <c r="B16" t="str">
        <f>VLOOKUP(A16,[1]Sheet1!$L:$N,3,0)</f>
        <v>面部不能录入</v>
      </c>
    </row>
    <row r="17" spans="1:2" x14ac:dyDescent="0.15">
      <c r="A17" t="s">
        <v>1920</v>
      </c>
      <c r="B17" t="str">
        <f>VLOOKUP(A17,[1]Sheet1!$L:$N,3,0)</f>
        <v>面部不能解锁</v>
      </c>
    </row>
    <row r="18" spans="1:2" x14ac:dyDescent="0.15">
      <c r="A18" t="s">
        <v>1921</v>
      </c>
      <c r="B18" t="str">
        <f>VLOOKUP(A18,[1]Sheet1!$L:$N,3,0)</f>
        <v>面部识别其他问题</v>
      </c>
    </row>
    <row r="19" spans="1:2" x14ac:dyDescent="0.15">
      <c r="A19" t="s">
        <v>1922</v>
      </c>
      <c r="B19" t="str">
        <f>VLOOKUP(A19,[1]Sheet1!$L:$N,3,0)</f>
        <v>内置程序其他功能异常(需备注程序名及重现步骤)</v>
      </c>
    </row>
    <row r="20" spans="1:2" x14ac:dyDescent="0.15">
      <c r="A20" t="s">
        <v>1923</v>
      </c>
      <c r="B20" t="str">
        <f>VLOOKUP(A20,[1]Sheet1!$L:$N,3,0)</f>
        <v>内置程序其他功能异常(需备注程序名及重现步骤)</v>
      </c>
    </row>
    <row r="21" spans="1:2" x14ac:dyDescent="0.15">
      <c r="A21" t="s">
        <v>1759</v>
      </c>
      <c r="B21" t="e">
        <f>VLOOKUP(A21,[1]Sheet1!$L:$N,3,0)</f>
        <v>#N/A</v>
      </c>
    </row>
    <row r="22" spans="1:2" x14ac:dyDescent="0.15">
      <c r="A22" t="s">
        <v>1924</v>
      </c>
      <c r="B22" t="str">
        <f>VLOOKUP(A22,[1]Sheet1!$L:$N,3,0)</f>
        <v>内置程序其他功能异常(需备注程序名及重现步骤)</v>
      </c>
    </row>
    <row r="23" spans="1:2" x14ac:dyDescent="0.15">
      <c r="A23" t="s">
        <v>1925</v>
      </c>
      <c r="B23" t="str">
        <f>VLOOKUP(A23,[1]Sheet1!$L:$N,3,0)</f>
        <v>内置程序其他功能异常(需备注程序名及重现步骤)</v>
      </c>
    </row>
    <row r="24" spans="1:2" x14ac:dyDescent="0.15">
      <c r="A24" t="s">
        <v>1926</v>
      </c>
      <c r="B24" t="str">
        <f>VLOOKUP(A24,[1]Sheet1!$L:$N,3,0)</f>
        <v>内置程序其他功能异常(需备注程序名及重现步骤)</v>
      </c>
    </row>
    <row r="25" spans="1:2" x14ac:dyDescent="0.15">
      <c r="A25" t="s">
        <v>1927</v>
      </c>
      <c r="B25" t="str">
        <f>VLOOKUP(A25,[1]Sheet1!$L:$N,3,0)</f>
        <v>内置程序其他功能异常(需备注程序名及重现步骤)</v>
      </c>
    </row>
    <row r="26" spans="1:2" x14ac:dyDescent="0.15">
      <c r="A26" t="s">
        <v>1928</v>
      </c>
      <c r="B26" t="str">
        <f>VLOOKUP(A26,[1]Sheet1!$L:$N,3,0)</f>
        <v>内置程序其他功能异常(需备注程序名及重现步骤)</v>
      </c>
    </row>
    <row r="27" spans="1:2" x14ac:dyDescent="0.15">
      <c r="A27" t="s">
        <v>1929</v>
      </c>
      <c r="B27" t="str">
        <f>VLOOKUP(A27,[1]Sheet1!$L:$N,3,0)</f>
        <v>内置程序其他功能异常(需备注程序名及重现步骤)</v>
      </c>
    </row>
    <row r="28" spans="1:2" x14ac:dyDescent="0.15">
      <c r="A28" t="s">
        <v>1930</v>
      </c>
      <c r="B28" t="str">
        <f>VLOOKUP(A28,[1]Sheet1!$L:$N,3,0)</f>
        <v>内置程序其他功能异常(需备注程序名及重现步骤)</v>
      </c>
    </row>
    <row r="29" spans="1:2" x14ac:dyDescent="0.15">
      <c r="A29" t="s">
        <v>1783</v>
      </c>
      <c r="B29" t="e">
        <f>VLOOKUP(A29,[1]Sheet1!$L:$N,3,0)</f>
        <v>#N/A</v>
      </c>
    </row>
    <row r="30" spans="1:2" x14ac:dyDescent="0.15">
      <c r="A30" t="s">
        <v>1931</v>
      </c>
      <c r="B30" t="str">
        <f>VLOOKUP(A30,[1]Sheet1!$L:$N,3,0)</f>
        <v>内置程序其他功能异常(需备注程序名及重现步骤)</v>
      </c>
    </row>
    <row r="31" spans="1:2" x14ac:dyDescent="0.15">
      <c r="A31" t="s">
        <v>1932</v>
      </c>
      <c r="B31" t="str">
        <f>VLOOKUP(A31,[1]Sheet1!$L:$N,3,0)</f>
        <v>内置程序其他功能异常(需备注程序名及重现步骤)</v>
      </c>
    </row>
    <row r="32" spans="1:2" x14ac:dyDescent="0.15">
      <c r="A32" t="s">
        <v>1933</v>
      </c>
      <c r="B32" t="str">
        <f>VLOOKUP(A32,[1]Sheet1!$L:$N,3,0)</f>
        <v>内置程序其他功能异常(需备注程序名及重现步骤)</v>
      </c>
    </row>
    <row r="33" spans="1:2" x14ac:dyDescent="0.15">
      <c r="A33" t="s">
        <v>1934</v>
      </c>
      <c r="B33" t="str">
        <f>VLOOKUP(A33,[1]Sheet1!$L:$N,3,0)</f>
        <v>内置程序其他功能异常(需备注程序名及重现步骤)</v>
      </c>
    </row>
    <row r="34" spans="1:2" x14ac:dyDescent="0.15">
      <c r="A34" t="s">
        <v>1935</v>
      </c>
      <c r="B34" t="str">
        <f>VLOOKUP(A34,[1]Sheet1!$L:$N,3,0)</f>
        <v>浏览器加载慢</v>
      </c>
    </row>
    <row r="35" spans="1:2" x14ac:dyDescent="0.15">
      <c r="A35" t="s">
        <v>1936</v>
      </c>
      <c r="B35" t="str">
        <f>VLOOKUP(A35,[1]Sheet1!$L:$N,3,0)</f>
        <v>打开网页错误</v>
      </c>
    </row>
    <row r="36" spans="1:2" x14ac:dyDescent="0.15">
      <c r="A36" t="s">
        <v>1806</v>
      </c>
      <c r="B36" t="str">
        <f>VLOOKUP(A36,[1]Sheet1!$L:$N,3,0)</f>
        <v>浏览器停止运行</v>
      </c>
    </row>
    <row r="37" spans="1:2" x14ac:dyDescent="0.15">
      <c r="A37" t="s">
        <v>1937</v>
      </c>
      <c r="B37" t="str">
        <f>VLOOKUP(A37,[1]Sheet1!$L:$N,3,0)</f>
        <v>浏览器显示异常</v>
      </c>
    </row>
    <row r="38" spans="1:2" x14ac:dyDescent="0.15">
      <c r="A38" t="s">
        <v>1938</v>
      </c>
      <c r="B38" t="str">
        <f>VLOOKUP(A38,[1]Sheet1!$L:$N,3,0)</f>
        <v>浏览器停止运行</v>
      </c>
    </row>
    <row r="39" spans="1:2" x14ac:dyDescent="0.15">
      <c r="A39" t="s">
        <v>1939</v>
      </c>
      <c r="B39" t="str">
        <f>VLOOKUP(A39,[1]Sheet1!$L:$N,3,0)</f>
        <v>浏览器其他异常</v>
      </c>
    </row>
    <row r="40" spans="1:2" x14ac:dyDescent="0.15">
      <c r="A40" t="s">
        <v>1940</v>
      </c>
      <c r="B40" t="str">
        <f>VLOOKUP(A40,[1]Sheet1!$L:$N,3,0)</f>
        <v>浏览器其他异常</v>
      </c>
    </row>
    <row r="41" spans="1:2" x14ac:dyDescent="0.15">
      <c r="A41" t="s">
        <v>1904</v>
      </c>
      <c r="B41" t="str">
        <f>VLOOKUP(A41,[1]Sheet1!$L:$N,3,0)</f>
        <v>浏览器其他异常</v>
      </c>
    </row>
    <row r="42" spans="1:2" x14ac:dyDescent="0.15">
      <c r="A42" t="s">
        <v>1941</v>
      </c>
      <c r="B42" t="str">
        <f>VLOOKUP(A42,[1]Sheet1!$L:$N,3,0)</f>
        <v>部分视频不能播放（备注应用名称）</v>
      </c>
    </row>
    <row r="43" spans="1:2" x14ac:dyDescent="0.15">
      <c r="A43" t="s">
        <v>1942</v>
      </c>
      <c r="B43" t="str">
        <f>VLOOKUP(A43,[1]Sheet1!$L:$N,3,0)</f>
        <v>播放视频卡（备注应用名称）</v>
      </c>
    </row>
    <row r="44" spans="1:2" x14ac:dyDescent="0.15">
      <c r="A44" t="s">
        <v>1943</v>
      </c>
      <c r="B44" t="str">
        <f>VLOOKUP(A44,[1]Sheet1!$L:$N,3,0)</f>
        <v>其他影音异常（备注应用名称）</v>
      </c>
    </row>
    <row r="45" spans="1:2" x14ac:dyDescent="0.15">
      <c r="A45" t="s">
        <v>1944</v>
      </c>
      <c r="B45" t="str">
        <f>VLOOKUP(A45,[1]Sheet1!$L:$N,3,0)</f>
        <v>其他影音异常（备注应用名称）</v>
      </c>
    </row>
    <row r="46" spans="1:2" x14ac:dyDescent="0.15">
      <c r="A46" t="s">
        <v>1945</v>
      </c>
      <c r="B46" t="str">
        <f>VLOOKUP(A46,[1]Sheet1!$L:$N,3,0)</f>
        <v>内置程序其他功能异常(需备注程序名及重现步骤)</v>
      </c>
    </row>
    <row r="47" spans="1:2" x14ac:dyDescent="0.15">
      <c r="A47" t="s">
        <v>1946</v>
      </c>
      <c r="B47" t="str">
        <f>VLOOKUP(A47,[1]Sheet1!$L:$N,3,0)</f>
        <v>内置程序其他功能异常(需备注程序名及重现步骤)</v>
      </c>
    </row>
    <row r="48" spans="1:2" x14ac:dyDescent="0.15">
      <c r="A48" t="s">
        <v>1947</v>
      </c>
      <c r="B48" t="str">
        <f>VLOOKUP(A48,[1]Sheet1!$L:$N,3,0)</f>
        <v>内置程序闪退(需备注程序名及重现步骤)</v>
      </c>
    </row>
    <row r="49" spans="1:2" x14ac:dyDescent="0.15">
      <c r="A49" t="s">
        <v>1948</v>
      </c>
      <c r="B49" t="str">
        <f>VLOOKUP(A49,[1]Sheet1!$L:$N,3,0)</f>
        <v>内置程序停止运行无响应(需备注程序名及重现步骤)</v>
      </c>
    </row>
    <row r="50" spans="1:2" x14ac:dyDescent="0.15">
      <c r="A50" t="s">
        <v>1949</v>
      </c>
      <c r="B50" t="str">
        <f>VLOOKUP(A50,[1]Sheet1!$L:$N,3,0)</f>
        <v>内置程序其他功能异常(需备注程序名及重现步骤)</v>
      </c>
    </row>
    <row r="51" spans="1:2" x14ac:dyDescent="0.15">
      <c r="A51" t="s">
        <v>1950</v>
      </c>
      <c r="B51" t="str">
        <f>VLOOKUP(A51,[1]Sheet1!$L:$N,3,0)</f>
        <v>内置程序显示异常(需备注程序名及重现步骤)</v>
      </c>
    </row>
    <row r="52" spans="1:2" x14ac:dyDescent="0.15">
      <c r="A52" t="s">
        <v>1951</v>
      </c>
      <c r="B52" t="str">
        <f>VLOOKUP(A52,[1]Sheet1!$L:$N,3,0)</f>
        <v>内置程序其他功能异常(需备注程序名及重现步骤)</v>
      </c>
    </row>
    <row r="53" spans="1:2" x14ac:dyDescent="0.15">
      <c r="A53" t="s">
        <v>1952</v>
      </c>
      <c r="B53" t="str">
        <f>VLOOKUP(A53,[1]Sheet1!$L:$N,3,0)</f>
        <v>内置程序其他功能异常(需备注程序名及重现步骤)</v>
      </c>
    </row>
    <row r="54" spans="1:2" x14ac:dyDescent="0.15">
      <c r="A54" t="s">
        <v>1743</v>
      </c>
      <c r="B54" t="str">
        <f>VLOOKUP(A54,[1]Sheet1!$L:$N,3,0)</f>
        <v>内置程序其他功能异常(需备注程序名及重现步骤)</v>
      </c>
    </row>
    <row r="55" spans="1:2" x14ac:dyDescent="0.15">
      <c r="A55" t="s">
        <v>1744</v>
      </c>
      <c r="B55" t="str">
        <f>VLOOKUP(A55,[1]Sheet1!$L:$N,3,0)</f>
        <v>内置程序其他功能异常(需备注程序名及重现步骤)</v>
      </c>
    </row>
    <row r="56" spans="1:2" x14ac:dyDescent="0.15">
      <c r="A56" t="s">
        <v>1745</v>
      </c>
      <c r="B56" t="str">
        <f>VLOOKUP(A56,[1]Sheet1!$L:$N,3,0)</f>
        <v>内置程序其他功能异常(需备注程序名及重现步骤)</v>
      </c>
    </row>
    <row r="57" spans="1:2" x14ac:dyDescent="0.15">
      <c r="A57" t="s">
        <v>1746</v>
      </c>
      <c r="B57" t="str">
        <f>VLOOKUP(A57,[1]Sheet1!$L:$N,3,0)</f>
        <v>内置程序其他功能异常(需备注程序名及重现步骤)</v>
      </c>
    </row>
    <row r="58" spans="1:2" x14ac:dyDescent="0.15">
      <c r="A58" t="s">
        <v>1953</v>
      </c>
      <c r="B58" t="str">
        <f>VLOOKUP(A58,[1]Sheet1!$L:$N,3,0)</f>
        <v>内置程序闪退(需备注程序名及重现步骤)</v>
      </c>
    </row>
    <row r="59" spans="1:2" x14ac:dyDescent="0.15">
      <c r="A59" t="s">
        <v>1954</v>
      </c>
      <c r="B59" t="str">
        <f>VLOOKUP(A59,[1]Sheet1!$L:$N,3,0)</f>
        <v>内置程序停止运行无响应(需备注程序名及重现步骤)</v>
      </c>
    </row>
    <row r="60" spans="1:2" x14ac:dyDescent="0.15">
      <c r="A60" t="s">
        <v>1955</v>
      </c>
      <c r="B60" t="str">
        <f>VLOOKUP(A60,[1]Sheet1!$L:$N,3,0)</f>
        <v>内置程序其他功能异常(需备注程序名及重现步骤)</v>
      </c>
    </row>
    <row r="61" spans="1:2" x14ac:dyDescent="0.15">
      <c r="A61" t="s">
        <v>1956</v>
      </c>
      <c r="B61" t="str">
        <f>VLOOKUP(A61,[1]Sheet1!$L:$N,3,0)</f>
        <v>内置程序显示异常(需备注程序名及重现步骤)</v>
      </c>
    </row>
    <row r="62" spans="1:2" x14ac:dyDescent="0.15">
      <c r="A62" t="s">
        <v>1957</v>
      </c>
      <c r="B62" t="str">
        <f>VLOOKUP(A62,[1]Sheet1!$L:$N,3,0)</f>
        <v>内置程序其他功能异常(需备注程序名及重现步骤)</v>
      </c>
    </row>
    <row r="63" spans="1:2" x14ac:dyDescent="0.15">
      <c r="A63" t="s">
        <v>1958</v>
      </c>
      <c r="B63" t="str">
        <f>VLOOKUP(A63,[1]Sheet1!$L:$N,3,0)</f>
        <v>内置程序闪退(需备注程序名及重现步骤)</v>
      </c>
    </row>
    <row r="64" spans="1:2" x14ac:dyDescent="0.15">
      <c r="A64" t="s">
        <v>1641</v>
      </c>
      <c r="B64" t="str">
        <f>VLOOKUP(A64,[1]Sheet1!$L:$N,3,0)</f>
        <v>内置程序停止运行无响应(需备注程序名及重现步骤)</v>
      </c>
    </row>
    <row r="65" spans="1:2" x14ac:dyDescent="0.15">
      <c r="A65" t="s">
        <v>1642</v>
      </c>
      <c r="B65" t="str">
        <f>VLOOKUP(A65,[1]Sheet1!$L:$N,3,0)</f>
        <v>内置程序其他功能异常(需备注程序名及重现步骤)</v>
      </c>
    </row>
    <row r="66" spans="1:2" x14ac:dyDescent="0.15">
      <c r="A66" t="s">
        <v>1643</v>
      </c>
      <c r="B66" t="str">
        <f>VLOOKUP(A66,[1]Sheet1!$L:$N,3,0)</f>
        <v>内置程序显示异常(需备注程序名及重现步骤)</v>
      </c>
    </row>
    <row r="67" spans="1:2" x14ac:dyDescent="0.15">
      <c r="A67" t="s">
        <v>1638</v>
      </c>
      <c r="B67" t="str">
        <f>VLOOKUP(A67,[1]Sheet1!$L:$N,3,0)</f>
        <v>内置程序其他功能异常(需备注程序名及重现步骤)</v>
      </c>
    </row>
    <row r="68" spans="1:2" x14ac:dyDescent="0.15">
      <c r="A68" t="s">
        <v>1959</v>
      </c>
      <c r="B68" t="str">
        <f>VLOOKUP(A68,[1]Sheet1!$L:$N,3,0)</f>
        <v>内置程序其他功能异常(需备注程序名及重现步骤)</v>
      </c>
    </row>
    <row r="69" spans="1:2" x14ac:dyDescent="0.15">
      <c r="A69" t="s">
        <v>1960</v>
      </c>
      <c r="B69" t="str">
        <f>VLOOKUP(A69,[1]Sheet1!$L:$N,3,0)</f>
        <v>内置程序其他功能异常(需备注程序名及重现步骤)</v>
      </c>
    </row>
    <row r="70" spans="1:2" x14ac:dyDescent="0.15">
      <c r="A70" t="s">
        <v>1961</v>
      </c>
      <c r="B70" t="str">
        <f>VLOOKUP(A70,[1]Sheet1!$L:$N,3,0)</f>
        <v>内置程序其他功能异常(需备注程序名及重现步骤)</v>
      </c>
    </row>
    <row r="71" spans="1:2" x14ac:dyDescent="0.15">
      <c r="A71" t="s">
        <v>1962</v>
      </c>
      <c r="B71" t="str">
        <f>VLOOKUP(A71,[1]Sheet1!$L:$N,3,0)</f>
        <v>内置程序闪退(需备注程序名及重现步骤)</v>
      </c>
    </row>
    <row r="72" spans="1:2" x14ac:dyDescent="0.15">
      <c r="A72" t="s">
        <v>1963</v>
      </c>
      <c r="B72" t="str">
        <f>VLOOKUP(A72,[1]Sheet1!$L:$N,3,0)</f>
        <v>内置程序停止运行无响应(需备注程序名及重现步骤)</v>
      </c>
    </row>
    <row r="73" spans="1:2" x14ac:dyDescent="0.15">
      <c r="A73" t="s">
        <v>1964</v>
      </c>
      <c r="B73" t="str">
        <f>VLOOKUP(A73,[1]Sheet1!$L:$N,3,0)</f>
        <v>内置程序其他功能异常(需备注程序名及重现步骤)</v>
      </c>
    </row>
    <row r="74" spans="1:2" x14ac:dyDescent="0.15">
      <c r="A74" t="s">
        <v>1965</v>
      </c>
      <c r="B74" t="str">
        <f>VLOOKUP(A74,[1]Sheet1!$L:$N,3,0)</f>
        <v>内置程序显示异常(需备注程序名及重现步骤)</v>
      </c>
    </row>
    <row r="75" spans="1:2" x14ac:dyDescent="0.15">
      <c r="A75" t="s">
        <v>1966</v>
      </c>
      <c r="B75" t="str">
        <f>VLOOKUP(A75,[1]Sheet1!$L:$N,3,0)</f>
        <v>内置程序其他功能异常(需备注程序名及重现步骤)</v>
      </c>
    </row>
    <row r="76" spans="1:2" x14ac:dyDescent="0.15">
      <c r="A76" t="s">
        <v>1967</v>
      </c>
      <c r="B76" t="str">
        <f>VLOOKUP(A76,[1]Sheet1!$L:$N,3,0)</f>
        <v>内置程序其他功能异常(需备注程序名及重现步骤)</v>
      </c>
    </row>
    <row r="77" spans="1:2" x14ac:dyDescent="0.15">
      <c r="A77" t="s">
        <v>1968</v>
      </c>
      <c r="B77" t="str">
        <f>VLOOKUP(A77,[1]Sheet1!$L:$N,3,0)</f>
        <v>内置程序其他功能异常(需备注程序名及重现步骤)</v>
      </c>
    </row>
    <row r="78" spans="1:2" x14ac:dyDescent="0.15">
      <c r="A78" t="s">
        <v>1969</v>
      </c>
      <c r="B78" t="str">
        <f>VLOOKUP(A78,[1]Sheet1!$L:$N,3,0)</f>
        <v>内置程序其他功能异常(需备注程序名及重现步骤)</v>
      </c>
    </row>
    <row r="79" spans="1:2" x14ac:dyDescent="0.15">
      <c r="A79" t="s">
        <v>1970</v>
      </c>
      <c r="B79" t="str">
        <f>VLOOKUP(A79,[1]Sheet1!$L:$N,3,0)</f>
        <v>系统时间不准</v>
      </c>
    </row>
    <row r="80" spans="1:2" x14ac:dyDescent="0.15">
      <c r="A80" t="s">
        <v>1971</v>
      </c>
      <c r="B80" t="str">
        <f>VLOOKUP(A80,[1]Sheet1!$L:$N,3,0)</f>
        <v>闹钟不响/不准</v>
      </c>
    </row>
    <row r="81" spans="1:2" x14ac:dyDescent="0.15">
      <c r="A81" t="s">
        <v>489</v>
      </c>
      <c r="B81" t="str">
        <f>VLOOKUP(A81,[1]Sheet1!$L:$N,3,0)</f>
        <v>时钟慢</v>
      </c>
    </row>
    <row r="82" spans="1:2" x14ac:dyDescent="0.15">
      <c r="A82" t="s">
        <v>1972</v>
      </c>
      <c r="B82" t="str">
        <f>VLOOKUP(A82,[1]Sheet1!$L:$N,3,0)</f>
        <v>内置程序其他功能异常(需备注程序名及重现步骤)</v>
      </c>
    </row>
    <row r="83" spans="1:2" x14ac:dyDescent="0.15">
      <c r="A83" t="s">
        <v>1973</v>
      </c>
      <c r="B83" t="str">
        <f>VLOOKUP(A83,[1]Sheet1!$L:$N,3,0)</f>
        <v>收音机其他问题</v>
      </c>
    </row>
    <row r="84" spans="1:2" x14ac:dyDescent="0.15">
      <c r="A84" t="s">
        <v>1486</v>
      </c>
      <c r="B84" t="str">
        <f>VLOOKUP(A84,[1]Sheet1!$L:$N,3,0)</f>
        <v>内置程序其他功能异常(需备注程序名及重现步骤)</v>
      </c>
    </row>
    <row r="85" spans="1:2" x14ac:dyDescent="0.15">
      <c r="A85" t="s">
        <v>1974</v>
      </c>
      <c r="B85" t="str">
        <f>VLOOKUP(A85,[1]Sheet1!$L:$N,3,0)</f>
        <v>内置程序其他功能异常(需备注程序名及重现步骤)</v>
      </c>
    </row>
    <row r="86" spans="1:2" x14ac:dyDescent="0.15">
      <c r="A86" t="s">
        <v>1487</v>
      </c>
      <c r="B86" t="str">
        <f>VLOOKUP(A86,[1]Sheet1!$L:$N,3,0)</f>
        <v>内置程序显示异常(需备注程序名及重现步骤)</v>
      </c>
    </row>
    <row r="87" spans="1:2" x14ac:dyDescent="0.15">
      <c r="A87" t="s">
        <v>1975</v>
      </c>
      <c r="B87" t="str">
        <f>VLOOKUP(A87,[1]Sheet1!$L:$N,3,0)</f>
        <v>内置程序闪退(需备注程序名及重现步骤)</v>
      </c>
    </row>
    <row r="88" spans="1:2" x14ac:dyDescent="0.15">
      <c r="A88" t="s">
        <v>1635</v>
      </c>
      <c r="B88" t="str">
        <f>VLOOKUP(A88,[1]Sheet1!$L:$N,3,0)</f>
        <v>内置程序停止运行无响应(需备注程序名及重现步骤)</v>
      </c>
    </row>
    <row r="89" spans="1:2" x14ac:dyDescent="0.15">
      <c r="A89" t="s">
        <v>1502</v>
      </c>
      <c r="B89" t="str">
        <f>VLOOKUP(A89,[1]Sheet1!$L:$N,3,0)</f>
        <v>重度社交应用声音小/杂/无声/断续(含视频声音)</v>
      </c>
    </row>
    <row r="90" spans="1:2" x14ac:dyDescent="0.15">
      <c r="A90" t="s">
        <v>1503</v>
      </c>
      <c r="B90" t="str">
        <f>VLOOKUP(A90,[1]Sheet1!$L:$N,3,0)</f>
        <v>重度社交应用视频/拍照效果不好</v>
      </c>
    </row>
    <row r="91" spans="1:2" x14ac:dyDescent="0.15">
      <c r="A91" t="s">
        <v>1976</v>
      </c>
      <c r="B91" t="str">
        <f>VLOOKUP(A91,[1]Sheet1!$L:$N,3,0)</f>
        <v>重度社交应用闪退无响应</v>
      </c>
    </row>
    <row r="92" spans="1:2" x14ac:dyDescent="0.15">
      <c r="A92" t="s">
        <v>1977</v>
      </c>
      <c r="B92" t="str">
        <f>VLOOKUP(A92,[1]Sheet1!$L:$N,3,0)</f>
        <v>重度社交应用收发消息异常</v>
      </c>
    </row>
    <row r="93" spans="1:2" x14ac:dyDescent="0.15">
      <c r="A93" t="s">
        <v>1978</v>
      </c>
      <c r="B93" t="str">
        <f>VLOOKUP(A93,[1]Sheet1!$L:$N,3,0)</f>
        <v>重度社交应用功能异常</v>
      </c>
    </row>
    <row r="94" spans="1:2" x14ac:dyDescent="0.15">
      <c r="A94" t="s">
        <v>1504</v>
      </c>
      <c r="B94" t="str">
        <f>VLOOKUP(A94,[1]Sheet1!$L:$N,3,0)</f>
        <v>重度社交应用不能登录</v>
      </c>
    </row>
    <row r="95" spans="1:2" x14ac:dyDescent="0.15">
      <c r="A95" t="s">
        <v>1505</v>
      </c>
      <c r="B95" t="str">
        <f>VLOOKUP(A95,[1]Sheet1!$L:$N,3,0)</f>
        <v>重度社交应用掉线</v>
      </c>
    </row>
    <row r="96" spans="1:2" x14ac:dyDescent="0.15">
      <c r="A96" t="s">
        <v>1489</v>
      </c>
      <c r="B96" t="str">
        <f>VLOOKUP(A96,[1]Sheet1!$L:$N,3,0)</f>
        <v>第三方其他功能异常(需备注程序名及重现步骤)</v>
      </c>
    </row>
    <row r="97" spans="1:2" x14ac:dyDescent="0.15">
      <c r="A97" t="s">
        <v>1979</v>
      </c>
      <c r="B97" t="str">
        <f>VLOOKUP(A97,[1]Sheet1!$L:$N,3,0)</f>
        <v>第三方闪退(需备注程序名及重现步骤)</v>
      </c>
    </row>
    <row r="98" spans="1:2" x14ac:dyDescent="0.15">
      <c r="A98" t="s">
        <v>1490</v>
      </c>
      <c r="B98" t="str">
        <f>VLOOKUP(A98,[1]Sheet1!$L:$N,3,0)</f>
        <v>第三方显示异常(需备注程序名及重现步骤)</v>
      </c>
    </row>
    <row r="99" spans="1:2" x14ac:dyDescent="0.15">
      <c r="A99" t="s">
        <v>1491</v>
      </c>
      <c r="B99" t="str">
        <f>VLOOKUP(A99,[1]Sheet1!$L:$N,3,0)</f>
        <v>第三方其他功能异常(需备注程序名及重现步骤)</v>
      </c>
    </row>
    <row r="100" spans="1:2" x14ac:dyDescent="0.15">
      <c r="A100" t="s">
        <v>1492</v>
      </c>
      <c r="B100" t="str">
        <f>VLOOKUP(A100,[1]Sheet1!$L:$N,3,0)</f>
        <v>第三方安装异常(需备注程序名及重现步骤)</v>
      </c>
    </row>
    <row r="101" spans="1:2" x14ac:dyDescent="0.15">
      <c r="A101" t="s">
        <v>1636</v>
      </c>
      <c r="B101" t="str">
        <f>VLOOKUP(A101,[1]Sheet1!$L:$N,3,0)</f>
        <v>第三方停止运行无响应(需备注程序名及重现步骤)</v>
      </c>
    </row>
    <row r="102" spans="1:2" x14ac:dyDescent="0.15">
      <c r="A102" t="s">
        <v>1493</v>
      </c>
      <c r="B102" t="str">
        <f>VLOOKUP(A102,[1]Sheet1!$L:$N,3,0)</f>
        <v>第三方其他功能异常(需备注程序名及重现步骤)</v>
      </c>
    </row>
    <row r="103" spans="1:2" x14ac:dyDescent="0.15">
      <c r="A103" t="s">
        <v>1494</v>
      </c>
      <c r="B103" t="str">
        <f>VLOOKUP(A103,[1]Sheet1!$L:$N,3,0)</f>
        <v>第三方其他功能异常(需备注程序名及重现步骤)</v>
      </c>
    </row>
    <row r="104" spans="1:2" x14ac:dyDescent="0.15">
      <c r="A104" t="s">
        <v>1495</v>
      </c>
      <c r="B104" t="str">
        <f>VLOOKUP(A104,[1]Sheet1!$L:$N,3,0)</f>
        <v>第三方其他功能异常(需备注程序名及重现步骤)</v>
      </c>
    </row>
    <row r="105" spans="1:2" x14ac:dyDescent="0.15">
      <c r="A105" t="s">
        <v>1980</v>
      </c>
      <c r="B105" t="str">
        <f>VLOOKUP(A105,[1]Sheet1!$L:$N,3,0)</f>
        <v>(后置)拍照/摄像模糊/不清晰</v>
      </c>
    </row>
    <row r="106" spans="1:2" x14ac:dyDescent="0.15">
      <c r="A106" t="s">
        <v>1981</v>
      </c>
      <c r="B106" t="str">
        <f>VLOOKUP(A106,[1]Sheet1!$L:$N,3,0)</f>
        <v>(后置)相机提示无法连接/停止运行/无法切换</v>
      </c>
    </row>
    <row r="107" spans="1:2" x14ac:dyDescent="0.15">
      <c r="A107" t="s">
        <v>1752</v>
      </c>
      <c r="B107" t="str">
        <f>VLOOKUP(A107,[1]Sheet1!$L:$N,3,0)</f>
        <v>(后置)相机提示无法连接/停止运行/无法切换</v>
      </c>
    </row>
    <row r="108" spans="1:2" x14ac:dyDescent="0.15">
      <c r="A108" t="s">
        <v>1982</v>
      </c>
      <c r="B108" t="str">
        <f>VLOOKUP(A108,[1]Sheet1!$L:$N,3,0)</f>
        <v>(后置)拍照偏色/失真</v>
      </c>
    </row>
    <row r="109" spans="1:2" x14ac:dyDescent="0.15">
      <c r="A109" t="s">
        <v>2179</v>
      </c>
      <c r="B109" t="str">
        <f>VLOOKUP(A109,[1]Sheet1!$L:$N,3,0)</f>
        <v>拍照对焦异常</v>
      </c>
    </row>
    <row r="110" spans="1:2" x14ac:dyDescent="0.15">
      <c r="A110" t="s">
        <v>800</v>
      </c>
      <c r="B110" t="str">
        <f>VLOOKUP(A110,[1]Sheet1!$L:$N,3,0)</f>
        <v>(后置)拍照虚化效果差</v>
      </c>
    </row>
    <row r="111" spans="1:2" x14ac:dyDescent="0.15">
      <c r="A111" t="s">
        <v>1983</v>
      </c>
      <c r="B111" t="str">
        <f>VLOOKUP(A111,[1]Sheet1!$L:$N,3,0)</f>
        <v>拍照/摄像其他异常</v>
      </c>
    </row>
    <row r="112" spans="1:2" x14ac:dyDescent="0.15">
      <c r="A112" t="s">
        <v>1984</v>
      </c>
      <c r="B112" t="str">
        <f>VLOOKUP(A112,[1]Sheet1!$L:$N,3,0)</f>
        <v>(后置)相机闪退</v>
      </c>
    </row>
    <row r="113" spans="1:2" x14ac:dyDescent="0.15">
      <c r="A113" t="s">
        <v>802</v>
      </c>
      <c r="B113" t="str">
        <f>VLOOKUP(A113,[1]Sheet1!$L:$N,3,0)</f>
        <v>(后置)拍照花屏/黑屏</v>
      </c>
    </row>
    <row r="114" spans="1:2" x14ac:dyDescent="0.15">
      <c r="A114" t="s">
        <v>1753</v>
      </c>
      <c r="B114" t="str">
        <f>VLOOKUP(A114,[1]Sheet1!$L:$N,3,0)</f>
        <v>(后置)拍照黑/杂点或黑团</v>
      </c>
    </row>
    <row r="115" spans="1:2" x14ac:dyDescent="0.15">
      <c r="A115" t="s">
        <v>1754</v>
      </c>
      <c r="B115" t="str">
        <f>VLOOKUP(A115,[1]Sheet1!$L:$N,3,0)</f>
        <v>(后置)拍照横/竖线</v>
      </c>
    </row>
    <row r="116" spans="1:2" x14ac:dyDescent="0.15">
      <c r="A116" t="s">
        <v>1985</v>
      </c>
      <c r="B116" t="str">
        <f>VLOOKUP(A116,[1]Sheet1!$L:$N,3,0)</f>
        <v>(后置)拍照/摄像画面屏闪</v>
      </c>
    </row>
    <row r="117" spans="1:2" x14ac:dyDescent="0.15">
      <c r="A117" t="s">
        <v>804</v>
      </c>
      <c r="B117" t="str">
        <f>VLOOKUP(A117,[1]Sheet1!$L:$N,3,0)</f>
        <v>(后置)超广角拍照异常（备注异常现象）</v>
      </c>
    </row>
    <row r="118" spans="1:2" x14ac:dyDescent="0.15">
      <c r="A118" t="s">
        <v>1986</v>
      </c>
      <c r="B118" t="str">
        <f>VLOOKUP(A118,[1]Sheet1!$L:$N,3,0)</f>
        <v>拍照/摄像其他异常</v>
      </c>
    </row>
    <row r="119" spans="1:2" x14ac:dyDescent="0.15">
      <c r="A119" t="s">
        <v>805</v>
      </c>
      <c r="B119" t="str">
        <f>VLOOKUP(A119,[1]Sheet1!$L:$N,3,0)</f>
        <v>(后置)拍照/摄像模糊/不清晰</v>
      </c>
    </row>
    <row r="120" spans="1:2" x14ac:dyDescent="0.15">
      <c r="A120" t="s">
        <v>1987</v>
      </c>
      <c r="B120" t="str">
        <f>VLOOKUP(A120,[1]Sheet1!$L:$N,3,0)</f>
        <v>(前置)相机提示无法连接/停止运行/无法切换</v>
      </c>
    </row>
    <row r="121" spans="1:2" x14ac:dyDescent="0.15">
      <c r="A121" t="s">
        <v>1988</v>
      </c>
      <c r="B121" t="str">
        <f>VLOOKUP(A121,[1]Sheet1!$L:$N,3,0)</f>
        <v>(前置)相机提示无法连接/停止运行/无法切换</v>
      </c>
    </row>
    <row r="122" spans="1:2" x14ac:dyDescent="0.15">
      <c r="A122" t="s">
        <v>806</v>
      </c>
      <c r="B122" t="str">
        <f>VLOOKUP(A122,[1]Sheet1!$L:$N,3,0)</f>
        <v>(前置)拍照偏色/失真</v>
      </c>
    </row>
    <row r="123" spans="1:2" x14ac:dyDescent="0.15">
      <c r="A123" t="s">
        <v>799</v>
      </c>
      <c r="B123" t="str">
        <f>VLOOKUP(A123,[1]Sheet1!$L:$N,3,0)</f>
        <v>拍照对焦异常</v>
      </c>
    </row>
    <row r="124" spans="1:2" x14ac:dyDescent="0.15">
      <c r="A124" t="s">
        <v>807</v>
      </c>
      <c r="B124" t="str">
        <f>VLOOKUP(A124,[1]Sheet1!$L:$N,3,0)</f>
        <v>(前置)拍照虚化效果差</v>
      </c>
    </row>
    <row r="125" spans="1:2" x14ac:dyDescent="0.15">
      <c r="A125" t="s">
        <v>801</v>
      </c>
      <c r="B125" t="str">
        <f>VLOOKUP(A125,[1]Sheet1!$L:$N,3,0)</f>
        <v>拍照/摄像其他异常</v>
      </c>
    </row>
    <row r="126" spans="1:2" x14ac:dyDescent="0.15">
      <c r="A126" t="s">
        <v>808</v>
      </c>
      <c r="B126" t="str">
        <f>VLOOKUP(A126,[1]Sheet1!$L:$N,3,0)</f>
        <v>(前置)相机闪退</v>
      </c>
    </row>
    <row r="127" spans="1:2" x14ac:dyDescent="0.15">
      <c r="A127" t="s">
        <v>809</v>
      </c>
      <c r="B127" t="str">
        <f>VLOOKUP(A127,[1]Sheet1!$L:$N,3,0)</f>
        <v>(前置)拍照花屏/黑屏</v>
      </c>
    </row>
    <row r="128" spans="1:2" x14ac:dyDescent="0.15">
      <c r="A128" t="s">
        <v>810</v>
      </c>
      <c r="B128" t="str">
        <f>VLOOKUP(A128,[1]Sheet1!$L:$N,3,0)</f>
        <v>(前置)拍照黑/杂点或黑团</v>
      </c>
    </row>
    <row r="129" spans="1:2" x14ac:dyDescent="0.15">
      <c r="A129" t="s">
        <v>811</v>
      </c>
      <c r="B129" t="str">
        <f>VLOOKUP(A129,[1]Sheet1!$L:$N,3,0)</f>
        <v>(前置)拍照横/竖线</v>
      </c>
    </row>
    <row r="130" spans="1:2" x14ac:dyDescent="0.15">
      <c r="A130" t="s">
        <v>803</v>
      </c>
      <c r="B130" t="str">
        <f>VLOOKUP(A130,[1]Sheet1!$L:$N,3,0)</f>
        <v>(前置)拍照/摄像画面屏闪</v>
      </c>
    </row>
    <row r="131" spans="1:2" x14ac:dyDescent="0.15">
      <c r="A131" t="s">
        <v>1989</v>
      </c>
      <c r="B131" t="str">
        <f>VLOOKUP(A131,[1]Sheet1!$L:$N,3,0)</f>
        <v>拍照/摄像其他异常</v>
      </c>
    </row>
    <row r="132" spans="1:2" x14ac:dyDescent="0.15">
      <c r="A132" t="s">
        <v>1990</v>
      </c>
      <c r="B132" t="str">
        <f>VLOOKUP(A132,[1]Sheet1!$L:$N,3,0)</f>
        <v>(前置)摄像头无法伸出/伸出不到位</v>
      </c>
    </row>
    <row r="133" spans="1:2" x14ac:dyDescent="0.15">
      <c r="A133" t="s">
        <v>1991</v>
      </c>
      <c r="B133" t="str">
        <f>VLOOKUP(A133,[1]Sheet1!$L:$N,3,0)</f>
        <v>(前置)摄像头无法缩回/缩回不到位</v>
      </c>
    </row>
    <row r="134" spans="1:2" x14ac:dyDescent="0.15">
      <c r="A134" t="s">
        <v>1992</v>
      </c>
      <c r="B134" t="str">
        <f>VLOOKUP(A134,[1]Sheet1!$L:$N,3,0)</f>
        <v>(前置)摄像头伸出/缩回卡顿</v>
      </c>
    </row>
    <row r="135" spans="1:2" x14ac:dyDescent="0.15">
      <c r="A135" t="s">
        <v>1993</v>
      </c>
      <c r="B135" t="str">
        <f>VLOOKUP(A135,[1]Sheet1!$L:$N,3,0)</f>
        <v>(前置)摄像头伸缩有异响</v>
      </c>
    </row>
    <row r="136" spans="1:2" x14ac:dyDescent="0.15">
      <c r="A136" t="s">
        <v>1994</v>
      </c>
      <c r="B136" t="str">
        <f>VLOOKUP(A136,[1]Sheet1!$L:$N,3,0)</f>
        <v>(前置)摄像头伸缩其他异常</v>
      </c>
    </row>
    <row r="137" spans="1:2" x14ac:dyDescent="0.15">
      <c r="A137" t="s">
        <v>1995</v>
      </c>
      <c r="B137" t="str">
        <f>VLOOKUP(A137,[1]Sheet1!$L:$N,3,0)</f>
        <v>内置程序其他功能异常(需备注程序名及重现步骤)</v>
      </c>
    </row>
    <row r="138" spans="1:2" x14ac:dyDescent="0.15">
      <c r="A138" t="s">
        <v>1996</v>
      </c>
      <c r="B138" t="str">
        <f>VLOOKUP(A138,[1]Sheet1!$L:$N,3,0)</f>
        <v>(后置)查看照片异常</v>
      </c>
    </row>
    <row r="139" spans="1:2" x14ac:dyDescent="0.15">
      <c r="A139" t="s">
        <v>1540</v>
      </c>
      <c r="B139" t="str">
        <f>VLOOKUP(A139,[1]Sheet1!$L:$N,3,0)</f>
        <v>内置程序其他功能异常(需备注程序名及重现步骤)</v>
      </c>
    </row>
    <row r="140" spans="1:2" x14ac:dyDescent="0.15">
      <c r="A140" t="s">
        <v>1541</v>
      </c>
      <c r="B140" t="str">
        <f>VLOOKUP(A140,[1]Sheet1!$L:$N,3,0)</f>
        <v>内置程序闪退(需备注程序名及重现步骤)</v>
      </c>
    </row>
    <row r="141" spans="1:2" x14ac:dyDescent="0.15">
      <c r="A141" t="s">
        <v>1542</v>
      </c>
      <c r="B141" t="str">
        <f>VLOOKUP(A141,[1]Sheet1!$L:$N,3,0)</f>
        <v>内置程序停止运行无响应(需备注程序名及重现步骤)</v>
      </c>
    </row>
    <row r="142" spans="1:2" x14ac:dyDescent="0.15">
      <c r="A142" t="s">
        <v>1997</v>
      </c>
      <c r="B142" t="str">
        <f>VLOOKUP(A142,[1]Sheet1!$L:$N,3,0)</f>
        <v>内置程序其他功能异常(需备注程序名及重现步骤)</v>
      </c>
    </row>
    <row r="143" spans="1:2" x14ac:dyDescent="0.15">
      <c r="A143" t="s">
        <v>1998</v>
      </c>
      <c r="B143" t="str">
        <f>VLOOKUP(A143,[1]Sheet1!$L:$N,3,0)</f>
        <v>内置程序其他功能异常(需备注程序名及重现步骤)</v>
      </c>
    </row>
    <row r="144" spans="1:2" x14ac:dyDescent="0.15">
      <c r="A144" t="s">
        <v>1999</v>
      </c>
      <c r="B144" t="str">
        <f>VLOOKUP(A144,[1]Sheet1!$L:$N,3,0)</f>
        <v>闪光灯不亮</v>
      </c>
    </row>
    <row r="145" spans="1:2" x14ac:dyDescent="0.15">
      <c r="A145" t="s">
        <v>2000</v>
      </c>
      <c r="B145" t="str">
        <f>VLOOKUP(A145,[1]Sheet1!$L:$N,3,0)</f>
        <v>手电筒暗或不亮</v>
      </c>
    </row>
    <row r="146" spans="1:2" x14ac:dyDescent="0.15">
      <c r="A146" t="s">
        <v>2001</v>
      </c>
      <c r="B146" t="str">
        <f>VLOOKUP(A146,[1]Sheet1!$L:$N,3,0)</f>
        <v>LED灯/指示灯暗或不亮</v>
      </c>
    </row>
    <row r="147" spans="1:2" x14ac:dyDescent="0.15">
      <c r="A147" t="s">
        <v>2002</v>
      </c>
      <c r="B147" t="str">
        <f>VLOOKUP(A147,[1]Sheet1!$L:$N,3,0)</f>
        <v>LED灯/指示灯其他异常</v>
      </c>
    </row>
    <row r="148" spans="1:2" x14ac:dyDescent="0.15">
      <c r="A148" t="s">
        <v>2003</v>
      </c>
      <c r="B148" t="str">
        <f>VLOOKUP(A148,[1]Sheet1!$L:$N,3,0)</f>
        <v>灯带/灯环颜色亮度效果不良</v>
      </c>
    </row>
    <row r="149" spans="1:2" x14ac:dyDescent="0.15">
      <c r="A149" t="s">
        <v>465</v>
      </c>
      <c r="B149" t="str">
        <f>VLOOKUP(A149,[1]Sheet1!$L:$N,3,0)</f>
        <v>无信号/无服务(不含 不识卡)</v>
      </c>
    </row>
    <row r="150" spans="1:2" x14ac:dyDescent="0.15">
      <c r="A150" t="s">
        <v>2004</v>
      </c>
      <c r="B150" t="str">
        <f>VLOOKUP(A150,[1]Sheet1!$L:$N,3,0)</f>
        <v>信号格少</v>
      </c>
    </row>
    <row r="151" spans="1:2" x14ac:dyDescent="0.15">
      <c r="A151" t="s">
        <v>2005</v>
      </c>
      <c r="B151" t="str">
        <f>VLOOKUP(A151,[1]Sheet1!$L:$N,3,0)</f>
        <v>通话掉线</v>
      </c>
    </row>
    <row r="152" spans="1:2" x14ac:dyDescent="0.15">
      <c r="A152" t="s">
        <v>735</v>
      </c>
      <c r="B152" t="str">
        <f>VLOOKUP(A152,[1]Sheet1!$L:$N,3,0)</f>
        <v>打不进电话</v>
      </c>
    </row>
    <row r="153" spans="1:2" x14ac:dyDescent="0.15">
      <c r="A153" t="s">
        <v>2006</v>
      </c>
      <c r="B153" t="str">
        <f>VLOOKUP(A153,[1]Sheet1!$L:$N,3,0)</f>
        <v>打不出电话</v>
      </c>
    </row>
    <row r="154" spans="1:2" x14ac:dyDescent="0.15">
      <c r="A154" t="s">
        <v>2007</v>
      </c>
      <c r="B154" t="str">
        <f>VLOOKUP(A154,[1]Sheet1!$L:$N,3,0)</f>
        <v>注册不上4G网络</v>
      </c>
    </row>
    <row r="155" spans="1:2" x14ac:dyDescent="0.15">
      <c r="A155" t="s">
        <v>2008</v>
      </c>
      <c r="B155" t="str">
        <f>VLOOKUP(A155,[1]Sheet1!$L:$N,3,0)</f>
        <v>4G信号与3G/2G信号跳变</v>
      </c>
    </row>
    <row r="156" spans="1:2" x14ac:dyDescent="0.15">
      <c r="A156" t="s">
        <v>736</v>
      </c>
      <c r="B156" t="str">
        <f>VLOOKUP(A156,[1]Sheet1!$L:$N,3,0)</f>
        <v>信号格跳变</v>
      </c>
    </row>
    <row r="157" spans="1:2" x14ac:dyDescent="0.15">
      <c r="A157" t="s">
        <v>739</v>
      </c>
      <c r="B157" t="str">
        <f>VLOOKUP(A157,[1]Sheet1!$L:$N,3,0)</f>
        <v>5G网络信号异常</v>
      </c>
    </row>
    <row r="158" spans="1:2" x14ac:dyDescent="0.15">
      <c r="A158" t="s">
        <v>2009</v>
      </c>
      <c r="B158" t="str">
        <f>VLOOKUP(A158,[1]Sheet1!$L:$N,3,0)</f>
        <v>注册不上5G网络（无5G信号）</v>
      </c>
    </row>
    <row r="159" spans="1:2" x14ac:dyDescent="0.15">
      <c r="A159" t="s">
        <v>2010</v>
      </c>
      <c r="B159" t="str">
        <f>VLOOKUP(A159,[1]Sheet1!$L:$N,3,0)</f>
        <v>5G信号格少</v>
      </c>
    </row>
    <row r="160" spans="1:2" x14ac:dyDescent="0.15">
      <c r="A160" t="s">
        <v>2011</v>
      </c>
      <c r="B160" t="str">
        <f>VLOOKUP(A160,[1]Sheet1!$L:$N,3,0)</f>
        <v>5G通话掉线</v>
      </c>
    </row>
    <row r="161" spans="1:2" x14ac:dyDescent="0.15">
      <c r="A161" t="s">
        <v>737</v>
      </c>
      <c r="B161" t="str">
        <f>VLOOKUP(A161,[1]Sheet1!$L:$N,3,0)</f>
        <v>5G打不进电话</v>
      </c>
    </row>
    <row r="162" spans="1:2" x14ac:dyDescent="0.15">
      <c r="A162" t="s">
        <v>2012</v>
      </c>
      <c r="B162" t="str">
        <f>VLOOKUP(A162,[1]Sheet1!$L:$N,3,0)</f>
        <v>5G打不出电话</v>
      </c>
    </row>
    <row r="163" spans="1:2" x14ac:dyDescent="0.15">
      <c r="A163" t="s">
        <v>2013</v>
      </c>
      <c r="B163" t="str">
        <f>VLOOKUP(A163,[1]Sheet1!$L:$N,3,0)</f>
        <v>5G与4G信号跳变</v>
      </c>
    </row>
    <row r="164" spans="1:2" x14ac:dyDescent="0.15">
      <c r="A164" t="s">
        <v>466</v>
      </c>
      <c r="B164" t="str">
        <f>VLOOKUP(A164,[1]Sheet1!$L:$N,3,0)</f>
        <v>上网速度慢（2/3/4G）</v>
      </c>
    </row>
    <row r="165" spans="1:2" x14ac:dyDescent="0.15">
      <c r="A165" t="s">
        <v>730</v>
      </c>
      <c r="B165" t="str">
        <f>VLOOKUP(A165,[1]Sheet1!$L:$N,3,0)</f>
        <v>不能上网（2/3/4G）</v>
      </c>
    </row>
    <row r="166" spans="1:2" x14ac:dyDescent="0.15">
      <c r="A166" t="s">
        <v>738</v>
      </c>
      <c r="B166" t="str">
        <f>VLOOKUP(A166,[1]Sheet1!$L:$N,3,0)</f>
        <v>上网速度慢（5G）</v>
      </c>
    </row>
    <row r="167" spans="1:2" x14ac:dyDescent="0.15">
      <c r="A167" t="s">
        <v>467</v>
      </c>
      <c r="B167" t="str">
        <f>VLOOKUP(A167,[1]Sheet1!$L:$N,3,0)</f>
        <v>不能上网（5G）</v>
      </c>
    </row>
    <row r="168" spans="1:2" x14ac:dyDescent="0.15">
      <c r="A168" t="s">
        <v>2014</v>
      </c>
      <c r="B168" t="str">
        <f>VLOOKUP(A168,[1]Sheet1!$L:$N,3,0)</f>
        <v>内置程序其他功能异常(需备注程序名及重现步骤)</v>
      </c>
    </row>
    <row r="169" spans="1:2" x14ac:dyDescent="0.15">
      <c r="A169" t="s">
        <v>2015</v>
      </c>
      <c r="B169" t="str">
        <f>VLOOKUP(A169,[1]Sheet1!$L:$N,3,0)</f>
        <v>Wi-Fi不能手动连接</v>
      </c>
    </row>
    <row r="170" spans="1:2" x14ac:dyDescent="0.15">
      <c r="A170" t="s">
        <v>2016</v>
      </c>
      <c r="B170" t="str">
        <f>VLOOKUP(A170,[1]Sheet1!$L:$N,3,0)</f>
        <v>Wi-Fi频繁掉线</v>
      </c>
    </row>
    <row r="171" spans="1:2" x14ac:dyDescent="0.15">
      <c r="A171" t="s">
        <v>2017</v>
      </c>
      <c r="B171" t="str">
        <f>VLOOKUP(A171,[1]Sheet1!$L:$N,3,0)</f>
        <v>Wi-Fi下载速度慢</v>
      </c>
    </row>
    <row r="172" spans="1:2" x14ac:dyDescent="0.15">
      <c r="A172" t="s">
        <v>2018</v>
      </c>
      <c r="B172" t="str">
        <f>VLOOKUP(A172,[1]Sheet1!$L:$N,3,0)</f>
        <v>Wi-Fi能连接不能上网</v>
      </c>
    </row>
    <row r="173" spans="1:2" x14ac:dyDescent="0.15">
      <c r="A173" t="s">
        <v>468</v>
      </c>
      <c r="B173" t="str">
        <f>VLOOKUP(A173,[1]Sheet1!$L:$N,3,0)</f>
        <v>Wi-Fi信号格少</v>
      </c>
    </row>
    <row r="174" spans="1:2" x14ac:dyDescent="0.15">
      <c r="A174" t="s">
        <v>469</v>
      </c>
      <c r="B174" t="str">
        <f>VLOOKUP(A174,[1]Sheet1!$L:$N,3,0)</f>
        <v>Wi-Fi打不开</v>
      </c>
    </row>
    <row r="175" spans="1:2" x14ac:dyDescent="0.15">
      <c r="A175" t="s">
        <v>470</v>
      </c>
      <c r="B175" t="str">
        <f>VLOOKUP(A175,[1]Sheet1!$L:$N,3,0)</f>
        <v>搜索不到Wi-Fi网络</v>
      </c>
    </row>
    <row r="176" spans="1:2" x14ac:dyDescent="0.15">
      <c r="A176" t="s">
        <v>471</v>
      </c>
      <c r="B176" t="str">
        <f>VLOOKUP(A176,[1]Sheet1!$L:$N,3,0)</f>
        <v>Wi-Fi其他功能异常</v>
      </c>
    </row>
    <row r="177" spans="1:2" x14ac:dyDescent="0.15">
      <c r="A177" t="s">
        <v>472</v>
      </c>
      <c r="B177" t="str">
        <f>VLOOKUP(A177,[1]Sheet1!$L:$N,3,0)</f>
        <v>通话接收无声</v>
      </c>
    </row>
    <row r="178" spans="1:2" x14ac:dyDescent="0.15">
      <c r="A178" t="s">
        <v>2019</v>
      </c>
      <c r="B178" t="str">
        <f>VLOOKUP(A178,[1]Sheet1!$L:$N,3,0)</f>
        <v>通话无发送</v>
      </c>
    </row>
    <row r="179" spans="1:2" x14ac:dyDescent="0.15">
      <c r="A179" t="s">
        <v>473</v>
      </c>
      <c r="B179" t="str">
        <f>VLOOKUP(A179,[1]Sheet1!$L:$N,3,0)</f>
        <v>通话接收音小</v>
      </c>
    </row>
    <row r="180" spans="1:2" x14ac:dyDescent="0.15">
      <c r="A180" t="s">
        <v>474</v>
      </c>
      <c r="B180" t="str">
        <f>VLOOKUP(A180,[1]Sheet1!$L:$N,3,0)</f>
        <v>通话接收断续</v>
      </c>
    </row>
    <row r="181" spans="1:2" x14ac:dyDescent="0.15">
      <c r="A181" t="s">
        <v>475</v>
      </c>
      <c r="B181" t="str">
        <f>VLOOKUP(A181,[1]Sheet1!$L:$N,3,0)</f>
        <v>通话接收音杂</v>
      </c>
    </row>
    <row r="182" spans="1:2" x14ac:dyDescent="0.15">
      <c r="A182" t="s">
        <v>740</v>
      </c>
      <c r="B182" t="str">
        <f>VLOOKUP(A182,[1]Sheet1!$L:$N,3,0)</f>
        <v>通话发送音小</v>
      </c>
    </row>
    <row r="183" spans="1:2" x14ac:dyDescent="0.15">
      <c r="A183" t="s">
        <v>2020</v>
      </c>
      <c r="B183" t="str">
        <f>VLOOKUP(A183,[1]Sheet1!$L:$N,3,0)</f>
        <v>本机听见回声</v>
      </c>
    </row>
    <row r="184" spans="1:2" x14ac:dyDescent="0.15">
      <c r="A184" t="s">
        <v>2021</v>
      </c>
      <c r="B184" t="str">
        <f>VLOOKUP(A184,[1]Sheet1!$L:$N,3,0)</f>
        <v>通话发送断续</v>
      </c>
    </row>
    <row r="185" spans="1:2" x14ac:dyDescent="0.15">
      <c r="A185" t="s">
        <v>514</v>
      </c>
      <c r="B185" t="str">
        <f>VLOOKUP(A185,[1]Sheet1!$L:$N,3,0)</f>
        <v>对方听见回声</v>
      </c>
    </row>
    <row r="186" spans="1:2" x14ac:dyDescent="0.15">
      <c r="A186" t="s">
        <v>476</v>
      </c>
      <c r="B186" t="str">
        <f>VLOOKUP(A186,[1]Sheet1!$L:$N,3,0)</f>
        <v>通话发送音杂</v>
      </c>
    </row>
    <row r="187" spans="1:2" x14ac:dyDescent="0.15">
      <c r="A187" t="s">
        <v>2022</v>
      </c>
      <c r="B187" t="str">
        <f>VLOOKUP(A187,[1]Sheet1!$L:$N,3,0)</f>
        <v>通话无法挂断</v>
      </c>
    </row>
    <row r="188" spans="1:2" x14ac:dyDescent="0.15">
      <c r="A188" t="s">
        <v>2023</v>
      </c>
      <c r="B188" t="str">
        <f>VLOOKUP(A188,[1]Sheet1!$L:$N,3,0)</f>
        <v>通话其他异常（备注现象）</v>
      </c>
    </row>
    <row r="189" spans="1:2" x14ac:dyDescent="0.15">
      <c r="A189" t="s">
        <v>477</v>
      </c>
      <c r="B189" t="str">
        <f>VLOOKUP(A189,[1]Sheet1!$L:$N,3,0)</f>
        <v>不能收发信息</v>
      </c>
    </row>
    <row r="190" spans="1:2" x14ac:dyDescent="0.15">
      <c r="A190" t="s">
        <v>478</v>
      </c>
      <c r="B190" t="str">
        <f>VLOOKUP(A190,[1]Sheet1!$L:$N,3,0)</f>
        <v>信息丢失</v>
      </c>
    </row>
    <row r="191" spans="1:2" x14ac:dyDescent="0.15">
      <c r="A191" t="s">
        <v>479</v>
      </c>
      <c r="B191" t="str">
        <f>VLOOKUP(A191,[1]Sheet1!$L:$N,3,0)</f>
        <v>接收信息延迟</v>
      </c>
    </row>
    <row r="192" spans="1:2" x14ac:dyDescent="0.15">
      <c r="A192" t="s">
        <v>480</v>
      </c>
      <c r="B192" t="str">
        <f>VLOOKUP(A192,[1]Sheet1!$L:$N,3,0)</f>
        <v>自动发送回复短信</v>
      </c>
    </row>
    <row r="193" spans="1:2" x14ac:dyDescent="0.15">
      <c r="A193" t="s">
        <v>481</v>
      </c>
      <c r="B193" t="str">
        <f>VLOOKUP(A193,[1]Sheet1!$L:$N,3,0)</f>
        <v>重复接收短信</v>
      </c>
    </row>
    <row r="194" spans="1:2" x14ac:dyDescent="0.15">
      <c r="A194" t="s">
        <v>2024</v>
      </c>
      <c r="B194" t="str">
        <f>VLOOKUP(A194,[1]Sheet1!$L:$N,3,0)</f>
        <v>发信息对象出错</v>
      </c>
    </row>
    <row r="195" spans="1:2" x14ac:dyDescent="0.15">
      <c r="A195" t="s">
        <v>482</v>
      </c>
      <c r="B195" t="str">
        <f>VLOOKUP(A195,[1]Sheet1!$L:$N,3,0)</f>
        <v>信息其他异常</v>
      </c>
    </row>
    <row r="196" spans="1:2" x14ac:dyDescent="0.15">
      <c r="A196" t="s">
        <v>483</v>
      </c>
      <c r="B196" t="str">
        <f>VLOOKUP(A196,[1]Sheet1!$L:$N,3,0)</f>
        <v>不识卡(不含 无信号/无服务)</v>
      </c>
    </row>
    <row r="197" spans="1:2" x14ac:dyDescent="0.15">
      <c r="A197" t="s">
        <v>518</v>
      </c>
      <c r="B197" t="str">
        <f>VLOOKUP(A197,[1]Sheet1!$L:$N,3,0)</f>
        <v>SIM卡取不出（带卡托）</v>
      </c>
    </row>
    <row r="198" spans="1:2" x14ac:dyDescent="0.15">
      <c r="A198" t="s">
        <v>2025</v>
      </c>
      <c r="B198" t="str">
        <f>VLOOKUP(A198,[1]Sheet1!$L:$N,3,0)</f>
        <v>提示SIM卡移除</v>
      </c>
    </row>
    <row r="199" spans="1:2" x14ac:dyDescent="0.15">
      <c r="A199" t="s">
        <v>484</v>
      </c>
      <c r="B199" t="str">
        <f>VLOOKUP(A199,[1]Sheet1!$L:$N,3,0)</f>
        <v>提示无效SIM卡</v>
      </c>
    </row>
    <row r="200" spans="1:2" x14ac:dyDescent="0.15">
      <c r="A200" t="s">
        <v>485</v>
      </c>
      <c r="B200" t="str">
        <f>VLOOKUP(A200,[1]Sheet1!$L:$N,3,0)</f>
        <v>SIM卡托装不进</v>
      </c>
    </row>
    <row r="201" spans="1:2" x14ac:dyDescent="0.15">
      <c r="A201" t="s">
        <v>2026</v>
      </c>
      <c r="B201" t="str">
        <f>VLOOKUP(A201,[1]Sheet1!$L:$N,3,0)</f>
        <v>SIM卡托间隙大/段差大/刮手</v>
      </c>
    </row>
    <row r="202" spans="1:2" x14ac:dyDescent="0.15">
      <c r="A202" t="s">
        <v>2027</v>
      </c>
      <c r="B202" t="str">
        <f>VLOOKUP(A202,[1]Sheet1!$L:$N,3,0)</f>
        <v>SIM卡托松脱</v>
      </c>
    </row>
    <row r="203" spans="1:2" x14ac:dyDescent="0.15">
      <c r="A203" t="s">
        <v>2028</v>
      </c>
      <c r="B203" t="str">
        <f>VLOOKUP(A203,[1]Sheet1!$L:$N,3,0)</f>
        <v>SIM卡/卡托其他问题</v>
      </c>
    </row>
    <row r="204" spans="1:2" x14ac:dyDescent="0.15">
      <c r="A204" t="s">
        <v>2029</v>
      </c>
      <c r="B204" t="str">
        <f>VLOOKUP(A204,[1]Sheet1!$L:$N,3,0)</f>
        <v>导航提示信号弱/导航不动</v>
      </c>
    </row>
    <row r="205" spans="1:2" x14ac:dyDescent="0.15">
      <c r="A205" t="s">
        <v>519</v>
      </c>
      <c r="B205" t="str">
        <f>VLOOKUP(A205,[1]Sheet1!$L:$N,3,0)</f>
        <v>不能定位或定位慢（备注应用名称）</v>
      </c>
    </row>
    <row r="206" spans="1:2" x14ac:dyDescent="0.15">
      <c r="A206" t="s">
        <v>2030</v>
      </c>
      <c r="B206" t="str">
        <f>VLOOKUP(A206,[1]Sheet1!$L:$N,3,0)</f>
        <v>定位导航不准（备注应用名称）</v>
      </c>
    </row>
    <row r="207" spans="1:2" x14ac:dyDescent="0.15">
      <c r="A207" t="s">
        <v>2031</v>
      </c>
      <c r="B207" t="str">
        <f>VLOOKUP(A207,[1]Sheet1!$L:$N,3,0)</f>
        <v>定位服务开关不能打开</v>
      </c>
    </row>
    <row r="208" spans="1:2" x14ac:dyDescent="0.15">
      <c r="A208" t="s">
        <v>521</v>
      </c>
      <c r="B208" t="str">
        <f>VLOOKUP(A208,[1]Sheet1!$L:$N,3,0)</f>
        <v>不能定位或定位慢（备注应用名称）</v>
      </c>
    </row>
    <row r="209" spans="1:2" x14ac:dyDescent="0.15">
      <c r="A209" t="s">
        <v>486</v>
      </c>
      <c r="B209" t="str">
        <f>VLOOKUP(A209,[1]Sheet1!$L:$N,3,0)</f>
        <v>定位导航其他问题</v>
      </c>
    </row>
    <row r="210" spans="1:2" x14ac:dyDescent="0.15">
      <c r="A210" t="s">
        <v>487</v>
      </c>
      <c r="B210" t="str">
        <f>VLOOKUP(A210,[1]Sheet1!$L:$N,3,0)</f>
        <v>不能连接蓝牙设备</v>
      </c>
    </row>
    <row r="211" spans="1:2" x14ac:dyDescent="0.15">
      <c r="A211" t="s">
        <v>488</v>
      </c>
      <c r="B211" t="str">
        <f>VLOOKUP(A211,[1]Sheet1!$L:$N,3,0)</f>
        <v>搜不到蓝牙设备</v>
      </c>
    </row>
    <row r="212" spans="1:2" x14ac:dyDescent="0.15">
      <c r="A212" t="s">
        <v>2032</v>
      </c>
      <c r="B212" t="str">
        <f>VLOOKUP(A212,[1]Sheet1!$L:$N,3,0)</f>
        <v>蓝牙传输异常</v>
      </c>
    </row>
    <row r="213" spans="1:2" x14ac:dyDescent="0.15">
      <c r="A213" t="s">
        <v>2033</v>
      </c>
      <c r="B213" t="str">
        <f>VLOOKUP(A213,[1]Sheet1!$L:$N,3,0)</f>
        <v>蓝牙播放音乐异常</v>
      </c>
    </row>
    <row r="214" spans="1:2" x14ac:dyDescent="0.15">
      <c r="A214" t="s">
        <v>2034</v>
      </c>
      <c r="B214" t="str">
        <f>VLOOKUP(A214,[1]Sheet1!$L:$N,3,0)</f>
        <v>蓝牙通话异常</v>
      </c>
    </row>
    <row r="215" spans="1:2" x14ac:dyDescent="0.15">
      <c r="A215" t="s">
        <v>2035</v>
      </c>
      <c r="B215" t="str">
        <f>VLOOKUP(A215,[1]Sheet1!$L:$N,3,0)</f>
        <v>蓝牙打不开</v>
      </c>
    </row>
    <row r="216" spans="1:2" x14ac:dyDescent="0.15">
      <c r="A216" t="s">
        <v>2036</v>
      </c>
      <c r="B216" t="str">
        <f>VLOOKUP(A216,[1]Sheet1!$L:$N,3,0)</f>
        <v>重度社交应用语音异常（蓝牙）</v>
      </c>
    </row>
    <row r="217" spans="1:2" x14ac:dyDescent="0.15">
      <c r="A217" t="s">
        <v>2037</v>
      </c>
      <c r="B217" t="str">
        <f>VLOOKUP(A217,[1]Sheet1!$L:$N,3,0)</f>
        <v>蓝牙其他功能异常</v>
      </c>
    </row>
    <row r="218" spans="1:2" x14ac:dyDescent="0.15">
      <c r="A218" t="s">
        <v>2038</v>
      </c>
      <c r="B218" t="str">
        <f>VLOOKUP(A218,[1]Sheet1!$L:$N,3,0)</f>
        <v>NFC不能传输数据</v>
      </c>
    </row>
    <row r="219" spans="1:2" x14ac:dyDescent="0.15">
      <c r="A219" t="s">
        <v>2039</v>
      </c>
      <c r="B219" t="str">
        <f>VLOOKUP(A219,[1]Sheet1!$L:$N,3,0)</f>
        <v>NFC其他功能异常</v>
      </c>
    </row>
    <row r="220" spans="1:2" x14ac:dyDescent="0.15">
      <c r="A220" t="s">
        <v>2040</v>
      </c>
      <c r="B220" t="str">
        <f>VLOOKUP(A220,[1]Sheet1!$L:$N,3,0)</f>
        <v>NFC不能刷公交/地铁等</v>
      </c>
    </row>
    <row r="221" spans="1:2" x14ac:dyDescent="0.15">
      <c r="A221" t="s">
        <v>2041</v>
      </c>
      <c r="B221" t="str">
        <f>VLOOKUP(A221,[1]Sheet1!$L:$N,3,0)</f>
        <v>NFC打不开</v>
      </c>
    </row>
    <row r="222" spans="1:2" x14ac:dyDescent="0.15">
      <c r="A222" t="s">
        <v>2042</v>
      </c>
      <c r="B222" t="str">
        <f>VLOOKUP(A222,[1]Sheet1!$L:$N,3,0)</f>
        <v>NFC不能刷pos机</v>
      </c>
    </row>
    <row r="223" spans="1:2" x14ac:dyDescent="0.15">
      <c r="A223" t="s">
        <v>2043</v>
      </c>
      <c r="B223" t="str">
        <f>VLOOKUP(A223,[1]Sheet1!$L:$N,3,0)</f>
        <v>NFC支持功能不全</v>
      </c>
    </row>
    <row r="224" spans="1:2" x14ac:dyDescent="0.15">
      <c r="A224" t="s">
        <v>2044</v>
      </c>
      <c r="B224" t="str">
        <f>VLOOKUP(A224,[1]Sheet1!$L:$N,3,0)</f>
        <v>NFC不能读写卡片（公交、门禁、银行卡、标签等）</v>
      </c>
    </row>
    <row r="225" spans="1:2" x14ac:dyDescent="0.15">
      <c r="A225" t="s">
        <v>2180</v>
      </c>
      <c r="B225">
        <f>VLOOKUP(A225,[1]Sheet1!$L:$N,3,0)</f>
        <v>0</v>
      </c>
    </row>
    <row r="226" spans="1:2" x14ac:dyDescent="0.15">
      <c r="A226" t="s">
        <v>2045</v>
      </c>
      <c r="B226" t="str">
        <f>VLOOKUP(A226,[1]Sheet1!$L:$N,3,0)</f>
        <v>NFC其他功能异常</v>
      </c>
    </row>
    <row r="227" spans="1:2" x14ac:dyDescent="0.15">
      <c r="A227" t="s">
        <v>1907</v>
      </c>
      <c r="B227" t="str">
        <f>VLOOKUP(A227,[1]Sheet1!$L:$N,3,0)</f>
        <v>游戏慢/不流畅</v>
      </c>
    </row>
    <row r="228" spans="1:2" x14ac:dyDescent="0.15">
      <c r="A228" t="s">
        <v>1507</v>
      </c>
      <c r="B228" t="str">
        <f>VLOOKUP(A228,[1]Sheet1!$L:$N,3,0)</f>
        <v>重度社交应用慢/不流畅/卡住</v>
      </c>
    </row>
    <row r="229" spans="1:2" x14ac:dyDescent="0.15">
      <c r="A229" t="s">
        <v>2046</v>
      </c>
      <c r="B229" t="str">
        <f>VLOOKUP(A229,[1]Sheet1!$L:$N,3,0)</f>
        <v>拍照/摄像慢/不流畅/卡住</v>
      </c>
    </row>
    <row r="230" spans="1:2" x14ac:dyDescent="0.15">
      <c r="A230" t="s">
        <v>1508</v>
      </c>
      <c r="B230" t="str">
        <f>VLOOKUP(A230,[1]Sheet1!$L:$N,3,0)</f>
        <v>第三方程序慢/不流畅/卡住(不含 QQ/微信/游戏 慢/卡)</v>
      </c>
    </row>
    <row r="231" spans="1:2" x14ac:dyDescent="0.15">
      <c r="A231" t="s">
        <v>1509</v>
      </c>
      <c r="B231" t="str">
        <f>VLOOKUP(A231,[1]Sheet1!$L:$N,3,0)</f>
        <v>内置程序慢/不流畅/卡住</v>
      </c>
    </row>
    <row r="232" spans="1:2" x14ac:dyDescent="0.15">
      <c r="A232" t="s">
        <v>2047</v>
      </c>
      <c r="B232" t="str">
        <f>VLOOKUP(A232,[1]Sheet1!$L:$N,3,0)</f>
        <v>加载转圈/网络延迟</v>
      </c>
    </row>
    <row r="233" spans="1:2" x14ac:dyDescent="0.15">
      <c r="A233" t="s">
        <v>1510</v>
      </c>
      <c r="B233" t="str">
        <f>VLOOKUP(A233,[1]Sheet1!$L:$N,3,0)</f>
        <v>多应用/多场景慢/不流畅(不含卡住)</v>
      </c>
    </row>
    <row r="234" spans="1:2" x14ac:dyDescent="0.15">
      <c r="A234" t="s">
        <v>2048</v>
      </c>
      <c r="B234" t="str">
        <f>VLOOKUP(A234,[1]Sheet1!$L:$N,3,0)</f>
        <v>其它慢/不流畅(不含卡住)</v>
      </c>
    </row>
    <row r="235" spans="1:2" x14ac:dyDescent="0.15">
      <c r="A235" t="s">
        <v>2049</v>
      </c>
      <c r="B235" t="str">
        <f>VLOOKUP(A235,[1]Sheet1!$L:$N,3,0)</f>
        <v>使用过程中死机（按电源键/HOME键均无反应）</v>
      </c>
    </row>
    <row r="236" spans="1:2" x14ac:dyDescent="0.15">
      <c r="A236" t="s">
        <v>2050</v>
      </c>
      <c r="B236" t="str">
        <f>VLOOKUP(A236,[1]Sheet1!$L:$N,3,0)</f>
        <v>使用过程中死机（按电源键/HOME键均无反应）</v>
      </c>
    </row>
    <row r="237" spans="1:2" x14ac:dyDescent="0.15">
      <c r="A237" t="s">
        <v>2051</v>
      </c>
      <c r="B237" t="str">
        <f>VLOOKUP(A237,[1]Sheet1!$L:$N,3,0)</f>
        <v>使用过程中死机（按电源键/HOME键均无反应）</v>
      </c>
    </row>
    <row r="238" spans="1:2" x14ac:dyDescent="0.15">
      <c r="A238" t="s">
        <v>2052</v>
      </c>
      <c r="B238" t="str">
        <f>VLOOKUP(A238,[1]Sheet1!$L:$N,3,0)</f>
        <v>使用过程中死机（按电源键/HOME键均无反应）</v>
      </c>
    </row>
    <row r="239" spans="1:2" x14ac:dyDescent="0.15">
      <c r="A239" t="s">
        <v>2053</v>
      </c>
      <c r="B239" t="str">
        <f>VLOOKUP(A239,[1]Sheet1!$L:$N,3,0)</f>
        <v>待机死机</v>
      </c>
    </row>
    <row r="240" spans="1:2" x14ac:dyDescent="0.15">
      <c r="A240" t="s">
        <v>505</v>
      </c>
      <c r="B240" t="str">
        <f>VLOOKUP(A240,[1]Sheet1!$L:$N,3,0)</f>
        <v>使用过程中死机（按电源键/HOME键均无反应）</v>
      </c>
    </row>
    <row r="241" spans="1:2" x14ac:dyDescent="0.15">
      <c r="A241" t="s">
        <v>2054</v>
      </c>
      <c r="B241" t="str">
        <f>VLOOKUP(A241,[1]Sheet1!$L:$N,3,0)</f>
        <v>自动重启</v>
      </c>
    </row>
    <row r="242" spans="1:2" x14ac:dyDescent="0.15">
      <c r="A242" t="s">
        <v>2055</v>
      </c>
      <c r="B242" t="str">
        <f>VLOOKUP(A242,[1]Sheet1!$L:$N,3,0)</f>
        <v>使用过程中手机系统重启</v>
      </c>
    </row>
    <row r="243" spans="1:2" x14ac:dyDescent="0.15">
      <c r="A243" t="s">
        <v>1511</v>
      </c>
      <c r="B243" t="str">
        <f>VLOOKUP(A243,[1]Sheet1!$L:$N,3,0)</f>
        <v>安装程序重启</v>
      </c>
    </row>
    <row r="244" spans="1:2" x14ac:dyDescent="0.15">
      <c r="A244" t="s">
        <v>453</v>
      </c>
      <c r="B244" t="str">
        <f>VLOOKUP(A244,[1]Sheet1!$L:$N,3,0)</f>
        <v>内置程序其他功能异常(需备注程序名及重现步骤)</v>
      </c>
    </row>
    <row r="245" spans="1:2" x14ac:dyDescent="0.15">
      <c r="A245" t="s">
        <v>2056</v>
      </c>
      <c r="B245" t="str">
        <f>VLOOKUP(A245,[1]Sheet1!$L:$N,3,0)</f>
        <v>播放视频重启</v>
      </c>
    </row>
    <row r="246" spans="1:2" x14ac:dyDescent="0.15">
      <c r="A246" t="s">
        <v>2057</v>
      </c>
      <c r="B246" t="str">
        <f>VLOOKUP(A246,[1]Sheet1!$L:$N,3,0)</f>
        <v>玩游戏重启(需备注程序名及重现步骤)</v>
      </c>
    </row>
    <row r="247" spans="1:2" x14ac:dyDescent="0.15">
      <c r="A247" t="s">
        <v>2058</v>
      </c>
      <c r="B247" t="str">
        <f>VLOOKUP(A247,[1]Sheet1!$L:$N,3,0)</f>
        <v>打电话重启</v>
      </c>
    </row>
    <row r="248" spans="1:2" x14ac:dyDescent="0.15">
      <c r="A248" t="s">
        <v>2059</v>
      </c>
      <c r="B248" t="str">
        <f>VLOOKUP(A248,[1]Sheet1!$L:$N,3,0)</f>
        <v>充电重启</v>
      </c>
    </row>
    <row r="249" spans="1:2" x14ac:dyDescent="0.15">
      <c r="A249" t="s">
        <v>2060</v>
      </c>
      <c r="B249" t="str">
        <f>VLOOKUP(A249,[1]Sheet1!$L:$N,3,0)</f>
        <v>不能开机</v>
      </c>
    </row>
    <row r="250" spans="1:2" x14ac:dyDescent="0.15">
      <c r="A250" t="s">
        <v>2061</v>
      </c>
      <c r="B250" t="str">
        <f>VLOOKUP(A250,[1]Sheet1!$L:$N,3,0)</f>
        <v>自动关机，按电源键可正常开机</v>
      </c>
    </row>
    <row r="251" spans="1:2" x14ac:dyDescent="0.15">
      <c r="A251" t="s">
        <v>1320</v>
      </c>
      <c r="B251" t="str">
        <f>VLOOKUP(A251,[1]Sheet1!$L:$N,3,0)</f>
        <v>开机停在vivo/NEX/iQOO界面</v>
      </c>
    </row>
    <row r="252" spans="1:2" x14ac:dyDescent="0.15">
      <c r="A252" t="s">
        <v>2062</v>
      </c>
      <c r="B252" t="str">
        <f>VLOOKUP(A252,[1]Sheet1!$L:$N,3,0)</f>
        <v>开机进入fastboot模式（升级模式）</v>
      </c>
    </row>
    <row r="253" spans="1:2" x14ac:dyDescent="0.15">
      <c r="A253" t="s">
        <v>2063</v>
      </c>
      <c r="B253" t="str">
        <f>VLOOKUP(A253,[1]Sheet1!$L:$N,3,0)</f>
        <v>开机进入系统修复模式</v>
      </c>
    </row>
    <row r="254" spans="1:2" x14ac:dyDescent="0.15">
      <c r="A254" t="s">
        <v>2064</v>
      </c>
      <c r="B254" t="str">
        <f>VLOOKUP(A254,[1]Sheet1!$L:$N,3,0)</f>
        <v>开机进入recovery模式</v>
      </c>
    </row>
    <row r="255" spans="1:2" x14ac:dyDescent="0.15">
      <c r="A255" t="s">
        <v>2065</v>
      </c>
      <c r="B255" t="str">
        <f>VLOOKUP(A255,[1]Sheet1!$L:$N,3,0)</f>
        <v>充电发热（灭屏）</v>
      </c>
    </row>
    <row r="256" spans="1:2" x14ac:dyDescent="0.15">
      <c r="A256" t="s">
        <v>2066</v>
      </c>
      <c r="B256" t="str">
        <f>VLOOKUP(A256,[1]Sheet1!$L:$N,3,0)</f>
        <v>玩游戏发热</v>
      </c>
    </row>
    <row r="257" spans="1:2" x14ac:dyDescent="0.15">
      <c r="A257" t="s">
        <v>458</v>
      </c>
      <c r="B257" t="str">
        <f>VLOOKUP(A257,[1]Sheet1!$L:$N,3,0)</f>
        <v>播放视频（电影）发热</v>
      </c>
    </row>
    <row r="258" spans="1:2" x14ac:dyDescent="0.15">
      <c r="A258" t="s">
        <v>459</v>
      </c>
      <c r="B258" t="str">
        <f>VLOOKUP(A258,[1]Sheet1!$L:$N,3,0)</f>
        <v>通话发热</v>
      </c>
    </row>
    <row r="259" spans="1:2" x14ac:dyDescent="0.15">
      <c r="A259" t="s">
        <v>2067</v>
      </c>
      <c r="B259" t="str">
        <f>VLOOKUP(A259,[1]Sheet1!$L:$N,3,0)</f>
        <v>玩重度社交应用发热</v>
      </c>
    </row>
    <row r="260" spans="1:2" x14ac:dyDescent="0.15">
      <c r="A260" t="s">
        <v>460</v>
      </c>
      <c r="B260" t="str">
        <f>VLOOKUP(A260,[1]Sheet1!$L:$N,3,0)</f>
        <v>灭屏待机发热</v>
      </c>
    </row>
    <row r="261" spans="1:2" x14ac:dyDescent="0.15">
      <c r="A261" t="s">
        <v>461</v>
      </c>
      <c r="B261" t="str">
        <f>VLOOKUP(A261,[1]Sheet1!$L:$N,3,0)</f>
        <v>使用导航或地图发热</v>
      </c>
    </row>
    <row r="262" spans="1:2" x14ac:dyDescent="0.15">
      <c r="A262" t="s">
        <v>462</v>
      </c>
      <c r="B262" t="str">
        <f>VLOOKUP(A262,[1]Sheet1!$L:$N,3,0)</f>
        <v>拍照或录像发热</v>
      </c>
    </row>
    <row r="263" spans="1:2" x14ac:dyDescent="0.15">
      <c r="A263" t="s">
        <v>1512</v>
      </c>
      <c r="B263" t="str">
        <f>VLOOKUP(A263,[1]Sheet1!$L:$N,3,0)</f>
        <v>浏览网页或者新闻APP发热</v>
      </c>
    </row>
    <row r="264" spans="1:2" x14ac:dyDescent="0.15">
      <c r="A264" t="s">
        <v>2068</v>
      </c>
      <c r="B264" t="str">
        <f>VLOOKUP(A264,[1]Sheet1!$L:$N,3,0)</f>
        <v>其它场景发热（备注场景）</v>
      </c>
    </row>
    <row r="265" spans="1:2" x14ac:dyDescent="0.15">
      <c r="A265" t="s">
        <v>2069</v>
      </c>
      <c r="B265" t="str">
        <f>VLOOKUP(A265,[1]Sheet1!$L:$N,3,0)</f>
        <v>待机息屏耗电快（备注待机条件及时段）</v>
      </c>
    </row>
    <row r="266" spans="1:2" x14ac:dyDescent="0.15">
      <c r="A266" t="s">
        <v>2070</v>
      </c>
      <c r="B266" t="str">
        <f>VLOOKUP(A266,[1]Sheet1!$L:$N,3,0)</f>
        <v>玩游戏耗电快（备注应用名称及操作过程）</v>
      </c>
    </row>
    <row r="267" spans="1:2" x14ac:dyDescent="0.15">
      <c r="A267" t="s">
        <v>2071</v>
      </c>
      <c r="B267" t="str">
        <f>VLOOKUP(A267,[1]Sheet1!$L:$N,3,0)</f>
        <v>看视频耗电快（备注应用名称及操作过程）</v>
      </c>
    </row>
    <row r="268" spans="1:2" x14ac:dyDescent="0.15">
      <c r="A268" t="s">
        <v>1513</v>
      </c>
      <c r="B268" t="str">
        <f>VLOOKUP(A268,[1]Sheet1!$L:$N,3,0)</f>
        <v>使用重度社交应用耗电快</v>
      </c>
    </row>
    <row r="269" spans="1:2" x14ac:dyDescent="0.15">
      <c r="A269" t="s">
        <v>2072</v>
      </c>
      <c r="B269" t="str">
        <f>VLOOKUP(A269,[1]Sheet1!$L:$N,3,0)</f>
        <v>打电话/发短信耗电快</v>
      </c>
    </row>
    <row r="270" spans="1:2" x14ac:dyDescent="0.15">
      <c r="A270" t="s">
        <v>1514</v>
      </c>
      <c r="B270" t="str">
        <f>VLOOKUP(A270,[1]Sheet1!$L:$N,3,0)</f>
        <v>使用其他耗电快（备注应用名称）</v>
      </c>
    </row>
    <row r="271" spans="1:2" x14ac:dyDescent="0.15">
      <c r="A271" t="s">
        <v>2073</v>
      </c>
      <c r="B271" t="str">
        <f>VLOOKUP(A271,[1]Sheet1!$L:$N,3,0)</f>
        <v>电量跳变（备注电量区间操作过程）</v>
      </c>
    </row>
    <row r="272" spans="1:2" x14ac:dyDescent="0.15">
      <c r="A272" t="s">
        <v>2074</v>
      </c>
      <c r="B272" t="str">
        <f>VLOOKUP(A272,[1]Sheet1!$L:$N,3,0)</f>
        <v>不能充电</v>
      </c>
    </row>
    <row r="273" spans="1:2" x14ac:dyDescent="0.15">
      <c r="A273" t="s">
        <v>2075</v>
      </c>
      <c r="B273" t="str">
        <f>VLOOKUP(A273,[1]Sheet1!$L:$N,3,0)</f>
        <v>充电时间过长</v>
      </c>
    </row>
    <row r="274" spans="1:2" x14ac:dyDescent="0.15">
      <c r="A274" t="s">
        <v>2076</v>
      </c>
      <c r="B274" t="str">
        <f>VLOOKUP(A274,[1]Sheet1!$L:$N,3,0)</f>
        <v>充电接触不良</v>
      </c>
    </row>
    <row r="275" spans="1:2" x14ac:dyDescent="0.15">
      <c r="A275" t="s">
        <v>2077</v>
      </c>
      <c r="B275" t="str">
        <f>VLOOKUP(A275,[1]Sheet1!$L:$N,3,0)</f>
        <v>充电不停止(充不满）</v>
      </c>
    </row>
    <row r="276" spans="1:2" x14ac:dyDescent="0.15">
      <c r="A276" t="s">
        <v>2078</v>
      </c>
      <c r="B276" t="str">
        <f>VLOOKUP(A276,[1]Sheet1!$L:$N,3,0)</f>
        <v>充电提示温度过高/过低</v>
      </c>
    </row>
    <row r="277" spans="1:2" x14ac:dyDescent="0.15">
      <c r="A277" t="s">
        <v>463</v>
      </c>
      <c r="B277" t="str">
        <f>VLOOKUP(A277,[1]Sheet1!$L:$N,3,0)</f>
        <v>充电显示其他异常提示</v>
      </c>
    </row>
    <row r="278" spans="1:2" x14ac:dyDescent="0.15">
      <c r="A278" t="s">
        <v>2079</v>
      </c>
      <c r="B278" t="str">
        <f>VLOOKUP(A278,[1]Sheet1!$L:$N,3,0)</f>
        <v>充电时手机漏电</v>
      </c>
    </row>
    <row r="279" spans="1:2" x14ac:dyDescent="0.15">
      <c r="A279" t="s">
        <v>464</v>
      </c>
      <c r="B279" t="str">
        <f>VLOOKUP(A279,[1]Sheet1!$L:$N,3,0)</f>
        <v>充电其他问题</v>
      </c>
    </row>
    <row r="280" spans="1:2" x14ac:dyDescent="0.15">
      <c r="A280" t="s">
        <v>494</v>
      </c>
      <c r="B280" t="str">
        <f>VLOOKUP(A280,[1]Sheet1!$L:$N,3,0)</f>
        <v>连接电脑不识U盘</v>
      </c>
    </row>
    <row r="281" spans="1:2" x14ac:dyDescent="0.15">
      <c r="A281" t="s">
        <v>495</v>
      </c>
      <c r="B281" t="str">
        <f>VLOOKUP(A281,[1]Sheet1!$L:$N,3,0)</f>
        <v>不能连接手机助手</v>
      </c>
    </row>
    <row r="282" spans="1:2" x14ac:dyDescent="0.15">
      <c r="A282" t="s">
        <v>496</v>
      </c>
      <c r="B282" t="str">
        <f>VLOOKUP(A282,[1]Sheet1!$L:$N,3,0)</f>
        <v>MTP模式异常</v>
      </c>
    </row>
    <row r="283" spans="1:2" x14ac:dyDescent="0.15">
      <c r="A283" t="s">
        <v>714</v>
      </c>
      <c r="B283" t="str">
        <f>VLOOKUP(A283,[1]Sheet1!$L:$N,3,0)</f>
        <v>内置程序其他功能异常(需备注程序名及重现步骤)</v>
      </c>
    </row>
    <row r="284" spans="1:2" x14ac:dyDescent="0.15">
      <c r="A284" t="s">
        <v>497</v>
      </c>
      <c r="B284" t="str">
        <f>VLOOKUP(A284,[1]Sheet1!$L:$N,3,0)</f>
        <v>不识TF卡</v>
      </c>
    </row>
    <row r="285" spans="1:2" x14ac:dyDescent="0.15">
      <c r="A285" t="s">
        <v>498</v>
      </c>
      <c r="B285" t="str">
        <f>VLOOKUP(A285,[1]Sheet1!$L:$N,3,0)</f>
        <v>提示TF卡移除</v>
      </c>
    </row>
    <row r="286" spans="1:2" x14ac:dyDescent="0.15">
      <c r="A286" t="s">
        <v>499</v>
      </c>
      <c r="B286" t="str">
        <f>VLOOKUP(A286,[1]Sheet1!$L:$N,3,0)</f>
        <v>TF不能读写数据</v>
      </c>
    </row>
    <row r="287" spans="1:2" x14ac:dyDescent="0.15">
      <c r="A287" t="s">
        <v>500</v>
      </c>
      <c r="B287" t="str">
        <f>VLOOKUP(A287,[1]Sheet1!$L:$N,3,0)</f>
        <v>TF卡其他问题</v>
      </c>
    </row>
    <row r="288" spans="1:2" x14ac:dyDescent="0.15">
      <c r="A288" t="s">
        <v>501</v>
      </c>
      <c r="B288" t="str">
        <f>VLOOKUP(A288,[1]Sheet1!$L:$N,3,0)</f>
        <v>TF卡装不进</v>
      </c>
    </row>
    <row r="289" spans="1:2" x14ac:dyDescent="0.15">
      <c r="A289" t="s">
        <v>502</v>
      </c>
      <c r="B289" t="str">
        <f>VLOOKUP(A289,[1]Sheet1!$L:$N,3,0)</f>
        <v>TF卡取不出</v>
      </c>
    </row>
    <row r="290" spans="1:2" x14ac:dyDescent="0.15">
      <c r="A290" t="s">
        <v>503</v>
      </c>
      <c r="B290" t="str">
        <f>VLOOKUP(A290,[1]Sheet1!$L:$N,3,0)</f>
        <v>TF卡数据丢失/数据损坏</v>
      </c>
    </row>
    <row r="291" spans="1:2" x14ac:dyDescent="0.15">
      <c r="A291" s="49" t="s">
        <v>2181</v>
      </c>
      <c r="B291" t="e">
        <f>VLOOKUP(A291,[1]Sheet1!$L:$N,3,0)</f>
        <v>#N/A</v>
      </c>
    </row>
    <row r="292" spans="1:2" x14ac:dyDescent="0.15">
      <c r="A292" t="s">
        <v>2182</v>
      </c>
      <c r="B292" t="str">
        <f>VLOOKUP(A292,[1]Sheet1!$L:$N,3,0)</f>
        <v>(前屏)显示黑屏</v>
      </c>
    </row>
    <row r="293" spans="1:2" x14ac:dyDescent="0.15">
      <c r="A293" t="s">
        <v>815</v>
      </c>
      <c r="B293" t="str">
        <f>VLOOKUP(A293,[1]Sheet1!$L:$N,3,0)</f>
        <v>(前屏)显示屏闪</v>
      </c>
    </row>
    <row r="294" spans="1:2" x14ac:dyDescent="0.15">
      <c r="A294" t="s">
        <v>816</v>
      </c>
      <c r="B294" t="str">
        <f>VLOOKUP(A294,[1]Sheet1!$L:$N,3,0)</f>
        <v>(前屏)显示花屏</v>
      </c>
    </row>
    <row r="295" spans="1:2" x14ac:dyDescent="0.15">
      <c r="A295" t="s">
        <v>817</v>
      </c>
      <c r="B295" t="str">
        <f>VLOOKUP(A295,[1]Sheet1!$L:$N,3,0)</f>
        <v>(前屏)显示横/竖线/缺划</v>
      </c>
    </row>
    <row r="296" spans="1:2" x14ac:dyDescent="0.15">
      <c r="A296" t="s">
        <v>2080</v>
      </c>
      <c r="B296" t="str">
        <f>VLOOKUP(A296,[1]Sheet1!$L:$N,3,0)</f>
        <v>(前屏)显示偏色</v>
      </c>
    </row>
    <row r="297" spans="1:2" x14ac:dyDescent="0.15">
      <c r="A297" t="s">
        <v>818</v>
      </c>
      <c r="B297" t="str">
        <f>VLOOKUP(A297,[1]Sheet1!$L:$N,3,0)</f>
        <v>(前屏)显示亮/白/黑/彩点</v>
      </c>
    </row>
    <row r="298" spans="1:2" x14ac:dyDescent="0.15">
      <c r="A298" t="s">
        <v>819</v>
      </c>
      <c r="B298" t="str">
        <f>VLOOKUP(A298,[1]Sheet1!$L:$N,3,0)</f>
        <v>(前屏)显示白屏</v>
      </c>
    </row>
    <row r="299" spans="1:2" x14ac:dyDescent="0.15">
      <c r="A299" t="s">
        <v>820</v>
      </c>
      <c r="B299" t="str">
        <f>VLOOKUP(A299,[1]Sheet1!$L:$N,3,0)</f>
        <v>(前屏)显示其他异常</v>
      </c>
    </row>
    <row r="300" spans="1:2" x14ac:dyDescent="0.15">
      <c r="A300" t="s">
        <v>821</v>
      </c>
      <c r="B300" t="str">
        <f>VLOOKUP(A300,[1]Sheet1!$L:$N,3,0)</f>
        <v>(前屏)显示黑/白斑或黑/白团</v>
      </c>
    </row>
    <row r="301" spans="1:2" x14ac:dyDescent="0.15">
      <c r="A301" t="s">
        <v>822</v>
      </c>
      <c r="B301" t="str">
        <f>VLOOKUP(A301,[1]Sheet1!$L:$N,3,0)</f>
        <v>(前屏)显示漏光/背光不均匀</v>
      </c>
    </row>
    <row r="302" spans="1:2" x14ac:dyDescent="0.15">
      <c r="A302" t="s">
        <v>823</v>
      </c>
      <c r="B302" t="str">
        <f>VLOOKUP(A302,[1]Sheet1!$L:$N,3,0)</f>
        <v>(前屏)显示偏亮/暗</v>
      </c>
    </row>
    <row r="303" spans="1:2" x14ac:dyDescent="0.15">
      <c r="A303" t="s">
        <v>824</v>
      </c>
      <c r="B303" t="str">
        <f>VLOOKUP(A303,[1]Sheet1!$L:$N,3,0)</f>
        <v>(前屏)显示偏亮/暗</v>
      </c>
    </row>
    <row r="304" spans="1:2" x14ac:dyDescent="0.15">
      <c r="A304" t="s">
        <v>825</v>
      </c>
      <c r="B304" t="str">
        <f>VLOOKUP(A304,[1]Sheet1!$L:$N,3,0)</f>
        <v>(前屏)显示其他异常</v>
      </c>
    </row>
    <row r="305" spans="1:2" x14ac:dyDescent="0.15">
      <c r="A305" t="s">
        <v>826</v>
      </c>
      <c r="B305" t="str">
        <f>VLOOKUP(A305,[1]Sheet1!$L:$N,3,0)</f>
        <v>(前屏)触屏无功能</v>
      </c>
    </row>
    <row r="306" spans="1:2" x14ac:dyDescent="0.15">
      <c r="A306" t="s">
        <v>2081</v>
      </c>
      <c r="B306" t="str">
        <f>VLOOKUP(A306,[1]Sheet1!$L:$N,3,0)</f>
        <v>(前屏)触屏乱跳</v>
      </c>
    </row>
    <row r="307" spans="1:2" x14ac:dyDescent="0.15">
      <c r="A307" t="s">
        <v>2082</v>
      </c>
      <c r="B307" t="str">
        <f>VLOOKUP(A307,[1]Sheet1!$L:$N,3,0)</f>
        <v>(前屏)触屏不灵敏</v>
      </c>
    </row>
    <row r="308" spans="1:2" x14ac:dyDescent="0.15">
      <c r="A308" t="s">
        <v>2083</v>
      </c>
      <c r="B308" t="str">
        <f>VLOOKUP(A308,[1]Sheet1!$L:$N,3,0)</f>
        <v>(前屏)触屏按键无功能</v>
      </c>
    </row>
    <row r="309" spans="1:2" x14ac:dyDescent="0.15">
      <c r="A309" t="s">
        <v>827</v>
      </c>
      <c r="B309" t="str">
        <f>VLOOKUP(A309,[1]Sheet1!$L:$N,3,0)</f>
        <v>(前屏)Smart wake 识别率低/无功能</v>
      </c>
    </row>
    <row r="310" spans="1:2" x14ac:dyDescent="0.15">
      <c r="A310" t="s">
        <v>2084</v>
      </c>
      <c r="B310" t="str">
        <f>VLOOKUP(A310,[1]Sheet1!$L:$N,3,0)</f>
        <v>文字乱码/字体错误</v>
      </c>
    </row>
    <row r="311" spans="1:2" x14ac:dyDescent="0.15">
      <c r="A311" t="s">
        <v>2085</v>
      </c>
      <c r="B311" t="str">
        <f>VLOOKUP(A311,[1]Sheet1!$L:$N,3,0)</f>
        <v>文字语意错误</v>
      </c>
    </row>
    <row r="312" spans="1:2" x14ac:dyDescent="0.15">
      <c r="A312" t="s">
        <v>2086</v>
      </c>
      <c r="B312" t="str">
        <f>VLOOKUP(A312,[1]Sheet1!$L:$N,3,0)</f>
        <v>多屏互动使用异常（如无法搜到、连接不上、播放异常）</v>
      </c>
    </row>
    <row r="313" spans="1:2" x14ac:dyDescent="0.15">
      <c r="A313" t="s">
        <v>2087</v>
      </c>
      <c r="B313" t="str">
        <f>VLOOKUP(A313,[1]Sheet1!$L:$N,3,0)</f>
        <v>屏幕翻转异常\亮错屏</v>
      </c>
    </row>
    <row r="314" spans="1:2" x14ac:dyDescent="0.15">
      <c r="A314" t="s">
        <v>1381</v>
      </c>
      <c r="B314" t="e">
        <f>VLOOKUP(A314,[1]Sheet1!$L:$N,3,0)</f>
        <v>#N/A</v>
      </c>
    </row>
    <row r="315" spans="1:2" x14ac:dyDescent="0.15">
      <c r="A315" t="s">
        <v>2088</v>
      </c>
      <c r="B315" t="str">
        <f>VLOOKUP(A315,[1]Sheet1!$L:$N,3,0)</f>
        <v>外观结构其他问题（备注现象）</v>
      </c>
    </row>
    <row r="316" spans="1:2" x14ac:dyDescent="0.15">
      <c r="A316" t="s">
        <v>2184</v>
      </c>
      <c r="B316" t="str">
        <f>VLOOKUP(A316,[1]Sheet1!$L:$N,3,0)</f>
        <v>外观结构其他问题（备注现象）</v>
      </c>
    </row>
    <row r="317" spans="1:2" x14ac:dyDescent="0.15">
      <c r="A317" t="s">
        <v>2089</v>
      </c>
      <c r="B317" t="str">
        <f>VLOOKUP(A317,[1]Sheet1!$L:$N,3,0)</f>
        <v>触屏间隙大/溢胶/起翘</v>
      </c>
    </row>
    <row r="318" spans="1:2" x14ac:dyDescent="0.15">
      <c r="A318" t="s">
        <v>1411</v>
      </c>
      <c r="B318" t="e">
        <f>VLOOKUP(A318,[1]Sheet1!$L:$N,3,0)</f>
        <v>#N/A</v>
      </c>
    </row>
    <row r="319" spans="1:2" x14ac:dyDescent="0.15">
      <c r="A319" t="s">
        <v>2090</v>
      </c>
      <c r="B319" t="str">
        <f>VLOOKUP(A319,[1]Sheet1!$L:$N,3,0)</f>
        <v>手机晃动/按压异响</v>
      </c>
    </row>
    <row r="320" spans="1:2" x14ac:dyDescent="0.15">
      <c r="A320" t="s">
        <v>2183</v>
      </c>
      <c r="B320" t="e">
        <f>VLOOKUP(A320,[1]Sheet1!$L:$N,3,0)</f>
        <v>#N/A</v>
      </c>
    </row>
    <row r="321" spans="1:2" x14ac:dyDescent="0.15">
      <c r="A321" t="s">
        <v>734</v>
      </c>
      <c r="B321" t="e">
        <f>VLOOKUP(A321,[1]Sheet1!$L:$N,3,0)</f>
        <v>#N/A</v>
      </c>
    </row>
    <row r="322" spans="1:2" x14ac:dyDescent="0.15">
      <c r="A322" t="s">
        <v>2091</v>
      </c>
      <c r="B322" t="str">
        <f>VLOOKUP(A322,[1]Sheet1!$L:$N,3,0)</f>
        <v>外观结构其他问题（备注现象）</v>
      </c>
    </row>
    <row r="323" spans="1:2" x14ac:dyDescent="0.15">
      <c r="A323" t="s">
        <v>2092</v>
      </c>
      <c r="B323" t="str">
        <f>VLOOKUP(A323,[1]Sheet1!$L:$N,3,0)</f>
        <v>摄像头进尘</v>
      </c>
    </row>
    <row r="324" spans="1:2" x14ac:dyDescent="0.15">
      <c r="A324" t="s">
        <v>2093</v>
      </c>
      <c r="B324" t="str">
        <f>VLOOKUP(A324,[1]Sheet1!$L:$N,3,0)</f>
        <v>外观结构其他问题（备注现象）</v>
      </c>
    </row>
    <row r="325" spans="1:2" x14ac:dyDescent="0.15">
      <c r="A325" t="s">
        <v>490</v>
      </c>
      <c r="B325" t="str">
        <f>VLOOKUP(A325,[1]Sheet1!$L:$N,3,0)</f>
        <v>摄像头歪斜</v>
      </c>
    </row>
    <row r="326" spans="1:2" x14ac:dyDescent="0.15">
      <c r="A326" t="s">
        <v>2094</v>
      </c>
      <c r="B326" t="str">
        <f>VLOOKUP(A326,[1]Sheet1!$L:$N,3,0)</f>
        <v>外观结构其他问题（备注现象）</v>
      </c>
    </row>
    <row r="327" spans="1:2" x14ac:dyDescent="0.15">
      <c r="A327" t="s">
        <v>2095</v>
      </c>
      <c r="B327" t="str">
        <f>VLOOKUP(A327,[1]Sheet1!$L:$N,3,0)</f>
        <v>装饰圈脱落/刮手/掉漆</v>
      </c>
    </row>
    <row r="328" spans="1:2" x14ac:dyDescent="0.15">
      <c r="A328" t="s">
        <v>2096</v>
      </c>
      <c r="B328" t="str">
        <f>VLOOKUP(A328,[1]Sheet1!$L:$N,3,0)</f>
        <v>外壳磨花/划伤/碰伤</v>
      </c>
    </row>
    <row r="329" spans="1:2" x14ac:dyDescent="0.15">
      <c r="A329" t="s">
        <v>1446</v>
      </c>
      <c r="B329" t="str">
        <f>VLOOKUP(A329,[1]Sheet1!$L:$N,3,0)</f>
        <v>外壳掉漆/掉电镀(备注位置)</v>
      </c>
    </row>
    <row r="330" spans="1:2" x14ac:dyDescent="0.15">
      <c r="A330" t="s">
        <v>1447</v>
      </c>
      <c r="B330" t="str">
        <f>VLOOKUP(A330,[1]Sheet1!$L:$N,3,0)</f>
        <v>外壳杂质点</v>
      </c>
    </row>
    <row r="331" spans="1:2" x14ac:dyDescent="0.15">
      <c r="A331" t="s">
        <v>2097</v>
      </c>
      <c r="B331" t="str">
        <f>VLOOKUP(A331,[1]Sheet1!$L:$N,3,0)</f>
        <v>外壳间隙大（非触屏）</v>
      </c>
    </row>
    <row r="332" spans="1:2" x14ac:dyDescent="0.15">
      <c r="A332" t="s">
        <v>2098</v>
      </c>
      <c r="B332" t="str">
        <f>VLOOKUP(A332,[1]Sheet1!$L:$N,3,0)</f>
        <v>外壳色差/变色</v>
      </c>
    </row>
    <row r="333" spans="1:2" x14ac:dyDescent="0.15">
      <c r="A333" t="s">
        <v>2099</v>
      </c>
      <c r="B333" t="str">
        <f>VLOOKUP(A333,[1]Sheet1!$L:$N,3,0)</f>
        <v>开关机键无功能</v>
      </c>
    </row>
    <row r="334" spans="1:2" x14ac:dyDescent="0.15">
      <c r="A334" t="s">
        <v>719</v>
      </c>
      <c r="B334" t="str">
        <f>VLOOKUP(A334,[1]Sheet1!$L:$N,3,0)</f>
        <v>开关机键不灵敏</v>
      </c>
    </row>
    <row r="335" spans="1:2" x14ac:dyDescent="0.15">
      <c r="A335" t="s">
        <v>2100</v>
      </c>
      <c r="B335" t="str">
        <f>VLOOKUP(A335,[1]Sheet1!$L:$N,3,0)</f>
        <v>开关机键卡键/下陷/变形</v>
      </c>
    </row>
    <row r="336" spans="1:2" x14ac:dyDescent="0.15">
      <c r="A336" t="s">
        <v>720</v>
      </c>
      <c r="B336" t="str">
        <f>VLOOKUP(A336,[1]Sheet1!$L:$N,3,0)</f>
        <v>音量键无功能</v>
      </c>
    </row>
    <row r="337" spans="1:2" x14ac:dyDescent="0.15">
      <c r="A337" t="s">
        <v>721</v>
      </c>
      <c r="B337" t="str">
        <f>VLOOKUP(A337,[1]Sheet1!$L:$N,3,0)</f>
        <v>音量键不灵敏</v>
      </c>
    </row>
    <row r="338" spans="1:2" x14ac:dyDescent="0.15">
      <c r="A338" t="s">
        <v>2101</v>
      </c>
      <c r="B338" t="str">
        <f>VLOOKUP(A338,[1]Sheet1!$L:$N,3,0)</f>
        <v>音量键卡键/下陷/变形</v>
      </c>
    </row>
    <row r="339" spans="1:2" x14ac:dyDescent="0.15">
      <c r="A339" t="s">
        <v>2102</v>
      </c>
      <c r="B339" t="str">
        <f>VLOOKUP(A339,[1]Sheet1!$L:$N,3,0)</f>
        <v>AI键无功能</v>
      </c>
    </row>
    <row r="340" spans="1:2" x14ac:dyDescent="0.15">
      <c r="A340" t="s">
        <v>2103</v>
      </c>
      <c r="B340" t="str">
        <f>VLOOKUP(A340,[1]Sheet1!$L:$N,3,0)</f>
        <v>AI键无灵敏</v>
      </c>
    </row>
    <row r="341" spans="1:2" x14ac:dyDescent="0.15">
      <c r="A341" t="s">
        <v>2104</v>
      </c>
      <c r="B341" t="str">
        <f>VLOOKUP(A341,[1]Sheet1!$L:$N,3,0)</f>
        <v>AI键误触发</v>
      </c>
    </row>
    <row r="342" spans="1:2" x14ac:dyDescent="0.15">
      <c r="A342" t="s">
        <v>2105</v>
      </c>
      <c r="B342" t="str">
        <f>VLOOKUP(A342,[1]Sheet1!$L:$N,3,0)</f>
        <v>AI键卡键/下陷/变形</v>
      </c>
    </row>
    <row r="343" spans="1:2" x14ac:dyDescent="0.15">
      <c r="A343" t="s">
        <v>2106</v>
      </c>
      <c r="B343" t="str">
        <f>VLOOKUP(A343,[1]Sheet1!$L:$N,3,0)</f>
        <v>侧按键松动/脱落</v>
      </c>
    </row>
    <row r="344" spans="1:2" x14ac:dyDescent="0.15">
      <c r="A344" t="s">
        <v>2107</v>
      </c>
      <c r="B344" t="str">
        <f>VLOOKUP(A344,[1]Sheet1!$L:$N,3,0)</f>
        <v>侧按键手感不好</v>
      </c>
    </row>
    <row r="345" spans="1:2" x14ac:dyDescent="0.15">
      <c r="A345" t="s">
        <v>2108</v>
      </c>
      <c r="B345" t="str">
        <f>VLOOKUP(A345,[1]Sheet1!$L:$N,3,0)</f>
        <v>指纹按键卡键/手感不良</v>
      </c>
    </row>
    <row r="346" spans="1:2" x14ac:dyDescent="0.15">
      <c r="A346" t="s">
        <v>2109</v>
      </c>
      <c r="B346" t="str">
        <f>VLOOKUP(A346,[1]Sheet1!$L:$N,3,0)</f>
        <v>侧按键其他问题</v>
      </c>
    </row>
    <row r="347" spans="1:2" x14ac:dyDescent="0.15">
      <c r="A347" t="s">
        <v>2110</v>
      </c>
      <c r="B347" t="str">
        <f>VLOOKUP(A347,[1]Sheet1!$L:$N,3,0)</f>
        <v>压感按键其他问题（响应延时、误触发等）</v>
      </c>
    </row>
    <row r="348" spans="1:2" x14ac:dyDescent="0.15">
      <c r="A348" t="s">
        <v>2111</v>
      </c>
      <c r="B348" t="str">
        <f>VLOOKUP(A348,[1]Sheet1!$L:$N,3,0)</f>
        <v>压感按键无功能</v>
      </c>
    </row>
    <row r="349" spans="1:2" x14ac:dyDescent="0.15">
      <c r="A349" t="s">
        <v>2112</v>
      </c>
      <c r="B349" t="str">
        <f>VLOOKUP(A349,[1]Sheet1!$L:$N,3,0)</f>
        <v>压感按键响应不灵敏</v>
      </c>
    </row>
    <row r="350" spans="1:2" x14ac:dyDescent="0.15">
      <c r="A350" t="s">
        <v>2113</v>
      </c>
      <c r="B350" t="str">
        <f>VLOOKUP(A350,[1]Sheet1!$L:$N,3,0)</f>
        <v>外放无声</v>
      </c>
    </row>
    <row r="351" spans="1:2" x14ac:dyDescent="0.15">
      <c r="A351" t="s">
        <v>2114</v>
      </c>
      <c r="B351" t="str">
        <f>VLOOKUP(A351,[1]Sheet1!$L:$N,3,0)</f>
        <v>外放声音小</v>
      </c>
    </row>
    <row r="352" spans="1:2" x14ac:dyDescent="0.15">
      <c r="A352" t="s">
        <v>2115</v>
      </c>
      <c r="B352" t="str">
        <f>VLOOKUP(A352,[1]Sheet1!$L:$N,3,0)</f>
        <v>外放杂音</v>
      </c>
    </row>
    <row r="353" spans="1:2" x14ac:dyDescent="0.15">
      <c r="A353" t="s">
        <v>2116</v>
      </c>
      <c r="B353" t="str">
        <f>VLOOKUP(A353,[1]Sheet1!$L:$N,3,0)</f>
        <v>内置程序其他功能异常(需备注程序名及重现步骤)</v>
      </c>
    </row>
    <row r="354" spans="1:2" x14ac:dyDescent="0.15">
      <c r="A354" t="s">
        <v>2117</v>
      </c>
      <c r="B354" t="str">
        <f>VLOOKUP(A354,[1]Sheet1!$L:$N,3,0)</f>
        <v>音效设置无效</v>
      </c>
    </row>
    <row r="355" spans="1:2" x14ac:dyDescent="0.15">
      <c r="A355" t="s">
        <v>2118</v>
      </c>
      <c r="B355" t="str">
        <f>VLOOKUP(A355,[1]Sheet1!$L:$N,3,0)</f>
        <v>外放其他异常</v>
      </c>
    </row>
    <row r="356" spans="1:2" x14ac:dyDescent="0.15">
      <c r="A356" t="s">
        <v>1817</v>
      </c>
      <c r="B356" t="str">
        <f>VLOOKUP(A356,[1]Sheet1!$L:$N,3,0)</f>
        <v>未插耳机进入耳机模式</v>
      </c>
    </row>
    <row r="357" spans="1:2" x14ac:dyDescent="0.15">
      <c r="A357" t="s">
        <v>1818</v>
      </c>
      <c r="B357" t="str">
        <f>VLOOKUP(A357,[1]Sheet1!$L:$N,3,0)</f>
        <v>不识别耳机/自拍杆</v>
      </c>
    </row>
    <row r="358" spans="1:2" x14ac:dyDescent="0.15">
      <c r="A358" t="s">
        <v>2119</v>
      </c>
      <c r="B358" t="str">
        <f>VLOOKUP(A358,[1]Sheet1!$L:$N,3,0)</f>
        <v>马达无振动</v>
      </c>
    </row>
    <row r="359" spans="1:2" x14ac:dyDescent="0.15">
      <c r="A359" t="s">
        <v>2120</v>
      </c>
      <c r="B359" t="str">
        <f>VLOOKUP(A359,[1]Sheet1!$L:$N,3,0)</f>
        <v>马达有时无振动</v>
      </c>
    </row>
    <row r="360" spans="1:2" x14ac:dyDescent="0.15">
      <c r="A360" t="s">
        <v>2121</v>
      </c>
      <c r="B360" t="str">
        <f>VLOOKUP(A360,[1]Sheet1!$L:$N,3,0)</f>
        <v>马达振动弱</v>
      </c>
    </row>
    <row r="361" spans="1:2" x14ac:dyDescent="0.15">
      <c r="A361" t="s">
        <v>2122</v>
      </c>
      <c r="B361" t="str">
        <f>VLOOKUP(A361,[1]Sheet1!$L:$N,3,0)</f>
        <v>马达振动音杂</v>
      </c>
    </row>
    <row r="362" spans="1:2" x14ac:dyDescent="0.15">
      <c r="A362" t="s">
        <v>2123</v>
      </c>
      <c r="B362" t="str">
        <f>VLOOKUP(A362,[1]Sheet1!$L:$N,3,0)</f>
        <v>其他振动异常</v>
      </c>
    </row>
    <row r="363" spans="1:2" x14ac:dyDescent="0.15">
      <c r="A363" t="s">
        <v>2124</v>
      </c>
      <c r="B363" t="str">
        <f>VLOOKUP(A363,[1]Sheet1!$L:$N,3,0)</f>
        <v>来电显示屏不亮</v>
      </c>
    </row>
    <row r="364" spans="1:2" x14ac:dyDescent="0.15">
      <c r="A364" t="s">
        <v>1314</v>
      </c>
      <c r="B364" t="str">
        <f>VLOOKUP(A364,[1]Sheet1!$L:$N,3,0)</f>
        <v>通话靠近人耳不灭屏</v>
      </c>
    </row>
    <row r="365" spans="1:2" x14ac:dyDescent="0.15">
      <c r="A365" t="s">
        <v>2125</v>
      </c>
      <c r="B365" t="str">
        <f>VLOOKUP(A365,[1]Sheet1!$L:$N,3,0)</f>
        <v>通话远离人耳不亮屏/亮屏慢</v>
      </c>
    </row>
    <row r="366" spans="1:2" x14ac:dyDescent="0.15">
      <c r="A366" t="s">
        <v>702</v>
      </c>
      <c r="B366" t="str">
        <f>VLOOKUP(A366,[1]Sheet1!$L:$N,3,0)</f>
        <v>重力/陀螺感应其他问题</v>
      </c>
    </row>
    <row r="367" spans="1:2" x14ac:dyDescent="0.15">
      <c r="A367" t="s">
        <v>2126</v>
      </c>
      <c r="B367" t="str">
        <f>VLOOKUP(A367,[1]Sheet1!$L:$N,3,0)</f>
        <v>计步器计步不准确</v>
      </c>
    </row>
    <row r="368" spans="1:2" x14ac:dyDescent="0.15">
      <c r="A368" t="s">
        <v>2127</v>
      </c>
      <c r="B368" t="str">
        <f>VLOOKUP(A368,[1]Sheet1!$L:$N,3,0)</f>
        <v>自动调节屏幕亮度异常（无功能、不灵敏等）</v>
      </c>
    </row>
    <row r="369" spans="1:2" x14ac:dyDescent="0.15">
      <c r="A369" t="s">
        <v>2128</v>
      </c>
      <c r="B369" t="str">
        <f>VLOOKUP(A369,[1]Sheet1!$L:$N,3,0)</f>
        <v>其他功能/性能故障（备注故障现象）</v>
      </c>
    </row>
    <row r="370" spans="1:2" x14ac:dyDescent="0.15">
      <c r="A370" t="s">
        <v>2129</v>
      </c>
      <c r="B370" t="str">
        <f>VLOOKUP(A370,[1]Sheet1!$L:$N,3,0)</f>
        <v>内置程序其他功能异常(需备注程序名及重现步骤)</v>
      </c>
    </row>
    <row r="371" spans="1:2" x14ac:dyDescent="0.15">
      <c r="A371" t="s">
        <v>2130</v>
      </c>
      <c r="B371" t="str">
        <f>VLOOKUP(A371,[1]Sheet1!$L:$N,3,0)</f>
        <v>Jovi语音其他异常（备注现象）</v>
      </c>
    </row>
    <row r="372" spans="1:2" x14ac:dyDescent="0.15">
      <c r="A372" t="s">
        <v>2131</v>
      </c>
      <c r="B372" t="str">
        <f>VLOOKUP(A372,[1]Sheet1!$L:$N,3,0)</f>
        <v>Jovi语音其他异常（备注现象）</v>
      </c>
    </row>
    <row r="373" spans="1:2" x14ac:dyDescent="0.15">
      <c r="A373" t="s">
        <v>2132</v>
      </c>
      <c r="B373" t="str">
        <f>VLOOKUP(A373,[1]Sheet1!$L:$N,3,0)</f>
        <v>Jovi语音其他异常（备注现象）</v>
      </c>
    </row>
    <row r="374" spans="1:2" x14ac:dyDescent="0.15">
      <c r="A374" t="s">
        <v>2133</v>
      </c>
      <c r="B374" t="str">
        <f>VLOOKUP(A374,[1]Sheet1!$L:$N,3,0)</f>
        <v>Jovi语音其他异常（备注现象）</v>
      </c>
    </row>
    <row r="375" spans="1:2" x14ac:dyDescent="0.15">
      <c r="A375" t="s">
        <v>2134</v>
      </c>
      <c r="B375" t="str">
        <f>VLOOKUP(A375,[1]Sheet1!$L:$N,3,0)</f>
        <v>Jovi语音其他异常（备注现象）</v>
      </c>
    </row>
    <row r="376" spans="1:2" x14ac:dyDescent="0.15">
      <c r="A376" t="s">
        <v>2135</v>
      </c>
      <c r="B376" t="str">
        <f>VLOOKUP(A376,[1]Sheet1!$L:$N,3,0)</f>
        <v>Jovi语音指令无法识别</v>
      </c>
    </row>
    <row r="377" spans="1:2" x14ac:dyDescent="0.15">
      <c r="A377" t="s">
        <v>2136</v>
      </c>
      <c r="B377" t="str">
        <f>VLOOKUP(A377,[1]Sheet1!$L:$N,3,0)</f>
        <v>Jovi语音其他异常（备注现象）</v>
      </c>
    </row>
    <row r="378" spans="1:2" x14ac:dyDescent="0.15">
      <c r="A378" t="s">
        <v>2137</v>
      </c>
      <c r="B378" t="str">
        <f>VLOOKUP(A378,[1]Sheet1!$L:$N,3,0)</f>
        <v>Jovi语音其他异常（备注现象）</v>
      </c>
    </row>
    <row r="379" spans="1:2" x14ac:dyDescent="0.15">
      <c r="A379" t="s">
        <v>710</v>
      </c>
      <c r="B379" t="str">
        <f>VLOOKUP(A379,[1]Sheet1!$L:$N,3,0)</f>
        <v>Jovi语音其他异常（备注现象）</v>
      </c>
    </row>
    <row r="380" spans="1:2" x14ac:dyDescent="0.15">
      <c r="A380" t="s">
        <v>2138</v>
      </c>
      <c r="B380" t="str">
        <f>VLOOKUP(A380,[1]Sheet1!$L:$N,3,0)</f>
        <v>内置程序其他功能异常(需备注程序名及重现步骤)</v>
      </c>
    </row>
    <row r="381" spans="1:2" x14ac:dyDescent="0.15">
      <c r="A381" t="s">
        <v>2139</v>
      </c>
      <c r="B381" t="str">
        <f>VLOOKUP(A381,[1]Sheet1!$L:$N,3,0)</f>
        <v>内置程序其他功能异常(需备注程序名及重现步骤)</v>
      </c>
    </row>
    <row r="382" spans="1:2" x14ac:dyDescent="0.15">
      <c r="A382" t="s">
        <v>2140</v>
      </c>
      <c r="B382" t="str">
        <f>VLOOKUP(A382,[1]Sheet1!$L:$N,3,0)</f>
        <v>内置程序显示异常(需备注程序名及重现步骤)</v>
      </c>
    </row>
    <row r="383" spans="1:2" x14ac:dyDescent="0.15">
      <c r="A383" t="s">
        <v>2141</v>
      </c>
      <c r="B383" t="str">
        <f>VLOOKUP(A383,[1]Sheet1!$L:$N,3,0)</f>
        <v>内置程序显示异常(需备注程序名及重现步骤)</v>
      </c>
    </row>
    <row r="384" spans="1:2" x14ac:dyDescent="0.15">
      <c r="A384" t="s">
        <v>2142</v>
      </c>
      <c r="B384" t="str">
        <f>VLOOKUP(A384,[1]Sheet1!$L:$N,3,0)</f>
        <v>内置程序其他功能异常(需备注程序名及重现步骤)</v>
      </c>
    </row>
    <row r="385" spans="1:2" x14ac:dyDescent="0.15">
      <c r="A385" t="s">
        <v>2143</v>
      </c>
      <c r="B385" t="str">
        <f>VLOOKUP(A385,[1]Sheet1!$L:$N,3,0)</f>
        <v>内置程序其他功能异常(需备注程序名及重现步骤)</v>
      </c>
    </row>
    <row r="386" spans="1:2" x14ac:dyDescent="0.15">
      <c r="A386" t="s">
        <v>2144</v>
      </c>
      <c r="B386" t="str">
        <f>VLOOKUP(A386,[1]Sheet1!$L:$N,3,0)</f>
        <v>内置程序其他功能异常(需备注程序名及重现步骤)</v>
      </c>
    </row>
    <row r="387" spans="1:2" x14ac:dyDescent="0.15">
      <c r="A387" t="s">
        <v>2145</v>
      </c>
      <c r="B387" t="str">
        <f>VLOOKUP(A387,[1]Sheet1!$L:$N,3,0)</f>
        <v>内置程序其他功能异常(需备注程序名及重现步骤)</v>
      </c>
    </row>
    <row r="388" spans="1:2" x14ac:dyDescent="0.15">
      <c r="A388" t="s">
        <v>2146</v>
      </c>
      <c r="B388" t="str">
        <f>VLOOKUP(A388,[1]Sheet1!$L:$N,3,0)</f>
        <v>内置程序其他功能异常(需备注程序名及重现步骤)</v>
      </c>
    </row>
    <row r="389" spans="1:2" x14ac:dyDescent="0.15">
      <c r="A389" t="s">
        <v>2147</v>
      </c>
      <c r="B389" t="str">
        <f>VLOOKUP(A389,[1]Sheet1!$L:$N,3,0)</f>
        <v>内置程序其他功能异常(需备注程序名及重现步骤)</v>
      </c>
    </row>
    <row r="390" spans="1:2" x14ac:dyDescent="0.15">
      <c r="A390" t="s">
        <v>2148</v>
      </c>
      <c r="B390" t="str">
        <f>VLOOKUP(A390,[1]Sheet1!$L:$N,3,0)</f>
        <v>内置程序其他功能异常(需备注程序名及重现步骤)</v>
      </c>
    </row>
    <row r="391" spans="1:2" x14ac:dyDescent="0.15">
      <c r="A391" t="s">
        <v>1414</v>
      </c>
      <c r="B391" t="e">
        <f>VLOOKUP(A391,[1]Sheet1!$L:$N,3,0)</f>
        <v>#N/A</v>
      </c>
    </row>
    <row r="392" spans="1:2" x14ac:dyDescent="0.15">
      <c r="A392" t="s">
        <v>1518</v>
      </c>
      <c r="B392" t="str">
        <f>VLOOKUP(A392,[1]Sheet1!$L:$N,3,0)</f>
        <v>安全类</v>
      </c>
    </row>
    <row r="393" spans="1:2" x14ac:dyDescent="0.15">
      <c r="A393" t="s">
        <v>2149</v>
      </c>
      <c r="B393" t="str">
        <f>VLOOKUP(A393,[1]Sheet1!$L:$N,3,0)</f>
        <v>安全类</v>
      </c>
    </row>
    <row r="394" spans="1:2" x14ac:dyDescent="0.15">
      <c r="A394" t="s">
        <v>2150</v>
      </c>
      <c r="B394" t="str">
        <f>VLOOKUP(A394,[1]Sheet1!$L:$N,3,0)</f>
        <v>安全类</v>
      </c>
    </row>
    <row r="395" spans="1:2" x14ac:dyDescent="0.15">
      <c r="A395" t="s">
        <v>1519</v>
      </c>
      <c r="B395" t="str">
        <f>VLOOKUP(A395,[1]Sheet1!$L:$N,3,0)</f>
        <v>安全类</v>
      </c>
    </row>
    <row r="396" spans="1:2" x14ac:dyDescent="0.15">
      <c r="A396" t="s">
        <v>2185</v>
      </c>
      <c r="B396" t="str">
        <f>VLOOKUP(A396,[1]Sheet1!$L:$N,3,0)</f>
        <v>安全类</v>
      </c>
    </row>
    <row r="397" spans="1:2" x14ac:dyDescent="0.15">
      <c r="A397" t="s">
        <v>2186</v>
      </c>
      <c r="B397" t="str">
        <f>VLOOKUP(A397,[1]Sheet1!$L:$N,3,0)</f>
        <v>安全类</v>
      </c>
    </row>
    <row r="398" spans="1:2" x14ac:dyDescent="0.15">
      <c r="A398" t="s">
        <v>2151</v>
      </c>
      <c r="B398" t="str">
        <f>VLOOKUP(A398,[1]Sheet1!$L:$N,3,0)</f>
        <v>安全类</v>
      </c>
    </row>
    <row r="399" spans="1:2" x14ac:dyDescent="0.15">
      <c r="A399" t="s">
        <v>1521</v>
      </c>
      <c r="B399" t="str">
        <f>VLOOKUP(A399,[1]Sheet1!$L:$N,3,0)</f>
        <v>安全类</v>
      </c>
    </row>
    <row r="400" spans="1:2" x14ac:dyDescent="0.15">
      <c r="A400" t="s">
        <v>1525</v>
      </c>
      <c r="B400" t="str">
        <f>VLOOKUP(A400,[1]Sheet1!$L:$N,3,0)</f>
        <v>安全类</v>
      </c>
    </row>
    <row r="401" spans="1:2" x14ac:dyDescent="0.15">
      <c r="A401" t="s">
        <v>2187</v>
      </c>
      <c r="B401" t="e">
        <f>VLOOKUP(A401,[1]Sheet1!$L:$N,3,0)</f>
        <v>#N/A</v>
      </c>
    </row>
    <row r="402" spans="1:2" x14ac:dyDescent="0.15">
      <c r="A402" t="s">
        <v>1821</v>
      </c>
      <c r="B402" t="e">
        <f>VLOOKUP(A402,[1]Sheet1!$L:$N,3,0)</f>
        <v>#N/A</v>
      </c>
    </row>
    <row r="403" spans="1:2" x14ac:dyDescent="0.15">
      <c r="A403" t="s">
        <v>1822</v>
      </c>
      <c r="B403" t="e">
        <f>VLOOKUP(A403,[1]Sheet1!$L:$N,3,0)</f>
        <v>#N/A</v>
      </c>
    </row>
    <row r="404" spans="1:2" x14ac:dyDescent="0.15">
      <c r="A404" t="s">
        <v>1823</v>
      </c>
      <c r="B404" t="e">
        <f>VLOOKUP(A404,[1]Sheet1!$L:$N,3,0)</f>
        <v>#N/A</v>
      </c>
    </row>
    <row r="405" spans="1:2" x14ac:dyDescent="0.15">
      <c r="A405" t="s">
        <v>1824</v>
      </c>
      <c r="B405" t="e">
        <f>VLOOKUP(A405,[1]Sheet1!$L:$N,3,0)</f>
        <v>#N/A</v>
      </c>
    </row>
    <row r="406" spans="1:2" x14ac:dyDescent="0.15">
      <c r="A406" t="s">
        <v>833</v>
      </c>
      <c r="B406" t="e">
        <f>VLOOKUP(A406,[1]Sheet1!$L:$N,3,0)</f>
        <v>#N/A</v>
      </c>
    </row>
    <row r="407" spans="1:2" x14ac:dyDescent="0.15">
      <c r="A407" t="s">
        <v>1825</v>
      </c>
      <c r="B407" t="e">
        <f>VLOOKUP(A407,[1]Sheet1!$L:$N,3,0)</f>
        <v>#N/A</v>
      </c>
    </row>
    <row r="408" spans="1:2" x14ac:dyDescent="0.15">
      <c r="A408" t="s">
        <v>1826</v>
      </c>
      <c r="B408" t="e">
        <f>VLOOKUP(A408,[1]Sheet1!$L:$N,3,0)</f>
        <v>#N/A</v>
      </c>
    </row>
    <row r="409" spans="1:2" x14ac:dyDescent="0.15">
      <c r="A409" t="s">
        <v>1827</v>
      </c>
      <c r="B409" t="str">
        <f>VLOOKUP(A409,[1]Sheet1!$L:$N,3,0)</f>
        <v>耳机其他异常</v>
      </c>
    </row>
    <row r="410" spans="1:2" x14ac:dyDescent="0.15">
      <c r="A410" t="s">
        <v>834</v>
      </c>
      <c r="B410" t="e">
        <f>VLOOKUP(A410,[1]Sheet1!$L:$N,3,0)</f>
        <v>#N/A</v>
      </c>
    </row>
    <row r="411" spans="1:2" x14ac:dyDescent="0.15">
      <c r="A411" t="s">
        <v>2152</v>
      </c>
      <c r="B411" t="e">
        <f>VLOOKUP(A411,[1]Sheet1!$L:$N,3,0)</f>
        <v>#N/A</v>
      </c>
    </row>
    <row r="412" spans="1:2" x14ac:dyDescent="0.15">
      <c r="A412" t="s">
        <v>2153</v>
      </c>
      <c r="B412" t="e">
        <f>VLOOKUP(A412,[1]Sheet1!$L:$N,3,0)</f>
        <v>#N/A</v>
      </c>
    </row>
    <row r="413" spans="1:2" x14ac:dyDescent="0.15">
      <c r="A413" t="s">
        <v>2154</v>
      </c>
      <c r="B413" t="e">
        <f>VLOOKUP(A413,[1]Sheet1!$L:$N,3,0)</f>
        <v>#N/A</v>
      </c>
    </row>
    <row r="414" spans="1:2" x14ac:dyDescent="0.15">
      <c r="A414" t="s">
        <v>2155</v>
      </c>
      <c r="B414" t="e">
        <f>VLOOKUP(A414,[1]Sheet1!$L:$N,3,0)</f>
        <v>#N/A</v>
      </c>
    </row>
    <row r="415" spans="1:2" x14ac:dyDescent="0.15">
      <c r="A415" t="s">
        <v>2156</v>
      </c>
      <c r="B415" t="e">
        <f>VLOOKUP(A415,[1]Sheet1!$L:$N,3,0)</f>
        <v>#N/A</v>
      </c>
    </row>
    <row r="416" spans="1:2" x14ac:dyDescent="0.15">
      <c r="A416" t="s">
        <v>2157</v>
      </c>
      <c r="B416" t="e">
        <f>VLOOKUP(A416,[1]Sheet1!$L:$N,3,0)</f>
        <v>#N/A</v>
      </c>
    </row>
    <row r="417" spans="1:2" x14ac:dyDescent="0.15">
      <c r="A417" t="s">
        <v>2158</v>
      </c>
      <c r="B417" t="e">
        <f>VLOOKUP(A417,[1]Sheet1!$L:$N,3,0)</f>
        <v>#N/A</v>
      </c>
    </row>
    <row r="418" spans="1:2" x14ac:dyDescent="0.15">
      <c r="A418" t="s">
        <v>2159</v>
      </c>
      <c r="B418" t="e">
        <f>VLOOKUP(A418,[1]Sheet1!$L:$N,3,0)</f>
        <v>#N/A</v>
      </c>
    </row>
    <row r="419" spans="1:2" x14ac:dyDescent="0.15">
      <c r="A419" t="s">
        <v>2160</v>
      </c>
      <c r="B419" t="e">
        <f>VLOOKUP(A419,[1]Sheet1!$L:$N,3,0)</f>
        <v>#N/A</v>
      </c>
    </row>
    <row r="420" spans="1:2" x14ac:dyDescent="0.15">
      <c r="A420" t="s">
        <v>2161</v>
      </c>
      <c r="B420" t="e">
        <f>VLOOKUP(A420,[1]Sheet1!$L:$N,3,0)</f>
        <v>#N/A</v>
      </c>
    </row>
    <row r="421" spans="1:2" x14ac:dyDescent="0.15">
      <c r="A421" t="s">
        <v>2162</v>
      </c>
      <c r="B421" t="e">
        <f>VLOOKUP(A421,[1]Sheet1!$L:$N,3,0)</f>
        <v>#N/A</v>
      </c>
    </row>
    <row r="422" spans="1:2" x14ac:dyDescent="0.15">
      <c r="A422" t="s">
        <v>2163</v>
      </c>
      <c r="B422" t="e">
        <f>VLOOKUP(A422,[1]Sheet1!$L:$N,3,0)</f>
        <v>#N/A</v>
      </c>
    </row>
    <row r="423" spans="1:2" x14ac:dyDescent="0.15">
      <c r="A423" t="s">
        <v>2164</v>
      </c>
      <c r="B423" t="e">
        <f>VLOOKUP(A423,[1]Sheet1!$L:$N,3,0)</f>
        <v>#N/A</v>
      </c>
    </row>
    <row r="424" spans="1:2" x14ac:dyDescent="0.15">
      <c r="A424" t="s">
        <v>1828</v>
      </c>
      <c r="B424" t="e">
        <f>VLOOKUP(A424,[1]Sheet1!$L:$N,3,0)</f>
        <v>#N/A</v>
      </c>
    </row>
    <row r="425" spans="1:2" x14ac:dyDescent="0.15">
      <c r="A425" t="s">
        <v>2165</v>
      </c>
      <c r="B425" t="e">
        <f>VLOOKUP(A425,[1]Sheet1!$L:$N,3,0)</f>
        <v>#N/A</v>
      </c>
    </row>
    <row r="426" spans="1:2" x14ac:dyDescent="0.15">
      <c r="A426" t="s">
        <v>2166</v>
      </c>
      <c r="B426" t="e">
        <f>VLOOKUP(A426,[1]Sheet1!$L:$N,3,0)</f>
        <v>#N/A</v>
      </c>
    </row>
    <row r="427" spans="1:2" x14ac:dyDescent="0.15">
      <c r="A427" t="s">
        <v>2167</v>
      </c>
      <c r="B427" t="str">
        <f>VLOOKUP(A427,[1]Sheet1!$L:$N,3,0)</f>
        <v>(前屏)外屏裂</v>
      </c>
    </row>
    <row r="428" spans="1:2" x14ac:dyDescent="0.15">
      <c r="A428" t="s">
        <v>2168</v>
      </c>
      <c r="B428" t="str">
        <f>VLOOKUP(A428,[1]Sheet1!$L:$N,3,0)</f>
        <v>(前屏)内屏裂</v>
      </c>
    </row>
    <row r="429" spans="1:2" x14ac:dyDescent="0.15">
      <c r="A429" t="s">
        <v>2169</v>
      </c>
      <c r="B429" t="str">
        <f>VLOOKUP(A429,[1]Sheet1!$L:$N,3,0)</f>
        <v>(前屏)外屏裂</v>
      </c>
    </row>
    <row r="430" spans="1:2" x14ac:dyDescent="0.15">
      <c r="A430" t="s">
        <v>2170</v>
      </c>
      <c r="B430" t="str">
        <f>VLOOKUP(A430,[1]Sheet1!$L:$N,3,0)</f>
        <v>电池盖开裂</v>
      </c>
    </row>
    <row r="431" spans="1:2" x14ac:dyDescent="0.15">
      <c r="A431" t="s">
        <v>2171</v>
      </c>
      <c r="B431" t="str">
        <f>VLOOKUP(A431,[1]Sheet1!$L:$N,3,0)</f>
        <v>外观结构其他问题（备注现象）</v>
      </c>
    </row>
    <row r="432" spans="1:2" x14ac:dyDescent="0.15">
      <c r="A432" t="s">
        <v>2172</v>
      </c>
      <c r="B432" t="str">
        <f>VLOOKUP(A432,[1]Sheet1!$L:$N,3,0)</f>
        <v>手机机身弯曲变形</v>
      </c>
    </row>
    <row r="433" spans="1:2" x14ac:dyDescent="0.15">
      <c r="A433" t="s">
        <v>2173</v>
      </c>
      <c r="B433" t="str">
        <f>VLOOKUP(A433,[1]Sheet1!$L:$N,3,0)</f>
        <v>摄像头镜片破裂</v>
      </c>
    </row>
    <row r="434" spans="1:2" x14ac:dyDescent="0.15">
      <c r="A434" t="s">
        <v>2174</v>
      </c>
      <c r="B434" t="str">
        <f>VLOOKUP(A434,[1]Sheet1!$L:$N,3,0)</f>
        <v>摄像头镜片脱落</v>
      </c>
    </row>
    <row r="435" spans="1:2" x14ac:dyDescent="0.15">
      <c r="A435" t="s">
        <v>2175</v>
      </c>
      <c r="B435" t="str">
        <f>VLOOKUP(A435,[1]Sheet1!$L:$N,3,0)</f>
        <v>外观结构其他问题（备注现象）</v>
      </c>
    </row>
    <row r="436" spans="1:2" x14ac:dyDescent="0.15">
      <c r="A436" t="s">
        <v>2176</v>
      </c>
      <c r="B436" t="str">
        <f>VLOOKUP(A436,[1]Sheet1!$L:$N,3,0)</f>
        <v>外观结构其他问题（备注现象）</v>
      </c>
    </row>
    <row r="437" spans="1:2" x14ac:dyDescent="0.15">
      <c r="A437" t="s">
        <v>2177</v>
      </c>
      <c r="B437" t="e">
        <f>VLOOKUP(A437,[1]Sheet1!$L:$N,3,0)</f>
        <v>#N/A</v>
      </c>
    </row>
    <row r="438" spans="1:2" x14ac:dyDescent="0.15">
      <c r="A438" t="s">
        <v>2178</v>
      </c>
      <c r="B438" t="e">
        <f>VLOOKUP(A438,[1]Sheet1!$L:$N,3,0)</f>
        <v>#N/A</v>
      </c>
    </row>
    <row r="439" spans="1:2" x14ac:dyDescent="0.15">
      <c r="A439" t="s">
        <v>1859</v>
      </c>
      <c r="B439" t="str">
        <f>VLOOKUP(A439,[1]Sheet1!$L:$N,3,0)</f>
        <v>耳机音杂</v>
      </c>
    </row>
    <row r="440" spans="1:2" x14ac:dyDescent="0.15">
      <c r="A440" t="s">
        <v>1860</v>
      </c>
      <c r="B440" t="str">
        <f>VLOOKUP(A440,[1]Sheet1!$L:$N,3,0)</f>
        <v>耳机无声</v>
      </c>
    </row>
    <row r="441" spans="1:2" x14ac:dyDescent="0.15">
      <c r="A441" t="s">
        <v>1861</v>
      </c>
      <c r="B441" t="e">
        <f>VLOOKUP(A441,[1]Sheet1!$L:$N,3,0)</f>
        <v>#N/A</v>
      </c>
    </row>
    <row r="442" spans="1:2" x14ac:dyDescent="0.15">
      <c r="A442" t="s">
        <v>1862</v>
      </c>
      <c r="B442" t="e">
        <f>VLOOKUP(A442,[1]Sheet1!$L:$N,3,0)</f>
        <v>#N/A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H76"/>
  <sheetViews>
    <sheetView topLeftCell="A31" workbookViewId="0">
      <selection activeCell="C20" sqref="C20"/>
    </sheetView>
  </sheetViews>
  <sheetFormatPr defaultColWidth="12.875" defaultRowHeight="13.5" x14ac:dyDescent="0.15"/>
  <cols>
    <col min="3" max="3" width="14.75" customWidth="1"/>
    <col min="4" max="4" width="33.75" customWidth="1"/>
    <col min="6" max="6" width="29.5" customWidth="1"/>
    <col min="7" max="7" width="16" customWidth="1"/>
    <col min="8" max="8" width="32.625" customWidth="1"/>
  </cols>
  <sheetData>
    <row r="1" spans="1:8" ht="15" x14ac:dyDescent="0.15">
      <c r="A1" s="7" t="s">
        <v>1161</v>
      </c>
      <c r="B1" s="7" t="s">
        <v>1162</v>
      </c>
      <c r="C1" s="8" t="s">
        <v>1163</v>
      </c>
      <c r="D1" s="7" t="s">
        <v>1164</v>
      </c>
      <c r="E1" s="13" t="s">
        <v>1165</v>
      </c>
      <c r="F1" s="13" t="s">
        <v>1166</v>
      </c>
      <c r="G1" s="14" t="s">
        <v>1167</v>
      </c>
      <c r="H1" s="14" t="s">
        <v>1168</v>
      </c>
    </row>
    <row r="2" spans="1:8" ht="16.5" x14ac:dyDescent="0.15">
      <c r="A2" s="5" t="s">
        <v>850</v>
      </c>
      <c r="B2" s="6" t="s">
        <v>763</v>
      </c>
      <c r="C2" s="5" t="s">
        <v>1</v>
      </c>
      <c r="D2" s="1"/>
      <c r="E2" s="5" t="s">
        <v>951</v>
      </c>
      <c r="F2" s="5" t="s">
        <v>361</v>
      </c>
      <c r="G2" s="5" t="s">
        <v>993</v>
      </c>
      <c r="H2" s="5"/>
    </row>
    <row r="3" spans="1:8" ht="16.5" x14ac:dyDescent="0.15">
      <c r="A3" s="5" t="s">
        <v>850</v>
      </c>
      <c r="B3" s="6" t="s">
        <v>763</v>
      </c>
      <c r="C3" s="5" t="s">
        <v>2</v>
      </c>
      <c r="D3" s="1"/>
      <c r="E3" s="5" t="s">
        <v>951</v>
      </c>
      <c r="F3" s="5" t="s">
        <v>952</v>
      </c>
      <c r="G3" s="5" t="s">
        <v>994</v>
      </c>
      <c r="H3" s="5"/>
    </row>
    <row r="4" spans="1:8" ht="16.5" x14ac:dyDescent="0.15">
      <c r="A4" s="5" t="s">
        <v>850</v>
      </c>
      <c r="B4" s="5" t="s">
        <v>851</v>
      </c>
      <c r="C4" s="5" t="s">
        <v>81</v>
      </c>
      <c r="D4" s="1" t="s">
        <v>82</v>
      </c>
      <c r="E4" s="5" t="s">
        <v>945</v>
      </c>
      <c r="F4" s="5" t="s">
        <v>1065</v>
      </c>
      <c r="G4" s="5" t="s">
        <v>981</v>
      </c>
      <c r="H4" s="5" t="s">
        <v>472</v>
      </c>
    </row>
    <row r="5" spans="1:8" ht="16.5" x14ac:dyDescent="0.15">
      <c r="A5" s="5" t="s">
        <v>850</v>
      </c>
      <c r="B5" s="5" t="s">
        <v>851</v>
      </c>
      <c r="C5" s="5" t="s">
        <v>81</v>
      </c>
      <c r="D5" s="1" t="s">
        <v>87</v>
      </c>
      <c r="E5" s="5" t="s">
        <v>945</v>
      </c>
      <c r="F5" s="5" t="s">
        <v>1065</v>
      </c>
      <c r="G5" s="5" t="s">
        <v>981</v>
      </c>
      <c r="H5" s="5" t="s">
        <v>953</v>
      </c>
    </row>
    <row r="6" spans="1:8" ht="16.5" x14ac:dyDescent="0.15">
      <c r="A6" s="5" t="s">
        <v>850</v>
      </c>
      <c r="B6" s="5" t="s">
        <v>851</v>
      </c>
      <c r="C6" s="5" t="s">
        <v>81</v>
      </c>
      <c r="D6" s="1" t="s">
        <v>83</v>
      </c>
      <c r="E6" s="5" t="s">
        <v>945</v>
      </c>
      <c r="F6" s="5" t="s">
        <v>1065</v>
      </c>
      <c r="G6" s="5" t="s">
        <v>981</v>
      </c>
      <c r="H6" s="5" t="s">
        <v>1118</v>
      </c>
    </row>
    <row r="7" spans="1:8" ht="16.5" x14ac:dyDescent="0.15">
      <c r="A7" s="5" t="s">
        <v>850</v>
      </c>
      <c r="B7" s="5" t="s">
        <v>851</v>
      </c>
      <c r="C7" s="5" t="s">
        <v>81</v>
      </c>
      <c r="D7" s="1" t="s">
        <v>84</v>
      </c>
      <c r="E7" s="5" t="s">
        <v>945</v>
      </c>
      <c r="F7" s="5" t="s">
        <v>1065</v>
      </c>
      <c r="G7" s="5" t="s">
        <v>981</v>
      </c>
      <c r="H7" s="5" t="s">
        <v>473</v>
      </c>
    </row>
    <row r="8" spans="1:8" ht="16.5" x14ac:dyDescent="0.15">
      <c r="A8" s="5" t="s">
        <v>850</v>
      </c>
      <c r="B8" s="5" t="s">
        <v>851</v>
      </c>
      <c r="C8" s="5" t="s">
        <v>81</v>
      </c>
      <c r="D8" s="1" t="s">
        <v>91</v>
      </c>
      <c r="E8" s="5" t="s">
        <v>945</v>
      </c>
      <c r="F8" s="5" t="s">
        <v>1065</v>
      </c>
      <c r="G8" s="5" t="s">
        <v>981</v>
      </c>
      <c r="H8" s="5" t="s">
        <v>954</v>
      </c>
    </row>
    <row r="9" spans="1:8" ht="16.5" x14ac:dyDescent="0.15">
      <c r="A9" s="5" t="s">
        <v>850</v>
      </c>
      <c r="B9" s="5" t="s">
        <v>851</v>
      </c>
      <c r="C9" s="5" t="s">
        <v>81</v>
      </c>
      <c r="D9" s="1" t="s">
        <v>852</v>
      </c>
      <c r="E9" s="5" t="s">
        <v>945</v>
      </c>
      <c r="F9" s="5" t="s">
        <v>1065</v>
      </c>
      <c r="G9" s="5" t="s">
        <v>981</v>
      </c>
      <c r="H9" s="5" t="s">
        <v>540</v>
      </c>
    </row>
    <row r="10" spans="1:8" ht="16.5" x14ac:dyDescent="0.15">
      <c r="A10" s="5" t="s">
        <v>850</v>
      </c>
      <c r="B10" s="5" t="s">
        <v>851</v>
      </c>
      <c r="C10" s="5" t="s">
        <v>81</v>
      </c>
      <c r="D10" s="1" t="s">
        <v>86</v>
      </c>
      <c r="E10" s="5" t="s">
        <v>945</v>
      </c>
      <c r="F10" s="5" t="s">
        <v>1065</v>
      </c>
      <c r="G10" s="5" t="s">
        <v>981</v>
      </c>
      <c r="H10" s="5" t="s">
        <v>1001</v>
      </c>
    </row>
    <row r="11" spans="1:8" ht="16.5" x14ac:dyDescent="0.15">
      <c r="A11" s="5" t="s">
        <v>850</v>
      </c>
      <c r="B11" s="5" t="s">
        <v>851</v>
      </c>
      <c r="C11" s="5" t="s">
        <v>81</v>
      </c>
      <c r="D11" s="1" t="s">
        <v>90</v>
      </c>
      <c r="E11" s="5" t="s">
        <v>945</v>
      </c>
      <c r="F11" s="5" t="s">
        <v>1065</v>
      </c>
      <c r="G11" s="5" t="s">
        <v>981</v>
      </c>
      <c r="H11" s="5" t="s">
        <v>543</v>
      </c>
    </row>
    <row r="12" spans="1:8" ht="16.5" x14ac:dyDescent="0.15">
      <c r="A12" s="5" t="s">
        <v>850</v>
      </c>
      <c r="B12" s="5" t="s">
        <v>851</v>
      </c>
      <c r="C12" s="5" t="s">
        <v>269</v>
      </c>
      <c r="D12" s="1" t="s">
        <v>853</v>
      </c>
      <c r="E12" s="5" t="s">
        <v>945</v>
      </c>
      <c r="F12" s="5" t="s">
        <v>1065</v>
      </c>
      <c r="G12" s="5" t="s">
        <v>428</v>
      </c>
      <c r="H12" s="5" t="s">
        <v>796</v>
      </c>
    </row>
    <row r="13" spans="1:8" ht="16.5" x14ac:dyDescent="0.15">
      <c r="A13" s="5" t="s">
        <v>850</v>
      </c>
      <c r="B13" s="5" t="s">
        <v>851</v>
      </c>
      <c r="C13" s="5" t="s">
        <v>269</v>
      </c>
      <c r="D13" s="1" t="s">
        <v>854</v>
      </c>
      <c r="E13" s="5" t="s">
        <v>945</v>
      </c>
      <c r="F13" s="5" t="s">
        <v>1065</v>
      </c>
      <c r="G13" s="5" t="s">
        <v>428</v>
      </c>
      <c r="H13" s="5" t="s">
        <v>795</v>
      </c>
    </row>
    <row r="14" spans="1:8" ht="16.5" x14ac:dyDescent="0.15">
      <c r="A14" s="5" t="s">
        <v>850</v>
      </c>
      <c r="B14" s="5" t="s">
        <v>851</v>
      </c>
      <c r="C14" s="5" t="s">
        <v>269</v>
      </c>
      <c r="D14" s="1" t="s">
        <v>855</v>
      </c>
      <c r="E14" s="5" t="s">
        <v>945</v>
      </c>
      <c r="F14" s="5" t="s">
        <v>1065</v>
      </c>
      <c r="G14" s="5" t="s">
        <v>428</v>
      </c>
      <c r="H14" s="5" t="s">
        <v>797</v>
      </c>
    </row>
    <row r="15" spans="1:8" ht="16.5" x14ac:dyDescent="0.15">
      <c r="A15" s="5" t="s">
        <v>850</v>
      </c>
      <c r="B15" s="5" t="s">
        <v>851</v>
      </c>
      <c r="C15" s="5" t="s">
        <v>269</v>
      </c>
      <c r="D15" s="1" t="s">
        <v>856</v>
      </c>
      <c r="E15" s="5" t="s">
        <v>945</v>
      </c>
      <c r="F15" s="5" t="s">
        <v>1065</v>
      </c>
      <c r="G15" s="5" t="s">
        <v>428</v>
      </c>
      <c r="H15" s="5" t="s">
        <v>833</v>
      </c>
    </row>
    <row r="16" spans="1:8" ht="16.5" x14ac:dyDescent="0.15">
      <c r="A16" s="5" t="s">
        <v>850</v>
      </c>
      <c r="B16" s="5" t="s">
        <v>851</v>
      </c>
      <c r="C16" s="5" t="s">
        <v>857</v>
      </c>
      <c r="D16" s="1" t="s">
        <v>858</v>
      </c>
      <c r="E16" s="5" t="s">
        <v>945</v>
      </c>
      <c r="F16" s="5" t="s">
        <v>1065</v>
      </c>
      <c r="G16" s="5" t="s">
        <v>982</v>
      </c>
      <c r="H16" s="5" t="s">
        <v>955</v>
      </c>
    </row>
    <row r="17" spans="1:8" ht="16.5" x14ac:dyDescent="0.15">
      <c r="A17" s="5" t="s">
        <v>850</v>
      </c>
      <c r="B17" s="5" t="s">
        <v>851</v>
      </c>
      <c r="C17" s="5" t="s">
        <v>857</v>
      </c>
      <c r="D17" s="1" t="s">
        <v>859</v>
      </c>
      <c r="E17" s="5" t="s">
        <v>945</v>
      </c>
      <c r="F17" s="5" t="s">
        <v>1065</v>
      </c>
      <c r="G17" s="5" t="s">
        <v>982</v>
      </c>
      <c r="H17" s="5" t="s">
        <v>956</v>
      </c>
    </row>
    <row r="18" spans="1:8" ht="16.5" x14ac:dyDescent="0.15">
      <c r="A18" s="5" t="s">
        <v>850</v>
      </c>
      <c r="B18" s="5" t="s">
        <v>851</v>
      </c>
      <c r="C18" s="5" t="s">
        <v>857</v>
      </c>
      <c r="D18" s="1" t="s">
        <v>860</v>
      </c>
      <c r="E18" s="5" t="s">
        <v>945</v>
      </c>
      <c r="F18" s="5" t="s">
        <v>1065</v>
      </c>
      <c r="G18" s="5" t="s">
        <v>982</v>
      </c>
      <c r="H18" s="5" t="s">
        <v>957</v>
      </c>
    </row>
    <row r="19" spans="1:8" ht="16.5" x14ac:dyDescent="0.15">
      <c r="A19" s="5" t="s">
        <v>850</v>
      </c>
      <c r="B19" s="5" t="s">
        <v>851</v>
      </c>
      <c r="C19" s="5" t="s">
        <v>857</v>
      </c>
      <c r="D19" s="1" t="s">
        <v>861</v>
      </c>
      <c r="E19" s="5" t="s">
        <v>945</v>
      </c>
      <c r="F19" s="5" t="s">
        <v>1065</v>
      </c>
      <c r="G19" s="5" t="s">
        <v>982</v>
      </c>
      <c r="H19" s="5" t="s">
        <v>958</v>
      </c>
    </row>
    <row r="20" spans="1:8" ht="16.5" x14ac:dyDescent="0.15">
      <c r="A20" s="5" t="s">
        <v>850</v>
      </c>
      <c r="B20" s="5" t="s">
        <v>851</v>
      </c>
      <c r="C20" s="5" t="s">
        <v>857</v>
      </c>
      <c r="D20" s="15" t="s">
        <v>862</v>
      </c>
      <c r="E20" s="5" t="s">
        <v>945</v>
      </c>
      <c r="F20" s="5" t="s">
        <v>1065</v>
      </c>
      <c r="G20" s="5" t="s">
        <v>982</v>
      </c>
      <c r="H20" s="5" t="s">
        <v>1112</v>
      </c>
    </row>
    <row r="21" spans="1:8" ht="16.5" x14ac:dyDescent="0.15">
      <c r="A21" s="5" t="s">
        <v>850</v>
      </c>
      <c r="B21" s="5" t="s">
        <v>851</v>
      </c>
      <c r="C21" s="5" t="s">
        <v>857</v>
      </c>
      <c r="D21" s="15" t="s">
        <v>863</v>
      </c>
      <c r="E21" s="5" t="s">
        <v>945</v>
      </c>
      <c r="F21" s="5" t="s">
        <v>1065</v>
      </c>
      <c r="G21" s="5" t="s">
        <v>982</v>
      </c>
      <c r="H21" s="5" t="s">
        <v>1121</v>
      </c>
    </row>
    <row r="22" spans="1:8" ht="16.5" x14ac:dyDescent="0.15">
      <c r="A22" s="5" t="s">
        <v>850</v>
      </c>
      <c r="B22" s="5" t="s">
        <v>851</v>
      </c>
      <c r="C22" s="5" t="s">
        <v>857</v>
      </c>
      <c r="D22" s="15" t="s">
        <v>864</v>
      </c>
      <c r="E22" s="5" t="s">
        <v>945</v>
      </c>
      <c r="F22" s="5" t="s">
        <v>1065</v>
      </c>
      <c r="G22" s="5" t="s">
        <v>982</v>
      </c>
      <c r="H22" s="5" t="s">
        <v>1122</v>
      </c>
    </row>
    <row r="23" spans="1:8" ht="16.5" x14ac:dyDescent="0.15">
      <c r="A23" s="5" t="s">
        <v>850</v>
      </c>
      <c r="B23" s="5" t="s">
        <v>851</v>
      </c>
      <c r="C23" s="5" t="s">
        <v>857</v>
      </c>
      <c r="D23" s="1" t="s">
        <v>865</v>
      </c>
      <c r="E23" s="5" t="s">
        <v>945</v>
      </c>
      <c r="F23" s="5" t="s">
        <v>1065</v>
      </c>
      <c r="G23" s="5" t="s">
        <v>982</v>
      </c>
      <c r="H23" s="5" t="s">
        <v>959</v>
      </c>
    </row>
    <row r="24" spans="1:8" ht="16.5" x14ac:dyDescent="0.15">
      <c r="A24" s="5" t="s">
        <v>850</v>
      </c>
      <c r="B24" s="5" t="s">
        <v>851</v>
      </c>
      <c r="C24" s="5" t="s">
        <v>866</v>
      </c>
      <c r="D24" s="1" t="s">
        <v>867</v>
      </c>
      <c r="E24" s="5" t="s">
        <v>945</v>
      </c>
      <c r="F24" s="5" t="s">
        <v>1065</v>
      </c>
      <c r="G24" s="5" t="s">
        <v>983</v>
      </c>
      <c r="H24" s="5" t="s">
        <v>1135</v>
      </c>
    </row>
    <row r="25" spans="1:8" ht="16.5" x14ac:dyDescent="0.15">
      <c r="A25" s="5" t="s">
        <v>850</v>
      </c>
      <c r="B25" s="5" t="s">
        <v>851</v>
      </c>
      <c r="C25" s="5" t="s">
        <v>868</v>
      </c>
      <c r="D25" s="15" t="s">
        <v>869</v>
      </c>
      <c r="E25" s="5" t="s">
        <v>945</v>
      </c>
      <c r="F25" s="5" t="s">
        <v>1065</v>
      </c>
      <c r="G25" s="5" t="s">
        <v>1000</v>
      </c>
      <c r="H25" s="5" t="s">
        <v>1136</v>
      </c>
    </row>
    <row r="26" spans="1:8" ht="16.5" x14ac:dyDescent="0.15">
      <c r="A26" s="5" t="s">
        <v>850</v>
      </c>
      <c r="B26" s="5" t="s">
        <v>851</v>
      </c>
      <c r="C26" s="5" t="s">
        <v>868</v>
      </c>
      <c r="D26" s="15" t="s">
        <v>870</v>
      </c>
      <c r="E26" s="5" t="s">
        <v>945</v>
      </c>
      <c r="F26" s="5" t="s">
        <v>1065</v>
      </c>
      <c r="G26" s="5" t="s">
        <v>1000</v>
      </c>
      <c r="H26" s="5" t="s">
        <v>1137</v>
      </c>
    </row>
    <row r="27" spans="1:8" ht="16.5" x14ac:dyDescent="0.15">
      <c r="A27" s="5" t="s">
        <v>850</v>
      </c>
      <c r="B27" s="5" t="s">
        <v>851</v>
      </c>
      <c r="C27" s="5" t="s">
        <v>868</v>
      </c>
      <c r="D27" s="15" t="s">
        <v>871</v>
      </c>
      <c r="E27" s="5" t="s">
        <v>945</v>
      </c>
      <c r="F27" s="5" t="s">
        <v>1065</v>
      </c>
      <c r="G27" s="5" t="s">
        <v>1000</v>
      </c>
      <c r="H27" s="5" t="s">
        <v>1138</v>
      </c>
    </row>
    <row r="28" spans="1:8" ht="16.5" x14ac:dyDescent="0.15">
      <c r="A28" s="5" t="s">
        <v>850</v>
      </c>
      <c r="B28" s="5" t="s">
        <v>851</v>
      </c>
      <c r="C28" s="5" t="s">
        <v>868</v>
      </c>
      <c r="D28" s="1" t="s">
        <v>872</v>
      </c>
      <c r="E28" s="5" t="s">
        <v>945</v>
      </c>
      <c r="F28" s="5" t="s">
        <v>1065</v>
      </c>
      <c r="G28" s="5" t="s">
        <v>1000</v>
      </c>
      <c r="H28" s="5" t="s">
        <v>960</v>
      </c>
    </row>
    <row r="29" spans="1:8" ht="16.5" x14ac:dyDescent="0.15">
      <c r="A29" s="5" t="s">
        <v>850</v>
      </c>
      <c r="B29" s="5" t="s">
        <v>851</v>
      </c>
      <c r="C29" s="5" t="s">
        <v>868</v>
      </c>
      <c r="D29" s="16" t="s">
        <v>873</v>
      </c>
      <c r="E29" s="5" t="s">
        <v>945</v>
      </c>
      <c r="F29" s="5" t="s">
        <v>1065</v>
      </c>
      <c r="G29" s="5" t="s">
        <v>1000</v>
      </c>
      <c r="H29" s="5" t="s">
        <v>1139</v>
      </c>
    </row>
    <row r="30" spans="1:8" ht="16.5" x14ac:dyDescent="0.15">
      <c r="A30" s="5" t="s">
        <v>850</v>
      </c>
      <c r="B30" s="5" t="s">
        <v>851</v>
      </c>
      <c r="C30" s="5" t="s">
        <v>868</v>
      </c>
      <c r="D30" s="17" t="s">
        <v>874</v>
      </c>
      <c r="E30" s="5" t="s">
        <v>945</v>
      </c>
      <c r="F30" s="5" t="s">
        <v>1065</v>
      </c>
      <c r="G30" s="5" t="s">
        <v>1000</v>
      </c>
      <c r="H30" s="5" t="s">
        <v>1140</v>
      </c>
    </row>
    <row r="31" spans="1:8" ht="16.5" x14ac:dyDescent="0.15">
      <c r="A31" s="5" t="s">
        <v>850</v>
      </c>
      <c r="B31" s="5" t="s">
        <v>851</v>
      </c>
      <c r="C31" s="5" t="s">
        <v>875</v>
      </c>
      <c r="D31" s="1" t="s">
        <v>876</v>
      </c>
      <c r="E31" s="5" t="s">
        <v>945</v>
      </c>
      <c r="F31" s="5" t="s">
        <v>1065</v>
      </c>
      <c r="G31" s="5" t="s">
        <v>984</v>
      </c>
      <c r="H31" s="5" t="s">
        <v>977</v>
      </c>
    </row>
    <row r="32" spans="1:8" ht="16.5" x14ac:dyDescent="0.15">
      <c r="A32" s="5" t="s">
        <v>850</v>
      </c>
      <c r="B32" s="5" t="s">
        <v>851</v>
      </c>
      <c r="C32" s="5" t="s">
        <v>875</v>
      </c>
      <c r="D32" s="1" t="s">
        <v>877</v>
      </c>
      <c r="E32" s="5" t="s">
        <v>945</v>
      </c>
      <c r="F32" s="5" t="s">
        <v>1065</v>
      </c>
      <c r="G32" s="5" t="s">
        <v>984</v>
      </c>
      <c r="H32" s="5" t="s">
        <v>978</v>
      </c>
    </row>
    <row r="33" spans="1:8" ht="16.5" x14ac:dyDescent="0.15">
      <c r="A33" s="5" t="s">
        <v>850</v>
      </c>
      <c r="B33" s="5" t="s">
        <v>851</v>
      </c>
      <c r="C33" s="5" t="s">
        <v>875</v>
      </c>
      <c r="D33" s="1" t="s">
        <v>878</v>
      </c>
      <c r="E33" s="5" t="s">
        <v>945</v>
      </c>
      <c r="F33" s="5" t="s">
        <v>1065</v>
      </c>
      <c r="G33" s="5" t="s">
        <v>984</v>
      </c>
      <c r="H33" s="5" t="s">
        <v>961</v>
      </c>
    </row>
    <row r="34" spans="1:8" ht="16.5" x14ac:dyDescent="0.15">
      <c r="A34" s="5" t="s">
        <v>850</v>
      </c>
      <c r="B34" s="5" t="s">
        <v>851</v>
      </c>
      <c r="C34" s="5" t="s">
        <v>875</v>
      </c>
      <c r="D34" s="1" t="s">
        <v>31</v>
      </c>
      <c r="E34" s="5" t="s">
        <v>945</v>
      </c>
      <c r="F34" s="5" t="s">
        <v>1065</v>
      </c>
      <c r="G34" s="5" t="s">
        <v>984</v>
      </c>
      <c r="H34" s="5" t="s">
        <v>962</v>
      </c>
    </row>
    <row r="35" spans="1:8" ht="16.5" x14ac:dyDescent="0.15">
      <c r="A35" s="5" t="s">
        <v>850</v>
      </c>
      <c r="B35" s="5" t="s">
        <v>851</v>
      </c>
      <c r="C35" s="5" t="s">
        <v>875</v>
      </c>
      <c r="D35" s="1" t="s">
        <v>879</v>
      </c>
      <c r="E35" s="5" t="s">
        <v>945</v>
      </c>
      <c r="F35" s="5" t="s">
        <v>1065</v>
      </c>
      <c r="G35" s="5" t="s">
        <v>984</v>
      </c>
      <c r="H35" s="5" t="s">
        <v>976</v>
      </c>
    </row>
    <row r="36" spans="1:8" ht="16.5" x14ac:dyDescent="0.15">
      <c r="A36" s="5" t="s">
        <v>850</v>
      </c>
      <c r="B36" s="5" t="s">
        <v>851</v>
      </c>
      <c r="C36" s="5" t="s">
        <v>209</v>
      </c>
      <c r="D36" s="1" t="s">
        <v>880</v>
      </c>
      <c r="E36" s="5" t="s">
        <v>945</v>
      </c>
      <c r="F36" s="5" t="s">
        <v>1065</v>
      </c>
      <c r="G36" s="5" t="s">
        <v>985</v>
      </c>
      <c r="H36" s="5" t="s">
        <v>979</v>
      </c>
    </row>
    <row r="37" spans="1:8" ht="16.5" x14ac:dyDescent="0.15">
      <c r="A37" s="5" t="s">
        <v>850</v>
      </c>
      <c r="B37" s="5" t="s">
        <v>851</v>
      </c>
      <c r="C37" s="5" t="s">
        <v>209</v>
      </c>
      <c r="D37" s="1" t="s">
        <v>881</v>
      </c>
      <c r="E37" s="5" t="s">
        <v>945</v>
      </c>
      <c r="F37" s="5" t="s">
        <v>1065</v>
      </c>
      <c r="G37" s="5" t="s">
        <v>985</v>
      </c>
      <c r="H37" s="5" t="s">
        <v>980</v>
      </c>
    </row>
    <row r="38" spans="1:8" ht="16.5" x14ac:dyDescent="0.15">
      <c r="A38" s="5" t="s">
        <v>850</v>
      </c>
      <c r="B38" s="5" t="s">
        <v>851</v>
      </c>
      <c r="C38" s="5" t="s">
        <v>209</v>
      </c>
      <c r="D38" s="1" t="s">
        <v>229</v>
      </c>
      <c r="E38" s="5" t="s">
        <v>945</v>
      </c>
      <c r="F38" s="5" t="s">
        <v>1065</v>
      </c>
      <c r="G38" s="5" t="s">
        <v>985</v>
      </c>
      <c r="H38" s="5" t="s">
        <v>602</v>
      </c>
    </row>
    <row r="39" spans="1:8" ht="16.5" x14ac:dyDescent="0.15">
      <c r="A39" s="5" t="s">
        <v>850</v>
      </c>
      <c r="B39" s="5" t="s">
        <v>851</v>
      </c>
      <c r="C39" s="5" t="s">
        <v>209</v>
      </c>
      <c r="D39" s="1" t="s">
        <v>228</v>
      </c>
      <c r="E39" s="5" t="s">
        <v>945</v>
      </c>
      <c r="F39" s="5" t="s">
        <v>1065</v>
      </c>
      <c r="G39" s="5" t="s">
        <v>985</v>
      </c>
      <c r="H39" s="5" t="s">
        <v>963</v>
      </c>
    </row>
    <row r="40" spans="1:8" ht="16.5" x14ac:dyDescent="0.15">
      <c r="A40" s="5" t="s">
        <v>850</v>
      </c>
      <c r="B40" s="5" t="s">
        <v>851</v>
      </c>
      <c r="C40" s="5" t="s">
        <v>209</v>
      </c>
      <c r="D40" s="1" t="s">
        <v>605</v>
      </c>
      <c r="E40" s="5" t="s">
        <v>945</v>
      </c>
      <c r="F40" s="5" t="s">
        <v>1065</v>
      </c>
      <c r="G40" s="5" t="s">
        <v>985</v>
      </c>
      <c r="H40" s="5" t="s">
        <v>1066</v>
      </c>
    </row>
    <row r="41" spans="1:8" ht="16.5" x14ac:dyDescent="0.15">
      <c r="A41" s="5" t="s">
        <v>850</v>
      </c>
      <c r="B41" s="5" t="s">
        <v>851</v>
      </c>
      <c r="C41" s="5" t="s">
        <v>209</v>
      </c>
      <c r="D41" s="1" t="s">
        <v>882</v>
      </c>
      <c r="E41" s="5" t="s">
        <v>945</v>
      </c>
      <c r="F41" s="5" t="s">
        <v>1065</v>
      </c>
      <c r="G41" s="5" t="s">
        <v>985</v>
      </c>
      <c r="H41" s="5" t="s">
        <v>964</v>
      </c>
    </row>
    <row r="42" spans="1:8" ht="16.5" x14ac:dyDescent="0.15">
      <c r="A42" s="5" t="s">
        <v>850</v>
      </c>
      <c r="B42" s="5" t="s">
        <v>851</v>
      </c>
      <c r="C42" s="5" t="s">
        <v>209</v>
      </c>
      <c r="D42" s="1" t="s">
        <v>883</v>
      </c>
      <c r="E42" s="5" t="s">
        <v>945</v>
      </c>
      <c r="F42" s="5" t="s">
        <v>1065</v>
      </c>
      <c r="G42" s="5" t="s">
        <v>985</v>
      </c>
      <c r="H42" s="5" t="s">
        <v>965</v>
      </c>
    </row>
    <row r="43" spans="1:8" ht="16.5" x14ac:dyDescent="0.15">
      <c r="A43" s="5" t="s">
        <v>850</v>
      </c>
      <c r="B43" s="5" t="s">
        <v>851</v>
      </c>
      <c r="C43" s="5" t="s">
        <v>209</v>
      </c>
      <c r="D43" s="1" t="s">
        <v>884</v>
      </c>
      <c r="E43" s="5" t="s">
        <v>945</v>
      </c>
      <c r="F43" s="5" t="s">
        <v>1065</v>
      </c>
      <c r="G43" s="5" t="s">
        <v>985</v>
      </c>
      <c r="H43" s="5" t="s">
        <v>966</v>
      </c>
    </row>
    <row r="44" spans="1:8" ht="16.5" x14ac:dyDescent="0.15">
      <c r="A44" s="5" t="s">
        <v>850</v>
      </c>
      <c r="B44" s="5" t="s">
        <v>851</v>
      </c>
      <c r="C44" s="5" t="s">
        <v>209</v>
      </c>
      <c r="D44" s="1" t="s">
        <v>885</v>
      </c>
      <c r="E44" s="5" t="s">
        <v>945</v>
      </c>
      <c r="F44" s="5" t="s">
        <v>1065</v>
      </c>
      <c r="G44" s="5" t="s">
        <v>985</v>
      </c>
      <c r="H44" s="5" t="s">
        <v>967</v>
      </c>
    </row>
    <row r="45" spans="1:8" ht="16.5" x14ac:dyDescent="0.15">
      <c r="A45" s="5" t="s">
        <v>850</v>
      </c>
      <c r="B45" s="5" t="s">
        <v>851</v>
      </c>
      <c r="C45" s="5" t="s">
        <v>209</v>
      </c>
      <c r="D45" s="1" t="s">
        <v>886</v>
      </c>
      <c r="E45" s="5" t="s">
        <v>945</v>
      </c>
      <c r="F45" s="5" t="s">
        <v>1065</v>
      </c>
      <c r="G45" s="5" t="s">
        <v>985</v>
      </c>
      <c r="H45" s="5" t="s">
        <v>968</v>
      </c>
    </row>
    <row r="46" spans="1:8" ht="16.5" x14ac:dyDescent="0.15">
      <c r="A46" s="5" t="s">
        <v>850</v>
      </c>
      <c r="B46" s="5" t="s">
        <v>851</v>
      </c>
      <c r="C46" s="5" t="s">
        <v>209</v>
      </c>
      <c r="D46" s="1" t="s">
        <v>887</v>
      </c>
      <c r="E46" s="5" t="s">
        <v>945</v>
      </c>
      <c r="F46" s="5" t="s">
        <v>1065</v>
      </c>
      <c r="G46" s="5" t="s">
        <v>985</v>
      </c>
      <c r="H46" s="5" t="s">
        <v>969</v>
      </c>
    </row>
    <row r="47" spans="1:8" ht="16.5" x14ac:dyDescent="0.15">
      <c r="A47" s="5" t="s">
        <v>850</v>
      </c>
      <c r="B47" s="5" t="s">
        <v>851</v>
      </c>
      <c r="C47" s="5" t="s">
        <v>209</v>
      </c>
      <c r="D47" s="1" t="s">
        <v>619</v>
      </c>
      <c r="E47" s="5" t="s">
        <v>945</v>
      </c>
      <c r="F47" s="5" t="s">
        <v>1065</v>
      </c>
      <c r="G47" s="5" t="s">
        <v>985</v>
      </c>
      <c r="H47" s="5" t="s">
        <v>1147</v>
      </c>
    </row>
    <row r="48" spans="1:8" ht="16.5" x14ac:dyDescent="0.15">
      <c r="A48" s="5" t="s">
        <v>850</v>
      </c>
      <c r="B48" s="5" t="s">
        <v>851</v>
      </c>
      <c r="C48" s="5" t="s">
        <v>209</v>
      </c>
      <c r="D48" s="1" t="s">
        <v>888</v>
      </c>
      <c r="E48" s="5" t="s">
        <v>945</v>
      </c>
      <c r="F48" s="5" t="s">
        <v>1065</v>
      </c>
      <c r="G48" s="5" t="s">
        <v>985</v>
      </c>
      <c r="H48" s="5" t="s">
        <v>1153</v>
      </c>
    </row>
    <row r="49" spans="1:8" ht="16.5" x14ac:dyDescent="0.15">
      <c r="A49" s="5" t="s">
        <v>850</v>
      </c>
      <c r="B49" s="5" t="s">
        <v>851</v>
      </c>
      <c r="C49" s="5" t="s">
        <v>209</v>
      </c>
      <c r="D49" s="1" t="s">
        <v>889</v>
      </c>
      <c r="E49" s="5" t="s">
        <v>945</v>
      </c>
      <c r="F49" s="5" t="s">
        <v>1065</v>
      </c>
      <c r="G49" s="5" t="s">
        <v>985</v>
      </c>
      <c r="H49" s="5" t="s">
        <v>970</v>
      </c>
    </row>
    <row r="50" spans="1:8" ht="16.5" x14ac:dyDescent="0.15">
      <c r="A50" s="5" t="s">
        <v>850</v>
      </c>
      <c r="B50" s="5" t="s">
        <v>851</v>
      </c>
      <c r="C50" s="5" t="s">
        <v>230</v>
      </c>
      <c r="D50" s="1" t="s">
        <v>890</v>
      </c>
      <c r="E50" s="5" t="s">
        <v>945</v>
      </c>
      <c r="F50" s="5" t="s">
        <v>1065</v>
      </c>
      <c r="G50" s="5" t="s">
        <v>717</v>
      </c>
      <c r="H50" s="5" t="s">
        <v>997</v>
      </c>
    </row>
    <row r="51" spans="1:8" ht="16.5" x14ac:dyDescent="0.15">
      <c r="A51" s="5" t="s">
        <v>850</v>
      </c>
      <c r="B51" s="5" t="s">
        <v>851</v>
      </c>
      <c r="C51" s="5" t="s">
        <v>230</v>
      </c>
      <c r="D51" s="1" t="s">
        <v>891</v>
      </c>
      <c r="E51" s="5" t="s">
        <v>945</v>
      </c>
      <c r="F51" s="5" t="s">
        <v>1065</v>
      </c>
      <c r="G51" s="5" t="s">
        <v>717</v>
      </c>
      <c r="H51" s="5" t="s">
        <v>998</v>
      </c>
    </row>
    <row r="52" spans="1:8" ht="16.5" x14ac:dyDescent="0.15">
      <c r="A52" s="5" t="s">
        <v>850</v>
      </c>
      <c r="B52" s="5" t="s">
        <v>851</v>
      </c>
      <c r="C52" s="5" t="s">
        <v>230</v>
      </c>
      <c r="D52" s="1" t="s">
        <v>892</v>
      </c>
      <c r="E52" s="5" t="s">
        <v>945</v>
      </c>
      <c r="F52" s="5" t="s">
        <v>1065</v>
      </c>
      <c r="G52" s="5" t="s">
        <v>717</v>
      </c>
      <c r="H52" s="5" t="s">
        <v>999</v>
      </c>
    </row>
    <row r="53" spans="1:8" ht="16.5" x14ac:dyDescent="0.15">
      <c r="A53" s="5" t="s">
        <v>850</v>
      </c>
      <c r="B53" s="5" t="s">
        <v>851</v>
      </c>
      <c r="C53" s="5" t="s">
        <v>893</v>
      </c>
      <c r="D53" s="15" t="s">
        <v>894</v>
      </c>
      <c r="E53" s="5" t="s">
        <v>945</v>
      </c>
      <c r="F53" s="5" t="s">
        <v>1065</v>
      </c>
      <c r="G53" s="5" t="s">
        <v>986</v>
      </c>
      <c r="H53" s="5" t="s">
        <v>1154</v>
      </c>
    </row>
    <row r="54" spans="1:8" ht="16.5" x14ac:dyDescent="0.15">
      <c r="A54" s="5" t="s">
        <v>850</v>
      </c>
      <c r="B54" s="5" t="s">
        <v>851</v>
      </c>
      <c r="C54" s="5" t="s">
        <v>893</v>
      </c>
      <c r="D54" s="15" t="s">
        <v>895</v>
      </c>
      <c r="E54" s="5" t="s">
        <v>945</v>
      </c>
      <c r="F54" s="5" t="s">
        <v>1065</v>
      </c>
      <c r="G54" s="5" t="s">
        <v>986</v>
      </c>
      <c r="H54" s="5" t="s">
        <v>1081</v>
      </c>
    </row>
    <row r="55" spans="1:8" ht="16.5" x14ac:dyDescent="0.15">
      <c r="A55" s="5" t="s">
        <v>850</v>
      </c>
      <c r="B55" s="5" t="s">
        <v>851</v>
      </c>
      <c r="C55" s="5" t="s">
        <v>893</v>
      </c>
      <c r="D55" s="15" t="s">
        <v>896</v>
      </c>
      <c r="E55" s="5" t="s">
        <v>945</v>
      </c>
      <c r="F55" s="5" t="s">
        <v>1065</v>
      </c>
      <c r="G55" s="5" t="s">
        <v>986</v>
      </c>
      <c r="H55" s="5" t="s">
        <v>1145</v>
      </c>
    </row>
    <row r="56" spans="1:8" ht="16.5" x14ac:dyDescent="0.15">
      <c r="A56" s="5" t="s">
        <v>850</v>
      </c>
      <c r="B56" s="5" t="s">
        <v>851</v>
      </c>
      <c r="C56" s="5" t="s">
        <v>897</v>
      </c>
      <c r="D56" s="15" t="s">
        <v>898</v>
      </c>
      <c r="E56" s="5" t="s">
        <v>945</v>
      </c>
      <c r="F56" s="5" t="s">
        <v>1065</v>
      </c>
      <c r="G56" s="5" t="s">
        <v>987</v>
      </c>
      <c r="H56" s="5" t="s">
        <v>1086</v>
      </c>
    </row>
    <row r="57" spans="1:8" ht="16.5" x14ac:dyDescent="0.15">
      <c r="A57" s="5" t="s">
        <v>850</v>
      </c>
      <c r="B57" s="5" t="s">
        <v>851</v>
      </c>
      <c r="C57" s="5" t="s">
        <v>897</v>
      </c>
      <c r="D57" s="15" t="s">
        <v>899</v>
      </c>
      <c r="E57" s="5" t="s">
        <v>945</v>
      </c>
      <c r="F57" s="5" t="s">
        <v>1065</v>
      </c>
      <c r="G57" s="5" t="s">
        <v>987</v>
      </c>
      <c r="H57" s="5" t="s">
        <v>1125</v>
      </c>
    </row>
    <row r="58" spans="1:8" ht="16.5" x14ac:dyDescent="0.15">
      <c r="A58" s="5" t="s">
        <v>850</v>
      </c>
      <c r="B58" s="5" t="s">
        <v>851</v>
      </c>
      <c r="C58" s="5" t="s">
        <v>897</v>
      </c>
      <c r="D58" s="15" t="s">
        <v>900</v>
      </c>
      <c r="E58" s="5" t="s">
        <v>945</v>
      </c>
      <c r="F58" s="5" t="s">
        <v>1065</v>
      </c>
      <c r="G58" s="5" t="s">
        <v>987</v>
      </c>
      <c r="H58" s="5" t="s">
        <v>1142</v>
      </c>
    </row>
    <row r="59" spans="1:8" ht="16.5" x14ac:dyDescent="0.15">
      <c r="A59" s="5" t="s">
        <v>850</v>
      </c>
      <c r="B59" s="5" t="s">
        <v>851</v>
      </c>
      <c r="C59" s="5" t="s">
        <v>897</v>
      </c>
      <c r="D59" s="15" t="s">
        <v>901</v>
      </c>
      <c r="E59" s="5" t="s">
        <v>945</v>
      </c>
      <c r="F59" s="5" t="s">
        <v>1065</v>
      </c>
      <c r="G59" s="5" t="s">
        <v>987</v>
      </c>
      <c r="H59" s="5" t="s">
        <v>1126</v>
      </c>
    </row>
    <row r="60" spans="1:8" ht="16.5" x14ac:dyDescent="0.15">
      <c r="A60" s="5" t="s">
        <v>850</v>
      </c>
      <c r="B60" s="5" t="s">
        <v>851</v>
      </c>
      <c r="C60" s="5" t="s">
        <v>897</v>
      </c>
      <c r="D60" s="15" t="s">
        <v>902</v>
      </c>
      <c r="E60" s="5" t="s">
        <v>945</v>
      </c>
      <c r="F60" s="5" t="s">
        <v>1065</v>
      </c>
      <c r="G60" s="5" t="s">
        <v>987</v>
      </c>
      <c r="H60" s="5" t="s">
        <v>1127</v>
      </c>
    </row>
    <row r="61" spans="1:8" ht="16.5" x14ac:dyDescent="0.15">
      <c r="A61" s="5" t="s">
        <v>850</v>
      </c>
      <c r="B61" s="5" t="s">
        <v>851</v>
      </c>
      <c r="C61" s="5" t="s">
        <v>897</v>
      </c>
      <c r="D61" s="15" t="s">
        <v>903</v>
      </c>
      <c r="E61" s="5" t="s">
        <v>945</v>
      </c>
      <c r="F61" s="5" t="s">
        <v>1065</v>
      </c>
      <c r="G61" s="5" t="s">
        <v>987</v>
      </c>
      <c r="H61" s="5" t="s">
        <v>1128</v>
      </c>
    </row>
    <row r="62" spans="1:8" ht="16.5" x14ac:dyDescent="0.15">
      <c r="A62" s="5" t="s">
        <v>850</v>
      </c>
      <c r="B62" s="5" t="s">
        <v>851</v>
      </c>
      <c r="C62" s="5" t="s">
        <v>904</v>
      </c>
      <c r="D62" s="1" t="s">
        <v>905</v>
      </c>
      <c r="E62" s="5" t="s">
        <v>945</v>
      </c>
      <c r="F62" s="5" t="s">
        <v>1065</v>
      </c>
      <c r="G62" s="5" t="s">
        <v>988</v>
      </c>
      <c r="H62" s="5" t="s">
        <v>1129</v>
      </c>
    </row>
    <row r="63" spans="1:8" ht="16.5" x14ac:dyDescent="0.15">
      <c r="A63" s="5" t="s">
        <v>850</v>
      </c>
      <c r="B63" s="5" t="s">
        <v>851</v>
      </c>
      <c r="C63" s="5" t="s">
        <v>904</v>
      </c>
      <c r="D63" s="1" t="s">
        <v>906</v>
      </c>
      <c r="E63" s="5" t="s">
        <v>945</v>
      </c>
      <c r="F63" s="5" t="s">
        <v>1065</v>
      </c>
      <c r="G63" s="5" t="s">
        <v>988</v>
      </c>
      <c r="H63" s="5" t="s">
        <v>1124</v>
      </c>
    </row>
    <row r="64" spans="1:8" ht="16.5" x14ac:dyDescent="0.15">
      <c r="A64" s="5" t="s">
        <v>850</v>
      </c>
      <c r="B64" s="5" t="s">
        <v>851</v>
      </c>
      <c r="C64" s="5" t="s">
        <v>904</v>
      </c>
      <c r="D64" s="1" t="s">
        <v>907</v>
      </c>
      <c r="E64" s="5" t="s">
        <v>945</v>
      </c>
      <c r="F64" s="5" t="s">
        <v>1065</v>
      </c>
      <c r="G64" s="5" t="s">
        <v>988</v>
      </c>
      <c r="H64" s="5" t="s">
        <v>1130</v>
      </c>
    </row>
    <row r="65" spans="1:8" ht="16.5" x14ac:dyDescent="0.15">
      <c r="A65" s="5" t="s">
        <v>850</v>
      </c>
      <c r="B65" s="5" t="s">
        <v>851</v>
      </c>
      <c r="C65" s="5" t="s">
        <v>904</v>
      </c>
      <c r="D65" s="1" t="s">
        <v>908</v>
      </c>
      <c r="E65" s="5" t="s">
        <v>945</v>
      </c>
      <c r="F65" s="5" t="s">
        <v>1065</v>
      </c>
      <c r="G65" s="5" t="s">
        <v>988</v>
      </c>
      <c r="H65" s="5" t="s">
        <v>1131</v>
      </c>
    </row>
    <row r="66" spans="1:8" ht="16.5" x14ac:dyDescent="0.15">
      <c r="A66" s="5" t="s">
        <v>850</v>
      </c>
      <c r="B66" s="5" t="s">
        <v>851</v>
      </c>
      <c r="C66" s="15" t="s">
        <v>909</v>
      </c>
      <c r="D66" s="15" t="s">
        <v>910</v>
      </c>
      <c r="E66" s="5" t="s">
        <v>945</v>
      </c>
      <c r="F66" s="5" t="s">
        <v>1065</v>
      </c>
      <c r="G66" s="10" t="s">
        <v>992</v>
      </c>
      <c r="H66" s="5" t="s">
        <v>1132</v>
      </c>
    </row>
    <row r="67" spans="1:8" ht="16.5" x14ac:dyDescent="0.15">
      <c r="A67" s="5" t="s">
        <v>850</v>
      </c>
      <c r="B67" s="5" t="s">
        <v>851</v>
      </c>
      <c r="C67" s="15" t="s">
        <v>909</v>
      </c>
      <c r="D67" s="15" t="s">
        <v>911</v>
      </c>
      <c r="E67" s="5" t="s">
        <v>945</v>
      </c>
      <c r="F67" s="5" t="s">
        <v>1065</v>
      </c>
      <c r="G67" s="10" t="s">
        <v>992</v>
      </c>
      <c r="H67" s="5" t="s">
        <v>1133</v>
      </c>
    </row>
    <row r="68" spans="1:8" ht="16.5" x14ac:dyDescent="0.15">
      <c r="A68" s="5" t="s">
        <v>850</v>
      </c>
      <c r="B68" s="5" t="s">
        <v>851</v>
      </c>
      <c r="C68" s="15" t="s">
        <v>909</v>
      </c>
      <c r="D68" s="15" t="s">
        <v>912</v>
      </c>
      <c r="E68" s="5" t="s">
        <v>945</v>
      </c>
      <c r="F68" s="5" t="s">
        <v>1065</v>
      </c>
      <c r="G68" s="10" t="s">
        <v>992</v>
      </c>
      <c r="H68" s="5" t="s">
        <v>1144</v>
      </c>
    </row>
    <row r="69" spans="1:8" ht="16.5" x14ac:dyDescent="0.15">
      <c r="A69" s="5" t="s">
        <v>850</v>
      </c>
      <c r="B69" s="5" t="s">
        <v>851</v>
      </c>
      <c r="C69" s="5" t="s">
        <v>9</v>
      </c>
      <c r="D69" s="1" t="s">
        <v>913</v>
      </c>
      <c r="E69" s="5" t="s">
        <v>945</v>
      </c>
      <c r="F69" s="5" t="s">
        <v>1065</v>
      </c>
      <c r="G69" s="5" t="s">
        <v>989</v>
      </c>
      <c r="H69" s="5" t="s">
        <v>1146</v>
      </c>
    </row>
    <row r="70" spans="1:8" ht="16.5" x14ac:dyDescent="0.15">
      <c r="A70" s="5" t="s">
        <v>850</v>
      </c>
      <c r="B70" s="5" t="s">
        <v>851</v>
      </c>
      <c r="C70" s="5" t="s">
        <v>914</v>
      </c>
      <c r="D70" s="1" t="s">
        <v>291</v>
      </c>
      <c r="E70" s="5" t="s">
        <v>945</v>
      </c>
      <c r="F70" s="5" t="s">
        <v>1065</v>
      </c>
      <c r="G70" s="5" t="s">
        <v>990</v>
      </c>
      <c r="H70" s="5" t="s">
        <v>493</v>
      </c>
    </row>
    <row r="71" spans="1:8" ht="16.5" x14ac:dyDescent="0.15">
      <c r="A71" s="5" t="s">
        <v>850</v>
      </c>
      <c r="B71" s="5" t="s">
        <v>851</v>
      </c>
      <c r="C71" s="5" t="s">
        <v>914</v>
      </c>
      <c r="D71" s="1" t="s">
        <v>743</v>
      </c>
      <c r="E71" s="5" t="s">
        <v>945</v>
      </c>
      <c r="F71" s="5" t="s">
        <v>1065</v>
      </c>
      <c r="G71" s="5" t="s">
        <v>990</v>
      </c>
      <c r="H71" s="5" t="s">
        <v>710</v>
      </c>
    </row>
    <row r="72" spans="1:8" ht="16.5" x14ac:dyDescent="0.15">
      <c r="A72" s="5" t="s">
        <v>850</v>
      </c>
      <c r="B72" s="5" t="s">
        <v>851</v>
      </c>
      <c r="C72" s="5" t="s">
        <v>915</v>
      </c>
      <c r="D72" s="1" t="s">
        <v>916</v>
      </c>
      <c r="E72" s="5" t="s">
        <v>945</v>
      </c>
      <c r="F72" s="5" t="s">
        <v>1065</v>
      </c>
      <c r="G72" s="5" t="s">
        <v>991</v>
      </c>
      <c r="H72" s="5" t="s">
        <v>971</v>
      </c>
    </row>
    <row r="73" spans="1:8" ht="16.5" x14ac:dyDescent="0.15">
      <c r="A73" s="5" t="s">
        <v>850</v>
      </c>
      <c r="B73" s="5" t="s">
        <v>851</v>
      </c>
      <c r="C73" s="5" t="s">
        <v>915</v>
      </c>
      <c r="D73" s="1" t="s">
        <v>917</v>
      </c>
      <c r="E73" s="5" t="s">
        <v>945</v>
      </c>
      <c r="F73" s="5" t="s">
        <v>1065</v>
      </c>
      <c r="G73" s="5" t="s">
        <v>991</v>
      </c>
      <c r="H73" s="5" t="s">
        <v>972</v>
      </c>
    </row>
    <row r="74" spans="1:8" ht="16.5" x14ac:dyDescent="0.15">
      <c r="A74" s="5" t="s">
        <v>850</v>
      </c>
      <c r="B74" s="5" t="s">
        <v>851</v>
      </c>
      <c r="C74" s="5" t="s">
        <v>915</v>
      </c>
      <c r="D74" s="1" t="s">
        <v>918</v>
      </c>
      <c r="E74" s="5" t="s">
        <v>945</v>
      </c>
      <c r="F74" s="5" t="s">
        <v>1065</v>
      </c>
      <c r="G74" s="5" t="s">
        <v>991</v>
      </c>
      <c r="H74" s="5" t="s">
        <v>973</v>
      </c>
    </row>
    <row r="75" spans="1:8" ht="27" x14ac:dyDescent="0.15">
      <c r="A75" s="5" t="s">
        <v>850</v>
      </c>
      <c r="B75" s="5" t="s">
        <v>851</v>
      </c>
      <c r="C75" s="5" t="s">
        <v>915</v>
      </c>
      <c r="D75" s="1" t="s">
        <v>919</v>
      </c>
      <c r="E75" s="5" t="s">
        <v>945</v>
      </c>
      <c r="F75" s="5" t="s">
        <v>1065</v>
      </c>
      <c r="G75" s="5" t="s">
        <v>991</v>
      </c>
      <c r="H75" s="26" t="s">
        <v>1134</v>
      </c>
    </row>
    <row r="76" spans="1:8" ht="16.5" x14ac:dyDescent="0.15">
      <c r="A76" s="5" t="s">
        <v>850</v>
      </c>
      <c r="B76" s="5" t="s">
        <v>851</v>
      </c>
      <c r="C76" s="5" t="s">
        <v>920</v>
      </c>
      <c r="D76" s="1" t="s">
        <v>921</v>
      </c>
      <c r="E76" s="5" t="s">
        <v>945</v>
      </c>
      <c r="F76" s="5" t="s">
        <v>1065</v>
      </c>
      <c r="G76" s="5" t="s">
        <v>1029</v>
      </c>
      <c r="H76" s="5" t="s">
        <v>1029</v>
      </c>
    </row>
  </sheetData>
  <phoneticPr fontId="3" type="noConversion"/>
  <dataValidations count="2">
    <dataValidation showInputMessage="1" showErrorMessage="1" error=" " promptTitle="查找 (必须)" prompt="此 故障现象类别名称 记录必须已存在于 Microsoft Dynamics 365 或此源文件中。" sqref="D66:D68" xr:uid="{00000000-0002-0000-0500-000000000000}"/>
    <dataValidation type="textLength" operator="lessThanOrEqual" showInputMessage="1" showErrorMessage="1" errorTitle="超出长度" error="此值的长度必须小于或等于 100 个字符。" promptTitle="文本 (必须)" prompt="最大长度: 100 个字符。" sqref="D4:D19 D31:D52 D23:D24 D28 D62:D76" xr:uid="{00000000-0002-0000-0500-000001000000}">
      <formula1>100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D92"/>
  <sheetViews>
    <sheetView workbookViewId="0">
      <selection activeCell="C8" sqref="C8"/>
    </sheetView>
  </sheetViews>
  <sheetFormatPr defaultRowHeight="13.5" x14ac:dyDescent="0.15"/>
  <cols>
    <col min="1" max="1" width="34.125" style="18" customWidth="1"/>
    <col min="2" max="2" width="39.125" customWidth="1"/>
    <col min="3" max="3" width="47.125" style="38" customWidth="1"/>
    <col min="4" max="4" width="48.125" style="38" customWidth="1"/>
  </cols>
  <sheetData>
    <row r="1" spans="1:4" x14ac:dyDescent="0.15">
      <c r="A1" s="19" t="s">
        <v>693</v>
      </c>
      <c r="B1" s="20"/>
      <c r="C1" s="33" t="s">
        <v>694</v>
      </c>
      <c r="D1" s="33"/>
    </row>
    <row r="2" spans="1:4" x14ac:dyDescent="0.15">
      <c r="A2" s="21" t="s">
        <v>529</v>
      </c>
      <c r="B2" s="22" t="s">
        <v>530</v>
      </c>
      <c r="C2" s="27" t="s">
        <v>531</v>
      </c>
      <c r="D2" s="26" t="s">
        <v>532</v>
      </c>
    </row>
    <row r="3" spans="1:4" x14ac:dyDescent="0.15">
      <c r="A3" s="21" t="s">
        <v>81</v>
      </c>
      <c r="B3" s="23" t="s">
        <v>533</v>
      </c>
      <c r="C3" s="27" t="s">
        <v>981</v>
      </c>
      <c r="D3" s="39" t="s">
        <v>1116</v>
      </c>
    </row>
    <row r="4" spans="1:4" x14ac:dyDescent="0.15">
      <c r="A4" s="21" t="s">
        <v>81</v>
      </c>
      <c r="B4" s="23" t="s">
        <v>534</v>
      </c>
      <c r="C4" s="27" t="s">
        <v>981</v>
      </c>
      <c r="D4" s="39" t="s">
        <v>535</v>
      </c>
    </row>
    <row r="5" spans="1:4" x14ac:dyDescent="0.15">
      <c r="A5" s="21" t="s">
        <v>81</v>
      </c>
      <c r="B5" s="23" t="s">
        <v>536</v>
      </c>
      <c r="C5" s="27" t="s">
        <v>981</v>
      </c>
      <c r="D5" s="39" t="s">
        <v>473</v>
      </c>
    </row>
    <row r="6" spans="1:4" x14ac:dyDescent="0.15">
      <c r="A6" s="21" t="s">
        <v>81</v>
      </c>
      <c r="B6" s="22" t="s">
        <v>537</v>
      </c>
      <c r="C6" s="27" t="s">
        <v>981</v>
      </c>
      <c r="D6" s="26" t="s">
        <v>538</v>
      </c>
    </row>
    <row r="7" spans="1:4" x14ac:dyDescent="0.15">
      <c r="A7" s="21" t="s">
        <v>81</v>
      </c>
      <c r="B7" s="22" t="s">
        <v>539</v>
      </c>
      <c r="C7" s="27" t="s">
        <v>981</v>
      </c>
      <c r="D7" s="26" t="s">
        <v>540</v>
      </c>
    </row>
    <row r="8" spans="1:4" x14ac:dyDescent="0.15">
      <c r="A8" s="21" t="s">
        <v>81</v>
      </c>
      <c r="B8" s="22" t="s">
        <v>541</v>
      </c>
      <c r="C8" s="27" t="s">
        <v>981</v>
      </c>
      <c r="D8" s="26" t="s">
        <v>542</v>
      </c>
    </row>
    <row r="9" spans="1:4" x14ac:dyDescent="0.15">
      <c r="A9" s="21" t="s">
        <v>81</v>
      </c>
      <c r="B9" s="22" t="s">
        <v>1119</v>
      </c>
      <c r="C9" s="27" t="s">
        <v>981</v>
      </c>
      <c r="D9" s="26" t="s">
        <v>543</v>
      </c>
    </row>
    <row r="10" spans="1:4" x14ac:dyDescent="0.15">
      <c r="A10" s="21" t="s">
        <v>544</v>
      </c>
      <c r="B10" s="22" t="s">
        <v>545</v>
      </c>
      <c r="C10" s="27" t="s">
        <v>546</v>
      </c>
      <c r="D10" s="26" t="s">
        <v>547</v>
      </c>
    </row>
    <row r="11" spans="1:4" x14ac:dyDescent="0.15">
      <c r="A11" s="21" t="s">
        <v>269</v>
      </c>
      <c r="B11" s="22" t="s">
        <v>548</v>
      </c>
      <c r="C11" s="27" t="s">
        <v>428</v>
      </c>
      <c r="D11" s="26" t="s">
        <v>549</v>
      </c>
    </row>
    <row r="12" spans="1:4" x14ac:dyDescent="0.15">
      <c r="A12" s="21" t="s">
        <v>269</v>
      </c>
      <c r="B12" s="22" t="s">
        <v>550</v>
      </c>
      <c r="C12" s="27" t="s">
        <v>428</v>
      </c>
      <c r="D12" s="26" t="s">
        <v>551</v>
      </c>
    </row>
    <row r="13" spans="1:4" x14ac:dyDescent="0.15">
      <c r="A13" s="21" t="s">
        <v>269</v>
      </c>
      <c r="B13" s="22" t="s">
        <v>552</v>
      </c>
      <c r="C13" s="27" t="s">
        <v>428</v>
      </c>
      <c r="D13" s="26" t="s">
        <v>553</v>
      </c>
    </row>
    <row r="14" spans="1:4" x14ac:dyDescent="0.15">
      <c r="A14" s="24" t="s">
        <v>554</v>
      </c>
      <c r="B14" s="22" t="s">
        <v>555</v>
      </c>
      <c r="C14" s="34" t="s">
        <v>556</v>
      </c>
      <c r="D14" s="26" t="s">
        <v>557</v>
      </c>
    </row>
    <row r="15" spans="1:4" x14ac:dyDescent="0.15">
      <c r="A15" s="24" t="s">
        <v>857</v>
      </c>
      <c r="B15" s="22" t="s">
        <v>558</v>
      </c>
      <c r="C15" s="34" t="s">
        <v>982</v>
      </c>
      <c r="D15" s="26" t="s">
        <v>559</v>
      </c>
    </row>
    <row r="16" spans="1:4" ht="27" x14ac:dyDescent="0.15">
      <c r="A16" s="24" t="s">
        <v>857</v>
      </c>
      <c r="B16" s="22" t="s">
        <v>560</v>
      </c>
      <c r="C16" s="34" t="s">
        <v>982</v>
      </c>
      <c r="D16" s="26" t="s">
        <v>561</v>
      </c>
    </row>
    <row r="17" spans="1:4" x14ac:dyDescent="0.15">
      <c r="A17" s="24" t="s">
        <v>857</v>
      </c>
      <c r="B17" s="22" t="s">
        <v>562</v>
      </c>
      <c r="C17" s="34" t="s">
        <v>982</v>
      </c>
      <c r="D17" s="26" t="s">
        <v>563</v>
      </c>
    </row>
    <row r="18" spans="1:4" x14ac:dyDescent="0.15">
      <c r="A18" s="24" t="s">
        <v>857</v>
      </c>
      <c r="B18" s="22" t="s">
        <v>564</v>
      </c>
      <c r="C18" s="34" t="s">
        <v>982</v>
      </c>
      <c r="D18" s="26" t="s">
        <v>565</v>
      </c>
    </row>
    <row r="19" spans="1:4" x14ac:dyDescent="0.15">
      <c r="A19" s="24" t="s">
        <v>857</v>
      </c>
      <c r="B19" s="22" t="s">
        <v>566</v>
      </c>
      <c r="C19" s="34" t="s">
        <v>982</v>
      </c>
      <c r="D19" s="26" t="s">
        <v>567</v>
      </c>
    </row>
    <row r="20" spans="1:4" ht="27" x14ac:dyDescent="0.15">
      <c r="A20" s="24" t="s">
        <v>857</v>
      </c>
      <c r="B20" s="22" t="s">
        <v>568</v>
      </c>
      <c r="C20" s="34" t="s">
        <v>982</v>
      </c>
      <c r="D20" s="26" t="s">
        <v>569</v>
      </c>
    </row>
    <row r="21" spans="1:4" ht="27" x14ac:dyDescent="0.15">
      <c r="A21" s="24" t="s">
        <v>857</v>
      </c>
      <c r="B21" s="22" t="s">
        <v>570</v>
      </c>
      <c r="C21" s="34" t="s">
        <v>982</v>
      </c>
      <c r="D21" s="26" t="s">
        <v>571</v>
      </c>
    </row>
    <row r="22" spans="1:4" x14ac:dyDescent="0.15">
      <c r="A22" s="25" t="s">
        <v>572</v>
      </c>
      <c r="B22" s="26" t="s">
        <v>573</v>
      </c>
      <c r="C22" s="27" t="s">
        <v>574</v>
      </c>
      <c r="D22" s="26" t="s">
        <v>575</v>
      </c>
    </row>
    <row r="23" spans="1:4" ht="27" x14ac:dyDescent="0.15">
      <c r="A23" s="21" t="s">
        <v>576</v>
      </c>
      <c r="B23" s="22" t="s">
        <v>577</v>
      </c>
      <c r="C23" s="27" t="s">
        <v>1186</v>
      </c>
      <c r="D23" s="26" t="s">
        <v>578</v>
      </c>
    </row>
    <row r="24" spans="1:4" ht="27" x14ac:dyDescent="0.15">
      <c r="A24" s="21" t="s">
        <v>868</v>
      </c>
      <c r="B24" s="22" t="s">
        <v>579</v>
      </c>
      <c r="C24" s="27" t="s">
        <v>1186</v>
      </c>
      <c r="D24" s="26" t="s">
        <v>580</v>
      </c>
    </row>
    <row r="25" spans="1:4" ht="27" x14ac:dyDescent="0.15">
      <c r="A25" s="21" t="s">
        <v>868</v>
      </c>
      <c r="B25" s="22" t="s">
        <v>581</v>
      </c>
      <c r="C25" s="27" t="s">
        <v>1186</v>
      </c>
      <c r="D25" s="26" t="s">
        <v>582</v>
      </c>
    </row>
    <row r="26" spans="1:4" x14ac:dyDescent="0.15">
      <c r="A26" s="21" t="s">
        <v>868</v>
      </c>
      <c r="B26" s="22" t="s">
        <v>583</v>
      </c>
      <c r="C26" s="27" t="s">
        <v>1186</v>
      </c>
      <c r="D26" s="26" t="s">
        <v>584</v>
      </c>
    </row>
    <row r="27" spans="1:4" x14ac:dyDescent="0.15">
      <c r="A27" s="21" t="s">
        <v>585</v>
      </c>
      <c r="B27" s="22" t="s">
        <v>586</v>
      </c>
      <c r="C27" s="27" t="s">
        <v>587</v>
      </c>
      <c r="D27" s="26" t="s">
        <v>588</v>
      </c>
    </row>
    <row r="28" spans="1:4" x14ac:dyDescent="0.15">
      <c r="A28" s="21" t="s">
        <v>875</v>
      </c>
      <c r="B28" s="22" t="s">
        <v>589</v>
      </c>
      <c r="C28" s="27" t="s">
        <v>984</v>
      </c>
      <c r="D28" s="26" t="s">
        <v>590</v>
      </c>
    </row>
    <row r="29" spans="1:4" x14ac:dyDescent="0.15">
      <c r="A29" s="21" t="s">
        <v>875</v>
      </c>
      <c r="B29" s="22" t="s">
        <v>591</v>
      </c>
      <c r="C29" s="27" t="s">
        <v>984</v>
      </c>
      <c r="D29" s="26" t="s">
        <v>592</v>
      </c>
    </row>
    <row r="30" spans="1:4" x14ac:dyDescent="0.15">
      <c r="A30" s="21" t="s">
        <v>875</v>
      </c>
      <c r="B30" s="22" t="s">
        <v>593</v>
      </c>
      <c r="C30" s="27" t="s">
        <v>984</v>
      </c>
      <c r="D30" s="26" t="s">
        <v>594</v>
      </c>
    </row>
    <row r="31" spans="1:4" x14ac:dyDescent="0.15">
      <c r="A31" s="21" t="s">
        <v>875</v>
      </c>
      <c r="B31" s="22" t="s">
        <v>595</v>
      </c>
      <c r="C31" s="27" t="s">
        <v>984</v>
      </c>
      <c r="D31" s="26" t="s">
        <v>596</v>
      </c>
    </row>
    <row r="32" spans="1:4" ht="27" x14ac:dyDescent="0.15">
      <c r="A32" s="28" t="s">
        <v>597</v>
      </c>
      <c r="B32" s="22" t="s">
        <v>1117</v>
      </c>
      <c r="C32" s="35" t="s">
        <v>598</v>
      </c>
      <c r="D32" s="26" t="s">
        <v>975</v>
      </c>
    </row>
    <row r="33" spans="1:4" x14ac:dyDescent="0.15">
      <c r="A33" s="28" t="s">
        <v>209</v>
      </c>
      <c r="B33" s="22" t="s">
        <v>599</v>
      </c>
      <c r="C33" s="35" t="s">
        <v>985</v>
      </c>
      <c r="D33" s="39" t="s">
        <v>600</v>
      </c>
    </row>
    <row r="34" spans="1:4" x14ac:dyDescent="0.15">
      <c r="A34" s="28" t="s">
        <v>209</v>
      </c>
      <c r="B34" s="22" t="s">
        <v>601</v>
      </c>
      <c r="C34" s="35" t="s">
        <v>985</v>
      </c>
      <c r="D34" s="39" t="s">
        <v>602</v>
      </c>
    </row>
    <row r="35" spans="1:4" x14ac:dyDescent="0.15">
      <c r="A35" s="28" t="s">
        <v>209</v>
      </c>
      <c r="B35" s="22" t="s">
        <v>603</v>
      </c>
      <c r="C35" s="35" t="s">
        <v>985</v>
      </c>
      <c r="D35" s="39" t="s">
        <v>604</v>
      </c>
    </row>
    <row r="36" spans="1:4" ht="27" x14ac:dyDescent="0.15">
      <c r="A36" s="28" t="s">
        <v>209</v>
      </c>
      <c r="B36" s="23" t="s">
        <v>605</v>
      </c>
      <c r="C36" s="35" t="s">
        <v>985</v>
      </c>
      <c r="D36" s="39" t="s">
        <v>606</v>
      </c>
    </row>
    <row r="37" spans="1:4" x14ac:dyDescent="0.15">
      <c r="A37" s="28" t="s">
        <v>209</v>
      </c>
      <c r="B37" s="22" t="s">
        <v>607</v>
      </c>
      <c r="C37" s="35" t="s">
        <v>985</v>
      </c>
      <c r="D37" s="39" t="s">
        <v>608</v>
      </c>
    </row>
    <row r="38" spans="1:4" x14ac:dyDescent="0.15">
      <c r="A38" s="28" t="s">
        <v>209</v>
      </c>
      <c r="B38" s="22" t="s">
        <v>609</v>
      </c>
      <c r="C38" s="35" t="s">
        <v>985</v>
      </c>
      <c r="D38" s="39" t="s">
        <v>610</v>
      </c>
    </row>
    <row r="39" spans="1:4" x14ac:dyDescent="0.15">
      <c r="A39" s="28" t="s">
        <v>209</v>
      </c>
      <c r="B39" s="22" t="s">
        <v>611</v>
      </c>
      <c r="C39" s="35" t="s">
        <v>985</v>
      </c>
      <c r="D39" s="39" t="s">
        <v>612</v>
      </c>
    </row>
    <row r="40" spans="1:4" x14ac:dyDescent="0.15">
      <c r="A40" s="28" t="s">
        <v>209</v>
      </c>
      <c r="B40" s="22" t="s">
        <v>613</v>
      </c>
      <c r="C40" s="35" t="s">
        <v>985</v>
      </c>
      <c r="D40" s="39" t="s">
        <v>614</v>
      </c>
    </row>
    <row r="41" spans="1:4" x14ac:dyDescent="0.15">
      <c r="A41" s="28" t="s">
        <v>209</v>
      </c>
      <c r="B41" s="22" t="s">
        <v>615</v>
      </c>
      <c r="C41" s="35" t="s">
        <v>985</v>
      </c>
      <c r="D41" s="39" t="s">
        <v>616</v>
      </c>
    </row>
    <row r="42" spans="1:4" x14ac:dyDescent="0.15">
      <c r="A42" s="28" t="s">
        <v>209</v>
      </c>
      <c r="B42" s="22" t="s">
        <v>617</v>
      </c>
      <c r="C42" s="35" t="s">
        <v>985</v>
      </c>
      <c r="D42" s="39" t="s">
        <v>618</v>
      </c>
    </row>
    <row r="43" spans="1:4" x14ac:dyDescent="0.15">
      <c r="A43" s="28" t="s">
        <v>209</v>
      </c>
      <c r="B43" s="22" t="s">
        <v>619</v>
      </c>
      <c r="C43" s="35" t="s">
        <v>985</v>
      </c>
      <c r="D43" s="39" t="s">
        <v>620</v>
      </c>
    </row>
    <row r="44" spans="1:4" x14ac:dyDescent="0.15">
      <c r="A44" s="28" t="s">
        <v>209</v>
      </c>
      <c r="B44" s="22" t="s">
        <v>621</v>
      </c>
      <c r="C44" s="35" t="s">
        <v>985</v>
      </c>
      <c r="D44" s="39" t="s">
        <v>622</v>
      </c>
    </row>
    <row r="45" spans="1:4" x14ac:dyDescent="0.15">
      <c r="A45" s="28" t="s">
        <v>209</v>
      </c>
      <c r="B45" s="22" t="s">
        <v>623</v>
      </c>
      <c r="C45" s="35" t="s">
        <v>985</v>
      </c>
      <c r="D45" s="39" t="s">
        <v>624</v>
      </c>
    </row>
    <row r="46" spans="1:4" x14ac:dyDescent="0.15">
      <c r="A46" s="21" t="s">
        <v>625</v>
      </c>
      <c r="B46" s="22" t="s">
        <v>626</v>
      </c>
      <c r="C46" s="27" t="s">
        <v>627</v>
      </c>
      <c r="D46" s="26" t="s">
        <v>628</v>
      </c>
    </row>
    <row r="47" spans="1:4" x14ac:dyDescent="0.15">
      <c r="A47" s="21" t="s">
        <v>230</v>
      </c>
      <c r="B47" s="22" t="s">
        <v>629</v>
      </c>
      <c r="C47" s="27" t="s">
        <v>1069</v>
      </c>
      <c r="D47" s="26" t="s">
        <v>630</v>
      </c>
    </row>
    <row r="48" spans="1:4" x14ac:dyDescent="0.15">
      <c r="A48" s="21" t="s">
        <v>230</v>
      </c>
      <c r="B48" s="22" t="s">
        <v>631</v>
      </c>
      <c r="C48" s="27" t="s">
        <v>1069</v>
      </c>
      <c r="D48" s="26" t="s">
        <v>632</v>
      </c>
    </row>
    <row r="49" spans="1:4" x14ac:dyDescent="0.15">
      <c r="A49" s="28" t="s">
        <v>633</v>
      </c>
      <c r="B49" s="22" t="s">
        <v>634</v>
      </c>
      <c r="C49" s="35" t="s">
        <v>635</v>
      </c>
      <c r="D49" s="39" t="s">
        <v>636</v>
      </c>
    </row>
    <row r="50" spans="1:4" ht="27" x14ac:dyDescent="0.15">
      <c r="A50" s="28" t="s">
        <v>893</v>
      </c>
      <c r="B50" s="22" t="s">
        <v>637</v>
      </c>
      <c r="C50" s="35" t="s">
        <v>986</v>
      </c>
      <c r="D50" s="39" t="s">
        <v>638</v>
      </c>
    </row>
    <row r="51" spans="1:4" ht="27" x14ac:dyDescent="0.15">
      <c r="A51" s="28" t="s">
        <v>893</v>
      </c>
      <c r="B51" s="22" t="s">
        <v>639</v>
      </c>
      <c r="C51" s="35" t="s">
        <v>986</v>
      </c>
      <c r="D51" s="39" t="s">
        <v>640</v>
      </c>
    </row>
    <row r="52" spans="1:4" x14ac:dyDescent="0.15">
      <c r="A52" s="28" t="s">
        <v>641</v>
      </c>
      <c r="B52" s="22" t="s">
        <v>642</v>
      </c>
      <c r="C52" s="35" t="s">
        <v>643</v>
      </c>
      <c r="D52" s="39" t="s">
        <v>644</v>
      </c>
    </row>
    <row r="53" spans="1:4" ht="27" x14ac:dyDescent="0.15">
      <c r="A53" s="28" t="s">
        <v>897</v>
      </c>
      <c r="B53" s="22" t="s">
        <v>645</v>
      </c>
      <c r="C53" s="35" t="s">
        <v>987</v>
      </c>
      <c r="D53" s="39" t="s">
        <v>646</v>
      </c>
    </row>
    <row r="54" spans="1:4" ht="27" x14ac:dyDescent="0.15">
      <c r="A54" s="28" t="s">
        <v>897</v>
      </c>
      <c r="B54" s="22" t="s">
        <v>647</v>
      </c>
      <c r="C54" s="35" t="s">
        <v>987</v>
      </c>
      <c r="D54" s="39" t="s">
        <v>648</v>
      </c>
    </row>
    <row r="55" spans="1:4" ht="27" x14ac:dyDescent="0.15">
      <c r="A55" s="28" t="s">
        <v>897</v>
      </c>
      <c r="B55" s="22" t="s">
        <v>649</v>
      </c>
      <c r="C55" s="35" t="s">
        <v>987</v>
      </c>
      <c r="D55" s="39" t="s">
        <v>650</v>
      </c>
    </row>
    <row r="56" spans="1:4" ht="27" x14ac:dyDescent="0.15">
      <c r="A56" s="28" t="s">
        <v>897</v>
      </c>
      <c r="B56" s="22" t="s">
        <v>651</v>
      </c>
      <c r="C56" s="35" t="s">
        <v>987</v>
      </c>
      <c r="D56" s="39" t="s">
        <v>652</v>
      </c>
    </row>
    <row r="57" spans="1:4" ht="27" x14ac:dyDescent="0.15">
      <c r="A57" s="28" t="s">
        <v>897</v>
      </c>
      <c r="B57" s="22" t="s">
        <v>653</v>
      </c>
      <c r="C57" s="35" t="s">
        <v>987</v>
      </c>
      <c r="D57" s="39" t="s">
        <v>654</v>
      </c>
    </row>
    <row r="58" spans="1:4" x14ac:dyDescent="0.15">
      <c r="A58" s="28" t="s">
        <v>655</v>
      </c>
      <c r="B58" s="22" t="s">
        <v>656</v>
      </c>
      <c r="C58" s="35" t="s">
        <v>657</v>
      </c>
      <c r="D58" s="26" t="s">
        <v>658</v>
      </c>
    </row>
    <row r="59" spans="1:4" ht="27" x14ac:dyDescent="0.15">
      <c r="A59" s="28" t="s">
        <v>904</v>
      </c>
      <c r="B59" s="22" t="s">
        <v>659</v>
      </c>
      <c r="C59" s="35" t="s">
        <v>988</v>
      </c>
      <c r="D59" s="26" t="s">
        <v>660</v>
      </c>
    </row>
    <row r="60" spans="1:4" ht="27" x14ac:dyDescent="0.15">
      <c r="A60" s="28" t="s">
        <v>904</v>
      </c>
      <c r="B60" s="22" t="s">
        <v>661</v>
      </c>
      <c r="C60" s="35" t="s">
        <v>988</v>
      </c>
      <c r="D60" s="26" t="s">
        <v>662</v>
      </c>
    </row>
    <row r="61" spans="1:4" ht="27" x14ac:dyDescent="0.15">
      <c r="A61" s="28" t="s">
        <v>904</v>
      </c>
      <c r="B61" s="22" t="s">
        <v>663</v>
      </c>
      <c r="C61" s="35" t="s">
        <v>988</v>
      </c>
      <c r="D61" s="26" t="s">
        <v>664</v>
      </c>
    </row>
    <row r="62" spans="1:4" x14ac:dyDescent="0.15">
      <c r="A62" s="25" t="s">
        <v>665</v>
      </c>
      <c r="B62" s="22" t="s">
        <v>665</v>
      </c>
      <c r="C62" s="27" t="s">
        <v>1114</v>
      </c>
      <c r="D62" s="26" t="s">
        <v>666</v>
      </c>
    </row>
    <row r="63" spans="1:4" x14ac:dyDescent="0.15">
      <c r="A63" s="25" t="s">
        <v>667</v>
      </c>
      <c r="B63" s="22" t="s">
        <v>668</v>
      </c>
      <c r="C63" s="27" t="s">
        <v>669</v>
      </c>
      <c r="D63" s="26" t="s">
        <v>1115</v>
      </c>
    </row>
    <row r="64" spans="1:4" x14ac:dyDescent="0.15">
      <c r="A64" s="21" t="s">
        <v>670</v>
      </c>
      <c r="B64" s="22" t="s">
        <v>671</v>
      </c>
      <c r="C64" s="27" t="s">
        <v>672</v>
      </c>
      <c r="D64" s="26" t="s">
        <v>673</v>
      </c>
    </row>
    <row r="65" spans="1:4" x14ac:dyDescent="0.15">
      <c r="A65" s="21" t="s">
        <v>914</v>
      </c>
      <c r="B65" s="22" t="s">
        <v>674</v>
      </c>
      <c r="C65" s="27" t="s">
        <v>990</v>
      </c>
      <c r="D65" s="26" t="s">
        <v>675</v>
      </c>
    </row>
    <row r="66" spans="1:4" x14ac:dyDescent="0.15">
      <c r="A66" s="21" t="s">
        <v>676</v>
      </c>
      <c r="B66" s="22" t="s">
        <v>677</v>
      </c>
      <c r="C66" s="27" t="s">
        <v>678</v>
      </c>
      <c r="D66" s="26" t="s">
        <v>679</v>
      </c>
    </row>
    <row r="67" spans="1:4" x14ac:dyDescent="0.15">
      <c r="A67" s="21" t="s">
        <v>915</v>
      </c>
      <c r="B67" s="22" t="s">
        <v>680</v>
      </c>
      <c r="C67" s="27" t="s">
        <v>991</v>
      </c>
      <c r="D67" s="26" t="s">
        <v>681</v>
      </c>
    </row>
    <row r="68" spans="1:4" x14ac:dyDescent="0.15">
      <c r="A68" s="21" t="s">
        <v>915</v>
      </c>
      <c r="B68" s="22" t="s">
        <v>682</v>
      </c>
      <c r="C68" s="27" t="s">
        <v>991</v>
      </c>
      <c r="D68" s="26" t="s">
        <v>683</v>
      </c>
    </row>
    <row r="69" spans="1:4" x14ac:dyDescent="0.15">
      <c r="A69" s="21" t="s">
        <v>915</v>
      </c>
      <c r="B69" s="22" t="s">
        <v>684</v>
      </c>
      <c r="C69" s="27" t="s">
        <v>991</v>
      </c>
      <c r="D69" s="26" t="s">
        <v>685</v>
      </c>
    </row>
    <row r="70" spans="1:4" ht="27" x14ac:dyDescent="0.15">
      <c r="A70" s="29" t="s">
        <v>686</v>
      </c>
      <c r="B70" s="30" t="s">
        <v>687</v>
      </c>
      <c r="C70" s="36" t="s">
        <v>688</v>
      </c>
      <c r="D70" s="40" t="s">
        <v>689</v>
      </c>
    </row>
    <row r="71" spans="1:4" ht="27" x14ac:dyDescent="0.15">
      <c r="A71" s="29" t="s">
        <v>1067</v>
      </c>
      <c r="B71" s="30" t="s">
        <v>690</v>
      </c>
      <c r="C71" s="36" t="s">
        <v>1070</v>
      </c>
      <c r="D71" s="40" t="s">
        <v>1071</v>
      </c>
    </row>
    <row r="72" spans="1:4" ht="27" x14ac:dyDescent="0.15">
      <c r="A72" s="29" t="s">
        <v>1067</v>
      </c>
      <c r="B72" s="30" t="s">
        <v>691</v>
      </c>
      <c r="C72" s="36" t="s">
        <v>1070</v>
      </c>
      <c r="D72" s="40" t="s">
        <v>692</v>
      </c>
    </row>
    <row r="73" spans="1:4" ht="27" x14ac:dyDescent="0.15">
      <c r="A73" s="31" t="s">
        <v>1072</v>
      </c>
      <c r="B73" s="31" t="s">
        <v>862</v>
      </c>
      <c r="C73" s="37" t="s">
        <v>982</v>
      </c>
      <c r="D73" s="37" t="s">
        <v>1113</v>
      </c>
    </row>
    <row r="74" spans="1:4" ht="27" x14ac:dyDescent="0.15">
      <c r="A74" s="31" t="s">
        <v>1072</v>
      </c>
      <c r="B74" s="31" t="s">
        <v>1073</v>
      </c>
      <c r="C74" s="37" t="s">
        <v>982</v>
      </c>
      <c r="D74" s="37" t="s">
        <v>1074</v>
      </c>
    </row>
    <row r="75" spans="1:4" ht="27" x14ac:dyDescent="0.15">
      <c r="A75" s="31" t="s">
        <v>1072</v>
      </c>
      <c r="B75" s="31" t="s">
        <v>1075</v>
      </c>
      <c r="C75" s="37" t="s">
        <v>982</v>
      </c>
      <c r="D75" s="37" t="s">
        <v>1076</v>
      </c>
    </row>
    <row r="76" spans="1:4" x14ac:dyDescent="0.15">
      <c r="A76" s="31" t="s">
        <v>1077</v>
      </c>
      <c r="B76" s="31" t="s">
        <v>1078</v>
      </c>
      <c r="C76" s="37" t="s">
        <v>986</v>
      </c>
      <c r="D76" s="41" t="s">
        <v>1079</v>
      </c>
    </row>
    <row r="77" spans="1:4" ht="27" x14ac:dyDescent="0.15">
      <c r="A77" s="31" t="s">
        <v>1077</v>
      </c>
      <c r="B77" s="31" t="s">
        <v>1080</v>
      </c>
      <c r="C77" s="37" t="s">
        <v>986</v>
      </c>
      <c r="D77" s="41" t="s">
        <v>1081</v>
      </c>
    </row>
    <row r="78" spans="1:4" ht="27" x14ac:dyDescent="0.15">
      <c r="A78" s="31" t="s">
        <v>1077</v>
      </c>
      <c r="B78" s="31" t="s">
        <v>1082</v>
      </c>
      <c r="C78" s="37" t="s">
        <v>986</v>
      </c>
      <c r="D78" s="41" t="s">
        <v>1083</v>
      </c>
    </row>
    <row r="79" spans="1:4" ht="27" x14ac:dyDescent="0.15">
      <c r="A79" s="31" t="s">
        <v>1084</v>
      </c>
      <c r="B79" s="31" t="s">
        <v>1085</v>
      </c>
      <c r="C79" s="37" t="s">
        <v>987</v>
      </c>
      <c r="D79" s="41" t="s">
        <v>1086</v>
      </c>
    </row>
    <row r="80" spans="1:4" ht="27" x14ac:dyDescent="0.15">
      <c r="A80" s="31" t="s">
        <v>1084</v>
      </c>
      <c r="B80" s="31" t="s">
        <v>1087</v>
      </c>
      <c r="C80" s="37" t="s">
        <v>987</v>
      </c>
      <c r="D80" s="41" t="s">
        <v>1088</v>
      </c>
    </row>
    <row r="81" spans="1:4" ht="27" x14ac:dyDescent="0.15">
      <c r="A81" s="31" t="s">
        <v>1084</v>
      </c>
      <c r="B81" s="31" t="s">
        <v>1089</v>
      </c>
      <c r="C81" s="37" t="s">
        <v>987</v>
      </c>
      <c r="D81" s="41" t="s">
        <v>1090</v>
      </c>
    </row>
    <row r="82" spans="1:4" ht="27" x14ac:dyDescent="0.15">
      <c r="A82" s="31" t="s">
        <v>1084</v>
      </c>
      <c r="B82" s="31" t="s">
        <v>1091</v>
      </c>
      <c r="C82" s="37" t="s">
        <v>987</v>
      </c>
      <c r="D82" s="41" t="s">
        <v>1092</v>
      </c>
    </row>
    <row r="83" spans="1:4" ht="27" x14ac:dyDescent="0.15">
      <c r="A83" s="31" t="s">
        <v>1084</v>
      </c>
      <c r="B83" s="31" t="s">
        <v>1093</v>
      </c>
      <c r="C83" s="37" t="s">
        <v>987</v>
      </c>
      <c r="D83" s="41" t="s">
        <v>1094</v>
      </c>
    </row>
    <row r="84" spans="1:4" ht="27" x14ac:dyDescent="0.15">
      <c r="A84" s="31" t="s">
        <v>1084</v>
      </c>
      <c r="B84" s="31" t="s">
        <v>1095</v>
      </c>
      <c r="C84" s="37" t="s">
        <v>987</v>
      </c>
      <c r="D84" s="41" t="s">
        <v>1096</v>
      </c>
    </row>
    <row r="85" spans="1:4" ht="27" x14ac:dyDescent="0.15">
      <c r="A85" s="31" t="s">
        <v>1097</v>
      </c>
      <c r="B85" s="31" t="s">
        <v>1098</v>
      </c>
      <c r="C85" s="37" t="s">
        <v>1068</v>
      </c>
      <c r="D85" s="37" t="s">
        <v>1099</v>
      </c>
    </row>
    <row r="86" spans="1:4" ht="40.5" x14ac:dyDescent="0.15">
      <c r="A86" s="31" t="s">
        <v>1097</v>
      </c>
      <c r="B86" s="31" t="s">
        <v>1100</v>
      </c>
      <c r="C86" s="37" t="s">
        <v>1068</v>
      </c>
      <c r="D86" s="37" t="s">
        <v>1101</v>
      </c>
    </row>
    <row r="87" spans="1:4" ht="27" x14ac:dyDescent="0.15">
      <c r="A87" s="31" t="s">
        <v>1097</v>
      </c>
      <c r="B87" s="31" t="s">
        <v>1102</v>
      </c>
      <c r="C87" s="37" t="s">
        <v>1068</v>
      </c>
      <c r="D87" s="37" t="s">
        <v>1103</v>
      </c>
    </row>
    <row r="88" spans="1:4" x14ac:dyDescent="0.15">
      <c r="A88" s="31" t="s">
        <v>1097</v>
      </c>
      <c r="B88" s="32" t="s">
        <v>1104</v>
      </c>
      <c r="C88" s="37" t="s">
        <v>1068</v>
      </c>
      <c r="D88" s="37" t="s">
        <v>1105</v>
      </c>
    </row>
    <row r="89" spans="1:4" ht="27" x14ac:dyDescent="0.15">
      <c r="A89" s="31" t="s">
        <v>1097</v>
      </c>
      <c r="B89" s="32" t="s">
        <v>1106</v>
      </c>
      <c r="C89" s="37" t="s">
        <v>1068</v>
      </c>
      <c r="D89" s="37" t="s">
        <v>1107</v>
      </c>
    </row>
    <row r="90" spans="1:4" ht="27" x14ac:dyDescent="0.15">
      <c r="A90" s="31" t="s">
        <v>909</v>
      </c>
      <c r="B90" s="31" t="s">
        <v>910</v>
      </c>
      <c r="C90" s="65" t="s">
        <v>1108</v>
      </c>
      <c r="D90" s="37" t="s">
        <v>1109</v>
      </c>
    </row>
    <row r="91" spans="1:4" ht="27" x14ac:dyDescent="0.15">
      <c r="A91" s="31" t="s">
        <v>909</v>
      </c>
      <c r="B91" s="31" t="s">
        <v>911</v>
      </c>
      <c r="C91" s="65"/>
      <c r="D91" s="37" t="s">
        <v>1110</v>
      </c>
    </row>
    <row r="92" spans="1:4" x14ac:dyDescent="0.15">
      <c r="A92" s="31" t="s">
        <v>909</v>
      </c>
      <c r="B92" s="31" t="s">
        <v>912</v>
      </c>
      <c r="C92" s="65"/>
      <c r="D92" s="37" t="s">
        <v>1111</v>
      </c>
    </row>
  </sheetData>
  <mergeCells count="1">
    <mergeCell ref="C90:C92"/>
  </mergeCells>
  <phoneticPr fontId="3" type="noConversion"/>
  <dataValidations count="2">
    <dataValidation showInputMessage="1" showErrorMessage="1" error=" " promptTitle="查找 (必须)" prompt="此 故障现象类别名称 记录必须已存在于 Microsoft Dynamics 365 或此源文件中。" sqref="B90:B92 A76:A84" xr:uid="{00000000-0002-0000-0600-000000000000}"/>
    <dataValidation type="textLength" operator="lessThanOrEqual" showInputMessage="1" showErrorMessage="1" errorTitle="超出长度" error="此值的长度必须小于或等于 100 个字符。" promptTitle="文本 (必须)" prompt="最大长度: 100 个字符。" sqref="B90:B92" xr:uid="{00000000-0002-0000-0600-000001000000}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Chinese Version</vt:lpstr>
      <vt:lpstr>English Version</vt:lpstr>
      <vt:lpstr>中英文汇总</vt:lpstr>
      <vt:lpstr>Quality labels</vt:lpstr>
      <vt:lpstr>matching</vt:lpstr>
      <vt:lpstr>TWS中英文</vt:lpstr>
      <vt:lpstr>消费链售后英文翻译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2021-01-19T10:08:11Z</dcterms:modified>
</cp:coreProperties>
</file>