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ruegelbxl.sharepoint.com/sites/Research/Projects/2021-11 European natural gas imports/"/>
    </mc:Choice>
  </mc:AlternateContent>
  <xr:revisionPtr revIDLastSave="4" documentId="8_{0CBA4C73-EFCD-495F-9BBC-C07D2422E509}" xr6:coauthVersionLast="47" xr6:coauthVersionMax="47" xr10:uidLastSave="{7C3CDC11-DDA7-477B-8B5A-FB27E78696A8}"/>
  <bookViews>
    <workbookView xWindow="-120" yWindow="-120" windowWidth="29040" windowHeight="15720" xr2:uid="{00000000-000D-0000-FFFF-FFFF00000000}"/>
  </bookViews>
  <sheets>
    <sheet name="graph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</calcChain>
</file>

<file path=xl/sharedStrings.xml><?xml version="1.0" encoding="utf-8"?>
<sst xmlns="http://schemas.openxmlformats.org/spreadsheetml/2006/main" count="14" uniqueCount="14">
  <si>
    <t>Norway</t>
  </si>
  <si>
    <t>Algeria</t>
  </si>
  <si>
    <t>UK</t>
  </si>
  <si>
    <t>Azerbaijan</t>
  </si>
  <si>
    <t>Libya</t>
  </si>
  <si>
    <t>Ukraine Gas Transit</t>
  </si>
  <si>
    <t>Yamal (BY,PL)</t>
  </si>
  <si>
    <t>Nord Stream</t>
  </si>
  <si>
    <t>Turkstream</t>
  </si>
  <si>
    <t>USA LNG</t>
  </si>
  <si>
    <t>Russia LNG</t>
  </si>
  <si>
    <t>LNG less RU and USA</t>
  </si>
  <si>
    <t>dates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</si>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</sst>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3" fontId="3" fillId="0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tabSelected="1" workbookViewId="0">
      <selection activeCell="I19" sqref="I19"/>
    </sheetView>
  </sheetViews>
  <sheetFormatPr defaultRowHeight="15" x14ac:dyDescent="0.25"/>
  <cols>
    <col min="1" max="1" width="18.28515625" bestFit="1" customWidth="1"/>
    <col min="2" max="2" width="12.140625" bestFit="1" customWidth="1"/>
    <col min="3" max="3" width="13.28515625" bestFit="1" customWidth="1"/>
    <col min="4" max="4" width="18.42578125" bestFit="1" customWidth="1"/>
    <col min="5" max="5" width="11" bestFit="1" customWidth="1"/>
    <col min="6" max="6" width="10.7109375" bestFit="1" customWidth="1"/>
    <col min="7" max="7" width="9.140625" style="6"/>
    <col min="8" max="8" width="8.85546875" bestFit="1" customWidth="1"/>
    <col min="9" max="9" width="19.7109375" bestFit="1" customWidth="1"/>
    <col min="10" max="10" width="7.85546875" bestFit="1" customWidth="1"/>
    <col min="11" max="11" width="7.28515625" bestFit="1" customWidth="1"/>
    <col min="12" max="12" width="5.5703125" bestFit="1" customWidth="1"/>
    <col min="13" max="13" width="10.42578125" bestFit="1" customWidth="1"/>
    <col min="14" max="14" width="5.5703125" bestFit="1" customWidth="1"/>
  </cols>
  <sheetData>
    <row r="1" spans="1:14" x14ac:dyDescent="0.25">
      <c r="A1" s="1" t="s">
        <v>12</v>
      </c>
      <c r="B1" s="1" t="s">
        <v>7</v>
      </c>
      <c r="C1" s="1" t="s">
        <v>6</v>
      </c>
      <c r="D1" s="1" t="s">
        <v>5</v>
      </c>
      <c r="E1" s="1" t="s">
        <v>8</v>
      </c>
      <c r="F1" s="1" t="s">
        <v>10</v>
      </c>
      <c r="G1" s="4" t="s">
        <v>13</v>
      </c>
      <c r="H1" s="1" t="s">
        <v>9</v>
      </c>
      <c r="I1" s="1" t="s">
        <v>11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</row>
    <row r="2" spans="1:14" x14ac:dyDescent="0.25">
      <c r="A2" s="2">
        <v>44286</v>
      </c>
      <c r="B2" s="3">
        <v>15358.767633300969</v>
      </c>
      <c r="C2" s="3">
        <v>9800.2125269902917</v>
      </c>
      <c r="D2" s="3">
        <v>9800.2809237262136</v>
      </c>
      <c r="E2" s="3">
        <v>2842.9239033009708</v>
      </c>
      <c r="F2" s="3">
        <v>3313.2971353131838</v>
      </c>
      <c r="G2" s="5">
        <f>SUM(B2:F2)</f>
        <v>41115.482122631634</v>
      </c>
      <c r="H2" s="3">
        <v>4046.636955808217</v>
      </c>
      <c r="I2" s="3">
        <v>9300.0562001407343</v>
      </c>
      <c r="J2" s="3">
        <v>20016.236609683201</v>
      </c>
      <c r="K2" s="3">
        <v>10073.115669126209</v>
      </c>
      <c r="L2" s="3">
        <v>1640.8476516019421</v>
      </c>
      <c r="M2" s="3">
        <v>1326.611411359223</v>
      </c>
      <c r="N2" s="3">
        <v>914.02968368932034</v>
      </c>
    </row>
    <row r="3" spans="1:14" x14ac:dyDescent="0.25">
      <c r="A3" s="2">
        <v>44377</v>
      </c>
      <c r="B3" s="3">
        <v>15404.67428961165</v>
      </c>
      <c r="C3" s="3">
        <v>9781.7753210679621</v>
      </c>
      <c r="D3" s="3">
        <v>10904.7847284866</v>
      </c>
      <c r="E3" s="3">
        <v>2800.3503750485438</v>
      </c>
      <c r="F3" s="3">
        <v>4185.4316487367614</v>
      </c>
      <c r="G3" s="5">
        <f>SUM(B3:F3)</f>
        <v>43077.016362951523</v>
      </c>
      <c r="H3" s="3">
        <v>7033.2733466771351</v>
      </c>
      <c r="I3" s="3">
        <v>10853.63481041134</v>
      </c>
      <c r="J3" s="3">
        <v>19927.103753867381</v>
      </c>
      <c r="K3" s="3">
        <v>9847.1512677669907</v>
      </c>
      <c r="L3" s="3">
        <v>1402.4337501844659</v>
      </c>
      <c r="M3" s="3">
        <v>2079.985045728155</v>
      </c>
      <c r="N3" s="3">
        <v>772.9468638834951</v>
      </c>
    </row>
    <row r="4" spans="1:14" x14ac:dyDescent="0.25">
      <c r="A4" s="2">
        <v>44469</v>
      </c>
      <c r="B4" s="3">
        <v>13814.394330873791</v>
      </c>
      <c r="C4" s="3">
        <v>7927.087841553398</v>
      </c>
      <c r="D4" s="3">
        <v>9407.8041999029119</v>
      </c>
      <c r="E4" s="3">
        <v>3257.0311645631059</v>
      </c>
      <c r="F4" s="3">
        <v>1922.080024023368</v>
      </c>
      <c r="G4" s="5">
        <f>SUM(B4:F4)</f>
        <v>36328.397560916572</v>
      </c>
      <c r="H4" s="3">
        <v>3931.9641377943258</v>
      </c>
      <c r="I4" s="3">
        <v>8971.8781682793924</v>
      </c>
      <c r="J4" s="3">
        <v>23004.08928919282</v>
      </c>
      <c r="K4" s="3">
        <v>8230.8176894174758</v>
      </c>
      <c r="L4" s="3">
        <v>1978.0712096504849</v>
      </c>
      <c r="M4" s="3">
        <v>2594.1896960194181</v>
      </c>
      <c r="N4" s="3">
        <v>827.9562614563107</v>
      </c>
    </row>
    <row r="5" spans="1:14" x14ac:dyDescent="0.25">
      <c r="A5" s="2">
        <v>44561</v>
      </c>
      <c r="B5" s="3">
        <v>15685.689929223299</v>
      </c>
      <c r="C5" s="3">
        <v>3716.3477715533982</v>
      </c>
      <c r="D5" s="3">
        <v>9609.1768964077673</v>
      </c>
      <c r="E5" s="3">
        <v>3679.606779126214</v>
      </c>
      <c r="F5" s="3">
        <v>3876.7691067623959</v>
      </c>
      <c r="G5" s="5">
        <f>SUM(B5:F5)</f>
        <v>36567.590483073072</v>
      </c>
      <c r="H5" s="3">
        <v>5945.3728229698954</v>
      </c>
      <c r="I5" s="3">
        <v>10541.28525473373</v>
      </c>
      <c r="J5" s="3">
        <v>23266.63375026912</v>
      </c>
      <c r="K5" s="3">
        <v>8716.9400495145637</v>
      </c>
      <c r="L5" s="3">
        <v>3428.207872398058</v>
      </c>
      <c r="M5" s="3">
        <v>2783.9790609708739</v>
      </c>
      <c r="N5" s="3">
        <v>801.29479650485428</v>
      </c>
    </row>
    <row r="6" spans="1:14" x14ac:dyDescent="0.25">
      <c r="A6" s="2">
        <v>44651</v>
      </c>
      <c r="B6" s="3">
        <v>14676.29861009709</v>
      </c>
      <c r="C6" s="3">
        <v>2024.019693786408</v>
      </c>
      <c r="D6" s="3">
        <v>6213.3266515427194</v>
      </c>
      <c r="E6" s="3">
        <v>3524.772531553398</v>
      </c>
      <c r="F6" s="3">
        <v>5116.7378281174024</v>
      </c>
      <c r="G6" s="5">
        <f>SUM(B6:F6)</f>
        <v>31555.155315097018</v>
      </c>
      <c r="H6" s="3">
        <v>14133.949130509531</v>
      </c>
      <c r="I6" s="3">
        <v>10552.002361761421</v>
      </c>
      <c r="J6" s="3">
        <v>23354.62389451942</v>
      </c>
      <c r="K6" s="3">
        <v>8569.3919523300974</v>
      </c>
      <c r="L6" s="3">
        <v>3484.7893829223299</v>
      </c>
      <c r="M6" s="3">
        <v>2743.5607311650479</v>
      </c>
      <c r="N6" s="3">
        <v>512.83685155339799</v>
      </c>
    </row>
    <row r="7" spans="1:14" x14ac:dyDescent="0.25">
      <c r="A7" s="2">
        <v>44742</v>
      </c>
      <c r="B7" s="3">
        <v>13564.97827640777</v>
      </c>
      <c r="C7" s="3">
        <v>649.77792485436896</v>
      </c>
      <c r="D7" s="3">
        <v>5339.8921615533982</v>
      </c>
      <c r="E7" s="3">
        <v>2434.7983122330102</v>
      </c>
      <c r="F7" s="3">
        <v>4668.580849246513</v>
      </c>
      <c r="G7" s="5">
        <f>SUM(B7:F7)</f>
        <v>26658.027524295059</v>
      </c>
      <c r="H7" s="3">
        <v>14897.02610795695</v>
      </c>
      <c r="I7" s="3">
        <v>12234.781392311101</v>
      </c>
      <c r="J7" s="3">
        <v>23893.976069657379</v>
      </c>
      <c r="K7" s="3">
        <v>8361.2062274757282</v>
      </c>
      <c r="L7" s="3">
        <v>8164.0301491747578</v>
      </c>
      <c r="M7" s="3">
        <v>3107.038894271845</v>
      </c>
      <c r="N7" s="3">
        <v>708.94929689320384</v>
      </c>
    </row>
    <row r="8" spans="1:14" x14ac:dyDescent="0.25">
      <c r="A8" s="2">
        <v>44834</v>
      </c>
      <c r="B8" s="3">
        <v>2264.9824233009708</v>
      </c>
      <c r="C8" s="3">
        <v>0</v>
      </c>
      <c r="D8" s="3">
        <v>3535.4317753398059</v>
      </c>
      <c r="E8" s="3">
        <v>3842.8048500970872</v>
      </c>
      <c r="F8" s="3">
        <v>4199.5862207536102</v>
      </c>
      <c r="G8" s="5">
        <f>SUM(B8:F8)</f>
        <v>13842.805269491475</v>
      </c>
      <c r="H8" s="3">
        <v>13175.58199878049</v>
      </c>
      <c r="I8" s="3">
        <v>14339.64731444648</v>
      </c>
      <c r="J8" s="3">
        <v>23676.75673832039</v>
      </c>
      <c r="K8" s="3">
        <v>8525.1551657281561</v>
      </c>
      <c r="L8" s="3">
        <v>8162.558954233009</v>
      </c>
      <c r="M8" s="3">
        <v>3098.151522815534</v>
      </c>
      <c r="N8" s="3">
        <v>593.1109752427185</v>
      </c>
    </row>
    <row r="9" spans="1:14" x14ac:dyDescent="0.25">
      <c r="A9" s="2">
        <v>44926</v>
      </c>
      <c r="B9" s="3">
        <v>0</v>
      </c>
      <c r="C9" s="3">
        <v>0</v>
      </c>
      <c r="D9" s="3">
        <v>3694.221498543689</v>
      </c>
      <c r="E9" s="3">
        <v>3147.891807184466</v>
      </c>
      <c r="F9" s="3">
        <v>4566.8561331095334</v>
      </c>
      <c r="G9" s="5">
        <f>SUM(B9:F9)</f>
        <v>11408.969438837688</v>
      </c>
      <c r="H9" s="3">
        <v>12624.02792013265</v>
      </c>
      <c r="I9" s="3">
        <v>17305.222742874321</v>
      </c>
      <c r="J9" s="3">
        <v>23426.364254067961</v>
      </c>
      <c r="K9" s="3">
        <v>8730.8874170873787</v>
      </c>
      <c r="L9" s="3">
        <v>6400.8598894563102</v>
      </c>
      <c r="M9" s="3">
        <v>3307.2285766019422</v>
      </c>
      <c r="N9" s="3">
        <v>873.44385087378646</v>
      </c>
    </row>
    <row r="10" spans="1:14" x14ac:dyDescent="0.25">
      <c r="A10" s="2">
        <v>45016</v>
      </c>
      <c r="B10" s="3">
        <v>0</v>
      </c>
      <c r="C10" s="3">
        <v>0</v>
      </c>
      <c r="D10" s="3">
        <v>2837.4495323300971</v>
      </c>
      <c r="E10" s="3">
        <v>2637.47249407767</v>
      </c>
      <c r="F10" s="3">
        <v>5036.4177247839852</v>
      </c>
      <c r="G10" s="5">
        <f>SUM(B10:F10)</f>
        <v>10511.339751191752</v>
      </c>
      <c r="H10" s="3">
        <v>14101.048244928899</v>
      </c>
      <c r="I10" s="3">
        <v>13170.2136419376</v>
      </c>
      <c r="J10" s="3">
        <v>23476.15090522126</v>
      </c>
      <c r="K10" s="3">
        <v>7318.6676745631066</v>
      </c>
      <c r="L10" s="3">
        <v>4850.5912447184464</v>
      </c>
      <c r="M10" s="3">
        <v>3096.441890776699</v>
      </c>
      <c r="N10" s="3">
        <v>691.30287582524272</v>
      </c>
    </row>
    <row r="11" spans="1:14" x14ac:dyDescent="0.25">
      <c r="A11" s="2">
        <v>45107</v>
      </c>
      <c r="B11" s="3">
        <v>0</v>
      </c>
      <c r="C11" s="3">
        <v>0</v>
      </c>
      <c r="D11" s="3">
        <v>3267.9486817475731</v>
      </c>
      <c r="E11" s="3">
        <v>2588.8755754368931</v>
      </c>
      <c r="F11" s="3">
        <v>4601.4923683903799</v>
      </c>
      <c r="G11" s="5">
        <f>SUM(B11:F11)</f>
        <v>10458.316625574846</v>
      </c>
      <c r="H11" s="3">
        <v>16794.255839724588</v>
      </c>
      <c r="I11" s="3">
        <v>14550.795481205419</v>
      </c>
      <c r="J11" s="3">
        <v>22424.073815399031</v>
      </c>
      <c r="K11" s="3">
        <v>8509.097454271845</v>
      </c>
      <c r="L11" s="3">
        <v>6484.323957485436</v>
      </c>
      <c r="M11" s="3">
        <v>3037.083973495146</v>
      </c>
      <c r="N11" s="3">
        <v>722.07398330097089</v>
      </c>
    </row>
    <row r="12" spans="1:14" x14ac:dyDescent="0.25">
      <c r="A12" s="2">
        <v>45199</v>
      </c>
      <c r="B12" s="3">
        <v>0</v>
      </c>
      <c r="C12" s="3">
        <v>0</v>
      </c>
      <c r="D12" s="3">
        <v>3248.204903980582</v>
      </c>
      <c r="E12" s="3">
        <v>4388.0889964077669</v>
      </c>
      <c r="F12" s="3">
        <v>3878.911022429555</v>
      </c>
      <c r="G12" s="5">
        <f>SUM(B12:F12)</f>
        <v>11515.204922817904</v>
      </c>
      <c r="H12" s="3">
        <v>14462.26463355442</v>
      </c>
      <c r="I12" s="3">
        <v>12677.18356731699</v>
      </c>
      <c r="J12" s="3">
        <v>20593.58657981272</v>
      </c>
      <c r="K12" s="3">
        <v>8922.8066106796105</v>
      </c>
      <c r="L12" s="3">
        <v>3562.2325582621361</v>
      </c>
      <c r="M12" s="3">
        <v>3050.6474757281549</v>
      </c>
      <c r="N12" s="3">
        <v>506.06945067961158</v>
      </c>
    </row>
    <row r="13" spans="1:14" x14ac:dyDescent="0.25">
      <c r="A13" s="2">
        <v>45291</v>
      </c>
      <c r="B13" s="3">
        <v>0</v>
      </c>
      <c r="C13" s="3">
        <v>0</v>
      </c>
      <c r="D13" s="3">
        <v>4261.379134271845</v>
      </c>
      <c r="E13" s="3">
        <v>4071.6797804854368</v>
      </c>
      <c r="F13" s="3">
        <v>4171.7892772182213</v>
      </c>
      <c r="G13" s="5">
        <f>SUM(B13:F13)</f>
        <v>12504.848191975503</v>
      </c>
      <c r="H13" s="3">
        <v>17030.29012132125</v>
      </c>
      <c r="I13" s="3">
        <v>12172.80409660616</v>
      </c>
      <c r="J13" s="3">
        <v>23863.828908864081</v>
      </c>
      <c r="K13" s="3">
        <v>8266.0484890291264</v>
      </c>
      <c r="L13" s="3">
        <v>3141.930246757282</v>
      </c>
      <c r="M13" s="3">
        <v>3233.5107314563111</v>
      </c>
      <c r="N13" s="3">
        <v>670.74100097087376</v>
      </c>
    </row>
    <row r="14" spans="1:14" x14ac:dyDescent="0.25">
      <c r="A14" s="2">
        <v>45382</v>
      </c>
      <c r="B14" s="3">
        <v>0</v>
      </c>
      <c r="C14" s="3">
        <v>0</v>
      </c>
      <c r="D14" s="3">
        <v>3975.9942692233012</v>
      </c>
      <c r="E14" s="3">
        <v>3903.9197574757281</v>
      </c>
      <c r="F14" s="3">
        <v>5925.3319168443986</v>
      </c>
      <c r="G14" s="5">
        <f>SUM(B14:F14)</f>
        <v>13805.245943543428</v>
      </c>
      <c r="H14" s="3">
        <v>15875.38472546817</v>
      </c>
      <c r="I14" s="3">
        <v>9328.3027751631598</v>
      </c>
      <c r="J14" s="3">
        <v>24152.45308838641</v>
      </c>
      <c r="K14" s="3">
        <v>7446.4428225242718</v>
      </c>
      <c r="L14" s="3">
        <v>1869.480192349514</v>
      </c>
      <c r="M14" s="3">
        <v>3202.055102718447</v>
      </c>
      <c r="N14" s="3">
        <v>481.84284611650492</v>
      </c>
    </row>
    <row r="15" spans="1:14" x14ac:dyDescent="0.25">
      <c r="A15" s="2">
        <v>45473</v>
      </c>
      <c r="B15" s="3">
        <v>0</v>
      </c>
      <c r="C15" s="3">
        <v>0</v>
      </c>
      <c r="D15" s="3">
        <v>4112.4297684466019</v>
      </c>
      <c r="E15" s="3">
        <v>3874.6563469902908</v>
      </c>
      <c r="F15" s="3">
        <v>5026.3338925255212</v>
      </c>
      <c r="G15" s="5">
        <f>SUM(B15:F15)</f>
        <v>13013.420007962413</v>
      </c>
      <c r="H15" s="3">
        <v>12737.595509703149</v>
      </c>
      <c r="I15" s="3">
        <v>10308.5366171888</v>
      </c>
      <c r="J15" s="3">
        <v>23903.666351937471</v>
      </c>
      <c r="K15" s="3">
        <v>8608.8894621359213</v>
      </c>
      <c r="L15" s="3">
        <v>3673.1893095922328</v>
      </c>
      <c r="M15" s="3">
        <v>3171.0378650485441</v>
      </c>
      <c r="N15" s="3">
        <v>419.84570485436888</v>
      </c>
    </row>
    <row r="16" spans="1:14" x14ac:dyDescent="0.25">
      <c r="A16" s="2">
        <v>45565</v>
      </c>
      <c r="B16" s="3">
        <v>0</v>
      </c>
      <c r="C16" s="3">
        <v>0</v>
      </c>
      <c r="D16" s="3">
        <v>4178.4231161165044</v>
      </c>
      <c r="E16" s="3">
        <v>4442.3407560194173</v>
      </c>
      <c r="F16" s="3">
        <v>4705.3756060388969</v>
      </c>
      <c r="G16" s="5">
        <f>SUM(B16:F16)</f>
        <v>13326.139478174819</v>
      </c>
      <c r="H16" s="3">
        <v>9545.8255831085444</v>
      </c>
      <c r="I16" s="3">
        <v>9042.526966192363</v>
      </c>
      <c r="J16" s="3">
        <v>21702.403433249801</v>
      </c>
      <c r="K16" s="3">
        <v>6982.4657091262134</v>
      </c>
      <c r="L16" s="3">
        <v>5134.820767087379</v>
      </c>
      <c r="M16" s="3">
        <v>2899.6652428155339</v>
      </c>
      <c r="N16" s="3">
        <v>211.1791832038835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earchArea xmlns="a800b4a7-713e-40fb-b259-074d23fe1c46">
      <Value>Global Economy and Trade</Value>
    </ResearchArea>
    <ProjectType xmlns="a800b4a7-713e-40fb-b259-074d23fe1c46">
      <Value>Dataset</Value>
    </ProjectType>
    <Authors xmlns="b17ea8e4-3fb0-4555-9c20-069a19b46cb2">
      <UserInfo>
        <DisplayName>Ben McWilliams</DisplayName>
        <AccountId>22</AccountId>
        <AccountType/>
      </UserInfo>
      <UserInfo>
        <DisplayName>Giovanni Sgaravatti</DisplayName>
        <AccountId>21</AccountId>
        <AccountType/>
      </UserInfo>
      <UserInfo>
        <DisplayName>Georg Zachmann</DisplayName>
        <AccountId>44</AccountId>
        <AccountType/>
      </UserInfo>
    </Authors>
    <lcf76f155ced4ddcb4097134ff3c332f xmlns="a800b4a7-713e-40fb-b259-074d23fe1c46">
      <Terms xmlns="http://schemas.microsoft.com/office/infopath/2007/PartnerControls"/>
    </lcf76f155ced4ddcb4097134ff3c332f>
    <TaxCatchAll xmlns="b17ea8e4-3fb0-4555-9c20-069a19b46cb2" xsi:nil="true"/>
    <FinalTitle xmlns="a800b4a7-713e-40fb-b259-074d23fe1c46" xsi:nil="true"/>
    <LinktoPublication xmlns="a800b4a7-713e-40fb-b259-074d23fe1c4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08FA096EBB4B4B8A364436FE5AF333" ma:contentTypeVersion="22" ma:contentTypeDescription="Create a new document." ma:contentTypeScope="" ma:versionID="14f258b733f6365362ddc6ad739ca240">
  <xsd:schema xmlns:xsd="http://www.w3.org/2001/XMLSchema" xmlns:xs="http://www.w3.org/2001/XMLSchema" xmlns:p="http://schemas.microsoft.com/office/2006/metadata/properties" xmlns:ns2="b17ea8e4-3fb0-4555-9c20-069a19b46cb2" xmlns:ns3="a800b4a7-713e-40fb-b259-074d23fe1c46" targetNamespace="http://schemas.microsoft.com/office/2006/metadata/properties" ma:root="true" ma:fieldsID="392726fe05a3a4dbab19059d5b4c5bb0" ns2:_="" ns3:_="">
    <xsd:import namespace="b17ea8e4-3fb0-4555-9c20-069a19b46cb2"/>
    <xsd:import namespace="a800b4a7-713e-40fb-b259-074d23fe1c46"/>
    <xsd:element name="properties">
      <xsd:complexType>
        <xsd:sequence>
          <xsd:element name="documentManagement">
            <xsd:complexType>
              <xsd:all>
                <xsd:element ref="ns2:Authors"/>
                <xsd:element ref="ns3:MediaServiceMetadata" minOccurs="0"/>
                <xsd:element ref="ns3:MediaServiceFastMetadata" minOccurs="0"/>
                <xsd:element ref="ns3:ProjectType" minOccurs="0"/>
                <xsd:element ref="ns3:ResearchArea" minOccurs="0"/>
                <xsd:element ref="ns3:FinalTitle" minOccurs="0"/>
                <xsd:element ref="ns3:LinktoPublication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ea8e4-3fb0-4555-9c20-069a19b46cb2" elementFormDefault="qualified">
    <xsd:import namespace="http://schemas.microsoft.com/office/2006/documentManagement/types"/>
    <xsd:import namespace="http://schemas.microsoft.com/office/infopath/2007/PartnerControls"/>
    <xsd:element name="Authors" ma:index="8" ma:displayName="Authors" ma:list="UserInfo" ma:internalName="Autho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e7100b99-a3f9-4eb5-bbd8-950591438255}" ma:internalName="TaxCatchAll" ma:showField="CatchAllData" ma:web="b17ea8e4-3fb0-4555-9c20-069a19b46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00b4a7-713e-40fb-b259-074d23fe1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ProjectType" ma:index="11" nillable="true" ma:displayName="Project Type" ma:description="List the type of project. In case of projects with several outputs you can list more than one type." ma:format="Dropdown" ma:internalName="ProjectType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log"/>
                    <xsd:enumeration value="Opinion"/>
                    <xsd:enumeration value="Working paper"/>
                    <xsd:enumeration value="Policy paper"/>
                    <xsd:enumeration value="Dataset"/>
                    <xsd:enumeration value="Memos"/>
                    <xsd:enumeration value="Other"/>
                  </xsd:restriction>
                </xsd:simpleType>
              </xsd:element>
            </xsd:sequence>
          </xsd:extension>
        </xsd:complexContent>
      </xsd:complexType>
    </xsd:element>
    <xsd:element name="ResearchArea" ma:index="12" nillable="true" ma:displayName="Research Area" ma:description="List the relevant research areas." ma:format="Dropdown" ma:internalName="ResearchArea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uropean Governance"/>
                    <xsd:enumeration value="Macroeconomic Policy"/>
                    <xsd:enumeration value="Banking and Capital Markets"/>
                    <xsd:enumeration value="Global Economy and Trade"/>
                    <xsd:enumeration value="Green Economy"/>
                    <xsd:enumeration value="Digital Economy and Innovation"/>
                    <xsd:enumeration value="Inclusive Growth"/>
                  </xsd:restriction>
                </xsd:simpleType>
              </xsd:element>
            </xsd:sequence>
          </xsd:extension>
        </xsd:complexContent>
      </xsd:complexType>
    </xsd:element>
    <xsd:element name="FinalTitle" ma:index="13" nillable="true" ma:displayName="Final Title" ma:description="List the final title of the Outputs." ma:format="Dropdown" ma:internalName="FinalTitle">
      <xsd:simpleType>
        <xsd:restriction base="dms:Note">
          <xsd:maxLength value="255"/>
        </xsd:restriction>
      </xsd:simpleType>
    </xsd:element>
    <xsd:element name="LinktoPublication" ma:index="14" nillable="true" ma:displayName="Link to Publication" ma:description="List the links to the published outputs." ma:format="Dropdown" ma:internalName="LinktoPublication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6bd7f95-f976-4bc6-a03e-1dde3d09eb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DD70A2-DAB1-4D70-853C-A0D0657AB35F}">
  <ds:schemaRefs>
    <ds:schemaRef ds:uri="http://schemas.microsoft.com/office/2006/metadata/properties"/>
    <ds:schemaRef ds:uri="http://schemas.microsoft.com/office/infopath/2007/PartnerControls"/>
    <ds:schemaRef ds:uri="a800b4a7-713e-40fb-b259-074d23fe1c46"/>
    <ds:schemaRef ds:uri="b17ea8e4-3fb0-4555-9c20-069a19b46cb2"/>
  </ds:schemaRefs>
</ds:datastoreItem>
</file>

<file path=customXml/itemProps2.xml><?xml version="1.0" encoding="utf-8"?>
<ds:datastoreItem xmlns:ds="http://schemas.openxmlformats.org/officeDocument/2006/customXml" ds:itemID="{D607541C-F303-476A-8011-85C9E1AFE1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23AEF-E6AA-466C-99DC-C88A99AA6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ea8e4-3fb0-4555-9c20-069a19b46cb2"/>
    <ds:schemaRef ds:uri="a800b4a7-713e-40fb-b259-074d23fe1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Ugne Keliauskaite</dc:creator>
  <cp:lastModifiedBy>Ugne Keliauskaite</cp:lastModifiedBy>
  <dcterms:created xsi:type="dcterms:W3CDTF">2024-10-03T13:12:53Z</dcterms:created>
  <dcterms:modified xsi:type="dcterms:W3CDTF">2024-10-03T13:20:57Z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0x0101005608FA096EBB4B4B8A364436FE5AF333</vt:lpwstr>
  </property>
  <property fmtid="{D5CDD505-2E9C-101B-9397-08002B2CF9AE}" pid="3" name="MediaServiceImageTags">
    <vt:lpwstr/>
  </property>
</Properties>
</file>