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Calculos" sheetId="3" state="visible" r:id="rId3"/>
    <sheet xmlns:r="http://schemas.openxmlformats.org/officeDocument/2006/relationships" name="Acerca de" sheetId="4" state="visible" r:id="rId4"/>
  </sheets>
  <definedNames>
    <definedName name="_xlnm.Print_Area" localSheetId="0">'Dashboard'!$A$1:$O$119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/yyyy"/>
    <numFmt numFmtId="166" formatCode="#,##0.##"/>
    <numFmt numFmtId="167" formatCode="0.0%"/>
    <numFmt numFmtId="168" formatCode="[&gt;=1000000]#,##0.0,,&quot;M&quot;;[&gt;=1000]#,##0.0,&quot;K&quot;;#,##0.##"/>
    <numFmt numFmtId="169" formatCode="▲ 0.0%;▼ 0.0%;0.0%"/>
    <numFmt numFmtId="170" formatCode="[&gt;=1000000]#,##0.0,,&quot;M&quot;;[&gt;=1000]#,##0.0,&quot;K&quot;;#,##0"/>
  </numFmts>
  <fonts count="14">
    <font>
      <name val="Calibri"/>
      <family val="2"/>
      <color theme="1"/>
      <sz val="11"/>
      <scheme val="minor"/>
    </font>
    <font>
      <name val="Arial"/>
      <b val="1"/>
      <color rgb="000B0B0B"/>
      <sz val="11"/>
    </font>
    <font>
      <name val="Arial"/>
      <b val="1"/>
      <color rgb="00FFFFFF"/>
      <sz val="9"/>
    </font>
    <font>
      <name val="Arial"/>
      <b val="1"/>
      <color rgb="000B0B0B"/>
      <sz val="20"/>
    </font>
    <font>
      <name val="Arial"/>
      <color rgb="0052514E"/>
      <sz val="9"/>
    </font>
    <font>
      <name val="Arial"/>
      <b val="1"/>
      <color rgb="0052514E"/>
      <sz val="8"/>
    </font>
    <font>
      <name val="Arial"/>
      <b val="1"/>
      <color rgb="000B0B0B"/>
      <sz val="22"/>
    </font>
    <font>
      <name val="Arial"/>
      <b val="1"/>
      <color rgb="000B0B0B"/>
      <sz val="12"/>
    </font>
    <font>
      <name val="Arial"/>
      <color rgb="000B0B0B"/>
      <sz val="9"/>
    </font>
    <font>
      <name val="Arial"/>
      <b val="1"/>
      <color rgb="000B0B0B"/>
      <sz val="14"/>
    </font>
    <font>
      <name val="Arial"/>
      <b val="1"/>
      <color rgb="000B0B0B"/>
      <sz val="10"/>
    </font>
    <font>
      <name val="Arial"/>
      <color rgb="000B0B0B"/>
      <sz val="10"/>
    </font>
    <font>
      <name val="Arial"/>
      <b val="1"/>
      <color rgb="00FFFFFF"/>
      <sz val="10"/>
    </font>
    <font>
      <name val="Arial"/>
      <color rgb="0052514E"/>
      <sz val="10"/>
    </font>
  </fonts>
  <fills count="5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F4F4F2"/>
      </patternFill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 style="thin">
        <color rgb="00E6E5E1"/>
      </left>
      <top style="thin">
        <color rgb="00E6E5E1"/>
      </top>
    </border>
    <border>
      <top style="thin">
        <color rgb="00E6E5E1"/>
      </top>
    </border>
    <border>
      <right style="thin">
        <color rgb="00E6E5E1"/>
      </right>
      <top style="thin">
        <color rgb="00E6E5E1"/>
      </top>
    </border>
    <border>
      <left style="thin">
        <color rgb="00E6E5E1"/>
      </left>
    </border>
    <border/>
    <border>
      <right style="thin">
        <color rgb="00E6E5E1"/>
      </right>
    </border>
    <border>
      <left style="thin">
        <color rgb="00E6E5E1"/>
      </left>
      <bottom style="thin">
        <color rgb="00E6E5E1"/>
      </bottom>
    </border>
    <border>
      <bottom style="thin">
        <color rgb="00E6E5E1"/>
      </bottom>
    </border>
    <border>
      <right style="thin">
        <color rgb="00E6E5E1"/>
      </right>
      <bottom style="thin">
        <color rgb="00E6E5E1"/>
      </bottom>
    </border>
    <border>
      <left style="thin">
        <color rgb="00E6E5E1"/>
      </left>
      <right style="thin">
        <color rgb="00E6E5E1"/>
      </right>
      <top style="thin">
        <color rgb="00E6E5E1"/>
      </top>
    </border>
    <border>
      <left/>
      <right/>
      <top style="thin">
        <color rgb="00E6E5E1"/>
      </top>
      <bottom/>
      <diagonal/>
    </border>
    <border>
      <left/>
      <right style="thin">
        <color rgb="00E6E5E1"/>
      </right>
      <top style="thin">
        <color rgb="00E6E5E1"/>
      </top>
      <bottom/>
      <diagonal/>
    </border>
    <border>
      <left style="thin">
        <color rgb="00E6E5E1"/>
      </left>
      <right style="thin">
        <color rgb="00E6E5E1"/>
      </right>
    </border>
    <border>
      <left style="thin">
        <color rgb="00E6E5E1"/>
      </left>
      <right/>
      <top/>
      <bottom/>
      <diagonal/>
    </border>
    <border>
      <left/>
      <right style="thin">
        <color rgb="00E6E5E1"/>
      </right>
      <top/>
      <bottom/>
      <diagonal/>
    </border>
    <border>
      <left style="thin">
        <color rgb="00E6E5E1"/>
      </left>
      <right style="thin">
        <color rgb="00E6E5E1"/>
      </right>
      <bottom style="thin">
        <color rgb="00E6E5E1"/>
      </bottom>
    </border>
    <border>
      <left/>
      <right/>
      <top/>
      <bottom style="thin">
        <color rgb="00E6E5E1"/>
      </bottom>
      <diagonal/>
    </border>
    <border>
      <left/>
      <right style="thin">
        <color rgb="00E6E5E1"/>
      </right>
      <top/>
      <bottom style="thin">
        <color rgb="00E6E5E1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bottom style="thin">
        <color rgb="008A8984"/>
      </bottom>
    </border>
    <border>
      <bottom style="hair">
        <color rgb="00E6E5E1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4" borderId="10" applyAlignment="1" pivotButton="0" quotePrefix="0" xfId="0">
      <alignment vertical="bottom" indent="1"/>
    </xf>
    <xf numFmtId="0" fontId="0" fillId="0" borderId="11" pivotButton="0" quotePrefix="0" xfId="0"/>
    <xf numFmtId="0" fontId="0" fillId="0" borderId="12" pivotButton="0" quotePrefix="0" xfId="0"/>
    <xf numFmtId="168" fontId="6" fillId="4" borderId="13" applyAlignment="1" pivotButton="0" quotePrefix="0" xfId="0">
      <alignment horizontal="left" vertical="center" shrinkToFit="1" indent="1"/>
    </xf>
    <xf numFmtId="0" fontId="0" fillId="0" borderId="15" pivotButton="0" quotePrefix="0" xfId="0"/>
    <xf numFmtId="3" fontId="6" fillId="4" borderId="13" applyAlignment="1" pivotButton="0" quotePrefix="0" xfId="0">
      <alignment horizontal="left" vertical="center" shrinkToFit="1" indent="1"/>
    </xf>
    <xf numFmtId="169" fontId="6" fillId="4" borderId="13" applyAlignment="1" pivotButton="0" quotePrefix="0" xfId="0">
      <alignment horizontal="left" vertical="center" shrinkToFit="1" indent="1"/>
    </xf>
    <xf numFmtId="0" fontId="0" fillId="0" borderId="14" pivotButton="0" quotePrefix="0" xfId="0"/>
    <xf numFmtId="0" fontId="0" fillId="4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4" fillId="4" borderId="16" applyAlignment="1" pivotButton="0" quotePrefix="0" xfId="0">
      <alignment vertical="top" indent="1"/>
    </xf>
    <xf numFmtId="0" fontId="7" fillId="4" borderId="1" applyAlignment="1" pivotButton="0" quotePrefix="0" xfId="0">
      <alignment vertical="bottom" indent="1"/>
    </xf>
    <xf numFmtId="0" fontId="0" fillId="4" borderId="2" pivotButton="0" quotePrefix="0" xfId="0"/>
    <xf numFmtId="0" fontId="0" fillId="4" borderId="3" pivotButton="0" quotePrefix="0" xfId="0"/>
    <xf numFmtId="0" fontId="4" fillId="4" borderId="4" applyAlignment="1" pivotButton="0" quotePrefix="0" xfId="0">
      <alignment indent="1"/>
    </xf>
    <xf numFmtId="0" fontId="0" fillId="4" borderId="5" pivotButton="0" quotePrefix="0" xfId="0"/>
    <xf numFmtId="0" fontId="0" fillId="4" borderId="6" pivotButton="0" quotePrefix="0" xfId="0"/>
    <xf numFmtId="0" fontId="0" fillId="4" borderId="4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4" borderId="9" pivotButton="0" quotePrefix="0" xfId="0"/>
    <xf numFmtId="0" fontId="5" fillId="4" borderId="4" pivotButton="0" quotePrefix="0" xfId="0"/>
    <xf numFmtId="0" fontId="5" fillId="4" borderId="5" applyAlignment="1" pivotButton="0" quotePrefix="0" xfId="0">
      <alignment horizontal="center"/>
    </xf>
    <xf numFmtId="0" fontId="5" fillId="4" borderId="6" applyAlignment="1" pivotButton="0" quotePrefix="0" xfId="0">
      <alignment horizontal="center"/>
    </xf>
    <xf numFmtId="0" fontId="8" fillId="4" borderId="4" applyAlignment="1" pivotButton="0" quotePrefix="0" xfId="0">
      <alignment horizontal="left" shrinkToFit="1"/>
    </xf>
    <xf numFmtId="170" fontId="8" fillId="4" borderId="19" applyAlignment="1" pivotButton="0" quotePrefix="0" xfId="0">
      <alignment horizontal="center" vertical="center"/>
    </xf>
    <xf numFmtId="0" fontId="5" fillId="4" borderId="20" applyAlignment="1" pivotButton="0" quotePrefix="0" xfId="0">
      <alignment horizontal="left"/>
    </xf>
    <xf numFmtId="0" fontId="5" fillId="4" borderId="20" applyAlignment="1" pivotButton="0" quotePrefix="0" xfId="0">
      <alignment horizontal="right"/>
    </xf>
    <xf numFmtId="0" fontId="8" fillId="4" borderId="21" applyAlignment="1" pivotButton="0" quotePrefix="0" xfId="0">
      <alignment shrinkToFit="1"/>
    </xf>
    <xf numFmtId="3" fontId="8" fillId="4" borderId="21" pivotButton="0" quotePrefix="0" xfId="0"/>
    <xf numFmtId="167" fontId="4" fillId="4" borderId="21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167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2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0CA30C"/>
        <sz val="22"/>
      </font>
    </dxf>
    <dxf>
      <font>
        <name val="Arial"/>
        <b val="1"/>
        <color rgb="00D03B3B"/>
        <sz val="22"/>
      </font>
    </dxf>
    <dxf>
      <font>
        <name val="Arial"/>
        <b val="1"/>
        <color rgb="00FFFFFF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roundedCorners val="0"/>
  <style val="2"/>
  <chart>
    <plotArea>
      <areaChart>
        <grouping val="standard"/>
        <ser>
          <idx val="0"/>
          <order val="0"/>
          <tx>
            <strRef>
              <f>'Calculos'!D2</f>
            </strRef>
          </tx>
          <spPr>
            <a:solidFill xmlns:a="http://schemas.openxmlformats.org/drawingml/2006/main">
              <a:srgbClr val="CDE2FB"/>
            </a:solidFill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cat>
            <numRef>
              <f>'Calculos'!$A$3:$A$24</f>
            </numRef>
          </cat>
          <val>
            <numRef>
              <f>'Calculos'!$D$3:$D$24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E6E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52514E"/>
              </a:solidFill>
              <a:latin typeface="Arial"/>
            </a:endParaRPr>
          </a:p>
        </txPr>
        <crossAx val="100"/>
        <lblOffset val="100"/>
        <tickLblSkip val="1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6E5E1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52514E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style val="2"/>
  <chart>
    <plotArea>
      <barChart>
        <barDir val="bar"/>
        <grouping val="clustered"/>
        <ser>
          <idx val="0"/>
          <order val="0"/>
          <tx>
            <strRef>
              <f>'Calculos'!B28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0B0B0B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0B0B0B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'Calculos'!$A$29:$A$35</f>
            </numRef>
          </cat>
          <val>
            <numRef>
              <f>'Calculos'!$B$29:$B$35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E6E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spPr>
          <a:ln xmlns:a="http://schemas.openxmlformats.org/drawingml/2006/main" w="9525">
            <a:solidFill>
              <a:srgbClr val="E6E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52514E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plotArea>
      <doughnutChart>
        <varyColors val="1"/>
        <ser>
          <idx val="0"/>
          <order val="0"/>
          <tx>
            <strRef>
              <f>'Calculos'!B39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B6834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BAF7A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A100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87BA4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0B0B0B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0B0B0B"/>
                  </a:solidFill>
                  <a:latin typeface="Arial"/>
                </a:endParaRPr>
              </a:p>
            </txPr>
            <showLegendKey val="0"/>
            <showVal val="0"/>
            <showCatName val="0"/>
            <showSerName val="0"/>
            <showPercent val="1"/>
          </dLbls>
          <cat>
            <numRef>
              <f>'Calculos'!$A$40:$A$44</f>
            </numRef>
          </cat>
          <val>
            <numRef>
              <f>'Calculos'!$B$40:$B$44</f>
            </numRef>
          </val>
        </ser>
        <firstSliceAng val="0"/>
        <holeSize val="62"/>
      </doughnutChart>
      <spPr>
        <a:ln xmlns:a="http://schemas.openxmlformats.org/drawingml/2006/main">
          <a:noFill/>
          <a:prstDash val="solid"/>
        </a:ln>
      </spPr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style val="2"/>
  <chart>
    <plotArea>
      <barChart>
        <barDir val="col"/>
        <grouping val="stacked"/>
        <ser>
          <idx val="0"/>
          <order val="0"/>
          <tx>
            <strRef>
              <f>'Calculos'!B48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 w="12700">
              <a:solidFill>
                <a:srgbClr val="FFFFFF"/>
              </a:solidFill>
              <a:prstDash val="solid"/>
            </a:ln>
          </spPr>
          <cat>
            <numRef>
              <f>'Calculos'!$A$49:$A$70</f>
            </numRef>
          </cat>
          <val>
            <numRef>
              <f>'Calculos'!$B$49:$B$70</f>
            </numRef>
          </val>
        </ser>
        <ser>
          <idx val="1"/>
          <order val="1"/>
          <tx>
            <strRef>
              <f>'Calculos'!C48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 w="12700">
              <a:solidFill>
                <a:srgbClr val="FFFFFF"/>
              </a:solidFill>
              <a:prstDash val="solid"/>
            </a:ln>
          </spPr>
          <cat>
            <numRef>
              <f>'Calculos'!$A$49:$A$70</f>
            </numRef>
          </cat>
          <val>
            <numRef>
              <f>'Calculos'!$C$49:$C$70</f>
            </numRef>
          </val>
        </ser>
        <ser>
          <idx val="2"/>
          <order val="2"/>
          <tx>
            <strRef>
              <f>'Calculos'!D48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 w="12700">
              <a:solidFill>
                <a:srgbClr val="FFFFFF"/>
              </a:solidFill>
              <a:prstDash val="solid"/>
            </a:ln>
          </spPr>
          <cat>
            <numRef>
              <f>'Calculos'!$A$49:$A$70</f>
            </numRef>
          </cat>
          <val>
            <numRef>
              <f>'Calculos'!$D$49:$D$70</f>
            </numRef>
          </val>
        </ser>
        <ser>
          <idx val="3"/>
          <order val="3"/>
          <tx>
            <strRef>
              <f>'Calculos'!E48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 w="12700">
              <a:solidFill>
                <a:srgbClr val="FFFFFF"/>
              </a:solidFill>
              <a:prstDash val="solid"/>
            </a:ln>
          </spPr>
          <cat>
            <numRef>
              <f>'Calculos'!$A$49:$A$70</f>
            </numRef>
          </cat>
          <val>
            <numRef>
              <f>'Calculos'!$E$49:$E$70</f>
            </numRef>
          </val>
        </ser>
        <ser>
          <idx val="4"/>
          <order val="4"/>
          <tx>
            <strRef>
              <f>'Calculos'!F48</f>
            </strRef>
          </tx>
          <spPr>
            <a:solidFill xmlns:a="http://schemas.openxmlformats.org/drawingml/2006/main">
              <a:srgbClr val="B4B2AC"/>
            </a:solidFill>
            <a:ln xmlns:a="http://schemas.openxmlformats.org/drawingml/2006/main" w="12700">
              <a:solidFill>
                <a:srgbClr val="FFFFFF"/>
              </a:solidFill>
              <a:prstDash val="solid"/>
            </a:ln>
          </spPr>
          <cat>
            <numRef>
              <f>'Calculos'!$A$49:$A$70</f>
            </numRef>
          </cat>
          <val>
            <numRef>
              <f>'Calculos'!$F$49:$F$70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E6E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52514E"/>
              </a:solidFill>
              <a:latin typeface="Arial"/>
            </a:endParaRPr>
          </a:p>
        </txPr>
        <crossAx val="100"/>
        <lblOffset val="100"/>
        <tickLblSkip val="1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6E5E1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52514E"/>
              </a:solidFill>
              <a:latin typeface="Arial"/>
            </a:endParaRP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style val="2"/>
  <chart>
    <plotArea>
      <barChart>
        <barDir val="col"/>
        <grouping val="clustered"/>
        <ser>
          <idx val="0"/>
          <order val="0"/>
          <tx>
            <strRef>
              <f>'Calculos'!D74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'Calculos'!$A$75:$A$83</f>
            </numRef>
          </cat>
          <val>
            <numRef>
              <f>'Calculos'!$D$75:$D$83</f>
            </numRef>
          </val>
        </ser>
        <gapWidth val="8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E6E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6E5E1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52514E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roundedCorners val="0"/>
  <style val="2"/>
  <chart>
    <plotArea>
      <scatterChart>
        <scatterStyle val="marker"/>
        <ser>
          <idx val="0"/>
          <order val="0"/>
          <tx>
            <v>Ventas vs Unidades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xVal>
            <numRef>
              <f>'Datos'!$F$2:$F$1501</f>
            </numRef>
          </xVal>
          <yVal>
            <numRef>
              <f>'Datos'!$H$2:$H$1501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2514E"/>
                    </a:solidFill>
                    <a:latin typeface="Arial"/>
                  </a:defRPr>
                </a:pPr>
                <a:r>
                  <a:t>Unidades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E6E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52514E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2514E"/>
                    </a:solidFill>
                    <a:latin typeface="Arial"/>
                  </a:defRPr>
                </a:pPr>
                <a:r>
                  <a:t>Ventas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52514E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roundedCorners val="0"/>
  <style val="2"/>
  <chart>
    <plotArea>
      <barChart>
        <barDir val="bar"/>
        <grouping val="clustered"/>
        <ser>
          <idx val="0"/>
          <order val="0"/>
          <tx>
            <strRef>
              <f>'Calculos'!B98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0B0B0B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0B0B0B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'Calculos'!$A$99:$A$103</f>
            </numRef>
          </cat>
          <val>
            <numRef>
              <f>'Calculos'!$B$99:$B$103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E6E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spPr>
          <a:ln xmlns:a="http://schemas.openxmlformats.org/drawingml/2006/main" w="9525">
            <a:solidFill>
              <a:srgbClr val="E6E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52514E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11029811" cy="323845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33</row>
      <rowOff>0</rowOff>
    </from>
    <ext cx="5333932" cy="323845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33</row>
      <rowOff>0</rowOff>
    </from>
    <ext cx="5333932" cy="323845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54</row>
      <rowOff>0</rowOff>
    </from>
    <ext cx="5333932" cy="323845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54</row>
      <rowOff>0</rowOff>
    </from>
    <ext cx="5333932" cy="3238459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75</row>
      <rowOff>0</rowOff>
    </from>
    <ext cx="5333932" cy="3238459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96</row>
      <rowOff>0</rowOff>
    </from>
    <ext cx="5333932" cy="3238459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1:H1501" headerRowCount="1">
  <autoFilter ref="A1:H1501"/>
  <tableColumns count="8">
    <tableColumn id="1" name="ID Pedido"/>
    <tableColumn id="2" name="Fecha"/>
    <tableColumn id="3" name="Región"/>
    <tableColumn id="4" name="Categoría"/>
    <tableColumn id="5" name="Vendedor"/>
    <tableColumn id="6" name="Unidades"/>
    <tableColumn id="7" name="Precio unitario"/>
    <tableColumn id="8" name="Venta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19"/>
  <sheetViews>
    <sheetView showGridLines="0" zoomScale="90" workbookViewId="0">
      <selection activeCell="A1" sqref="A1"/>
    </sheetView>
  </sheetViews>
  <sheetFormatPr baseColWidth="8" defaultRowHeight="15"/>
  <cols>
    <col width="2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.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.5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2" t="inlineStr">
        <is>
          <t>Dashboard · Ventas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3" t="inlineStr">
        <is>
          <t>Fuente: ventas.xlsx › Reporte · 1,500 registros · generado 09/10/2026 20:47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18" customHeight="1">
      <c r="A5" s="1" t="n"/>
      <c r="B5" s="4" t="inlineStr">
        <is>
          <t>VENTAS TOTAL</t>
        </is>
      </c>
      <c r="C5" s="5" t="n"/>
      <c r="D5" s="6" t="n"/>
      <c r="E5" s="4" t="inlineStr">
        <is>
          <t>VENTAS PROMEDIO</t>
        </is>
      </c>
      <c r="F5" s="5" t="n"/>
      <c r="G5" s="6" t="n"/>
      <c r="H5" s="1" t="n"/>
      <c r="I5" s="4" t="inlineStr">
        <is>
          <t>REGISTROS</t>
        </is>
      </c>
      <c r="J5" s="5" t="n"/>
      <c r="K5" s="6" t="n"/>
      <c r="L5" s="4" t="inlineStr">
        <is>
          <t>ÚLTIMO MES COMPLETO VS ANTERIOR</t>
        </is>
      </c>
      <c r="M5" s="5" t="n"/>
      <c r="N5" s="6" t="n"/>
      <c r="O5" s="1" t="n"/>
    </row>
    <row r="6" ht="22" customHeight="1">
      <c r="A6" s="1" t="n"/>
      <c r="B6" s="7">
        <f>SUM(Datos!$H$2:$H$1501)</f>
        <v/>
      </c>
      <c r="D6" s="8" t="n"/>
      <c r="E6" s="7">
        <f>IFERROR(AVERAGE(Datos!$H$2:$H$1501),0)</f>
        <v/>
      </c>
      <c r="G6" s="8" t="n"/>
      <c r="H6" s="1" t="n"/>
      <c r="I6" s="9">
        <f>ROWS(Datos!$A$2:$A$1501)</f>
        <v/>
      </c>
      <c r="K6" s="8" t="n"/>
      <c r="L6" s="10">
        <f>IFERROR(Calculos!$D$23/Calculos!$D$22-1,0)</f>
        <v/>
      </c>
      <c r="N6" s="8" t="n"/>
      <c r="O6" s="1" t="n"/>
    </row>
    <row r="7" ht="22" customHeight="1">
      <c r="A7" s="1" t="n"/>
      <c r="B7" s="11" t="n"/>
      <c r="D7" s="8" t="n"/>
      <c r="E7" s="11" t="n"/>
      <c r="G7" s="8" t="n"/>
      <c r="H7" s="1" t="n"/>
      <c r="I7" s="11" t="n"/>
      <c r="K7" s="8" t="n"/>
      <c r="L7" s="11" t="n"/>
      <c r="N7" s="8" t="n"/>
      <c r="O7" s="1" t="n"/>
    </row>
    <row r="8" ht="18" customHeight="1">
      <c r="A8" s="1" t="n"/>
      <c r="B8" s="12" t="n"/>
      <c r="C8" s="13" t="n"/>
      <c r="D8" s="14" t="n"/>
      <c r="E8" s="12" t="n"/>
      <c r="F8" s="13" t="n"/>
      <c r="G8" s="14" t="n"/>
      <c r="H8" s="1" t="n"/>
      <c r="I8" s="12" t="n"/>
      <c r="J8" s="13" t="n"/>
      <c r="K8" s="14" t="n"/>
      <c r="L8" s="15">
        <f>Calculos!$A$23&amp;": "&amp;TEXT(Calculos!$D$23,"#,##0")</f>
        <v/>
      </c>
      <c r="M8" s="13" t="n"/>
      <c r="N8" s="14" t="n"/>
      <c r="O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 ht="22" customHeight="1">
      <c r="A11" s="1" t="n"/>
      <c r="B11" s="16" t="inlineStr">
        <is>
          <t>Tendencia de Ventas</t>
        </is>
      </c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8" t="n"/>
      <c r="O11" s="1" t="n"/>
    </row>
    <row r="12">
      <c r="A12" s="1" t="n"/>
      <c r="B12" s="19" t="inlineStr">
        <is>
          <t>Total por mes</t>
        </is>
      </c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1" t="n"/>
      <c r="O12" s="1" t="n"/>
    </row>
    <row r="13">
      <c r="A13" s="1" t="n"/>
      <c r="B13" s="22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1" t="n"/>
      <c r="O13" s="1" t="n"/>
    </row>
    <row r="14">
      <c r="A14" s="1" t="n"/>
      <c r="B14" s="22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1" t="n"/>
      <c r="O14" s="1" t="n"/>
    </row>
    <row r="15">
      <c r="A15" s="1" t="n"/>
      <c r="B15" s="22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1" t="n"/>
      <c r="O15" s="1" t="n"/>
    </row>
    <row r="16">
      <c r="A16" s="1" t="n"/>
      <c r="B16" s="22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1" t="n"/>
      <c r="O16" s="1" t="n"/>
    </row>
    <row r="17">
      <c r="A17" s="1" t="n"/>
      <c r="B17" s="22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1" t="n"/>
      <c r="O17" s="1" t="n"/>
    </row>
    <row r="18">
      <c r="A18" s="1" t="n"/>
      <c r="B18" s="22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1" t="n"/>
      <c r="O18" s="1" t="n"/>
    </row>
    <row r="19">
      <c r="A19" s="1" t="n"/>
      <c r="B19" s="22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1" t="n"/>
      <c r="O19" s="1" t="n"/>
    </row>
    <row r="20">
      <c r="A20" s="1" t="n"/>
      <c r="B20" s="22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1" t="n"/>
      <c r="O20" s="1" t="n"/>
    </row>
    <row r="21">
      <c r="A21" s="1" t="n"/>
      <c r="B21" s="22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1" t="n"/>
      <c r="O21" s="1" t="n"/>
    </row>
    <row r="22">
      <c r="A22" s="1" t="n"/>
      <c r="B22" s="22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1" t="n"/>
      <c r="O22" s="1" t="n"/>
    </row>
    <row r="23">
      <c r="A23" s="1" t="n"/>
      <c r="B23" s="22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1" t="n"/>
      <c r="O23" s="1" t="n"/>
    </row>
    <row r="24">
      <c r="A24" s="1" t="n"/>
      <c r="B24" s="22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1" t="n"/>
      <c r="O24" s="1" t="n"/>
    </row>
    <row r="25">
      <c r="A25" s="1" t="n"/>
      <c r="B25" s="22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1" t="n"/>
      <c r="O25" s="1" t="n"/>
    </row>
    <row r="26">
      <c r="A26" s="1" t="n"/>
      <c r="B26" s="22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1" t="n"/>
      <c r="O26" s="1" t="n"/>
    </row>
    <row r="27">
      <c r="A27" s="1" t="n"/>
      <c r="B27" s="22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1" t="n"/>
      <c r="O27" s="1" t="n"/>
    </row>
    <row r="28">
      <c r="A28" s="1" t="n"/>
      <c r="B28" s="22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1" t="n"/>
      <c r="O28" s="1" t="n"/>
    </row>
    <row r="29">
      <c r="A29" s="1" t="n"/>
      <c r="B29" s="22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1" t="n"/>
      <c r="O29" s="1" t="n"/>
    </row>
    <row r="30">
      <c r="A30" s="1" t="n"/>
      <c r="B30" s="23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5" t="n"/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 ht="22" customHeight="1">
      <c r="A32" s="1" t="n"/>
      <c r="B32" s="16" t="inlineStr">
        <is>
          <t>Ranking por Categoría</t>
        </is>
      </c>
      <c r="C32" s="17" t="n"/>
      <c r="D32" s="17" t="n"/>
      <c r="E32" s="17" t="n"/>
      <c r="F32" s="17" t="n"/>
      <c r="G32" s="18" t="n"/>
      <c r="H32" s="1" t="n"/>
      <c r="I32" s="16" t="inlineStr">
        <is>
          <t>Participación por Región</t>
        </is>
      </c>
      <c r="J32" s="17" t="n"/>
      <c r="K32" s="17" t="n"/>
      <c r="L32" s="17" t="n"/>
      <c r="M32" s="17" t="n"/>
      <c r="N32" s="18" t="n"/>
      <c r="O32" s="1" t="n"/>
    </row>
    <row r="33">
      <c r="A33" s="1" t="n"/>
      <c r="B33" s="19">
        <f>"Top 7 de 7 · líder: "&amp;Calculos!$A$29&amp;" ("&amp;TEXT(Calculos!$C$29,"0%")&amp;")"</f>
        <v/>
      </c>
      <c r="C33" s="20" t="n"/>
      <c r="D33" s="20" t="n"/>
      <c r="E33" s="20" t="n"/>
      <c r="F33" s="20" t="n"/>
      <c r="G33" s="21" t="n"/>
      <c r="H33" s="1" t="n"/>
      <c r="I33" s="19" t="inlineStr">
        <is>
          <t>% de Ventas</t>
        </is>
      </c>
      <c r="J33" s="20" t="n"/>
      <c r="K33" s="20" t="n"/>
      <c r="L33" s="20" t="n"/>
      <c r="M33" s="20" t="n"/>
      <c r="N33" s="21" t="n"/>
      <c r="O33" s="1" t="n"/>
    </row>
    <row r="34">
      <c r="A34" s="1" t="n"/>
      <c r="B34" s="22" t="n"/>
      <c r="C34" s="20" t="n"/>
      <c r="D34" s="20" t="n"/>
      <c r="E34" s="20" t="n"/>
      <c r="F34" s="20" t="n"/>
      <c r="G34" s="21" t="n"/>
      <c r="H34" s="1" t="n"/>
      <c r="I34" s="22" t="n"/>
      <c r="J34" s="20" t="n"/>
      <c r="K34" s="20" t="n"/>
      <c r="L34" s="20" t="n"/>
      <c r="M34" s="20" t="n"/>
      <c r="N34" s="21" t="n"/>
      <c r="O34" s="1" t="n"/>
    </row>
    <row r="35">
      <c r="A35" s="1" t="n"/>
      <c r="B35" s="22" t="n"/>
      <c r="C35" s="20" t="n"/>
      <c r="D35" s="20" t="n"/>
      <c r="E35" s="20" t="n"/>
      <c r="F35" s="20" t="n"/>
      <c r="G35" s="21" t="n"/>
      <c r="H35" s="1" t="n"/>
      <c r="I35" s="22" t="n"/>
      <c r="J35" s="20" t="n"/>
      <c r="K35" s="20" t="n"/>
      <c r="L35" s="20" t="n"/>
      <c r="M35" s="20" t="n"/>
      <c r="N35" s="21" t="n"/>
      <c r="O35" s="1" t="n"/>
    </row>
    <row r="36">
      <c r="A36" s="1" t="n"/>
      <c r="B36" s="22" t="n"/>
      <c r="C36" s="20" t="n"/>
      <c r="D36" s="20" t="n"/>
      <c r="E36" s="20" t="n"/>
      <c r="F36" s="20" t="n"/>
      <c r="G36" s="21" t="n"/>
      <c r="H36" s="1" t="n"/>
      <c r="I36" s="22" t="n"/>
      <c r="J36" s="20" t="n"/>
      <c r="K36" s="20" t="n"/>
      <c r="L36" s="20" t="n"/>
      <c r="M36" s="20" t="n"/>
      <c r="N36" s="21" t="n"/>
      <c r="O36" s="1" t="n"/>
    </row>
    <row r="37">
      <c r="A37" s="1" t="n"/>
      <c r="B37" s="22" t="n"/>
      <c r="C37" s="20" t="n"/>
      <c r="D37" s="20" t="n"/>
      <c r="E37" s="20" t="n"/>
      <c r="F37" s="20" t="n"/>
      <c r="G37" s="21" t="n"/>
      <c r="H37" s="1" t="n"/>
      <c r="I37" s="22" t="n"/>
      <c r="J37" s="20" t="n"/>
      <c r="K37" s="20" t="n"/>
      <c r="L37" s="20" t="n"/>
      <c r="M37" s="20" t="n"/>
      <c r="N37" s="21" t="n"/>
      <c r="O37" s="1" t="n"/>
    </row>
    <row r="38">
      <c r="A38" s="1" t="n"/>
      <c r="B38" s="22" t="n"/>
      <c r="C38" s="20" t="n"/>
      <c r="D38" s="20" t="n"/>
      <c r="E38" s="20" t="n"/>
      <c r="F38" s="20" t="n"/>
      <c r="G38" s="21" t="n"/>
      <c r="H38" s="1" t="n"/>
      <c r="I38" s="22" t="n"/>
      <c r="J38" s="20" t="n"/>
      <c r="K38" s="20" t="n"/>
      <c r="L38" s="20" t="n"/>
      <c r="M38" s="20" t="n"/>
      <c r="N38" s="21" t="n"/>
      <c r="O38" s="1" t="n"/>
    </row>
    <row r="39">
      <c r="A39" s="1" t="n"/>
      <c r="B39" s="22" t="n"/>
      <c r="C39" s="20" t="n"/>
      <c r="D39" s="20" t="n"/>
      <c r="E39" s="20" t="n"/>
      <c r="F39" s="20" t="n"/>
      <c r="G39" s="21" t="n"/>
      <c r="H39" s="1" t="n"/>
      <c r="I39" s="22" t="n"/>
      <c r="J39" s="20" t="n"/>
      <c r="K39" s="20" t="n"/>
      <c r="L39" s="20" t="n"/>
      <c r="M39" s="20" t="n"/>
      <c r="N39" s="21" t="n"/>
      <c r="O39" s="1" t="n"/>
    </row>
    <row r="40">
      <c r="A40" s="1" t="n"/>
      <c r="B40" s="22" t="n"/>
      <c r="C40" s="20" t="n"/>
      <c r="D40" s="20" t="n"/>
      <c r="E40" s="20" t="n"/>
      <c r="F40" s="20" t="n"/>
      <c r="G40" s="21" t="n"/>
      <c r="H40" s="1" t="n"/>
      <c r="I40" s="22" t="n"/>
      <c r="J40" s="20" t="n"/>
      <c r="K40" s="20" t="n"/>
      <c r="L40" s="20" t="n"/>
      <c r="M40" s="20" t="n"/>
      <c r="N40" s="21" t="n"/>
      <c r="O40" s="1" t="n"/>
    </row>
    <row r="41">
      <c r="A41" s="1" t="n"/>
      <c r="B41" s="22" t="n"/>
      <c r="C41" s="20" t="n"/>
      <c r="D41" s="20" t="n"/>
      <c r="E41" s="20" t="n"/>
      <c r="F41" s="20" t="n"/>
      <c r="G41" s="21" t="n"/>
      <c r="H41" s="1" t="n"/>
      <c r="I41" s="22" t="n"/>
      <c r="J41" s="20" t="n"/>
      <c r="K41" s="20" t="n"/>
      <c r="L41" s="20" t="n"/>
      <c r="M41" s="20" t="n"/>
      <c r="N41" s="21" t="n"/>
      <c r="O41" s="1" t="n"/>
    </row>
    <row r="42">
      <c r="A42" s="1" t="n"/>
      <c r="B42" s="22" t="n"/>
      <c r="C42" s="20" t="n"/>
      <c r="D42" s="20" t="n"/>
      <c r="E42" s="20" t="n"/>
      <c r="F42" s="20" t="n"/>
      <c r="G42" s="21" t="n"/>
      <c r="H42" s="1" t="n"/>
      <c r="I42" s="22" t="n"/>
      <c r="J42" s="20" t="n"/>
      <c r="K42" s="20" t="n"/>
      <c r="L42" s="20" t="n"/>
      <c r="M42" s="20" t="n"/>
      <c r="N42" s="21" t="n"/>
      <c r="O42" s="1" t="n"/>
    </row>
    <row r="43">
      <c r="A43" s="1" t="n"/>
      <c r="B43" s="22" t="n"/>
      <c r="C43" s="20" t="n"/>
      <c r="D43" s="20" t="n"/>
      <c r="E43" s="20" t="n"/>
      <c r="F43" s="20" t="n"/>
      <c r="G43" s="21" t="n"/>
      <c r="H43" s="1" t="n"/>
      <c r="I43" s="22" t="n"/>
      <c r="J43" s="20" t="n"/>
      <c r="K43" s="20" t="n"/>
      <c r="L43" s="20" t="n"/>
      <c r="M43" s="20" t="n"/>
      <c r="N43" s="21" t="n"/>
      <c r="O43" s="1" t="n"/>
    </row>
    <row r="44">
      <c r="A44" s="1" t="n"/>
      <c r="B44" s="22" t="n"/>
      <c r="C44" s="20" t="n"/>
      <c r="D44" s="20" t="n"/>
      <c r="E44" s="20" t="n"/>
      <c r="F44" s="20" t="n"/>
      <c r="G44" s="21" t="n"/>
      <c r="H44" s="1" t="n"/>
      <c r="I44" s="22" t="n"/>
      <c r="J44" s="20" t="n"/>
      <c r="K44" s="20" t="n"/>
      <c r="L44" s="20" t="n"/>
      <c r="M44" s="20" t="n"/>
      <c r="N44" s="21" t="n"/>
      <c r="O44" s="1" t="n"/>
    </row>
    <row r="45">
      <c r="A45" s="1" t="n"/>
      <c r="B45" s="22" t="n"/>
      <c r="C45" s="20" t="n"/>
      <c r="D45" s="20" t="n"/>
      <c r="E45" s="20" t="n"/>
      <c r="F45" s="20" t="n"/>
      <c r="G45" s="21" t="n"/>
      <c r="H45" s="1" t="n"/>
      <c r="I45" s="22" t="n"/>
      <c r="J45" s="20" t="n"/>
      <c r="K45" s="20" t="n"/>
      <c r="L45" s="20" t="n"/>
      <c r="M45" s="20" t="n"/>
      <c r="N45" s="21" t="n"/>
      <c r="O45" s="1" t="n"/>
    </row>
    <row r="46">
      <c r="A46" s="1" t="n"/>
      <c r="B46" s="22" t="n"/>
      <c r="C46" s="20" t="n"/>
      <c r="D46" s="20" t="n"/>
      <c r="E46" s="20" t="n"/>
      <c r="F46" s="20" t="n"/>
      <c r="G46" s="21" t="n"/>
      <c r="H46" s="1" t="n"/>
      <c r="I46" s="22" t="n"/>
      <c r="J46" s="20" t="n"/>
      <c r="K46" s="20" t="n"/>
      <c r="L46" s="20" t="n"/>
      <c r="M46" s="20" t="n"/>
      <c r="N46" s="21" t="n"/>
      <c r="O46" s="1" t="n"/>
    </row>
    <row r="47">
      <c r="A47" s="1" t="n"/>
      <c r="B47" s="22" t="n"/>
      <c r="C47" s="20" t="n"/>
      <c r="D47" s="20" t="n"/>
      <c r="E47" s="20" t="n"/>
      <c r="F47" s="20" t="n"/>
      <c r="G47" s="21" t="n"/>
      <c r="H47" s="1" t="n"/>
      <c r="I47" s="22" t="n"/>
      <c r="J47" s="20" t="n"/>
      <c r="K47" s="20" t="n"/>
      <c r="L47" s="20" t="n"/>
      <c r="M47" s="20" t="n"/>
      <c r="N47" s="21" t="n"/>
      <c r="O47" s="1" t="n"/>
    </row>
    <row r="48">
      <c r="A48" s="1" t="n"/>
      <c r="B48" s="22" t="n"/>
      <c r="C48" s="20" t="n"/>
      <c r="D48" s="20" t="n"/>
      <c r="E48" s="20" t="n"/>
      <c r="F48" s="20" t="n"/>
      <c r="G48" s="21" t="n"/>
      <c r="H48" s="1" t="n"/>
      <c r="I48" s="22" t="n"/>
      <c r="J48" s="20" t="n"/>
      <c r="K48" s="20" t="n"/>
      <c r="L48" s="20" t="n"/>
      <c r="M48" s="20" t="n"/>
      <c r="N48" s="21" t="n"/>
      <c r="O48" s="1" t="n"/>
    </row>
    <row r="49">
      <c r="A49" s="1" t="n"/>
      <c r="B49" s="22" t="n"/>
      <c r="C49" s="20" t="n"/>
      <c r="D49" s="20" t="n"/>
      <c r="E49" s="20" t="n"/>
      <c r="F49" s="20" t="n"/>
      <c r="G49" s="21" t="n"/>
      <c r="H49" s="1" t="n"/>
      <c r="I49" s="22" t="n"/>
      <c r="J49" s="20" t="n"/>
      <c r="K49" s="20" t="n"/>
      <c r="L49" s="20" t="n"/>
      <c r="M49" s="20" t="n"/>
      <c r="N49" s="21" t="n"/>
      <c r="O49" s="1" t="n"/>
    </row>
    <row r="50">
      <c r="A50" s="1" t="n"/>
      <c r="B50" s="22" t="n"/>
      <c r="C50" s="20" t="n"/>
      <c r="D50" s="20" t="n"/>
      <c r="E50" s="20" t="n"/>
      <c r="F50" s="20" t="n"/>
      <c r="G50" s="21" t="n"/>
      <c r="H50" s="1" t="n"/>
      <c r="I50" s="22" t="n"/>
      <c r="J50" s="20" t="n"/>
      <c r="K50" s="20" t="n"/>
      <c r="L50" s="20" t="n"/>
      <c r="M50" s="20" t="n"/>
      <c r="N50" s="21" t="n"/>
      <c r="O50" s="1" t="n"/>
    </row>
    <row r="51">
      <c r="A51" s="1" t="n"/>
      <c r="B51" s="23" t="n"/>
      <c r="C51" s="24" t="n"/>
      <c r="D51" s="24" t="n"/>
      <c r="E51" s="24" t="n"/>
      <c r="F51" s="24" t="n"/>
      <c r="G51" s="25" t="n"/>
      <c r="H51" s="1" t="n"/>
      <c r="I51" s="23" t="n"/>
      <c r="J51" s="24" t="n"/>
      <c r="K51" s="24" t="n"/>
      <c r="L51" s="24" t="n"/>
      <c r="M51" s="24" t="n"/>
      <c r="N51" s="25" t="n"/>
      <c r="O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 ht="22" customHeight="1">
      <c r="A53" s="1" t="n"/>
      <c r="B53" s="16" t="inlineStr">
        <is>
          <t>Composición por Región</t>
        </is>
      </c>
      <c r="C53" s="17" t="n"/>
      <c r="D53" s="17" t="n"/>
      <c r="E53" s="17" t="n"/>
      <c r="F53" s="17" t="n"/>
      <c r="G53" s="18" t="n"/>
      <c r="H53" s="1" t="n"/>
      <c r="I53" s="16" t="inlineStr">
        <is>
          <t>Distribución de Ventas</t>
        </is>
      </c>
      <c r="J53" s="17" t="n"/>
      <c r="K53" s="17" t="n"/>
      <c r="L53" s="17" t="n"/>
      <c r="M53" s="17" t="n"/>
      <c r="N53" s="18" t="n"/>
      <c r="O53" s="1" t="n"/>
    </row>
    <row r="54">
      <c r="A54" s="1" t="n"/>
      <c r="B54" s="19" t="inlineStr">
        <is>
          <t>Ventas por mes, apilado</t>
        </is>
      </c>
      <c r="C54" s="20" t="n"/>
      <c r="D54" s="20" t="n"/>
      <c r="E54" s="20" t="n"/>
      <c r="F54" s="20" t="n"/>
      <c r="G54" s="21" t="n"/>
      <c r="H54" s="1" t="n"/>
      <c r="I54" s="19" t="inlineStr">
        <is>
          <t>Número de registros por rango de valor</t>
        </is>
      </c>
      <c r="J54" s="20" t="n"/>
      <c r="K54" s="20" t="n"/>
      <c r="L54" s="20" t="n"/>
      <c r="M54" s="20" t="n"/>
      <c r="N54" s="21" t="n"/>
      <c r="O54" s="1" t="n"/>
    </row>
    <row r="55">
      <c r="A55" s="1" t="n"/>
      <c r="B55" s="22" t="n"/>
      <c r="C55" s="20" t="n"/>
      <c r="D55" s="20" t="n"/>
      <c r="E55" s="20" t="n"/>
      <c r="F55" s="20" t="n"/>
      <c r="G55" s="21" t="n"/>
      <c r="H55" s="1" t="n"/>
      <c r="I55" s="22" t="n"/>
      <c r="J55" s="20" t="n"/>
      <c r="K55" s="20" t="n"/>
      <c r="L55" s="20" t="n"/>
      <c r="M55" s="20" t="n"/>
      <c r="N55" s="21" t="n"/>
      <c r="O55" s="1" t="n"/>
    </row>
    <row r="56">
      <c r="A56" s="1" t="n"/>
      <c r="B56" s="22" t="n"/>
      <c r="C56" s="20" t="n"/>
      <c r="D56" s="20" t="n"/>
      <c r="E56" s="20" t="n"/>
      <c r="F56" s="20" t="n"/>
      <c r="G56" s="21" t="n"/>
      <c r="H56" s="1" t="n"/>
      <c r="I56" s="22" t="n"/>
      <c r="J56" s="20" t="n"/>
      <c r="K56" s="20" t="n"/>
      <c r="L56" s="20" t="n"/>
      <c r="M56" s="20" t="n"/>
      <c r="N56" s="21" t="n"/>
      <c r="O56" s="1" t="n"/>
    </row>
    <row r="57">
      <c r="A57" s="1" t="n"/>
      <c r="B57" s="22" t="n"/>
      <c r="C57" s="20" t="n"/>
      <c r="D57" s="20" t="n"/>
      <c r="E57" s="20" t="n"/>
      <c r="F57" s="20" t="n"/>
      <c r="G57" s="21" t="n"/>
      <c r="H57" s="1" t="n"/>
      <c r="I57" s="22" t="n"/>
      <c r="J57" s="20" t="n"/>
      <c r="K57" s="20" t="n"/>
      <c r="L57" s="20" t="n"/>
      <c r="M57" s="20" t="n"/>
      <c r="N57" s="21" t="n"/>
      <c r="O57" s="1" t="n"/>
    </row>
    <row r="58">
      <c r="A58" s="1" t="n"/>
      <c r="B58" s="22" t="n"/>
      <c r="C58" s="20" t="n"/>
      <c r="D58" s="20" t="n"/>
      <c r="E58" s="20" t="n"/>
      <c r="F58" s="20" t="n"/>
      <c r="G58" s="21" t="n"/>
      <c r="H58" s="1" t="n"/>
      <c r="I58" s="22" t="n"/>
      <c r="J58" s="20" t="n"/>
      <c r="K58" s="20" t="n"/>
      <c r="L58" s="20" t="n"/>
      <c r="M58" s="20" t="n"/>
      <c r="N58" s="21" t="n"/>
      <c r="O58" s="1" t="n"/>
    </row>
    <row r="59">
      <c r="A59" s="1" t="n"/>
      <c r="B59" s="22" t="n"/>
      <c r="C59" s="20" t="n"/>
      <c r="D59" s="20" t="n"/>
      <c r="E59" s="20" t="n"/>
      <c r="F59" s="20" t="n"/>
      <c r="G59" s="21" t="n"/>
      <c r="H59" s="1" t="n"/>
      <c r="I59" s="22" t="n"/>
      <c r="J59" s="20" t="n"/>
      <c r="K59" s="20" t="n"/>
      <c r="L59" s="20" t="n"/>
      <c r="M59" s="20" t="n"/>
      <c r="N59" s="21" t="n"/>
      <c r="O59" s="1" t="n"/>
    </row>
    <row r="60">
      <c r="A60" s="1" t="n"/>
      <c r="B60" s="22" t="n"/>
      <c r="C60" s="20" t="n"/>
      <c r="D60" s="20" t="n"/>
      <c r="E60" s="20" t="n"/>
      <c r="F60" s="20" t="n"/>
      <c r="G60" s="21" t="n"/>
      <c r="H60" s="1" t="n"/>
      <c r="I60" s="22" t="n"/>
      <c r="J60" s="20" t="n"/>
      <c r="K60" s="20" t="n"/>
      <c r="L60" s="20" t="n"/>
      <c r="M60" s="20" t="n"/>
      <c r="N60" s="21" t="n"/>
      <c r="O60" s="1" t="n"/>
    </row>
    <row r="61">
      <c r="A61" s="1" t="n"/>
      <c r="B61" s="22" t="n"/>
      <c r="C61" s="20" t="n"/>
      <c r="D61" s="20" t="n"/>
      <c r="E61" s="20" t="n"/>
      <c r="F61" s="20" t="n"/>
      <c r="G61" s="21" t="n"/>
      <c r="H61" s="1" t="n"/>
      <c r="I61" s="22" t="n"/>
      <c r="J61" s="20" t="n"/>
      <c r="K61" s="20" t="n"/>
      <c r="L61" s="20" t="n"/>
      <c r="M61" s="20" t="n"/>
      <c r="N61" s="21" t="n"/>
      <c r="O61" s="1" t="n"/>
    </row>
    <row r="62">
      <c r="A62" s="1" t="n"/>
      <c r="B62" s="22" t="n"/>
      <c r="C62" s="20" t="n"/>
      <c r="D62" s="20" t="n"/>
      <c r="E62" s="20" t="n"/>
      <c r="F62" s="20" t="n"/>
      <c r="G62" s="21" t="n"/>
      <c r="H62" s="1" t="n"/>
      <c r="I62" s="22" t="n"/>
      <c r="J62" s="20" t="n"/>
      <c r="K62" s="20" t="n"/>
      <c r="L62" s="20" t="n"/>
      <c r="M62" s="20" t="n"/>
      <c r="N62" s="21" t="n"/>
      <c r="O62" s="1" t="n"/>
    </row>
    <row r="63">
      <c r="A63" s="1" t="n"/>
      <c r="B63" s="22" t="n"/>
      <c r="C63" s="20" t="n"/>
      <c r="D63" s="20" t="n"/>
      <c r="E63" s="20" t="n"/>
      <c r="F63" s="20" t="n"/>
      <c r="G63" s="21" t="n"/>
      <c r="H63" s="1" t="n"/>
      <c r="I63" s="22" t="n"/>
      <c r="J63" s="20" t="n"/>
      <c r="K63" s="20" t="n"/>
      <c r="L63" s="20" t="n"/>
      <c r="M63" s="20" t="n"/>
      <c r="N63" s="21" t="n"/>
      <c r="O63" s="1" t="n"/>
    </row>
    <row r="64">
      <c r="A64" s="1" t="n"/>
      <c r="B64" s="22" t="n"/>
      <c r="C64" s="20" t="n"/>
      <c r="D64" s="20" t="n"/>
      <c r="E64" s="20" t="n"/>
      <c r="F64" s="20" t="n"/>
      <c r="G64" s="21" t="n"/>
      <c r="H64" s="1" t="n"/>
      <c r="I64" s="22" t="n"/>
      <c r="J64" s="20" t="n"/>
      <c r="K64" s="20" t="n"/>
      <c r="L64" s="20" t="n"/>
      <c r="M64" s="20" t="n"/>
      <c r="N64" s="21" t="n"/>
      <c r="O64" s="1" t="n"/>
    </row>
    <row r="65">
      <c r="A65" s="1" t="n"/>
      <c r="B65" s="22" t="n"/>
      <c r="C65" s="20" t="n"/>
      <c r="D65" s="20" t="n"/>
      <c r="E65" s="20" t="n"/>
      <c r="F65" s="20" t="n"/>
      <c r="G65" s="21" t="n"/>
      <c r="H65" s="1" t="n"/>
      <c r="I65" s="22" t="n"/>
      <c r="J65" s="20" t="n"/>
      <c r="K65" s="20" t="n"/>
      <c r="L65" s="20" t="n"/>
      <c r="M65" s="20" t="n"/>
      <c r="N65" s="21" t="n"/>
      <c r="O65" s="1" t="n"/>
    </row>
    <row r="66">
      <c r="A66" s="1" t="n"/>
      <c r="B66" s="22" t="n"/>
      <c r="C66" s="20" t="n"/>
      <c r="D66" s="20" t="n"/>
      <c r="E66" s="20" t="n"/>
      <c r="F66" s="20" t="n"/>
      <c r="G66" s="21" t="n"/>
      <c r="H66" s="1" t="n"/>
      <c r="I66" s="22" t="n"/>
      <c r="J66" s="20" t="n"/>
      <c r="K66" s="20" t="n"/>
      <c r="L66" s="20" t="n"/>
      <c r="M66" s="20" t="n"/>
      <c r="N66" s="21" t="n"/>
      <c r="O66" s="1" t="n"/>
    </row>
    <row r="67">
      <c r="A67" s="1" t="n"/>
      <c r="B67" s="22" t="n"/>
      <c r="C67" s="20" t="n"/>
      <c r="D67" s="20" t="n"/>
      <c r="E67" s="20" t="n"/>
      <c r="F67" s="20" t="n"/>
      <c r="G67" s="21" t="n"/>
      <c r="H67" s="1" t="n"/>
      <c r="I67" s="22" t="n"/>
      <c r="J67" s="20" t="n"/>
      <c r="K67" s="20" t="n"/>
      <c r="L67" s="20" t="n"/>
      <c r="M67" s="20" t="n"/>
      <c r="N67" s="21" t="n"/>
      <c r="O67" s="1" t="n"/>
    </row>
    <row r="68">
      <c r="A68" s="1" t="n"/>
      <c r="B68" s="22" t="n"/>
      <c r="C68" s="20" t="n"/>
      <c r="D68" s="20" t="n"/>
      <c r="E68" s="20" t="n"/>
      <c r="F68" s="20" t="n"/>
      <c r="G68" s="21" t="n"/>
      <c r="H68" s="1" t="n"/>
      <c r="I68" s="22" t="n"/>
      <c r="J68" s="20" t="n"/>
      <c r="K68" s="20" t="n"/>
      <c r="L68" s="20" t="n"/>
      <c r="M68" s="20" t="n"/>
      <c r="N68" s="21" t="n"/>
      <c r="O68" s="1" t="n"/>
    </row>
    <row r="69">
      <c r="A69" s="1" t="n"/>
      <c r="B69" s="22" t="n"/>
      <c r="C69" s="20" t="n"/>
      <c r="D69" s="20" t="n"/>
      <c r="E69" s="20" t="n"/>
      <c r="F69" s="20" t="n"/>
      <c r="G69" s="21" t="n"/>
      <c r="H69" s="1" t="n"/>
      <c r="I69" s="22" t="n"/>
      <c r="J69" s="20" t="n"/>
      <c r="K69" s="20" t="n"/>
      <c r="L69" s="20" t="n"/>
      <c r="M69" s="20" t="n"/>
      <c r="N69" s="21" t="n"/>
      <c r="O69" s="1" t="n"/>
    </row>
    <row r="70">
      <c r="A70" s="1" t="n"/>
      <c r="B70" s="22" t="n"/>
      <c r="C70" s="20" t="n"/>
      <c r="D70" s="20" t="n"/>
      <c r="E70" s="20" t="n"/>
      <c r="F70" s="20" t="n"/>
      <c r="G70" s="21" t="n"/>
      <c r="H70" s="1" t="n"/>
      <c r="I70" s="22" t="n"/>
      <c r="J70" s="20" t="n"/>
      <c r="K70" s="20" t="n"/>
      <c r="L70" s="20" t="n"/>
      <c r="M70" s="20" t="n"/>
      <c r="N70" s="21" t="n"/>
      <c r="O70" s="1" t="n"/>
    </row>
    <row r="71">
      <c r="A71" s="1" t="n"/>
      <c r="B71" s="22" t="n"/>
      <c r="C71" s="20" t="n"/>
      <c r="D71" s="20" t="n"/>
      <c r="E71" s="20" t="n"/>
      <c r="F71" s="20" t="n"/>
      <c r="G71" s="21" t="n"/>
      <c r="H71" s="1" t="n"/>
      <c r="I71" s="22" t="n"/>
      <c r="J71" s="20" t="n"/>
      <c r="K71" s="20" t="n"/>
      <c r="L71" s="20" t="n"/>
      <c r="M71" s="20" t="n"/>
      <c r="N71" s="21" t="n"/>
      <c r="O71" s="1" t="n"/>
    </row>
    <row r="72">
      <c r="A72" s="1" t="n"/>
      <c r="B72" s="23" t="n"/>
      <c r="C72" s="24" t="n"/>
      <c r="D72" s="24" t="n"/>
      <c r="E72" s="24" t="n"/>
      <c r="F72" s="24" t="n"/>
      <c r="G72" s="25" t="n"/>
      <c r="H72" s="1" t="n"/>
      <c r="I72" s="23" t="n"/>
      <c r="J72" s="24" t="n"/>
      <c r="K72" s="24" t="n"/>
      <c r="L72" s="24" t="n"/>
      <c r="M72" s="24" t="n"/>
      <c r="N72" s="25" t="n"/>
      <c r="O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 ht="22" customHeight="1">
      <c r="A74" s="1" t="n"/>
      <c r="B74" s="16" t="inlineStr">
        <is>
          <t>Categoría × Región</t>
        </is>
      </c>
      <c r="C74" s="17" t="n"/>
      <c r="D74" s="17" t="n"/>
      <c r="E74" s="17" t="n"/>
      <c r="F74" s="17" t="n"/>
      <c r="G74" s="18" t="n"/>
      <c r="H74" s="1" t="n"/>
      <c r="I74" s="16" t="inlineStr">
        <is>
          <t>Relación Ventas vs Unidades</t>
        </is>
      </c>
      <c r="J74" s="17" t="n"/>
      <c r="K74" s="17" t="n"/>
      <c r="L74" s="17" t="n"/>
      <c r="M74" s="17" t="n"/>
      <c r="N74" s="18" t="n"/>
      <c r="O74" s="1" t="n"/>
    </row>
    <row r="75">
      <c r="A75" s="1" t="n"/>
      <c r="B75" s="19" t="inlineStr">
        <is>
          <t>Ventas — intensidad de color = mayor valor</t>
        </is>
      </c>
      <c r="C75" s="20" t="n"/>
      <c r="D75" s="20" t="n"/>
      <c r="E75" s="20" t="n"/>
      <c r="F75" s="20" t="n"/>
      <c r="G75" s="21" t="n"/>
      <c r="H75" s="1" t="n"/>
      <c r="I75" s="19" t="inlineStr">
        <is>
          <t>Cada punto es un registro</t>
        </is>
      </c>
      <c r="J75" s="20" t="n"/>
      <c r="K75" s="20" t="n"/>
      <c r="L75" s="20" t="n"/>
      <c r="M75" s="20" t="n"/>
      <c r="N75" s="21" t="n"/>
      <c r="O75" s="1" t="n"/>
    </row>
    <row r="76">
      <c r="A76" s="1" t="n"/>
      <c r="B76" s="22" t="n"/>
      <c r="C76" s="20" t="n"/>
      <c r="D76" s="20" t="n"/>
      <c r="E76" s="20" t="n"/>
      <c r="F76" s="20" t="n"/>
      <c r="G76" s="21" t="n"/>
      <c r="H76" s="1" t="n"/>
      <c r="I76" s="22" t="n"/>
      <c r="J76" s="20" t="n"/>
      <c r="K76" s="20" t="n"/>
      <c r="L76" s="20" t="n"/>
      <c r="M76" s="20" t="n"/>
      <c r="N76" s="21" t="n"/>
      <c r="O76" s="1" t="n"/>
    </row>
    <row r="77">
      <c r="A77" s="1" t="n"/>
      <c r="B77" s="26">
        <f>Calculos!$A$87</f>
        <v/>
      </c>
      <c r="C77" s="27">
        <f>Calculos!B$87</f>
        <v/>
      </c>
      <c r="D77" s="27">
        <f>Calculos!C$87</f>
        <v/>
      </c>
      <c r="E77" s="27">
        <f>Calculos!D$87</f>
        <v/>
      </c>
      <c r="F77" s="27">
        <f>Calculos!E$87</f>
        <v/>
      </c>
      <c r="G77" s="28">
        <f>Calculos!F$87</f>
        <v/>
      </c>
      <c r="H77" s="1" t="n"/>
      <c r="I77" s="22" t="n"/>
      <c r="J77" s="20" t="n"/>
      <c r="K77" s="20" t="n"/>
      <c r="L77" s="20" t="n"/>
      <c r="M77" s="20" t="n"/>
      <c r="N77" s="21" t="n"/>
      <c r="O77" s="1" t="n"/>
    </row>
    <row r="78">
      <c r="A78" s="1" t="n"/>
      <c r="B78" s="29">
        <f>Calculos!$A$88</f>
        <v/>
      </c>
      <c r="C78" s="30">
        <f>Calculos!B88</f>
        <v/>
      </c>
      <c r="D78" s="30">
        <f>Calculos!C88</f>
        <v/>
      </c>
      <c r="E78" s="30">
        <f>Calculos!D88</f>
        <v/>
      </c>
      <c r="F78" s="30">
        <f>Calculos!E88</f>
        <v/>
      </c>
      <c r="G78" s="30">
        <f>Calculos!F88</f>
        <v/>
      </c>
      <c r="H78" s="1" t="n"/>
      <c r="I78" s="22" t="n"/>
      <c r="J78" s="20" t="n"/>
      <c r="K78" s="20" t="n"/>
      <c r="L78" s="20" t="n"/>
      <c r="M78" s="20" t="n"/>
      <c r="N78" s="21" t="n"/>
      <c r="O78" s="1" t="n"/>
    </row>
    <row r="79">
      <c r="A79" s="1" t="n"/>
      <c r="B79" s="29">
        <f>Calculos!$A$89</f>
        <v/>
      </c>
      <c r="C79" s="30">
        <f>Calculos!B89</f>
        <v/>
      </c>
      <c r="D79" s="30">
        <f>Calculos!C89</f>
        <v/>
      </c>
      <c r="E79" s="30">
        <f>Calculos!D89</f>
        <v/>
      </c>
      <c r="F79" s="30">
        <f>Calculos!E89</f>
        <v/>
      </c>
      <c r="G79" s="30">
        <f>Calculos!F89</f>
        <v/>
      </c>
      <c r="H79" s="1" t="n"/>
      <c r="I79" s="22" t="n"/>
      <c r="J79" s="20" t="n"/>
      <c r="K79" s="20" t="n"/>
      <c r="L79" s="20" t="n"/>
      <c r="M79" s="20" t="n"/>
      <c r="N79" s="21" t="n"/>
      <c r="O79" s="1" t="n"/>
    </row>
    <row r="80">
      <c r="A80" s="1" t="n"/>
      <c r="B80" s="29">
        <f>Calculos!$A$90</f>
        <v/>
      </c>
      <c r="C80" s="30">
        <f>Calculos!B90</f>
        <v/>
      </c>
      <c r="D80" s="30">
        <f>Calculos!C90</f>
        <v/>
      </c>
      <c r="E80" s="30">
        <f>Calculos!D90</f>
        <v/>
      </c>
      <c r="F80" s="30">
        <f>Calculos!E90</f>
        <v/>
      </c>
      <c r="G80" s="30">
        <f>Calculos!F90</f>
        <v/>
      </c>
      <c r="H80" s="1" t="n"/>
      <c r="I80" s="22" t="n"/>
      <c r="J80" s="20" t="n"/>
      <c r="K80" s="20" t="n"/>
      <c r="L80" s="20" t="n"/>
      <c r="M80" s="20" t="n"/>
      <c r="N80" s="21" t="n"/>
      <c r="O80" s="1" t="n"/>
    </row>
    <row r="81">
      <c r="A81" s="1" t="n"/>
      <c r="B81" s="29">
        <f>Calculos!$A$91</f>
        <v/>
      </c>
      <c r="C81" s="30">
        <f>Calculos!B91</f>
        <v/>
      </c>
      <c r="D81" s="30">
        <f>Calculos!C91</f>
        <v/>
      </c>
      <c r="E81" s="30">
        <f>Calculos!D91</f>
        <v/>
      </c>
      <c r="F81" s="30">
        <f>Calculos!E91</f>
        <v/>
      </c>
      <c r="G81" s="30">
        <f>Calculos!F91</f>
        <v/>
      </c>
      <c r="H81" s="1" t="n"/>
      <c r="I81" s="22" t="n"/>
      <c r="J81" s="20" t="n"/>
      <c r="K81" s="20" t="n"/>
      <c r="L81" s="20" t="n"/>
      <c r="M81" s="20" t="n"/>
      <c r="N81" s="21" t="n"/>
      <c r="O81" s="1" t="n"/>
    </row>
    <row r="82">
      <c r="A82" s="1" t="n"/>
      <c r="B82" s="29">
        <f>Calculos!$A$92</f>
        <v/>
      </c>
      <c r="C82" s="30">
        <f>Calculos!B92</f>
        <v/>
      </c>
      <c r="D82" s="30">
        <f>Calculos!C92</f>
        <v/>
      </c>
      <c r="E82" s="30">
        <f>Calculos!D92</f>
        <v/>
      </c>
      <c r="F82" s="30">
        <f>Calculos!E92</f>
        <v/>
      </c>
      <c r="G82" s="30">
        <f>Calculos!F92</f>
        <v/>
      </c>
      <c r="H82" s="1" t="n"/>
      <c r="I82" s="22" t="n"/>
      <c r="J82" s="20" t="n"/>
      <c r="K82" s="20" t="n"/>
      <c r="L82" s="20" t="n"/>
      <c r="M82" s="20" t="n"/>
      <c r="N82" s="21" t="n"/>
      <c r="O82" s="1" t="n"/>
    </row>
    <row r="83">
      <c r="A83" s="1" t="n"/>
      <c r="B83" s="29">
        <f>Calculos!$A$93</f>
        <v/>
      </c>
      <c r="C83" s="30">
        <f>Calculos!B93</f>
        <v/>
      </c>
      <c r="D83" s="30">
        <f>Calculos!C93</f>
        <v/>
      </c>
      <c r="E83" s="30">
        <f>Calculos!D93</f>
        <v/>
      </c>
      <c r="F83" s="30">
        <f>Calculos!E93</f>
        <v/>
      </c>
      <c r="G83" s="30">
        <f>Calculos!F93</f>
        <v/>
      </c>
      <c r="H83" s="1" t="n"/>
      <c r="I83" s="22" t="n"/>
      <c r="J83" s="20" t="n"/>
      <c r="K83" s="20" t="n"/>
      <c r="L83" s="20" t="n"/>
      <c r="M83" s="20" t="n"/>
      <c r="N83" s="21" t="n"/>
      <c r="O83" s="1" t="n"/>
    </row>
    <row r="84">
      <c r="A84" s="1" t="n"/>
      <c r="B84" s="29">
        <f>Calculos!$A$94</f>
        <v/>
      </c>
      <c r="C84" s="30">
        <f>Calculos!B94</f>
        <v/>
      </c>
      <c r="D84" s="30">
        <f>Calculos!C94</f>
        <v/>
      </c>
      <c r="E84" s="30">
        <f>Calculos!D94</f>
        <v/>
      </c>
      <c r="F84" s="30">
        <f>Calculos!E94</f>
        <v/>
      </c>
      <c r="G84" s="30">
        <f>Calculos!F94</f>
        <v/>
      </c>
      <c r="H84" s="1" t="n"/>
      <c r="I84" s="22" t="n"/>
      <c r="J84" s="20" t="n"/>
      <c r="K84" s="20" t="n"/>
      <c r="L84" s="20" t="n"/>
      <c r="M84" s="20" t="n"/>
      <c r="N84" s="21" t="n"/>
      <c r="O84" s="1" t="n"/>
    </row>
    <row r="85">
      <c r="A85" s="1" t="n"/>
      <c r="B85" s="22" t="n"/>
      <c r="C85" s="20" t="n"/>
      <c r="D85" s="20" t="n"/>
      <c r="E85" s="20" t="n"/>
      <c r="F85" s="20" t="n"/>
      <c r="G85" s="21" t="n"/>
      <c r="H85" s="1" t="n"/>
      <c r="I85" s="22" t="n"/>
      <c r="J85" s="20" t="n"/>
      <c r="K85" s="20" t="n"/>
      <c r="L85" s="20" t="n"/>
      <c r="M85" s="20" t="n"/>
      <c r="N85" s="21" t="n"/>
      <c r="O85" s="1" t="n"/>
    </row>
    <row r="86">
      <c r="A86" s="1" t="n"/>
      <c r="B86" s="22" t="n"/>
      <c r="C86" s="20" t="n"/>
      <c r="D86" s="20" t="n"/>
      <c r="E86" s="20" t="n"/>
      <c r="F86" s="20" t="n"/>
      <c r="G86" s="21" t="n"/>
      <c r="H86" s="1" t="n"/>
      <c r="I86" s="22" t="n"/>
      <c r="J86" s="20" t="n"/>
      <c r="K86" s="20" t="n"/>
      <c r="L86" s="20" t="n"/>
      <c r="M86" s="20" t="n"/>
      <c r="N86" s="21" t="n"/>
      <c r="O86" s="1" t="n"/>
    </row>
    <row r="87">
      <c r="A87" s="1" t="n"/>
      <c r="B87" s="22" t="n"/>
      <c r="C87" s="20" t="n"/>
      <c r="D87" s="20" t="n"/>
      <c r="E87" s="20" t="n"/>
      <c r="F87" s="20" t="n"/>
      <c r="G87" s="21" t="n"/>
      <c r="H87" s="1" t="n"/>
      <c r="I87" s="22" t="n"/>
      <c r="J87" s="20" t="n"/>
      <c r="K87" s="20" t="n"/>
      <c r="L87" s="20" t="n"/>
      <c r="M87" s="20" t="n"/>
      <c r="N87" s="21" t="n"/>
      <c r="O87" s="1" t="n"/>
    </row>
    <row r="88">
      <c r="A88" s="1" t="n"/>
      <c r="B88" s="22" t="n"/>
      <c r="C88" s="20" t="n"/>
      <c r="D88" s="20" t="n"/>
      <c r="E88" s="20" t="n"/>
      <c r="F88" s="20" t="n"/>
      <c r="G88" s="21" t="n"/>
      <c r="H88" s="1" t="n"/>
      <c r="I88" s="22" t="n"/>
      <c r="J88" s="20" t="n"/>
      <c r="K88" s="20" t="n"/>
      <c r="L88" s="20" t="n"/>
      <c r="M88" s="20" t="n"/>
      <c r="N88" s="21" t="n"/>
      <c r="O88" s="1" t="n"/>
    </row>
    <row r="89">
      <c r="A89" s="1" t="n"/>
      <c r="B89" s="22" t="n"/>
      <c r="C89" s="20" t="n"/>
      <c r="D89" s="20" t="n"/>
      <c r="E89" s="20" t="n"/>
      <c r="F89" s="20" t="n"/>
      <c r="G89" s="21" t="n"/>
      <c r="H89" s="1" t="n"/>
      <c r="I89" s="22" t="n"/>
      <c r="J89" s="20" t="n"/>
      <c r="K89" s="20" t="n"/>
      <c r="L89" s="20" t="n"/>
      <c r="M89" s="20" t="n"/>
      <c r="N89" s="21" t="n"/>
      <c r="O89" s="1" t="n"/>
    </row>
    <row r="90">
      <c r="A90" s="1" t="n"/>
      <c r="B90" s="22" t="n"/>
      <c r="C90" s="20" t="n"/>
      <c r="D90" s="20" t="n"/>
      <c r="E90" s="20" t="n"/>
      <c r="F90" s="20" t="n"/>
      <c r="G90" s="21" t="n"/>
      <c r="H90" s="1" t="n"/>
      <c r="I90" s="22" t="n"/>
      <c r="J90" s="20" t="n"/>
      <c r="K90" s="20" t="n"/>
      <c r="L90" s="20" t="n"/>
      <c r="M90" s="20" t="n"/>
      <c r="N90" s="21" t="n"/>
      <c r="O90" s="1" t="n"/>
    </row>
    <row r="91">
      <c r="A91" s="1" t="n"/>
      <c r="B91" s="22" t="n"/>
      <c r="C91" s="20" t="n"/>
      <c r="D91" s="20" t="n"/>
      <c r="E91" s="20" t="n"/>
      <c r="F91" s="20" t="n"/>
      <c r="G91" s="21" t="n"/>
      <c r="H91" s="1" t="n"/>
      <c r="I91" s="22" t="n"/>
      <c r="J91" s="20" t="n"/>
      <c r="K91" s="20" t="n"/>
      <c r="L91" s="20" t="n"/>
      <c r="M91" s="20" t="n"/>
      <c r="N91" s="21" t="n"/>
      <c r="O91" s="1" t="n"/>
    </row>
    <row r="92">
      <c r="A92" s="1" t="n"/>
      <c r="B92" s="22" t="n"/>
      <c r="C92" s="20" t="n"/>
      <c r="D92" s="20" t="n"/>
      <c r="E92" s="20" t="n"/>
      <c r="F92" s="20" t="n"/>
      <c r="G92" s="21" t="n"/>
      <c r="H92" s="1" t="n"/>
      <c r="I92" s="22" t="n"/>
      <c r="J92" s="20" t="n"/>
      <c r="K92" s="20" t="n"/>
      <c r="L92" s="20" t="n"/>
      <c r="M92" s="20" t="n"/>
      <c r="N92" s="21" t="n"/>
      <c r="O92" s="1" t="n"/>
    </row>
    <row r="93">
      <c r="A93" s="1" t="n"/>
      <c r="B93" s="23" t="n"/>
      <c r="C93" s="24" t="n"/>
      <c r="D93" s="24" t="n"/>
      <c r="E93" s="24" t="n"/>
      <c r="F93" s="24" t="n"/>
      <c r="G93" s="25" t="n"/>
      <c r="H93" s="1" t="n"/>
      <c r="I93" s="23" t="n"/>
      <c r="J93" s="24" t="n"/>
      <c r="K93" s="24" t="n"/>
      <c r="L93" s="24" t="n"/>
      <c r="M93" s="24" t="n"/>
      <c r="N93" s="25" t="n"/>
      <c r="O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 ht="22" customHeight="1">
      <c r="A95" s="1" t="n"/>
      <c r="B95" s="16" t="inlineStr">
        <is>
          <t>Ranking por Región</t>
        </is>
      </c>
      <c r="C95" s="17" t="n"/>
      <c r="D95" s="17" t="n"/>
      <c r="E95" s="17" t="n"/>
      <c r="F95" s="17" t="n"/>
      <c r="G95" s="18" t="n"/>
      <c r="H95" s="1" t="n"/>
      <c r="I95" s="16" t="inlineStr">
        <is>
          <t>Detalle por Categoría</t>
        </is>
      </c>
      <c r="J95" s="17" t="n"/>
      <c r="K95" s="17" t="n"/>
      <c r="L95" s="17" t="n"/>
      <c r="M95" s="17" t="n"/>
      <c r="N95" s="18" t="n"/>
      <c r="O95" s="1" t="n"/>
    </row>
    <row r="96">
      <c r="A96" s="1" t="n"/>
      <c r="B96" s="19" t="inlineStr">
        <is>
          <t>Top 5 por Ventas</t>
        </is>
      </c>
      <c r="C96" s="20" t="n"/>
      <c r="D96" s="20" t="n"/>
      <c r="E96" s="20" t="n"/>
      <c r="F96" s="20" t="n"/>
      <c r="G96" s="21" t="n"/>
      <c r="H96" s="1" t="n"/>
      <c r="I96" s="19" t="inlineStr">
        <is>
          <t>Valor y participación con barras de datos</t>
        </is>
      </c>
      <c r="J96" s="20" t="n"/>
      <c r="K96" s="20" t="n"/>
      <c r="L96" s="20" t="n"/>
      <c r="M96" s="20" t="n"/>
      <c r="N96" s="21" t="n"/>
      <c r="O96" s="1" t="n"/>
    </row>
    <row r="97">
      <c r="A97" s="1" t="n"/>
      <c r="B97" s="22" t="n"/>
      <c r="C97" s="20" t="n"/>
      <c r="D97" s="20" t="n"/>
      <c r="E97" s="20" t="n"/>
      <c r="F97" s="20" t="n"/>
      <c r="G97" s="21" t="n"/>
      <c r="H97" s="1" t="n"/>
      <c r="I97" s="22" t="n"/>
      <c r="J97" s="20" t="n"/>
      <c r="K97" s="20" t="n"/>
      <c r="L97" s="20" t="n"/>
      <c r="M97" s="20" t="n"/>
      <c r="N97" s="21" t="n"/>
      <c r="O97" s="1" t="n"/>
    </row>
    <row r="98">
      <c r="A98" s="1" t="n"/>
      <c r="B98" s="22" t="n"/>
      <c r="C98" s="20" t="n"/>
      <c r="D98" s="20" t="n"/>
      <c r="E98" s="20" t="n"/>
      <c r="F98" s="20" t="n"/>
      <c r="G98" s="21" t="n"/>
      <c r="H98" s="1" t="n"/>
      <c r="I98" s="31" t="inlineStr">
        <is>
          <t>Categoría</t>
        </is>
      </c>
      <c r="K98" s="32" t="inlineStr">
        <is>
          <t>Ventas</t>
        </is>
      </c>
      <c r="N98" s="32" t="inlineStr">
        <is>
          <t>% del total</t>
        </is>
      </c>
      <c r="O98" s="1" t="n"/>
    </row>
    <row r="99">
      <c r="A99" s="1" t="n"/>
      <c r="B99" s="22" t="n"/>
      <c r="C99" s="20" t="n"/>
      <c r="D99" s="20" t="n"/>
      <c r="E99" s="20" t="n"/>
      <c r="F99" s="20" t="n"/>
      <c r="G99" s="21" t="n"/>
      <c r="H99" s="1" t="n"/>
      <c r="I99" s="33">
        <f>Calculos!$A$29</f>
        <v/>
      </c>
      <c r="K99" s="34">
        <f>Calculos!$B$29</f>
        <v/>
      </c>
      <c r="N99" s="35">
        <f>Calculos!$C$29</f>
        <v/>
      </c>
      <c r="O99" s="1" t="n"/>
    </row>
    <row r="100">
      <c r="A100" s="1" t="n"/>
      <c r="B100" s="22" t="n"/>
      <c r="C100" s="20" t="n"/>
      <c r="D100" s="20" t="n"/>
      <c r="E100" s="20" t="n"/>
      <c r="F100" s="20" t="n"/>
      <c r="G100" s="21" t="n"/>
      <c r="H100" s="1" t="n"/>
      <c r="I100" s="33">
        <f>Calculos!$A$30</f>
        <v/>
      </c>
      <c r="K100" s="34">
        <f>Calculos!$B$30</f>
        <v/>
      </c>
      <c r="N100" s="35">
        <f>Calculos!$C$30</f>
        <v/>
      </c>
      <c r="O100" s="1" t="n"/>
    </row>
    <row r="101">
      <c r="A101" s="1" t="n"/>
      <c r="B101" s="22" t="n"/>
      <c r="C101" s="20" t="n"/>
      <c r="D101" s="20" t="n"/>
      <c r="E101" s="20" t="n"/>
      <c r="F101" s="20" t="n"/>
      <c r="G101" s="21" t="n"/>
      <c r="H101" s="1" t="n"/>
      <c r="I101" s="33">
        <f>Calculos!$A$31</f>
        <v/>
      </c>
      <c r="K101" s="34">
        <f>Calculos!$B$31</f>
        <v/>
      </c>
      <c r="N101" s="35">
        <f>Calculos!$C$31</f>
        <v/>
      </c>
      <c r="O101" s="1" t="n"/>
    </row>
    <row r="102">
      <c r="A102" s="1" t="n"/>
      <c r="B102" s="22" t="n"/>
      <c r="C102" s="20" t="n"/>
      <c r="D102" s="20" t="n"/>
      <c r="E102" s="20" t="n"/>
      <c r="F102" s="20" t="n"/>
      <c r="G102" s="21" t="n"/>
      <c r="H102" s="1" t="n"/>
      <c r="I102" s="33">
        <f>Calculos!$A$32</f>
        <v/>
      </c>
      <c r="K102" s="34">
        <f>Calculos!$B$32</f>
        <v/>
      </c>
      <c r="N102" s="35">
        <f>Calculos!$C$32</f>
        <v/>
      </c>
      <c r="O102" s="1" t="n"/>
    </row>
    <row r="103">
      <c r="A103" s="1" t="n"/>
      <c r="B103" s="22" t="n"/>
      <c r="C103" s="20" t="n"/>
      <c r="D103" s="20" t="n"/>
      <c r="E103" s="20" t="n"/>
      <c r="F103" s="20" t="n"/>
      <c r="G103" s="21" t="n"/>
      <c r="H103" s="1" t="n"/>
      <c r="I103" s="33">
        <f>Calculos!$A$33</f>
        <v/>
      </c>
      <c r="K103" s="34">
        <f>Calculos!$B$33</f>
        <v/>
      </c>
      <c r="N103" s="35">
        <f>Calculos!$C$33</f>
        <v/>
      </c>
      <c r="O103" s="1" t="n"/>
    </row>
    <row r="104">
      <c r="A104" s="1" t="n"/>
      <c r="B104" s="22" t="n"/>
      <c r="C104" s="20" t="n"/>
      <c r="D104" s="20" t="n"/>
      <c r="E104" s="20" t="n"/>
      <c r="F104" s="20" t="n"/>
      <c r="G104" s="21" t="n"/>
      <c r="H104" s="1" t="n"/>
      <c r="I104" s="33">
        <f>Calculos!$A$34</f>
        <v/>
      </c>
      <c r="K104" s="34">
        <f>Calculos!$B$34</f>
        <v/>
      </c>
      <c r="N104" s="35">
        <f>Calculos!$C$34</f>
        <v/>
      </c>
      <c r="O104" s="1" t="n"/>
    </row>
    <row r="105">
      <c r="A105" s="1" t="n"/>
      <c r="B105" s="22" t="n"/>
      <c r="C105" s="20" t="n"/>
      <c r="D105" s="20" t="n"/>
      <c r="E105" s="20" t="n"/>
      <c r="F105" s="20" t="n"/>
      <c r="G105" s="21" t="n"/>
      <c r="H105" s="1" t="n"/>
      <c r="I105" s="33">
        <f>Calculos!$A$35</f>
        <v/>
      </c>
      <c r="K105" s="34">
        <f>Calculos!$B$35</f>
        <v/>
      </c>
      <c r="N105" s="35">
        <f>Calculos!$C$35</f>
        <v/>
      </c>
      <c r="O105" s="1" t="n"/>
    </row>
    <row r="106">
      <c r="A106" s="1" t="n"/>
      <c r="B106" s="22" t="n"/>
      <c r="C106" s="20" t="n"/>
      <c r="D106" s="20" t="n"/>
      <c r="E106" s="20" t="n"/>
      <c r="F106" s="20" t="n"/>
      <c r="G106" s="21" t="n"/>
      <c r="H106" s="1" t="n"/>
      <c r="I106" s="22" t="n"/>
      <c r="J106" s="20" t="n"/>
      <c r="K106" s="20" t="n"/>
      <c r="L106" s="20" t="n"/>
      <c r="M106" s="20" t="n"/>
      <c r="N106" s="21" t="n"/>
      <c r="O106" s="1" t="n"/>
    </row>
    <row r="107">
      <c r="A107" s="1" t="n"/>
      <c r="B107" s="22" t="n"/>
      <c r="C107" s="20" t="n"/>
      <c r="D107" s="20" t="n"/>
      <c r="E107" s="20" t="n"/>
      <c r="F107" s="20" t="n"/>
      <c r="G107" s="21" t="n"/>
      <c r="H107" s="1" t="n"/>
      <c r="I107" s="22" t="n"/>
      <c r="J107" s="20" t="n"/>
      <c r="K107" s="20" t="n"/>
      <c r="L107" s="20" t="n"/>
      <c r="M107" s="20" t="n"/>
      <c r="N107" s="21" t="n"/>
      <c r="O107" s="1" t="n"/>
    </row>
    <row r="108">
      <c r="A108" s="1" t="n"/>
      <c r="B108" s="22" t="n"/>
      <c r="C108" s="20" t="n"/>
      <c r="D108" s="20" t="n"/>
      <c r="E108" s="20" t="n"/>
      <c r="F108" s="20" t="n"/>
      <c r="G108" s="21" t="n"/>
      <c r="H108" s="1" t="n"/>
      <c r="I108" s="22" t="n"/>
      <c r="J108" s="20" t="n"/>
      <c r="K108" s="20" t="n"/>
      <c r="L108" s="20" t="n"/>
      <c r="M108" s="20" t="n"/>
      <c r="N108" s="21" t="n"/>
      <c r="O108" s="1" t="n"/>
    </row>
    <row r="109">
      <c r="A109" s="1" t="n"/>
      <c r="B109" s="22" t="n"/>
      <c r="C109" s="20" t="n"/>
      <c r="D109" s="20" t="n"/>
      <c r="E109" s="20" t="n"/>
      <c r="F109" s="20" t="n"/>
      <c r="G109" s="21" t="n"/>
      <c r="H109" s="1" t="n"/>
      <c r="I109" s="22" t="n"/>
      <c r="J109" s="20" t="n"/>
      <c r="K109" s="20" t="n"/>
      <c r="L109" s="20" t="n"/>
      <c r="M109" s="20" t="n"/>
      <c r="N109" s="21" t="n"/>
      <c r="O109" s="1" t="n"/>
    </row>
    <row r="110">
      <c r="A110" s="1" t="n"/>
      <c r="B110" s="22" t="n"/>
      <c r="C110" s="20" t="n"/>
      <c r="D110" s="20" t="n"/>
      <c r="E110" s="20" t="n"/>
      <c r="F110" s="20" t="n"/>
      <c r="G110" s="21" t="n"/>
      <c r="H110" s="1" t="n"/>
      <c r="I110" s="22" t="n"/>
      <c r="J110" s="20" t="n"/>
      <c r="K110" s="20" t="n"/>
      <c r="L110" s="20" t="n"/>
      <c r="M110" s="20" t="n"/>
      <c r="N110" s="21" t="n"/>
      <c r="O110" s="1" t="n"/>
    </row>
    <row r="111">
      <c r="A111" s="1" t="n"/>
      <c r="B111" s="22" t="n"/>
      <c r="C111" s="20" t="n"/>
      <c r="D111" s="20" t="n"/>
      <c r="E111" s="20" t="n"/>
      <c r="F111" s="20" t="n"/>
      <c r="G111" s="21" t="n"/>
      <c r="H111" s="1" t="n"/>
      <c r="I111" s="22" t="n"/>
      <c r="J111" s="20" t="n"/>
      <c r="K111" s="20" t="n"/>
      <c r="L111" s="20" t="n"/>
      <c r="M111" s="20" t="n"/>
      <c r="N111" s="21" t="n"/>
      <c r="O111" s="1" t="n"/>
    </row>
    <row r="112">
      <c r="A112" s="1" t="n"/>
      <c r="B112" s="22" t="n"/>
      <c r="C112" s="20" t="n"/>
      <c r="D112" s="20" t="n"/>
      <c r="E112" s="20" t="n"/>
      <c r="F112" s="20" t="n"/>
      <c r="G112" s="21" t="n"/>
      <c r="H112" s="1" t="n"/>
      <c r="I112" s="22" t="n"/>
      <c r="J112" s="20" t="n"/>
      <c r="K112" s="20" t="n"/>
      <c r="L112" s="20" t="n"/>
      <c r="M112" s="20" t="n"/>
      <c r="N112" s="21" t="n"/>
      <c r="O112" s="1" t="n"/>
    </row>
    <row r="113">
      <c r="A113" s="1" t="n"/>
      <c r="B113" s="22" t="n"/>
      <c r="C113" s="20" t="n"/>
      <c r="D113" s="20" t="n"/>
      <c r="E113" s="20" t="n"/>
      <c r="F113" s="20" t="n"/>
      <c r="G113" s="21" t="n"/>
      <c r="H113" s="1" t="n"/>
      <c r="I113" s="22" t="n"/>
      <c r="J113" s="20" t="n"/>
      <c r="K113" s="20" t="n"/>
      <c r="L113" s="20" t="n"/>
      <c r="M113" s="20" t="n"/>
      <c r="N113" s="21" t="n"/>
      <c r="O113" s="1" t="n"/>
    </row>
    <row r="114">
      <c r="A114" s="1" t="n"/>
      <c r="B114" s="23" t="n"/>
      <c r="C114" s="24" t="n"/>
      <c r="D114" s="24" t="n"/>
      <c r="E114" s="24" t="n"/>
      <c r="F114" s="24" t="n"/>
      <c r="G114" s="25" t="n"/>
      <c r="H114" s="1" t="n"/>
      <c r="I114" s="23" t="n"/>
      <c r="J114" s="24" t="n"/>
      <c r="K114" s="24" t="n"/>
      <c r="L114" s="24" t="n"/>
      <c r="M114" s="24" t="n"/>
      <c r="N114" s="25" t="n"/>
      <c r="O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</row>
  </sheetData>
  <mergeCells count="28">
    <mergeCell ref="I105:J105"/>
    <mergeCell ref="K99:M99"/>
    <mergeCell ref="B8:D8"/>
    <mergeCell ref="I104:J104"/>
    <mergeCell ref="L5:N5"/>
    <mergeCell ref="K102:M102"/>
    <mergeCell ref="L8:N8"/>
    <mergeCell ref="K105:M105"/>
    <mergeCell ref="I101:J101"/>
    <mergeCell ref="I6:K7"/>
    <mergeCell ref="I100:J100"/>
    <mergeCell ref="I5:K5"/>
    <mergeCell ref="K98:M98"/>
    <mergeCell ref="I8:K8"/>
    <mergeCell ref="I103:J103"/>
    <mergeCell ref="I102:J102"/>
    <mergeCell ref="B5:D5"/>
    <mergeCell ref="K101:M101"/>
    <mergeCell ref="K103:M103"/>
    <mergeCell ref="L6:N7"/>
    <mergeCell ref="I98:J98"/>
    <mergeCell ref="E6:G7"/>
    <mergeCell ref="B6:D7"/>
    <mergeCell ref="K104:M104"/>
    <mergeCell ref="E5:G5"/>
    <mergeCell ref="E8:G8"/>
    <mergeCell ref="I99:J99"/>
    <mergeCell ref="K100:M100"/>
  </mergeCells>
  <conditionalFormatting sqref="L6">
    <cfRule type="expression" priority="1" dxfId="0">
      <formula>L6&gt;0</formula>
    </cfRule>
    <cfRule type="expression" priority="2" dxfId="1">
      <formula>L6&lt;0</formula>
    </cfRule>
  </conditionalFormatting>
  <conditionalFormatting sqref="C78:G84">
    <cfRule type="colorScale" priority="3">
      <colorScale>
        <cfvo type="min"/>
        <cfvo type="percentile" val="50"/>
        <cfvo type="max"/>
        <color rgb="00EEF5FD"/>
        <color rgb="006DA7EC"/>
        <color rgb="00104281"/>
      </colorScale>
    </cfRule>
    <cfRule type="expression" priority="4" dxfId="2">
      <formula>C78&gt;=PERCENTILE(($C$78:$G$84),0.6)</formula>
    </cfRule>
  </conditionalFormatting>
  <conditionalFormatting sqref="K99:K105">
    <cfRule type="dataBar" priority="5">
      <dataBar showValue="1">
        <cfvo type="num" val="0"/>
        <cfvo type="max"/>
        <color rgb="0086B6EF"/>
      </dataBar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2" customWidth="1" min="4" max="4"/>
    <col width="10" customWidth="1" min="5" max="5"/>
    <col width="10" customWidth="1" min="6" max="6"/>
    <col width="17" customWidth="1" min="7" max="7"/>
    <col width="10" customWidth="1" min="8" max="8"/>
  </cols>
  <sheetData>
    <row r="1">
      <c r="A1" t="inlineStr">
        <is>
          <t>ID Pedido</t>
        </is>
      </c>
      <c r="B1" t="inlineStr">
        <is>
          <t>Fecha</t>
        </is>
      </c>
      <c r="C1" t="inlineStr">
        <is>
          <t>Región</t>
        </is>
      </c>
      <c r="D1" t="inlineStr">
        <is>
          <t>Categoría</t>
        </is>
      </c>
      <c r="E1" t="inlineStr">
        <is>
          <t>Vendedor</t>
        </is>
      </c>
      <c r="F1" t="inlineStr">
        <is>
          <t>Unidades</t>
        </is>
      </c>
      <c r="G1" t="inlineStr">
        <is>
          <t>Precio unitario</t>
        </is>
      </c>
      <c r="H1" t="inlineStr">
        <is>
          <t>Ventas</t>
        </is>
      </c>
    </row>
    <row r="2">
      <c r="A2" t="inlineStr">
        <is>
          <t>10831</t>
        </is>
      </c>
      <c r="B2" s="36" t="n">
        <v>45293</v>
      </c>
      <c r="C2" t="inlineStr">
        <is>
          <t>Occidente</t>
        </is>
      </c>
      <c r="D2" t="inlineStr">
        <is>
          <t>Belleza</t>
        </is>
      </c>
      <c r="E2" t="inlineStr">
        <is>
          <t>Luis</t>
        </is>
      </c>
      <c r="F2" s="37" t="n">
        <v>35</v>
      </c>
      <c r="G2" s="37" t="n">
        <v>25</v>
      </c>
      <c r="H2" s="38" t="n">
        <v>609.78</v>
      </c>
    </row>
    <row r="3">
      <c r="A3" t="inlineStr">
        <is>
          <t>10076</t>
        </is>
      </c>
      <c r="B3" s="36" t="n">
        <v>45294</v>
      </c>
      <c r="C3" t="inlineStr">
        <is>
          <t>Oriente</t>
        </is>
      </c>
      <c r="D3" t="inlineStr">
        <is>
          <t>Tecnología</t>
        </is>
      </c>
      <c r="E3" t="inlineStr">
        <is>
          <t>Luis</t>
        </is>
      </c>
      <c r="F3" s="37" t="n">
        <v>20</v>
      </c>
      <c r="G3" s="37" t="n">
        <v>320</v>
      </c>
      <c r="H3" s="38" t="n">
        <v>4460.1</v>
      </c>
    </row>
    <row r="4">
      <c r="A4" t="inlineStr">
        <is>
          <t>10353</t>
        </is>
      </c>
      <c r="B4" s="36" t="n">
        <v>45294</v>
      </c>
      <c r="C4" t="inlineStr">
        <is>
          <t>Norte</t>
        </is>
      </c>
      <c r="D4" t="inlineStr">
        <is>
          <t>Ropa</t>
        </is>
      </c>
      <c r="E4" t="inlineStr">
        <is>
          <t>Pedro</t>
        </is>
      </c>
      <c r="F4" s="37" t="n">
        <v>16</v>
      </c>
      <c r="G4" s="37" t="n">
        <v>25</v>
      </c>
      <c r="H4" s="38" t="n">
        <v>278.76</v>
      </c>
    </row>
    <row r="5">
      <c r="A5" t="inlineStr">
        <is>
          <t>11230</t>
        </is>
      </c>
      <c r="B5" s="36" t="n">
        <v>45294</v>
      </c>
      <c r="C5" t="inlineStr">
        <is>
          <t>Occidente</t>
        </is>
      </c>
      <c r="D5" t="inlineStr">
        <is>
          <t>Libros</t>
        </is>
      </c>
      <c r="E5" t="inlineStr">
        <is>
          <t>Jorge</t>
        </is>
      </c>
      <c r="F5" s="37" t="n">
        <v>22</v>
      </c>
      <c r="G5" s="37" t="n">
        <v>320</v>
      </c>
      <c r="H5" s="38" t="n">
        <v>4906.11</v>
      </c>
    </row>
    <row r="6">
      <c r="A6" t="inlineStr">
        <is>
          <t>10230</t>
        </is>
      </c>
      <c r="B6" s="36" t="n">
        <v>45295</v>
      </c>
      <c r="C6" t="inlineStr">
        <is>
          <t>Centro</t>
        </is>
      </c>
      <c r="D6" t="inlineStr">
        <is>
          <t>Libros</t>
        </is>
      </c>
      <c r="E6" t="inlineStr">
        <is>
          <t>Luis</t>
        </is>
      </c>
      <c r="F6" s="37" t="n">
        <v>11</v>
      </c>
      <c r="G6" s="37" t="n">
        <v>25</v>
      </c>
      <c r="H6" s="38" t="n">
        <v>191.65</v>
      </c>
    </row>
    <row r="7">
      <c r="A7" t="inlineStr">
        <is>
          <t>11362</t>
        </is>
      </c>
      <c r="B7" s="36" t="n">
        <v>45295</v>
      </c>
      <c r="C7" t="inlineStr">
        <is>
          <t>Norte</t>
        </is>
      </c>
      <c r="D7" t="inlineStr">
        <is>
          <t>Tecnología</t>
        </is>
      </c>
      <c r="E7" t="inlineStr">
        <is>
          <t>Ana</t>
        </is>
      </c>
      <c r="F7" s="37" t="n">
        <v>26</v>
      </c>
      <c r="G7" s="37" t="n">
        <v>320</v>
      </c>
      <c r="H7" s="38" t="n">
        <v>5798.13</v>
      </c>
    </row>
    <row r="8">
      <c r="A8" t="inlineStr">
        <is>
          <t>10014</t>
        </is>
      </c>
      <c r="B8" s="36" t="n">
        <v>45295</v>
      </c>
      <c r="C8" t="inlineStr">
        <is>
          <t>Norte</t>
        </is>
      </c>
      <c r="D8" t="inlineStr">
        <is>
          <t>Tecnología</t>
        </is>
      </c>
      <c r="E8" t="inlineStr">
        <is>
          <t>Marta</t>
        </is>
      </c>
      <c r="F8" s="37" t="n">
        <v>36</v>
      </c>
      <c r="G8" s="37" t="n">
        <v>150</v>
      </c>
      <c r="H8" s="38" t="n">
        <v>3763.21</v>
      </c>
    </row>
    <row r="9">
      <c r="A9" t="inlineStr">
        <is>
          <t>10141</t>
        </is>
      </c>
      <c r="B9" s="36" t="n">
        <v>45296</v>
      </c>
      <c r="C9" t="inlineStr">
        <is>
          <t>Norte</t>
        </is>
      </c>
      <c r="D9" t="inlineStr">
        <is>
          <t>Ropa</t>
        </is>
      </c>
      <c r="E9" t="inlineStr">
        <is>
          <t>Pedro</t>
        </is>
      </c>
      <c r="F9" s="37" t="n">
        <v>36</v>
      </c>
      <c r="G9" s="37" t="n">
        <v>150</v>
      </c>
      <c r="H9" s="38" t="n">
        <v>3763.21</v>
      </c>
    </row>
    <row r="10">
      <c r="A10" t="inlineStr">
        <is>
          <t>10066</t>
        </is>
      </c>
      <c r="B10" s="36" t="n">
        <v>45299</v>
      </c>
      <c r="C10" t="inlineStr">
        <is>
          <t>Oriente</t>
        </is>
      </c>
      <c r="D10" t="inlineStr">
        <is>
          <t>Deportes</t>
        </is>
      </c>
      <c r="E10" t="inlineStr">
        <is>
          <t>Marta</t>
        </is>
      </c>
      <c r="F10" s="37" t="n">
        <v>11</v>
      </c>
      <c r="G10" s="37" t="n">
        <v>25</v>
      </c>
      <c r="H10" s="38" t="n">
        <v>191.65</v>
      </c>
    </row>
    <row r="11">
      <c r="A11" t="inlineStr">
        <is>
          <t>10885</t>
        </is>
      </c>
      <c r="B11" s="36" t="n">
        <v>45299</v>
      </c>
      <c r="C11" t="inlineStr">
        <is>
          <t>Oriente</t>
        </is>
      </c>
      <c r="D11" t="inlineStr">
        <is>
          <t>Libros</t>
        </is>
      </c>
      <c r="E11" t="inlineStr">
        <is>
          <t>Ana</t>
        </is>
      </c>
      <c r="F11" s="37" t="n">
        <v>31</v>
      </c>
      <c r="G11" s="37" t="n">
        <v>12.5</v>
      </c>
      <c r="H11" s="38" t="n">
        <v>270.05</v>
      </c>
    </row>
    <row r="12">
      <c r="A12" t="inlineStr">
        <is>
          <t>11361</t>
        </is>
      </c>
      <c r="B12" s="36" t="n">
        <v>45299</v>
      </c>
      <c r="C12" t="inlineStr">
        <is>
          <t>Norte</t>
        </is>
      </c>
      <c r="D12" t="inlineStr">
        <is>
          <t>Ropa</t>
        </is>
      </c>
      <c r="E12" t="inlineStr">
        <is>
          <t>Sofía</t>
        </is>
      </c>
      <c r="F12" s="37" t="n">
        <v>30</v>
      </c>
      <c r="G12" s="37" t="n">
        <v>49.9</v>
      </c>
      <c r="H12" s="38" t="n">
        <v>1043.25</v>
      </c>
    </row>
    <row r="13">
      <c r="A13" t="inlineStr">
        <is>
          <t>11117</t>
        </is>
      </c>
      <c r="B13" s="36" t="n">
        <v>45300</v>
      </c>
      <c r="C13" t="inlineStr">
        <is>
          <t>Centro</t>
        </is>
      </c>
      <c r="D13" t="inlineStr">
        <is>
          <t>Deportes</t>
        </is>
      </c>
      <c r="E13" t="inlineStr">
        <is>
          <t>Marta</t>
        </is>
      </c>
      <c r="F13" s="37" t="n">
        <v>7</v>
      </c>
      <c r="G13" s="37" t="n">
        <v>320</v>
      </c>
      <c r="H13" s="38" t="n">
        <v>1561.04</v>
      </c>
    </row>
    <row r="14">
      <c r="A14" t="inlineStr">
        <is>
          <t>11387</t>
        </is>
      </c>
      <c r="B14" s="36" t="n">
        <v>45300</v>
      </c>
      <c r="C14" t="inlineStr">
        <is>
          <t>Sur</t>
        </is>
      </c>
      <c r="D14" t="inlineStr">
        <is>
          <t>Belleza</t>
        </is>
      </c>
      <c r="E14" t="inlineStr">
        <is>
          <t>Sofía</t>
        </is>
      </c>
      <c r="F14" s="37" t="n">
        <v>39</v>
      </c>
      <c r="G14" s="37" t="n">
        <v>320</v>
      </c>
      <c r="H14" s="38" t="n">
        <v>8697.200000000001</v>
      </c>
    </row>
    <row r="15">
      <c r="A15" t="inlineStr">
        <is>
          <t>11219</t>
        </is>
      </c>
      <c r="B15" s="36" t="n">
        <v>45300</v>
      </c>
      <c r="C15" t="inlineStr">
        <is>
          <t>Sur</t>
        </is>
      </c>
      <c r="D15" t="inlineStr">
        <is>
          <t>Belleza</t>
        </is>
      </c>
      <c r="E15" t="inlineStr">
        <is>
          <t>Marta</t>
        </is>
      </c>
      <c r="F15" s="37" t="n">
        <v>11</v>
      </c>
      <c r="G15" s="37" t="n">
        <v>12.5</v>
      </c>
      <c r="H15" s="38" t="n">
        <v>95.81999999999999</v>
      </c>
    </row>
    <row r="16">
      <c r="A16" t="inlineStr">
        <is>
          <t>11496</t>
        </is>
      </c>
      <c r="B16" s="36" t="n">
        <v>45300</v>
      </c>
      <c r="C16" t="inlineStr">
        <is>
          <t>Sur</t>
        </is>
      </c>
      <c r="D16" t="inlineStr">
        <is>
          <t>Juguetes</t>
        </is>
      </c>
      <c r="E16" t="inlineStr">
        <is>
          <t>Sofía</t>
        </is>
      </c>
      <c r="F16" s="37" t="n">
        <v>11</v>
      </c>
      <c r="G16" s="37" t="n">
        <v>49.9</v>
      </c>
      <c r="H16" s="38" t="n">
        <v>382.52</v>
      </c>
    </row>
    <row r="17">
      <c r="A17" t="inlineStr">
        <is>
          <t>10143</t>
        </is>
      </c>
      <c r="B17" s="36" t="n">
        <v>45301</v>
      </c>
      <c r="C17" t="inlineStr">
        <is>
          <t>Sur</t>
        </is>
      </c>
      <c r="D17" t="inlineStr">
        <is>
          <t>Libros</t>
        </is>
      </c>
      <c r="E17" t="inlineStr">
        <is>
          <t>Marta</t>
        </is>
      </c>
      <c r="F17" s="37" t="n">
        <v>23</v>
      </c>
      <c r="G17" s="37" t="n">
        <v>320</v>
      </c>
      <c r="H17" s="38" t="n">
        <v>5129.12</v>
      </c>
    </row>
    <row r="18">
      <c r="A18" t="inlineStr">
        <is>
          <t>10850</t>
        </is>
      </c>
      <c r="B18" s="36" t="n">
        <v>45301</v>
      </c>
      <c r="C18" t="inlineStr">
        <is>
          <t>Oriente</t>
        </is>
      </c>
      <c r="D18" t="inlineStr">
        <is>
          <t>Deportes</t>
        </is>
      </c>
      <c r="E18" t="inlineStr">
        <is>
          <t>Pedro</t>
        </is>
      </c>
      <c r="F18" s="37" t="n">
        <v>1</v>
      </c>
      <c r="G18" s="37" t="n">
        <v>25</v>
      </c>
      <c r="H18" s="38" t="n">
        <v>17.42</v>
      </c>
    </row>
    <row r="19">
      <c r="A19" t="inlineStr">
        <is>
          <t>10242</t>
        </is>
      </c>
      <c r="B19" s="36" t="n">
        <v>45301</v>
      </c>
      <c r="C19" t="inlineStr">
        <is>
          <t>Norte</t>
        </is>
      </c>
      <c r="D19" t="inlineStr">
        <is>
          <t>Tecnología</t>
        </is>
      </c>
      <c r="E19" t="inlineStr">
        <is>
          <t>Pedro</t>
        </is>
      </c>
      <c r="F19" s="37" t="n">
        <v>21</v>
      </c>
      <c r="G19" s="37" t="n">
        <v>150</v>
      </c>
      <c r="H19" s="38" t="n">
        <v>2195.21</v>
      </c>
    </row>
    <row r="20">
      <c r="A20" t="inlineStr">
        <is>
          <t>11124</t>
        </is>
      </c>
      <c r="B20" s="36" t="n">
        <v>45301</v>
      </c>
      <c r="C20" t="inlineStr">
        <is>
          <t>Norte</t>
        </is>
      </c>
      <c r="D20" t="inlineStr">
        <is>
          <t>Hogar</t>
        </is>
      </c>
      <c r="E20" t="inlineStr">
        <is>
          <t>Luis</t>
        </is>
      </c>
      <c r="F20" s="37" t="n">
        <v>37</v>
      </c>
      <c r="G20" s="37" t="n">
        <v>320</v>
      </c>
      <c r="H20" s="38" t="n">
        <v>8251.190000000001</v>
      </c>
    </row>
    <row r="21">
      <c r="A21" t="inlineStr">
        <is>
          <t>10419</t>
        </is>
      </c>
      <c r="B21" s="36" t="n">
        <v>45302</v>
      </c>
      <c r="C21" t="inlineStr">
        <is>
          <t>Centro</t>
        </is>
      </c>
      <c r="D21" t="inlineStr">
        <is>
          <t>Ropa</t>
        </is>
      </c>
      <c r="E21" t="inlineStr">
        <is>
          <t>Luis</t>
        </is>
      </c>
      <c r="F21" s="37" t="n">
        <v>22</v>
      </c>
      <c r="G21" s="37" t="n">
        <v>89</v>
      </c>
      <c r="H21" s="38" t="n">
        <v>1364.51</v>
      </c>
    </row>
    <row r="22">
      <c r="A22" t="inlineStr">
        <is>
          <t>11194</t>
        </is>
      </c>
      <c r="B22" s="36" t="n">
        <v>45303</v>
      </c>
      <c r="C22" t="inlineStr">
        <is>
          <t>Sur</t>
        </is>
      </c>
      <c r="D22" t="inlineStr">
        <is>
          <t>Belleza</t>
        </is>
      </c>
      <c r="E22" t="inlineStr">
        <is>
          <t>Marta</t>
        </is>
      </c>
      <c r="F22" s="37" t="n">
        <v>22</v>
      </c>
      <c r="G22" s="37" t="n">
        <v>49.9</v>
      </c>
      <c r="H22" s="38" t="n">
        <v>765.05</v>
      </c>
    </row>
    <row r="23">
      <c r="A23" t="inlineStr">
        <is>
          <t>10545</t>
        </is>
      </c>
      <c r="B23" s="36" t="n">
        <v>45304</v>
      </c>
      <c r="C23" t="inlineStr">
        <is>
          <t>Norte</t>
        </is>
      </c>
      <c r="D23" t="inlineStr">
        <is>
          <t>Hogar</t>
        </is>
      </c>
      <c r="E23" t="inlineStr">
        <is>
          <t>Luis</t>
        </is>
      </c>
      <c r="F23" s="37" t="n">
        <v>22</v>
      </c>
      <c r="G23" s="37" t="n">
        <v>150</v>
      </c>
      <c r="H23" s="38" t="n">
        <v>2299.74</v>
      </c>
    </row>
    <row r="24">
      <c r="A24" t="inlineStr">
        <is>
          <t>10376</t>
        </is>
      </c>
      <c r="B24" s="36" t="n">
        <v>45304</v>
      </c>
      <c r="C24" t="inlineStr">
        <is>
          <t>Oriente</t>
        </is>
      </c>
      <c r="D24" t="inlineStr">
        <is>
          <t>Deportes</t>
        </is>
      </c>
      <c r="E24" t="inlineStr">
        <is>
          <t>Luis</t>
        </is>
      </c>
      <c r="F24" s="37" t="n">
        <v>37</v>
      </c>
      <c r="G24" s="37" t="n">
        <v>320</v>
      </c>
      <c r="H24" s="38" t="n">
        <v>8251.190000000001</v>
      </c>
    </row>
    <row r="25">
      <c r="A25" t="inlineStr">
        <is>
          <t>10627</t>
        </is>
      </c>
      <c r="B25" s="36" t="n">
        <v>45304</v>
      </c>
      <c r="C25" t="inlineStr">
        <is>
          <t>Centro</t>
        </is>
      </c>
      <c r="D25" t="inlineStr">
        <is>
          <t>Ropa</t>
        </is>
      </c>
      <c r="E25" t="inlineStr">
        <is>
          <t>Pedro</t>
        </is>
      </c>
      <c r="F25" s="37" t="n">
        <v>4</v>
      </c>
      <c r="G25" s="37" t="n">
        <v>320</v>
      </c>
      <c r="H25" s="38" t="n">
        <v>892.02</v>
      </c>
    </row>
    <row r="26">
      <c r="A26" t="inlineStr">
        <is>
          <t>10394</t>
        </is>
      </c>
      <c r="B26" s="36" t="n">
        <v>45305</v>
      </c>
      <c r="C26" t="inlineStr">
        <is>
          <t>Norte</t>
        </is>
      </c>
      <c r="D26" t="inlineStr">
        <is>
          <t>Deportes</t>
        </is>
      </c>
      <c r="E26" t="inlineStr">
        <is>
          <t>Sofía</t>
        </is>
      </c>
      <c r="F26" s="37" t="n">
        <v>12</v>
      </c>
      <c r="G26" s="37" t="n">
        <v>320</v>
      </c>
      <c r="H26" s="38" t="n">
        <v>2676.06</v>
      </c>
    </row>
    <row r="27">
      <c r="A27" t="inlineStr">
        <is>
          <t>11129</t>
        </is>
      </c>
      <c r="B27" s="36" t="n">
        <v>45307</v>
      </c>
      <c r="C27" t="inlineStr">
        <is>
          <t>Sur</t>
        </is>
      </c>
      <c r="D27" t="inlineStr">
        <is>
          <t>Tecnología</t>
        </is>
      </c>
      <c r="E27" t="inlineStr">
        <is>
          <t>Luis</t>
        </is>
      </c>
      <c r="F27" s="37" t="n">
        <v>21</v>
      </c>
      <c r="G27" s="37" t="n">
        <v>25</v>
      </c>
      <c r="H27" s="38" t="n">
        <v>365.87</v>
      </c>
    </row>
    <row r="28">
      <c r="A28" t="inlineStr">
        <is>
          <t>11298</t>
        </is>
      </c>
      <c r="B28" s="36" t="n">
        <v>45308</v>
      </c>
      <c r="C28" t="inlineStr">
        <is>
          <t>Sur</t>
        </is>
      </c>
      <c r="D28" t="inlineStr">
        <is>
          <t>Tecnología</t>
        </is>
      </c>
      <c r="E28" t="inlineStr">
        <is>
          <t>Ana</t>
        </is>
      </c>
      <c r="F28" s="37" t="n">
        <v>4</v>
      </c>
      <c r="G28" s="37" t="n">
        <v>12.5</v>
      </c>
      <c r="H28" s="38" t="n">
        <v>34.84</v>
      </c>
    </row>
    <row r="29">
      <c r="A29" t="inlineStr">
        <is>
          <t>10194</t>
        </is>
      </c>
      <c r="B29" s="36" t="n">
        <v>45308</v>
      </c>
      <c r="C29" t="inlineStr">
        <is>
          <t>Occidente</t>
        </is>
      </c>
      <c r="D29" t="inlineStr">
        <is>
          <t>Libros</t>
        </is>
      </c>
      <c r="E29" t="inlineStr">
        <is>
          <t>Pedro</t>
        </is>
      </c>
      <c r="F29" s="37" t="n">
        <v>13</v>
      </c>
      <c r="G29" s="37" t="n">
        <v>25</v>
      </c>
      <c r="H29" s="38" t="n">
        <v>226.49</v>
      </c>
    </row>
    <row r="30">
      <c r="A30" t="inlineStr">
        <is>
          <t>11116</t>
        </is>
      </c>
      <c r="B30" s="36" t="n">
        <v>45308</v>
      </c>
      <c r="C30" t="inlineStr">
        <is>
          <t>Sur</t>
        </is>
      </c>
      <c r="D30" t="inlineStr">
        <is>
          <t>Tecnología</t>
        </is>
      </c>
      <c r="E30" t="inlineStr">
        <is>
          <t>Luis</t>
        </is>
      </c>
      <c r="F30" s="37" t="n">
        <v>19</v>
      </c>
      <c r="G30" s="37" t="n">
        <v>150</v>
      </c>
      <c r="H30" s="38" t="n">
        <v>1986.14</v>
      </c>
    </row>
    <row r="31">
      <c r="A31" t="inlineStr">
        <is>
          <t>10472</t>
        </is>
      </c>
      <c r="B31" s="36" t="n">
        <v>45309</v>
      </c>
      <c r="C31" t="inlineStr">
        <is>
          <t>Norte</t>
        </is>
      </c>
      <c r="D31" t="inlineStr">
        <is>
          <t>Juguetes</t>
        </is>
      </c>
      <c r="E31" t="inlineStr">
        <is>
          <t>Jorge</t>
        </is>
      </c>
      <c r="F31" s="37" t="n">
        <v>27</v>
      </c>
      <c r="G31" s="37" t="n">
        <v>25</v>
      </c>
      <c r="H31" s="38" t="n">
        <v>470.4</v>
      </c>
    </row>
    <row r="32">
      <c r="A32" t="inlineStr">
        <is>
          <t>11153</t>
        </is>
      </c>
      <c r="B32" s="36" t="n">
        <v>45309</v>
      </c>
      <c r="C32" t="inlineStr">
        <is>
          <t>Oriente</t>
        </is>
      </c>
      <c r="D32" t="inlineStr">
        <is>
          <t>Tecnología</t>
        </is>
      </c>
      <c r="E32" t="inlineStr">
        <is>
          <t>Sofía</t>
        </is>
      </c>
      <c r="F32" s="37" t="n">
        <v>14</v>
      </c>
      <c r="G32" s="37" t="n">
        <v>12.5</v>
      </c>
      <c r="H32" s="38" t="n">
        <v>121.96</v>
      </c>
    </row>
    <row r="33">
      <c r="A33" t="inlineStr">
        <is>
          <t>10639</t>
        </is>
      </c>
      <c r="B33" s="36" t="n">
        <v>45310</v>
      </c>
      <c r="C33" t="inlineStr">
        <is>
          <t>Centro</t>
        </is>
      </c>
      <c r="D33" t="inlineStr">
        <is>
          <t>Hogar</t>
        </is>
      </c>
      <c r="E33" t="inlineStr">
        <is>
          <t>Luis</t>
        </is>
      </c>
      <c r="F33" s="37" t="n">
        <v>23</v>
      </c>
      <c r="G33" s="37" t="n">
        <v>89</v>
      </c>
      <c r="H33" s="38" t="n">
        <v>1426.54</v>
      </c>
    </row>
    <row r="34">
      <c r="A34" t="inlineStr">
        <is>
          <t>10374</t>
        </is>
      </c>
      <c r="B34" s="36" t="n">
        <v>45311</v>
      </c>
      <c r="C34" t="inlineStr">
        <is>
          <t>Centro</t>
        </is>
      </c>
      <c r="D34" t="inlineStr">
        <is>
          <t>Ropa</t>
        </is>
      </c>
      <c r="E34" t="inlineStr">
        <is>
          <t>Marta</t>
        </is>
      </c>
      <c r="F34" s="37" t="n">
        <v>8</v>
      </c>
      <c r="G34" s="37" t="n">
        <v>25</v>
      </c>
      <c r="H34" s="38" t="n">
        <v>139.38</v>
      </c>
    </row>
    <row r="35">
      <c r="A35" t="inlineStr">
        <is>
          <t>10198</t>
        </is>
      </c>
      <c r="B35" s="36" t="n">
        <v>45311</v>
      </c>
      <c r="C35" t="inlineStr">
        <is>
          <t>Oriente</t>
        </is>
      </c>
      <c r="D35" t="inlineStr">
        <is>
          <t>Libros</t>
        </is>
      </c>
      <c r="E35" t="inlineStr">
        <is>
          <t>Marta</t>
        </is>
      </c>
      <c r="F35" s="37" t="n">
        <v>8</v>
      </c>
      <c r="G35" s="37" t="n">
        <v>89</v>
      </c>
      <c r="H35" s="38" t="n">
        <v>496.19</v>
      </c>
    </row>
    <row r="36">
      <c r="A36" t="inlineStr">
        <is>
          <t>11170</t>
        </is>
      </c>
      <c r="B36" s="36" t="n">
        <v>45312</v>
      </c>
      <c r="C36" t="inlineStr">
        <is>
          <t>Oriente</t>
        </is>
      </c>
      <c r="D36" t="inlineStr">
        <is>
          <t>Belleza</t>
        </is>
      </c>
      <c r="E36" t="inlineStr">
        <is>
          <t>Jorge</t>
        </is>
      </c>
      <c r="F36" s="37" t="n">
        <v>24</v>
      </c>
      <c r="G36" s="37" t="n">
        <v>89</v>
      </c>
      <c r="H36" s="38" t="n">
        <v>1488.56</v>
      </c>
    </row>
    <row r="37">
      <c r="A37" t="inlineStr">
        <is>
          <t>10680</t>
        </is>
      </c>
      <c r="B37" s="36" t="n">
        <v>45312</v>
      </c>
      <c r="C37" t="inlineStr">
        <is>
          <t>Sur</t>
        </is>
      </c>
      <c r="D37" t="inlineStr">
        <is>
          <t>Belleza</t>
        </is>
      </c>
      <c r="E37" t="inlineStr">
        <is>
          <t>Sofía</t>
        </is>
      </c>
      <c r="F37" s="37" t="n">
        <v>30</v>
      </c>
      <c r="G37" s="37" t="n">
        <v>25</v>
      </c>
      <c r="H37" s="38" t="n">
        <v>522.67</v>
      </c>
    </row>
    <row r="38">
      <c r="A38" t="inlineStr">
        <is>
          <t>10631</t>
        </is>
      </c>
      <c r="B38" s="36" t="n">
        <v>45312</v>
      </c>
      <c r="C38" t="inlineStr">
        <is>
          <t>Centro</t>
        </is>
      </c>
      <c r="D38" t="inlineStr">
        <is>
          <t>Juguetes</t>
        </is>
      </c>
      <c r="E38" t="inlineStr">
        <is>
          <t>Sofía</t>
        </is>
      </c>
      <c r="F38" s="37" t="n">
        <v>16</v>
      </c>
      <c r="G38" s="37" t="n">
        <v>25</v>
      </c>
      <c r="H38" s="38" t="n">
        <v>278.76</v>
      </c>
    </row>
    <row r="39">
      <c r="A39" t="inlineStr">
        <is>
          <t>10618</t>
        </is>
      </c>
      <c r="B39" s="36" t="n">
        <v>45313</v>
      </c>
      <c r="C39" t="inlineStr">
        <is>
          <t>Centro</t>
        </is>
      </c>
      <c r="D39" t="inlineStr">
        <is>
          <t>Belleza</t>
        </is>
      </c>
      <c r="E39" t="inlineStr">
        <is>
          <t>Marta</t>
        </is>
      </c>
      <c r="F39" s="37" t="n">
        <v>39</v>
      </c>
      <c r="G39" s="37" t="n">
        <v>320</v>
      </c>
      <c r="H39" s="38" t="n">
        <v>8697.200000000001</v>
      </c>
    </row>
    <row r="40">
      <c r="A40" t="inlineStr">
        <is>
          <t>10706</t>
        </is>
      </c>
      <c r="B40" s="36" t="n">
        <v>45313</v>
      </c>
      <c r="C40" t="inlineStr">
        <is>
          <t>Sur</t>
        </is>
      </c>
      <c r="D40" t="inlineStr">
        <is>
          <t>Deportes</t>
        </is>
      </c>
      <c r="E40" t="inlineStr">
        <is>
          <t>Sofía</t>
        </is>
      </c>
      <c r="F40" s="37" t="n">
        <v>2</v>
      </c>
      <c r="G40" s="37" t="n">
        <v>150</v>
      </c>
      <c r="H40" s="38" t="n">
        <v>209.07</v>
      </c>
    </row>
    <row r="41">
      <c r="A41" t="inlineStr">
        <is>
          <t>11260</t>
        </is>
      </c>
      <c r="B41" s="36" t="n">
        <v>45314</v>
      </c>
      <c r="C41" t="inlineStr">
        <is>
          <t>Norte</t>
        </is>
      </c>
      <c r="D41" t="inlineStr">
        <is>
          <t>Belleza</t>
        </is>
      </c>
      <c r="E41" t="inlineStr">
        <is>
          <t>Sofía</t>
        </is>
      </c>
      <c r="F41" s="37" t="n">
        <v>39</v>
      </c>
      <c r="G41" s="37" t="n">
        <v>12.5</v>
      </c>
      <c r="H41" s="38" t="n">
        <v>339.73</v>
      </c>
    </row>
    <row r="42">
      <c r="A42" t="inlineStr">
        <is>
          <t>10942</t>
        </is>
      </c>
      <c r="B42" s="36" t="n">
        <v>45314</v>
      </c>
      <c r="C42" t="inlineStr">
        <is>
          <t>Norte</t>
        </is>
      </c>
      <c r="D42" t="inlineStr">
        <is>
          <t>Juguetes</t>
        </is>
      </c>
      <c r="E42" t="inlineStr">
        <is>
          <t>Jorge</t>
        </is>
      </c>
      <c r="F42" s="37" t="n">
        <v>14</v>
      </c>
      <c r="G42" s="37" t="n">
        <v>320</v>
      </c>
      <c r="H42" s="38" t="n">
        <v>3122.07</v>
      </c>
    </row>
    <row r="43">
      <c r="A43" t="inlineStr">
        <is>
          <t>10050</t>
        </is>
      </c>
      <c r="B43" s="36" t="n">
        <v>45314</v>
      </c>
      <c r="C43" t="inlineStr">
        <is>
          <t>Centro</t>
        </is>
      </c>
      <c r="D43" t="inlineStr">
        <is>
          <t>Libros</t>
        </is>
      </c>
      <c r="E43" t="inlineStr">
        <is>
          <t>Pedro</t>
        </is>
      </c>
      <c r="F43" s="37" t="n">
        <v>38</v>
      </c>
      <c r="G43" s="37" t="n">
        <v>89</v>
      </c>
      <c r="H43" s="38" t="n">
        <v>2356.89</v>
      </c>
    </row>
    <row r="44">
      <c r="A44" t="inlineStr">
        <is>
          <t>10869</t>
        </is>
      </c>
      <c r="B44" s="36" t="n">
        <v>45315</v>
      </c>
      <c r="C44" t="inlineStr">
        <is>
          <t>Sur</t>
        </is>
      </c>
      <c r="D44" t="inlineStr">
        <is>
          <t>Hogar</t>
        </is>
      </c>
      <c r="E44" t="inlineStr">
        <is>
          <t>Pedro</t>
        </is>
      </c>
      <c r="F44" s="37" t="n">
        <v>36</v>
      </c>
      <c r="G44" s="37" t="n">
        <v>89</v>
      </c>
      <c r="H44" s="38" t="n">
        <v>2232.84</v>
      </c>
    </row>
    <row r="45">
      <c r="A45" t="inlineStr">
        <is>
          <t>10386</t>
        </is>
      </c>
      <c r="B45" s="36" t="n">
        <v>45316</v>
      </c>
      <c r="C45" t="inlineStr">
        <is>
          <t>Norte</t>
        </is>
      </c>
      <c r="D45" t="inlineStr">
        <is>
          <t>Libros</t>
        </is>
      </c>
      <c r="E45" t="inlineStr">
        <is>
          <t>Jorge</t>
        </is>
      </c>
      <c r="F45" s="37" t="n">
        <v>31</v>
      </c>
      <c r="G45" s="37" t="n">
        <v>25</v>
      </c>
      <c r="H45" s="38" t="n">
        <v>540.09</v>
      </c>
    </row>
    <row r="46">
      <c r="A46" t="inlineStr">
        <is>
          <t>10182</t>
        </is>
      </c>
      <c r="B46" s="36" t="n">
        <v>45316</v>
      </c>
      <c r="C46" t="inlineStr">
        <is>
          <t>Norte</t>
        </is>
      </c>
      <c r="D46" t="inlineStr">
        <is>
          <t>Tecnología</t>
        </is>
      </c>
      <c r="E46" t="inlineStr">
        <is>
          <t>Pedro</t>
        </is>
      </c>
      <c r="F46" s="37" t="n">
        <v>30</v>
      </c>
      <c r="G46" s="37" t="n">
        <v>25</v>
      </c>
      <c r="H46" s="38" t="n">
        <v>522.67</v>
      </c>
    </row>
    <row r="47">
      <c r="A47" t="inlineStr">
        <is>
          <t>10905</t>
        </is>
      </c>
      <c r="B47" s="36" t="n">
        <v>45316</v>
      </c>
      <c r="C47" t="inlineStr">
        <is>
          <t>Centro</t>
        </is>
      </c>
      <c r="D47" t="inlineStr">
        <is>
          <t>Deportes</t>
        </is>
      </c>
      <c r="E47" t="inlineStr">
        <is>
          <t>Pedro</t>
        </is>
      </c>
      <c r="F47" s="37" t="n">
        <v>16</v>
      </c>
      <c r="G47" s="37" t="n">
        <v>150</v>
      </c>
      <c r="H47" s="38" t="n">
        <v>1672.54</v>
      </c>
    </row>
    <row r="48">
      <c r="A48" t="inlineStr">
        <is>
          <t>10762</t>
        </is>
      </c>
      <c r="B48" s="36" t="n">
        <v>45317</v>
      </c>
      <c r="C48" t="inlineStr">
        <is>
          <t>Oriente</t>
        </is>
      </c>
      <c r="D48" t="inlineStr">
        <is>
          <t>Juguetes</t>
        </is>
      </c>
      <c r="E48" t="inlineStr">
        <is>
          <t>Luis</t>
        </is>
      </c>
      <c r="F48" s="37" t="n">
        <v>33</v>
      </c>
      <c r="G48" s="37" t="n">
        <v>12.5</v>
      </c>
      <c r="H48" s="38" t="n">
        <v>287.47</v>
      </c>
    </row>
    <row r="49">
      <c r="A49" t="inlineStr">
        <is>
          <t>10412</t>
        </is>
      </c>
      <c r="B49" s="36" t="n">
        <v>45317</v>
      </c>
      <c r="C49" t="inlineStr">
        <is>
          <t>Sur</t>
        </is>
      </c>
      <c r="D49" t="inlineStr">
        <is>
          <t>Ropa</t>
        </is>
      </c>
      <c r="E49" t="inlineStr">
        <is>
          <t>Jorge</t>
        </is>
      </c>
      <c r="F49" s="37" t="n">
        <v>9</v>
      </c>
      <c r="G49" s="37" t="n">
        <v>49.9</v>
      </c>
      <c r="H49" s="38" t="n">
        <v>312.97</v>
      </c>
    </row>
    <row r="50">
      <c r="A50" t="inlineStr">
        <is>
          <t>10872</t>
        </is>
      </c>
      <c r="B50" s="36" t="n">
        <v>45317</v>
      </c>
      <c r="C50" t="inlineStr">
        <is>
          <t>Oriente</t>
        </is>
      </c>
      <c r="D50" t="inlineStr">
        <is>
          <t>Belleza</t>
        </is>
      </c>
      <c r="E50" t="inlineStr">
        <is>
          <t>Luis</t>
        </is>
      </c>
      <c r="F50" s="37" t="n">
        <v>27</v>
      </c>
      <c r="G50" s="37" t="n">
        <v>150</v>
      </c>
      <c r="H50" s="38" t="n">
        <v>2822.41</v>
      </c>
    </row>
    <row r="51">
      <c r="A51" t="inlineStr">
        <is>
          <t>10091</t>
        </is>
      </c>
      <c r="B51" s="36" t="n">
        <v>45318</v>
      </c>
      <c r="C51" t="inlineStr">
        <is>
          <t>Norte</t>
        </is>
      </c>
      <c r="D51" t="inlineStr">
        <is>
          <t>Ropa</t>
        </is>
      </c>
      <c r="E51" t="inlineStr">
        <is>
          <t>Luis</t>
        </is>
      </c>
      <c r="F51" s="37" t="n">
        <v>33</v>
      </c>
      <c r="G51" s="37" t="n">
        <v>320</v>
      </c>
      <c r="H51" s="38" t="n">
        <v>7359.17</v>
      </c>
    </row>
    <row r="52">
      <c r="A52" t="inlineStr">
        <is>
          <t>11384</t>
        </is>
      </c>
      <c r="B52" s="36" t="n">
        <v>45318</v>
      </c>
      <c r="C52" t="inlineStr">
        <is>
          <t>Oriente</t>
        </is>
      </c>
      <c r="D52" t="inlineStr">
        <is>
          <t>Libros</t>
        </is>
      </c>
      <c r="E52" t="inlineStr">
        <is>
          <t>Luis</t>
        </is>
      </c>
      <c r="F52" s="37" t="n">
        <v>5</v>
      </c>
      <c r="G52" s="37" t="n">
        <v>89</v>
      </c>
      <c r="H52" s="38" t="n">
        <v>310.12</v>
      </c>
    </row>
    <row r="53">
      <c r="A53" t="inlineStr">
        <is>
          <t>10841</t>
        </is>
      </c>
      <c r="B53" s="36" t="n">
        <v>45319</v>
      </c>
      <c r="C53" t="inlineStr">
        <is>
          <t>Sur</t>
        </is>
      </c>
      <c r="D53" t="inlineStr">
        <is>
          <t>Juguetes</t>
        </is>
      </c>
      <c r="E53" t="inlineStr">
        <is>
          <t>Jorge</t>
        </is>
      </c>
      <c r="F53" s="37" t="n">
        <v>5</v>
      </c>
      <c r="G53" s="37" t="n">
        <v>25</v>
      </c>
      <c r="H53" s="38" t="n">
        <v>87.11</v>
      </c>
    </row>
    <row r="54">
      <c r="A54" t="inlineStr">
        <is>
          <t>10048</t>
        </is>
      </c>
      <c r="B54" s="36" t="n">
        <v>45320</v>
      </c>
      <c r="C54" t="inlineStr">
        <is>
          <t>Centro</t>
        </is>
      </c>
      <c r="D54" t="inlineStr">
        <is>
          <t>Libros</t>
        </is>
      </c>
      <c r="E54" t="inlineStr">
        <is>
          <t>Marta</t>
        </is>
      </c>
      <c r="F54" s="37" t="n">
        <v>5</v>
      </c>
      <c r="G54" s="37" t="n">
        <v>25</v>
      </c>
      <c r="H54" s="38" t="n">
        <v>87.11</v>
      </c>
    </row>
    <row r="55">
      <c r="A55" t="inlineStr">
        <is>
          <t>11163</t>
        </is>
      </c>
      <c r="B55" s="36" t="n">
        <v>45320</v>
      </c>
      <c r="C55" t="inlineStr">
        <is>
          <t>Centro</t>
        </is>
      </c>
      <c r="D55" t="inlineStr">
        <is>
          <t>Ropa</t>
        </is>
      </c>
      <c r="E55" t="inlineStr">
        <is>
          <t>Marta</t>
        </is>
      </c>
      <c r="F55" s="37" t="n">
        <v>2</v>
      </c>
      <c r="G55" s="37" t="n">
        <v>25</v>
      </c>
      <c r="H55" s="38" t="n">
        <v>34.84</v>
      </c>
    </row>
    <row r="56">
      <c r="A56" t="inlineStr">
        <is>
          <t>11458</t>
        </is>
      </c>
      <c r="B56" s="36" t="n">
        <v>45320</v>
      </c>
      <c r="C56" t="inlineStr">
        <is>
          <t>Sur</t>
        </is>
      </c>
      <c r="D56" t="inlineStr">
        <is>
          <t>Hogar</t>
        </is>
      </c>
      <c r="E56" t="inlineStr">
        <is>
          <t>Pedro</t>
        </is>
      </c>
      <c r="F56" s="37" t="n">
        <v>17</v>
      </c>
      <c r="G56" s="37" t="n">
        <v>89</v>
      </c>
      <c r="H56" s="38" t="n">
        <v>1054.4</v>
      </c>
    </row>
    <row r="57">
      <c r="A57" t="inlineStr">
        <is>
          <t>10372</t>
        </is>
      </c>
      <c r="B57" s="36" t="n">
        <v>45321</v>
      </c>
      <c r="C57" t="inlineStr">
        <is>
          <t>Norte</t>
        </is>
      </c>
      <c r="D57" t="inlineStr">
        <is>
          <t>Tecnología</t>
        </is>
      </c>
      <c r="E57" t="inlineStr">
        <is>
          <t>Sofía</t>
        </is>
      </c>
      <c r="F57" s="37" t="n">
        <v>11</v>
      </c>
      <c r="G57" s="37" t="n">
        <v>320</v>
      </c>
      <c r="H57" s="38" t="n">
        <v>2453.06</v>
      </c>
    </row>
    <row r="58">
      <c r="A58" t="inlineStr">
        <is>
          <t>11075</t>
        </is>
      </c>
      <c r="B58" s="36" t="n">
        <v>45321</v>
      </c>
      <c r="C58" t="inlineStr">
        <is>
          <t>Oriente</t>
        </is>
      </c>
      <c r="D58" t="inlineStr">
        <is>
          <t>Tecnología</t>
        </is>
      </c>
      <c r="E58" t="inlineStr">
        <is>
          <t>Sofía</t>
        </is>
      </c>
      <c r="F58" s="37" t="n">
        <v>3</v>
      </c>
      <c r="G58" s="37" t="n">
        <v>25</v>
      </c>
      <c r="H58" s="38" t="n">
        <v>52.27</v>
      </c>
    </row>
    <row r="59">
      <c r="A59" t="inlineStr">
        <is>
          <t>11239</t>
        </is>
      </c>
      <c r="B59" s="36" t="n">
        <v>45323</v>
      </c>
      <c r="C59" t="inlineStr">
        <is>
          <t>Norte</t>
        </is>
      </c>
      <c r="D59" t="inlineStr">
        <is>
          <t>Juguetes</t>
        </is>
      </c>
      <c r="E59" t="inlineStr">
        <is>
          <t>Marta</t>
        </is>
      </c>
      <c r="F59" s="37" t="n">
        <v>24</v>
      </c>
      <c r="G59" s="37" t="n">
        <v>150</v>
      </c>
      <c r="H59" s="38" t="n">
        <v>2970</v>
      </c>
    </row>
    <row r="60">
      <c r="A60" t="inlineStr">
        <is>
          <t>11152</t>
        </is>
      </c>
      <c r="B60" s="36" t="n">
        <v>45323</v>
      </c>
      <c r="C60" t="inlineStr">
        <is>
          <t>Oriente</t>
        </is>
      </c>
      <c r="D60" t="inlineStr">
        <is>
          <t>Ropa</t>
        </is>
      </c>
      <c r="E60" t="inlineStr">
        <is>
          <t>Jorge</t>
        </is>
      </c>
      <c r="F60" s="37" t="n">
        <v>38</v>
      </c>
      <c r="G60" s="37" t="n">
        <v>49.9</v>
      </c>
      <c r="H60" s="38" t="n">
        <v>1564.37</v>
      </c>
    </row>
    <row r="61">
      <c r="A61" t="inlineStr">
        <is>
          <t>10167</t>
        </is>
      </c>
      <c r="B61" s="36" t="n">
        <v>45323</v>
      </c>
      <c r="C61" t="inlineStr">
        <is>
          <t>Oriente</t>
        </is>
      </c>
      <c r="D61" t="inlineStr">
        <is>
          <t>Deportes</t>
        </is>
      </c>
      <c r="E61" t="inlineStr">
        <is>
          <t>Luis</t>
        </is>
      </c>
      <c r="F61" s="37" t="n">
        <v>15</v>
      </c>
      <c r="G61" s="37" t="n">
        <v>25</v>
      </c>
      <c r="H61" s="38" t="n">
        <v>309.38</v>
      </c>
    </row>
    <row r="62">
      <c r="A62" t="inlineStr">
        <is>
          <t>10420</t>
        </is>
      </c>
      <c r="B62" s="36" t="n">
        <v>45324</v>
      </c>
      <c r="C62" t="inlineStr">
        <is>
          <t>Centro</t>
        </is>
      </c>
      <c r="D62" t="inlineStr">
        <is>
          <t>Ropa</t>
        </is>
      </c>
      <c r="E62" t="inlineStr">
        <is>
          <t>Pedro</t>
        </is>
      </c>
      <c r="F62" s="37" t="n">
        <v>33</v>
      </c>
      <c r="G62" s="37" t="n">
        <v>25</v>
      </c>
      <c r="H62" s="38" t="n">
        <v>680.62</v>
      </c>
    </row>
    <row r="63">
      <c r="A63" t="inlineStr">
        <is>
          <t>10455</t>
        </is>
      </c>
      <c r="B63" s="36" t="n">
        <v>45324</v>
      </c>
      <c r="C63" t="inlineStr">
        <is>
          <t>Oriente</t>
        </is>
      </c>
      <c r="D63" t="inlineStr">
        <is>
          <t>Juguetes</t>
        </is>
      </c>
      <c r="E63" t="inlineStr">
        <is>
          <t>Pedro</t>
        </is>
      </c>
      <c r="F63" s="37" t="n">
        <v>10</v>
      </c>
      <c r="G63" s="37" t="n">
        <v>320</v>
      </c>
      <c r="H63" s="38" t="n">
        <v>2640</v>
      </c>
    </row>
    <row r="64">
      <c r="A64" t="inlineStr">
        <is>
          <t>10320</t>
        </is>
      </c>
      <c r="B64" s="36" t="n">
        <v>45324</v>
      </c>
      <c r="C64" t="inlineStr">
        <is>
          <t>Centro</t>
        </is>
      </c>
      <c r="D64" t="inlineStr">
        <is>
          <t>Belleza</t>
        </is>
      </c>
      <c r="E64" t="inlineStr">
        <is>
          <t>Ana</t>
        </is>
      </c>
      <c r="F64" s="37" t="n">
        <v>15</v>
      </c>
      <c r="G64" s="37" t="n">
        <v>320</v>
      </c>
      <c r="H64" s="38" t="n">
        <v>3960</v>
      </c>
    </row>
    <row r="65">
      <c r="A65" t="inlineStr">
        <is>
          <t>10133</t>
        </is>
      </c>
      <c r="B65" s="36" t="n">
        <v>45325</v>
      </c>
      <c r="C65" t="inlineStr">
        <is>
          <t>Norte</t>
        </is>
      </c>
      <c r="D65" t="inlineStr">
        <is>
          <t>Deportes</t>
        </is>
      </c>
      <c r="E65" t="inlineStr">
        <is>
          <t>Pedro</t>
        </is>
      </c>
      <c r="F65" s="37" t="n">
        <v>33</v>
      </c>
      <c r="G65" s="37" t="n">
        <v>49.9</v>
      </c>
      <c r="H65" s="38" t="n">
        <v>1358.53</v>
      </c>
    </row>
    <row r="66">
      <c r="A66" t="inlineStr">
        <is>
          <t>11311</t>
        </is>
      </c>
      <c r="B66" s="36" t="n">
        <v>45325</v>
      </c>
      <c r="C66" t="inlineStr">
        <is>
          <t>Norte</t>
        </is>
      </c>
      <c r="D66" t="inlineStr">
        <is>
          <t>Ropa</t>
        </is>
      </c>
      <c r="E66" t="inlineStr">
        <is>
          <t>Ana</t>
        </is>
      </c>
      <c r="F66" s="37" t="n">
        <v>31</v>
      </c>
      <c r="G66" s="37" t="n">
        <v>25</v>
      </c>
      <c r="H66" s="38" t="n">
        <v>639.38</v>
      </c>
    </row>
    <row r="67">
      <c r="A67" t="inlineStr">
        <is>
          <t>10585</t>
        </is>
      </c>
      <c r="B67" s="36" t="n">
        <v>45327</v>
      </c>
      <c r="C67" t="inlineStr">
        <is>
          <t>Centro</t>
        </is>
      </c>
      <c r="D67" t="inlineStr">
        <is>
          <t>Belleza</t>
        </is>
      </c>
      <c r="E67" t="inlineStr">
        <is>
          <t>Ana</t>
        </is>
      </c>
      <c r="F67" s="37" t="n">
        <v>38</v>
      </c>
      <c r="G67" s="37" t="n">
        <v>89</v>
      </c>
      <c r="H67" s="38" t="n">
        <v>2790.15</v>
      </c>
    </row>
    <row r="68">
      <c r="A68" t="inlineStr">
        <is>
          <t>10009</t>
        </is>
      </c>
      <c r="B68" s="36" t="n">
        <v>45327</v>
      </c>
      <c r="C68" t="inlineStr">
        <is>
          <t>Norte</t>
        </is>
      </c>
      <c r="D68" t="inlineStr">
        <is>
          <t>Ropa</t>
        </is>
      </c>
      <c r="E68" t="inlineStr">
        <is>
          <t>Ana</t>
        </is>
      </c>
      <c r="F68" s="37" t="n">
        <v>16</v>
      </c>
      <c r="G68" s="37" t="n">
        <v>150</v>
      </c>
      <c r="H68" s="38" t="n">
        <v>1980</v>
      </c>
    </row>
    <row r="69">
      <c r="A69" t="inlineStr">
        <is>
          <t>10193</t>
        </is>
      </c>
      <c r="B69" s="36" t="n">
        <v>45327</v>
      </c>
      <c r="C69" t="inlineStr">
        <is>
          <t>Occidente</t>
        </is>
      </c>
      <c r="D69" t="inlineStr">
        <is>
          <t>Ropa</t>
        </is>
      </c>
      <c r="E69" t="inlineStr">
        <is>
          <t>Ana</t>
        </is>
      </c>
      <c r="F69" s="37" t="n">
        <v>30</v>
      </c>
      <c r="G69" s="37" t="n">
        <v>25</v>
      </c>
      <c r="H69" s="38" t="n">
        <v>618.75</v>
      </c>
    </row>
    <row r="70">
      <c r="A70" t="inlineStr">
        <is>
          <t>10857</t>
        </is>
      </c>
      <c r="B70" s="36" t="n">
        <v>45327</v>
      </c>
      <c r="C70" t="inlineStr">
        <is>
          <t>Norte</t>
        </is>
      </c>
      <c r="D70" t="inlineStr">
        <is>
          <t>Hogar</t>
        </is>
      </c>
      <c r="E70" t="inlineStr">
        <is>
          <t>Jorge</t>
        </is>
      </c>
      <c r="F70" s="37" t="n">
        <v>10</v>
      </c>
      <c r="G70" s="37" t="n">
        <v>320</v>
      </c>
      <c r="H70" s="38" t="n">
        <v>2640</v>
      </c>
    </row>
    <row r="71">
      <c r="A71" t="inlineStr">
        <is>
          <t>11091</t>
        </is>
      </c>
      <c r="B71" s="36" t="n">
        <v>45327</v>
      </c>
      <c r="C71" t="inlineStr">
        <is>
          <t>Oriente</t>
        </is>
      </c>
      <c r="D71" t="inlineStr">
        <is>
          <t>Hogar</t>
        </is>
      </c>
      <c r="E71" t="inlineStr">
        <is>
          <t>Pedro</t>
        </is>
      </c>
      <c r="F71" s="37" t="n">
        <v>22</v>
      </c>
      <c r="G71" s="37" t="n">
        <v>89</v>
      </c>
      <c r="H71" s="38" t="n">
        <v>1615.35</v>
      </c>
    </row>
    <row r="72">
      <c r="A72" t="inlineStr">
        <is>
          <t>10690</t>
        </is>
      </c>
      <c r="B72" s="36" t="n">
        <v>45328</v>
      </c>
      <c r="C72" t="inlineStr">
        <is>
          <t>Norte</t>
        </is>
      </c>
      <c r="D72" t="inlineStr">
        <is>
          <t>Ropa</t>
        </is>
      </c>
      <c r="E72" t="inlineStr">
        <is>
          <t>Marta</t>
        </is>
      </c>
      <c r="F72" s="37" t="n">
        <v>25</v>
      </c>
      <c r="G72" s="37" t="n">
        <v>49.9</v>
      </c>
      <c r="H72" s="38" t="n">
        <v>1029.19</v>
      </c>
    </row>
    <row r="73">
      <c r="A73" t="inlineStr">
        <is>
          <t>11026</t>
        </is>
      </c>
      <c r="B73" s="36" t="n">
        <v>45328</v>
      </c>
      <c r="C73" t="inlineStr">
        <is>
          <t>Occidente</t>
        </is>
      </c>
      <c r="D73" t="inlineStr">
        <is>
          <t>Juguetes</t>
        </is>
      </c>
      <c r="E73" t="inlineStr">
        <is>
          <t>Jorge</t>
        </is>
      </c>
      <c r="F73" s="37" t="n">
        <v>9</v>
      </c>
      <c r="G73" s="37" t="n">
        <v>320</v>
      </c>
      <c r="H73" s="38" t="n">
        <v>2376</v>
      </c>
    </row>
    <row r="74">
      <c r="A74" t="inlineStr">
        <is>
          <t>10106</t>
        </is>
      </c>
      <c r="B74" s="36" t="n">
        <v>45329</v>
      </c>
      <c r="C74" t="inlineStr">
        <is>
          <t>Norte</t>
        </is>
      </c>
      <c r="D74" t="inlineStr">
        <is>
          <t>Libros</t>
        </is>
      </c>
      <c r="E74" t="inlineStr">
        <is>
          <t>Jorge</t>
        </is>
      </c>
      <c r="F74" s="37" t="n">
        <v>22</v>
      </c>
      <c r="G74" s="37" t="n">
        <v>150</v>
      </c>
      <c r="H74" s="38" t="n">
        <v>2722.5</v>
      </c>
    </row>
    <row r="75">
      <c r="A75" t="inlineStr">
        <is>
          <t>11237</t>
        </is>
      </c>
      <c r="B75" s="36" t="n">
        <v>45329</v>
      </c>
      <c r="C75" t="inlineStr">
        <is>
          <t>Norte</t>
        </is>
      </c>
      <c r="D75" t="inlineStr">
        <is>
          <t>Tecnología</t>
        </is>
      </c>
      <c r="E75" t="inlineStr">
        <is>
          <t>Pedro</t>
        </is>
      </c>
      <c r="F75" s="37" t="n">
        <v>34</v>
      </c>
      <c r="G75" s="37" t="n">
        <v>25</v>
      </c>
      <c r="H75" s="38" t="n">
        <v>701.25</v>
      </c>
    </row>
    <row r="76">
      <c r="A76" t="inlineStr">
        <is>
          <t>10213</t>
        </is>
      </c>
      <c r="B76" s="36" t="n">
        <v>45329</v>
      </c>
      <c r="C76" t="inlineStr">
        <is>
          <t>Norte</t>
        </is>
      </c>
      <c r="D76" t="inlineStr">
        <is>
          <t>Libros</t>
        </is>
      </c>
      <c r="E76" t="inlineStr">
        <is>
          <t>Ana</t>
        </is>
      </c>
      <c r="F76" s="37" t="n">
        <v>12</v>
      </c>
      <c r="G76" s="37" t="n">
        <v>320</v>
      </c>
      <c r="H76" s="38" t="n">
        <v>3168</v>
      </c>
    </row>
    <row r="77">
      <c r="A77" t="inlineStr">
        <is>
          <t>10175</t>
        </is>
      </c>
      <c r="B77" s="36" t="n">
        <v>45330</v>
      </c>
      <c r="C77" t="inlineStr">
        <is>
          <t>Sur</t>
        </is>
      </c>
      <c r="D77" t="inlineStr">
        <is>
          <t>Deportes</t>
        </is>
      </c>
      <c r="E77" t="inlineStr">
        <is>
          <t>Sofía</t>
        </is>
      </c>
      <c r="F77" s="37" t="n">
        <v>14</v>
      </c>
      <c r="G77" s="37" t="n">
        <v>320</v>
      </c>
      <c r="H77" s="38" t="n">
        <v>3696</v>
      </c>
    </row>
    <row r="78">
      <c r="A78" t="inlineStr">
        <is>
          <t>10350</t>
        </is>
      </c>
      <c r="B78" s="36" t="n">
        <v>45331</v>
      </c>
      <c r="C78" t="inlineStr">
        <is>
          <t>Norte</t>
        </is>
      </c>
      <c r="D78" t="inlineStr">
        <is>
          <t>Deportes</t>
        </is>
      </c>
      <c r="E78" t="inlineStr">
        <is>
          <t>Marta</t>
        </is>
      </c>
      <c r="F78" s="37" t="n">
        <v>33</v>
      </c>
      <c r="G78" s="37" t="n">
        <v>89</v>
      </c>
      <c r="H78" s="38" t="n">
        <v>2423.02</v>
      </c>
    </row>
    <row r="79">
      <c r="A79" t="inlineStr">
        <is>
          <t>11034</t>
        </is>
      </c>
      <c r="B79" s="36" t="n">
        <v>45331</v>
      </c>
      <c r="C79" t="inlineStr">
        <is>
          <t>Sur</t>
        </is>
      </c>
      <c r="D79" t="inlineStr">
        <is>
          <t>Deportes</t>
        </is>
      </c>
      <c r="E79" t="inlineStr">
        <is>
          <t>Jorge</t>
        </is>
      </c>
      <c r="F79" s="37" t="n">
        <v>36</v>
      </c>
      <c r="G79" s="37" t="n">
        <v>49.9</v>
      </c>
      <c r="H79" s="38" t="n">
        <v>1482.03</v>
      </c>
    </row>
    <row r="80">
      <c r="A80" t="inlineStr">
        <is>
          <t>10699</t>
        </is>
      </c>
      <c r="B80" s="36" t="n">
        <v>45331</v>
      </c>
      <c r="C80" t="inlineStr">
        <is>
          <t>Oriente</t>
        </is>
      </c>
      <c r="D80" t="inlineStr">
        <is>
          <t>Juguetes</t>
        </is>
      </c>
      <c r="E80" t="inlineStr">
        <is>
          <t>Pedro</t>
        </is>
      </c>
      <c r="F80" s="37" t="n">
        <v>24</v>
      </c>
      <c r="G80" s="37" t="n">
        <v>49.9</v>
      </c>
      <c r="H80" s="38" t="n">
        <v>988.02</v>
      </c>
    </row>
    <row r="81">
      <c r="A81" t="inlineStr">
        <is>
          <t>10927</t>
        </is>
      </c>
      <c r="B81" s="36" t="n">
        <v>45331</v>
      </c>
      <c r="C81" t="inlineStr">
        <is>
          <t>Sur</t>
        </is>
      </c>
      <c r="D81" t="inlineStr">
        <is>
          <t>Ropa</t>
        </is>
      </c>
      <c r="E81" t="inlineStr">
        <is>
          <t>Luis</t>
        </is>
      </c>
      <c r="F81" s="37" t="n">
        <v>34</v>
      </c>
      <c r="G81" s="37" t="n">
        <v>89</v>
      </c>
      <c r="H81" s="38" t="n">
        <v>2496.45</v>
      </c>
    </row>
    <row r="82">
      <c r="A82" t="inlineStr">
        <is>
          <t>11328</t>
        </is>
      </c>
      <c r="B82" s="36" t="n">
        <v>45332</v>
      </c>
      <c r="C82" t="inlineStr">
        <is>
          <t>Centro</t>
        </is>
      </c>
      <c r="D82" t="inlineStr">
        <is>
          <t>Ropa</t>
        </is>
      </c>
      <c r="E82" t="inlineStr">
        <is>
          <t>Luis</t>
        </is>
      </c>
      <c r="F82" s="37" t="n">
        <v>8</v>
      </c>
      <c r="G82" s="37" t="n">
        <v>25</v>
      </c>
      <c r="H82" s="38" t="n">
        <v>165</v>
      </c>
    </row>
    <row r="83">
      <c r="A83" t="inlineStr">
        <is>
          <t>10566</t>
        </is>
      </c>
      <c r="B83" s="36" t="n">
        <v>45333</v>
      </c>
      <c r="C83" t="inlineStr">
        <is>
          <t>Centro</t>
        </is>
      </c>
      <c r="D83" t="inlineStr">
        <is>
          <t>Belleza</t>
        </is>
      </c>
      <c r="E83" t="inlineStr">
        <is>
          <t>Ana</t>
        </is>
      </c>
      <c r="F83" s="37" t="n">
        <v>36</v>
      </c>
      <c r="G83" s="37" t="n">
        <v>25</v>
      </c>
      <c r="H83" s="38" t="n">
        <v>742.5</v>
      </c>
    </row>
    <row r="84">
      <c r="A84" t="inlineStr">
        <is>
          <t>10846</t>
        </is>
      </c>
      <c r="B84" s="36" t="n">
        <v>45333</v>
      </c>
      <c r="C84" t="inlineStr">
        <is>
          <t>Oriente</t>
        </is>
      </c>
      <c r="D84" t="inlineStr">
        <is>
          <t>Tecnología</t>
        </is>
      </c>
      <c r="E84" t="inlineStr">
        <is>
          <t>Marta</t>
        </is>
      </c>
      <c r="F84" s="37" t="n">
        <v>30</v>
      </c>
      <c r="G84" s="37" t="n">
        <v>25</v>
      </c>
      <c r="H84" s="38" t="n">
        <v>618.75</v>
      </c>
    </row>
    <row r="85">
      <c r="A85" t="inlineStr">
        <is>
          <t>10768</t>
        </is>
      </c>
      <c r="B85" s="36" t="n">
        <v>45334</v>
      </c>
      <c r="C85" t="inlineStr">
        <is>
          <t>Oriente</t>
        </is>
      </c>
      <c r="D85" t="inlineStr">
        <is>
          <t>Juguetes</t>
        </is>
      </c>
      <c r="E85" t="inlineStr">
        <is>
          <t>Marta</t>
        </is>
      </c>
      <c r="F85" s="37" t="n">
        <v>20</v>
      </c>
      <c r="G85" s="37" t="n">
        <v>49.9</v>
      </c>
      <c r="H85" s="38" t="n">
        <v>823.35</v>
      </c>
    </row>
    <row r="86">
      <c r="A86" t="inlineStr">
        <is>
          <t>11354</t>
        </is>
      </c>
      <c r="B86" s="36" t="n">
        <v>45334</v>
      </c>
      <c r="C86" t="inlineStr">
        <is>
          <t>Centro</t>
        </is>
      </c>
      <c r="D86" t="inlineStr">
        <is>
          <t>Juguetes</t>
        </is>
      </c>
      <c r="E86" t="inlineStr">
        <is>
          <t>Pedro</t>
        </is>
      </c>
      <c r="F86" s="37" t="n">
        <v>20</v>
      </c>
      <c r="G86" s="37" t="n">
        <v>12.5</v>
      </c>
      <c r="H86" s="38" t="n">
        <v>206.25</v>
      </c>
    </row>
    <row r="87">
      <c r="A87" t="inlineStr">
        <is>
          <t>11064</t>
        </is>
      </c>
      <c r="B87" s="36" t="n">
        <v>45335</v>
      </c>
      <c r="C87" t="inlineStr">
        <is>
          <t>Norte</t>
        </is>
      </c>
      <c r="D87" t="inlineStr">
        <is>
          <t>Belleza</t>
        </is>
      </c>
      <c r="E87" t="inlineStr">
        <is>
          <t>Marta</t>
        </is>
      </c>
      <c r="F87" s="37" t="n">
        <v>27</v>
      </c>
      <c r="G87" s="37" t="n">
        <v>150</v>
      </c>
      <c r="H87" s="38" t="n">
        <v>3341.25</v>
      </c>
    </row>
    <row r="88">
      <c r="A88" t="inlineStr">
        <is>
          <t>10294</t>
        </is>
      </c>
      <c r="B88" s="36" t="n">
        <v>45335</v>
      </c>
      <c r="C88" t="inlineStr">
        <is>
          <t>Sur</t>
        </is>
      </c>
      <c r="D88" t="inlineStr">
        <is>
          <t>Tecnología</t>
        </is>
      </c>
      <c r="E88" t="inlineStr">
        <is>
          <t>Ana</t>
        </is>
      </c>
      <c r="F88" s="37" t="n">
        <v>15</v>
      </c>
      <c r="G88" s="37" t="n">
        <v>12.5</v>
      </c>
      <c r="H88" s="38" t="n">
        <v>154.69</v>
      </c>
    </row>
    <row r="89">
      <c r="A89" t="inlineStr">
        <is>
          <t>10676</t>
        </is>
      </c>
      <c r="B89" s="36" t="n">
        <v>45335</v>
      </c>
      <c r="C89" t="inlineStr">
        <is>
          <t>Occidente</t>
        </is>
      </c>
      <c r="D89" t="inlineStr">
        <is>
          <t>Libros</t>
        </is>
      </c>
      <c r="E89" t="inlineStr">
        <is>
          <t>Marta</t>
        </is>
      </c>
      <c r="F89" s="37" t="n">
        <v>13</v>
      </c>
      <c r="G89" s="37" t="n">
        <v>25</v>
      </c>
      <c r="H89" s="38" t="n">
        <v>268.12</v>
      </c>
    </row>
    <row r="90">
      <c r="A90" t="inlineStr">
        <is>
          <t>11099</t>
        </is>
      </c>
      <c r="B90" s="36" t="n">
        <v>45336</v>
      </c>
      <c r="C90" t="inlineStr">
        <is>
          <t>Sur</t>
        </is>
      </c>
      <c r="D90" t="inlineStr">
        <is>
          <t>Deportes</t>
        </is>
      </c>
      <c r="E90" t="inlineStr">
        <is>
          <t>Ana</t>
        </is>
      </c>
      <c r="F90" s="37" t="n">
        <v>21</v>
      </c>
      <c r="G90" s="37" t="n">
        <v>150</v>
      </c>
      <c r="H90" s="38" t="n">
        <v>2598.75</v>
      </c>
    </row>
    <row r="91">
      <c r="A91" t="inlineStr">
        <is>
          <t>11391</t>
        </is>
      </c>
      <c r="B91" s="36" t="n">
        <v>45336</v>
      </c>
      <c r="C91" t="inlineStr">
        <is>
          <t>Sur</t>
        </is>
      </c>
      <c r="D91" t="inlineStr">
        <is>
          <t>Juguetes</t>
        </is>
      </c>
      <c r="E91" t="inlineStr">
        <is>
          <t>Jorge</t>
        </is>
      </c>
      <c r="F91" s="37" t="n">
        <v>15</v>
      </c>
      <c r="G91" s="37" t="n">
        <v>25</v>
      </c>
      <c r="H91" s="38" t="n">
        <v>309.38</v>
      </c>
    </row>
    <row r="92">
      <c r="A92" t="inlineStr">
        <is>
          <t>10557</t>
        </is>
      </c>
      <c r="B92" s="36" t="n">
        <v>45336</v>
      </c>
      <c r="C92" t="inlineStr">
        <is>
          <t>Norte</t>
        </is>
      </c>
      <c r="D92" t="inlineStr">
        <is>
          <t>Tecnología</t>
        </is>
      </c>
      <c r="E92" t="inlineStr">
        <is>
          <t>Jorge</t>
        </is>
      </c>
      <c r="F92" s="37" t="n">
        <v>13</v>
      </c>
      <c r="G92" s="37" t="n">
        <v>49.9</v>
      </c>
      <c r="H92" s="38" t="n">
        <v>535.1799999999999</v>
      </c>
    </row>
    <row r="93">
      <c r="A93" t="inlineStr">
        <is>
          <t>10877</t>
        </is>
      </c>
      <c r="B93" s="36" t="n">
        <v>45336</v>
      </c>
      <c r="C93" t="inlineStr">
        <is>
          <t>Centro</t>
        </is>
      </c>
      <c r="D93" t="inlineStr">
        <is>
          <t>Belleza</t>
        </is>
      </c>
      <c r="E93" t="inlineStr">
        <is>
          <t>Pedro</t>
        </is>
      </c>
      <c r="F93" s="37" t="n">
        <v>24</v>
      </c>
      <c r="G93" s="37" t="n">
        <v>12.5</v>
      </c>
      <c r="H93" s="38" t="n">
        <v>247.5</v>
      </c>
    </row>
    <row r="94">
      <c r="A94" t="inlineStr">
        <is>
          <t>11468</t>
        </is>
      </c>
      <c r="B94" s="36" t="n">
        <v>45336</v>
      </c>
      <c r="C94" t="inlineStr">
        <is>
          <t>Norte</t>
        </is>
      </c>
      <c r="D94" t="inlineStr">
        <is>
          <t>Belleza</t>
        </is>
      </c>
      <c r="E94" t="inlineStr">
        <is>
          <t>Sofía</t>
        </is>
      </c>
      <c r="F94" s="37" t="n">
        <v>36</v>
      </c>
      <c r="G94" s="37" t="n">
        <v>320</v>
      </c>
      <c r="H94" s="38" t="n">
        <v>9504</v>
      </c>
    </row>
    <row r="95">
      <c r="A95" t="inlineStr">
        <is>
          <t>11407</t>
        </is>
      </c>
      <c r="B95" s="36" t="n">
        <v>45337</v>
      </c>
      <c r="C95" t="inlineStr">
        <is>
          <t>Oriente</t>
        </is>
      </c>
      <c r="D95" t="inlineStr">
        <is>
          <t>Belleza</t>
        </is>
      </c>
      <c r="E95" t="inlineStr">
        <is>
          <t>Ana</t>
        </is>
      </c>
      <c r="F95" s="37" t="n">
        <v>6</v>
      </c>
      <c r="G95" s="37" t="n">
        <v>89</v>
      </c>
      <c r="H95" s="38" t="n">
        <v>440.55</v>
      </c>
    </row>
    <row r="96">
      <c r="A96" t="inlineStr">
        <is>
          <t>10923</t>
        </is>
      </c>
      <c r="B96" s="36" t="n">
        <v>45338</v>
      </c>
      <c r="C96" t="inlineStr">
        <is>
          <t>Norte</t>
        </is>
      </c>
      <c r="D96" t="inlineStr">
        <is>
          <t>Juguetes</t>
        </is>
      </c>
      <c r="E96" t="inlineStr">
        <is>
          <t>Pedro</t>
        </is>
      </c>
      <c r="F96" s="37" t="n">
        <v>34</v>
      </c>
      <c r="G96" s="37" t="n">
        <v>25</v>
      </c>
      <c r="H96" s="38" t="n">
        <v>701.25</v>
      </c>
    </row>
    <row r="97">
      <c r="A97" t="inlineStr">
        <is>
          <t>10992</t>
        </is>
      </c>
      <c r="B97" s="36" t="n">
        <v>45338</v>
      </c>
      <c r="C97" t="inlineStr">
        <is>
          <t>Centro</t>
        </is>
      </c>
      <c r="D97" t="inlineStr">
        <is>
          <t>Libros</t>
        </is>
      </c>
      <c r="E97" t="inlineStr">
        <is>
          <t>Pedro</t>
        </is>
      </c>
      <c r="F97" s="37" t="n">
        <v>25</v>
      </c>
      <c r="G97" s="37" t="n">
        <v>49.9</v>
      </c>
      <c r="H97" s="38" t="n">
        <v>1029.19</v>
      </c>
    </row>
    <row r="98">
      <c r="A98" t="inlineStr">
        <is>
          <t>11097</t>
        </is>
      </c>
      <c r="B98" s="36" t="n">
        <v>45338</v>
      </c>
      <c r="C98" t="inlineStr">
        <is>
          <t>Oriente</t>
        </is>
      </c>
      <c r="D98" t="inlineStr">
        <is>
          <t>Ropa</t>
        </is>
      </c>
      <c r="E98" t="inlineStr">
        <is>
          <t>Jorge</t>
        </is>
      </c>
      <c r="F98" s="37" t="n">
        <v>5</v>
      </c>
      <c r="G98" s="37" t="n">
        <v>49.9</v>
      </c>
      <c r="H98" s="38" t="n">
        <v>205.84</v>
      </c>
    </row>
    <row r="99">
      <c r="A99" t="inlineStr">
        <is>
          <t>11370</t>
        </is>
      </c>
      <c r="B99" s="36" t="n">
        <v>45338</v>
      </c>
      <c r="C99" t="inlineStr">
        <is>
          <t>Sur</t>
        </is>
      </c>
      <c r="D99" t="inlineStr">
        <is>
          <t>Hogar</t>
        </is>
      </c>
      <c r="E99" t="inlineStr">
        <is>
          <t>Ana</t>
        </is>
      </c>
      <c r="F99" s="37" t="n">
        <v>32</v>
      </c>
      <c r="G99" s="37" t="n">
        <v>320</v>
      </c>
      <c r="H99" s="38" t="n">
        <v>8448</v>
      </c>
    </row>
    <row r="100">
      <c r="A100" t="inlineStr">
        <is>
          <t>10880</t>
        </is>
      </c>
      <c r="B100" s="36" t="n">
        <v>45339</v>
      </c>
      <c r="C100" t="inlineStr">
        <is>
          <t>Norte</t>
        </is>
      </c>
      <c r="D100" t="inlineStr">
        <is>
          <t>Deportes</t>
        </is>
      </c>
      <c r="E100" t="inlineStr">
        <is>
          <t>Sofía</t>
        </is>
      </c>
      <c r="F100" s="37" t="n">
        <v>30</v>
      </c>
      <c r="G100" s="37" t="n">
        <v>49.9</v>
      </c>
      <c r="H100" s="38" t="n">
        <v>1235.03</v>
      </c>
    </row>
    <row r="101">
      <c r="A101" t="inlineStr">
        <is>
          <t>10999</t>
        </is>
      </c>
      <c r="B101" s="36" t="n">
        <v>45340</v>
      </c>
      <c r="C101" t="inlineStr">
        <is>
          <t>Norte</t>
        </is>
      </c>
      <c r="D101" t="inlineStr">
        <is>
          <t>Hogar</t>
        </is>
      </c>
      <c r="E101" t="inlineStr">
        <is>
          <t>Marta</t>
        </is>
      </c>
      <c r="F101" s="37" t="n">
        <v>35</v>
      </c>
      <c r="G101" s="37" t="n">
        <v>12.5</v>
      </c>
      <c r="H101" s="38" t="n">
        <v>360.94</v>
      </c>
    </row>
    <row r="102">
      <c r="A102" t="inlineStr">
        <is>
          <t>11344</t>
        </is>
      </c>
      <c r="B102" s="36" t="n">
        <v>45340</v>
      </c>
      <c r="C102" t="inlineStr">
        <is>
          <t>Oriente</t>
        </is>
      </c>
      <c r="D102" t="inlineStr">
        <is>
          <t>Libros</t>
        </is>
      </c>
      <c r="E102" t="inlineStr">
        <is>
          <t>Marta</t>
        </is>
      </c>
      <c r="F102" s="37" t="n">
        <v>12</v>
      </c>
      <c r="G102" s="37" t="n">
        <v>49.9</v>
      </c>
      <c r="H102" s="38" t="n">
        <v>494.01</v>
      </c>
    </row>
    <row r="103">
      <c r="A103" t="inlineStr">
        <is>
          <t>11055</t>
        </is>
      </c>
      <c r="B103" s="36" t="n">
        <v>45340</v>
      </c>
      <c r="C103" t="inlineStr">
        <is>
          <t>Sur</t>
        </is>
      </c>
      <c r="D103" t="inlineStr">
        <is>
          <t>Libros</t>
        </is>
      </c>
      <c r="E103" t="inlineStr">
        <is>
          <t>Pedro</t>
        </is>
      </c>
      <c r="F103" s="37" t="n">
        <v>35</v>
      </c>
      <c r="G103" s="37" t="n">
        <v>150</v>
      </c>
      <c r="H103" s="38" t="n">
        <v>4331.25</v>
      </c>
    </row>
    <row r="104">
      <c r="A104" t="inlineStr">
        <is>
          <t>11208</t>
        </is>
      </c>
      <c r="B104" s="36" t="n">
        <v>45341</v>
      </c>
      <c r="C104" t="inlineStr">
        <is>
          <t>Occidente</t>
        </is>
      </c>
      <c r="D104" t="inlineStr">
        <is>
          <t>Ropa</t>
        </is>
      </c>
      <c r="E104" t="inlineStr">
        <is>
          <t>Pedro</t>
        </is>
      </c>
      <c r="F104" s="37" t="n">
        <v>33</v>
      </c>
      <c r="G104" s="37" t="n">
        <v>150</v>
      </c>
      <c r="H104" s="38" t="n">
        <v>4083.75</v>
      </c>
    </row>
    <row r="105">
      <c r="A105" t="inlineStr">
        <is>
          <t>11339</t>
        </is>
      </c>
      <c r="B105" s="36" t="n">
        <v>45341</v>
      </c>
      <c r="C105" t="inlineStr">
        <is>
          <t>Centro</t>
        </is>
      </c>
      <c r="D105" t="inlineStr">
        <is>
          <t>Ropa</t>
        </is>
      </c>
      <c r="E105" t="inlineStr">
        <is>
          <t>Jorge</t>
        </is>
      </c>
      <c r="F105" s="37" t="n">
        <v>39</v>
      </c>
      <c r="G105" s="37" t="n">
        <v>89</v>
      </c>
      <c r="H105" s="38" t="n">
        <v>2863.58</v>
      </c>
    </row>
    <row r="106">
      <c r="A106" t="inlineStr">
        <is>
          <t>11320</t>
        </is>
      </c>
      <c r="B106" s="36" t="n">
        <v>45341</v>
      </c>
      <c r="C106" t="inlineStr">
        <is>
          <t>Norte</t>
        </is>
      </c>
      <c r="D106" t="inlineStr">
        <is>
          <t>Deportes</t>
        </is>
      </c>
      <c r="E106" t="inlineStr">
        <is>
          <t>Jorge</t>
        </is>
      </c>
      <c r="F106" s="37" t="n">
        <v>36</v>
      </c>
      <c r="G106" s="37" t="n">
        <v>12.5</v>
      </c>
      <c r="H106" s="38" t="n">
        <v>371.25</v>
      </c>
    </row>
    <row r="107">
      <c r="A107" t="inlineStr">
        <is>
          <t>11235</t>
        </is>
      </c>
      <c r="B107" s="36" t="n">
        <v>45341</v>
      </c>
      <c r="C107" t="inlineStr">
        <is>
          <t>Oriente</t>
        </is>
      </c>
      <c r="D107" t="inlineStr">
        <is>
          <t>Hogar</t>
        </is>
      </c>
      <c r="E107" t="inlineStr">
        <is>
          <t>Marta</t>
        </is>
      </c>
      <c r="F107" s="37" t="n">
        <v>3</v>
      </c>
      <c r="G107" s="37" t="n">
        <v>12.5</v>
      </c>
      <c r="H107" s="38" t="n">
        <v>30.94</v>
      </c>
    </row>
    <row r="108">
      <c r="A108" t="inlineStr">
        <is>
          <t>10522</t>
        </is>
      </c>
      <c r="B108" s="36" t="n">
        <v>45341</v>
      </c>
      <c r="C108" t="inlineStr">
        <is>
          <t>Occidente</t>
        </is>
      </c>
      <c r="D108" t="inlineStr">
        <is>
          <t>Belleza</t>
        </is>
      </c>
      <c r="E108" t="inlineStr">
        <is>
          <t>Sofía</t>
        </is>
      </c>
      <c r="F108" s="37" t="n">
        <v>7</v>
      </c>
      <c r="G108" s="37" t="n">
        <v>150</v>
      </c>
      <c r="H108" s="38" t="n">
        <v>866.25</v>
      </c>
    </row>
    <row r="109">
      <c r="A109" t="inlineStr">
        <is>
          <t>10207</t>
        </is>
      </c>
      <c r="B109" s="36" t="n">
        <v>45342</v>
      </c>
      <c r="C109" t="inlineStr">
        <is>
          <t>Sur</t>
        </is>
      </c>
      <c r="D109" t="inlineStr">
        <is>
          <t>Deportes</t>
        </is>
      </c>
      <c r="E109" t="inlineStr">
        <is>
          <t>Ana</t>
        </is>
      </c>
      <c r="F109" s="37" t="n">
        <v>9</v>
      </c>
      <c r="G109" s="37" t="n">
        <v>320</v>
      </c>
      <c r="H109" s="38" t="n">
        <v>2376</v>
      </c>
    </row>
    <row r="110">
      <c r="A110" t="inlineStr">
        <is>
          <t>10793</t>
        </is>
      </c>
      <c r="B110" s="36" t="n">
        <v>45343</v>
      </c>
      <c r="C110" t="inlineStr">
        <is>
          <t>Norte</t>
        </is>
      </c>
      <c r="D110" t="inlineStr">
        <is>
          <t>Juguetes</t>
        </is>
      </c>
      <c r="E110" t="inlineStr">
        <is>
          <t>Sofía</t>
        </is>
      </c>
      <c r="F110" s="37" t="n">
        <v>38</v>
      </c>
      <c r="G110" s="37" t="n">
        <v>89</v>
      </c>
      <c r="H110" s="38" t="n">
        <v>2790.15</v>
      </c>
    </row>
    <row r="111">
      <c r="A111" t="inlineStr">
        <is>
          <t>10532</t>
        </is>
      </c>
      <c r="B111" s="36" t="n">
        <v>45344</v>
      </c>
      <c r="C111" t="inlineStr">
        <is>
          <t>Norte</t>
        </is>
      </c>
      <c r="D111" t="inlineStr">
        <is>
          <t>Hogar</t>
        </is>
      </c>
      <c r="E111" t="inlineStr">
        <is>
          <t>Marta</t>
        </is>
      </c>
      <c r="F111" s="37" t="n">
        <v>38</v>
      </c>
      <c r="G111" s="37" t="n">
        <v>320</v>
      </c>
      <c r="H111" s="38" t="n">
        <v>10032</v>
      </c>
    </row>
    <row r="112">
      <c r="A112" t="inlineStr">
        <is>
          <t>11390</t>
        </is>
      </c>
      <c r="B112" s="36" t="n">
        <v>45344</v>
      </c>
      <c r="C112" t="inlineStr">
        <is>
          <t>Sur</t>
        </is>
      </c>
      <c r="D112" t="inlineStr">
        <is>
          <t>Deportes</t>
        </is>
      </c>
      <c r="E112" t="inlineStr">
        <is>
          <t>Jorge</t>
        </is>
      </c>
      <c r="F112" s="37" t="n">
        <v>4</v>
      </c>
      <c r="G112" s="37" t="n">
        <v>320</v>
      </c>
      <c r="H112" s="38" t="n">
        <v>1056</v>
      </c>
    </row>
    <row r="113">
      <c r="A113" t="inlineStr">
        <is>
          <t>10514</t>
        </is>
      </c>
      <c r="B113" s="36" t="n">
        <v>45344</v>
      </c>
      <c r="C113" t="inlineStr">
        <is>
          <t>Centro</t>
        </is>
      </c>
      <c r="D113" t="inlineStr">
        <is>
          <t>Belleza</t>
        </is>
      </c>
      <c r="E113" t="inlineStr">
        <is>
          <t>Luis</t>
        </is>
      </c>
      <c r="F113" s="37" t="n">
        <v>25</v>
      </c>
      <c r="G113" s="37" t="n">
        <v>25</v>
      </c>
      <c r="H113" s="38" t="n">
        <v>515.62</v>
      </c>
    </row>
    <row r="114">
      <c r="A114" t="inlineStr">
        <is>
          <t>10463</t>
        </is>
      </c>
      <c r="B114" s="36" t="n">
        <v>45345</v>
      </c>
      <c r="C114" t="inlineStr">
        <is>
          <t>Centro</t>
        </is>
      </c>
      <c r="D114" t="inlineStr">
        <is>
          <t>Ropa</t>
        </is>
      </c>
      <c r="E114" t="inlineStr">
        <is>
          <t>Luis</t>
        </is>
      </c>
      <c r="F114" s="37" t="n">
        <v>35</v>
      </c>
      <c r="G114" s="37" t="n">
        <v>25</v>
      </c>
      <c r="H114" s="38" t="n">
        <v>721.88</v>
      </c>
    </row>
    <row r="115">
      <c r="A115" t="inlineStr">
        <is>
          <t>10864</t>
        </is>
      </c>
      <c r="B115" s="36" t="n">
        <v>45346</v>
      </c>
      <c r="C115" t="inlineStr">
        <is>
          <t>Centro</t>
        </is>
      </c>
      <c r="D115" t="inlineStr">
        <is>
          <t>Deportes</t>
        </is>
      </c>
      <c r="E115" t="inlineStr">
        <is>
          <t>Pedro</t>
        </is>
      </c>
      <c r="F115" s="37" t="n">
        <v>36</v>
      </c>
      <c r="G115" s="37" t="n">
        <v>25</v>
      </c>
      <c r="H115" s="38" t="n">
        <v>742.5</v>
      </c>
    </row>
    <row r="116">
      <c r="A116" t="inlineStr">
        <is>
          <t>11266</t>
        </is>
      </c>
      <c r="B116" s="36" t="n">
        <v>45346</v>
      </c>
      <c r="C116" t="inlineStr">
        <is>
          <t>Occidente</t>
        </is>
      </c>
      <c r="D116" t="inlineStr">
        <is>
          <t>Hogar</t>
        </is>
      </c>
      <c r="E116" t="inlineStr">
        <is>
          <t>Luis</t>
        </is>
      </c>
      <c r="F116" s="37" t="n">
        <v>35</v>
      </c>
      <c r="G116" s="37" t="n">
        <v>89</v>
      </c>
      <c r="H116" s="38" t="n">
        <v>2569.88</v>
      </c>
    </row>
    <row r="117">
      <c r="A117" t="inlineStr">
        <is>
          <t>10249</t>
        </is>
      </c>
      <c r="B117" s="36" t="n">
        <v>45347</v>
      </c>
      <c r="C117" t="inlineStr">
        <is>
          <t>Occidente</t>
        </is>
      </c>
      <c r="D117" t="inlineStr">
        <is>
          <t>Deportes</t>
        </is>
      </c>
      <c r="E117" t="inlineStr">
        <is>
          <t>Luis</t>
        </is>
      </c>
      <c r="F117" s="37" t="n">
        <v>34</v>
      </c>
      <c r="G117" s="37" t="n">
        <v>25</v>
      </c>
      <c r="H117" s="38" t="n">
        <v>701.25</v>
      </c>
    </row>
    <row r="118">
      <c r="A118" t="inlineStr">
        <is>
          <t>10393</t>
        </is>
      </c>
      <c r="B118" s="36" t="n">
        <v>45348</v>
      </c>
      <c r="C118" t="inlineStr">
        <is>
          <t>Centro</t>
        </is>
      </c>
      <c r="D118" t="inlineStr">
        <is>
          <t>Hogar</t>
        </is>
      </c>
      <c r="E118" t="inlineStr">
        <is>
          <t>Jorge</t>
        </is>
      </c>
      <c r="F118" s="37" t="n">
        <v>13</v>
      </c>
      <c r="G118" s="37" t="n">
        <v>25</v>
      </c>
      <c r="H118" s="38" t="n">
        <v>268.12</v>
      </c>
    </row>
    <row r="119">
      <c r="A119" t="inlineStr">
        <is>
          <t>10935</t>
        </is>
      </c>
      <c r="B119" s="36" t="n">
        <v>45348</v>
      </c>
      <c r="C119" t="inlineStr">
        <is>
          <t>Norte</t>
        </is>
      </c>
      <c r="D119" t="inlineStr">
        <is>
          <t>Tecnología</t>
        </is>
      </c>
      <c r="E119" t="inlineStr">
        <is>
          <t>Marta</t>
        </is>
      </c>
      <c r="F119" s="37" t="n">
        <v>2</v>
      </c>
      <c r="G119" s="37" t="n">
        <v>49.9</v>
      </c>
      <c r="H119" s="38" t="n">
        <v>82.34</v>
      </c>
    </row>
    <row r="120">
      <c r="A120" t="inlineStr">
        <is>
          <t>10597</t>
        </is>
      </c>
      <c r="B120" s="36" t="n">
        <v>45348</v>
      </c>
      <c r="C120" t="inlineStr">
        <is>
          <t>Norte</t>
        </is>
      </c>
      <c r="D120" t="inlineStr">
        <is>
          <t>Belleza</t>
        </is>
      </c>
      <c r="E120" t="inlineStr">
        <is>
          <t>Pedro</t>
        </is>
      </c>
      <c r="F120" s="37" t="n">
        <v>29</v>
      </c>
      <c r="G120" s="37" t="n">
        <v>89</v>
      </c>
      <c r="H120" s="38" t="n">
        <v>2129.33</v>
      </c>
    </row>
    <row r="121">
      <c r="A121" t="inlineStr">
        <is>
          <t>10269</t>
        </is>
      </c>
      <c r="B121" s="36" t="n">
        <v>45349</v>
      </c>
      <c r="C121" t="inlineStr">
        <is>
          <t>Sur</t>
        </is>
      </c>
      <c r="D121" t="inlineStr">
        <is>
          <t>Belleza</t>
        </is>
      </c>
      <c r="E121" t="inlineStr">
        <is>
          <t>Marta</t>
        </is>
      </c>
      <c r="F121" s="37" t="n">
        <v>26</v>
      </c>
      <c r="G121" s="37" t="n">
        <v>25</v>
      </c>
      <c r="H121" s="38" t="n">
        <v>536.25</v>
      </c>
    </row>
    <row r="122">
      <c r="A122" t="inlineStr">
        <is>
          <t>10347</t>
        </is>
      </c>
      <c r="B122" s="36" t="n">
        <v>45349</v>
      </c>
      <c r="C122" t="inlineStr">
        <is>
          <t>Norte</t>
        </is>
      </c>
      <c r="D122" t="inlineStr">
        <is>
          <t>Tecnología</t>
        </is>
      </c>
      <c r="E122" t="inlineStr">
        <is>
          <t>Ana</t>
        </is>
      </c>
      <c r="F122" s="37" t="n">
        <v>39</v>
      </c>
      <c r="G122" s="37" t="n">
        <v>25</v>
      </c>
      <c r="H122" s="38" t="n">
        <v>804.38</v>
      </c>
    </row>
    <row r="123">
      <c r="A123" t="inlineStr">
        <is>
          <t>10810</t>
        </is>
      </c>
      <c r="B123" s="36" t="n">
        <v>45350</v>
      </c>
      <c r="C123" t="inlineStr">
        <is>
          <t>Norte</t>
        </is>
      </c>
      <c r="D123" t="inlineStr">
        <is>
          <t>Deportes</t>
        </is>
      </c>
      <c r="E123" t="inlineStr">
        <is>
          <t>Marta</t>
        </is>
      </c>
      <c r="F123" s="37" t="n">
        <v>22</v>
      </c>
      <c r="G123" s="37" t="n">
        <v>25</v>
      </c>
      <c r="H123" s="38" t="n">
        <v>453.75</v>
      </c>
    </row>
    <row r="124">
      <c r="A124" t="inlineStr">
        <is>
          <t>10654</t>
        </is>
      </c>
      <c r="B124" s="36" t="n">
        <v>45350</v>
      </c>
      <c r="C124" t="inlineStr">
        <is>
          <t>Oriente</t>
        </is>
      </c>
      <c r="D124" t="inlineStr">
        <is>
          <t>Hogar</t>
        </is>
      </c>
      <c r="E124" t="inlineStr">
        <is>
          <t>Marta</t>
        </is>
      </c>
      <c r="F124" s="37" t="n">
        <v>33</v>
      </c>
      <c r="G124" s="37" t="n">
        <v>49.9</v>
      </c>
      <c r="H124" s="38" t="n">
        <v>1358.53</v>
      </c>
    </row>
    <row r="125">
      <c r="A125" t="inlineStr">
        <is>
          <t>11205</t>
        </is>
      </c>
      <c r="B125" s="36" t="n">
        <v>45350</v>
      </c>
      <c r="C125" t="inlineStr">
        <is>
          <t>Norte</t>
        </is>
      </c>
      <c r="D125" t="inlineStr">
        <is>
          <t>Tecnología</t>
        </is>
      </c>
      <c r="E125" t="inlineStr">
        <is>
          <t>Sofía</t>
        </is>
      </c>
      <c r="F125" s="37" t="n">
        <v>20</v>
      </c>
      <c r="G125" s="37" t="n">
        <v>49.9</v>
      </c>
      <c r="H125" s="38" t="n">
        <v>823.35</v>
      </c>
    </row>
    <row r="126">
      <c r="A126" t="inlineStr">
        <is>
          <t>10094</t>
        </is>
      </c>
      <c r="B126" s="36" t="n">
        <v>45350</v>
      </c>
      <c r="C126" t="inlineStr">
        <is>
          <t>Norte</t>
        </is>
      </c>
      <c r="D126" t="inlineStr">
        <is>
          <t>Libros</t>
        </is>
      </c>
      <c r="E126" t="inlineStr">
        <is>
          <t>Luis</t>
        </is>
      </c>
      <c r="F126" s="37" t="n">
        <v>16</v>
      </c>
      <c r="G126" s="37" t="n">
        <v>25</v>
      </c>
      <c r="H126" s="38" t="n">
        <v>330</v>
      </c>
    </row>
    <row r="127">
      <c r="A127" t="inlineStr">
        <is>
          <t>11231</t>
        </is>
      </c>
      <c r="B127" s="36" t="n">
        <v>45350</v>
      </c>
      <c r="C127" t="inlineStr">
        <is>
          <t>Centro</t>
        </is>
      </c>
      <c r="D127" t="inlineStr">
        <is>
          <t>Ropa</t>
        </is>
      </c>
      <c r="E127" t="inlineStr">
        <is>
          <t>Pedro</t>
        </is>
      </c>
      <c r="F127" s="37" t="n">
        <v>7</v>
      </c>
      <c r="G127" s="37" t="n">
        <v>320</v>
      </c>
      <c r="H127" s="38" t="n">
        <v>1848</v>
      </c>
    </row>
    <row r="128">
      <c r="A128" t="inlineStr">
        <is>
          <t>10147</t>
        </is>
      </c>
      <c r="B128" s="36" t="n">
        <v>45351</v>
      </c>
      <c r="C128" t="inlineStr">
        <is>
          <t>Centro</t>
        </is>
      </c>
      <c r="D128" t="inlineStr">
        <is>
          <t>Belleza</t>
        </is>
      </c>
      <c r="E128" t="inlineStr">
        <is>
          <t>Sofía</t>
        </is>
      </c>
      <c r="F128" s="37" t="n">
        <v>18</v>
      </c>
      <c r="G128" s="37" t="n">
        <v>25</v>
      </c>
      <c r="H128" s="38" t="n">
        <v>371.25</v>
      </c>
    </row>
    <row r="129">
      <c r="A129" t="inlineStr">
        <is>
          <t>10293</t>
        </is>
      </c>
      <c r="B129" s="36" t="n">
        <v>45353</v>
      </c>
      <c r="C129" t="inlineStr">
        <is>
          <t>Norte</t>
        </is>
      </c>
      <c r="D129" t="inlineStr">
        <is>
          <t>Ropa</t>
        </is>
      </c>
      <c r="E129" t="inlineStr">
        <is>
          <t>Marta</t>
        </is>
      </c>
      <c r="F129" s="37" t="n">
        <v>8</v>
      </c>
      <c r="G129" s="37" t="n">
        <v>150</v>
      </c>
      <c r="H129" s="38" t="n">
        <v>1200</v>
      </c>
    </row>
    <row r="130">
      <c r="A130" t="inlineStr">
        <is>
          <t>10554</t>
        </is>
      </c>
      <c r="B130" s="36" t="n">
        <v>45353</v>
      </c>
      <c r="C130" t="inlineStr">
        <is>
          <t>Centro</t>
        </is>
      </c>
      <c r="D130" t="inlineStr">
        <is>
          <t>Libros</t>
        </is>
      </c>
      <c r="E130" t="inlineStr">
        <is>
          <t>Sofía</t>
        </is>
      </c>
      <c r="F130" s="37" t="n">
        <v>1</v>
      </c>
      <c r="G130" s="37" t="n">
        <v>89</v>
      </c>
      <c r="H130" s="38" t="n">
        <v>89</v>
      </c>
    </row>
    <row r="131">
      <c r="A131" t="inlineStr">
        <is>
          <t>10136</t>
        </is>
      </c>
      <c r="B131" s="36" t="n">
        <v>45353</v>
      </c>
      <c r="C131" t="inlineStr">
        <is>
          <t>Norte</t>
        </is>
      </c>
      <c r="D131" t="inlineStr">
        <is>
          <t>Juguetes</t>
        </is>
      </c>
      <c r="E131" t="inlineStr">
        <is>
          <t>Marta</t>
        </is>
      </c>
      <c r="F131" s="37" t="n">
        <v>28</v>
      </c>
      <c r="G131" s="37" t="n">
        <v>12.5</v>
      </c>
      <c r="H131" s="38" t="n">
        <v>350</v>
      </c>
    </row>
    <row r="132">
      <c r="A132" t="inlineStr">
        <is>
          <t>10452</t>
        </is>
      </c>
      <c r="B132" s="36" t="n">
        <v>45353</v>
      </c>
      <c r="C132" t="inlineStr">
        <is>
          <t>Centro</t>
        </is>
      </c>
      <c r="D132" t="inlineStr">
        <is>
          <t>Hogar</t>
        </is>
      </c>
      <c r="E132" t="inlineStr">
        <is>
          <t>Pedro</t>
        </is>
      </c>
      <c r="F132" s="37" t="n">
        <v>35</v>
      </c>
      <c r="G132" s="37" t="n">
        <v>89</v>
      </c>
      <c r="H132" s="38" t="n">
        <v>3115</v>
      </c>
    </row>
    <row r="133">
      <c r="A133" t="inlineStr">
        <is>
          <t>10067</t>
        </is>
      </c>
      <c r="B133" s="36" t="n">
        <v>45354</v>
      </c>
      <c r="C133" t="inlineStr">
        <is>
          <t>Sur</t>
        </is>
      </c>
      <c r="D133" t="inlineStr">
        <is>
          <t>Libros</t>
        </is>
      </c>
      <c r="E133" t="inlineStr">
        <is>
          <t>Sofía</t>
        </is>
      </c>
      <c r="F133" s="37" t="n">
        <v>19</v>
      </c>
      <c r="G133" s="37" t="n">
        <v>150</v>
      </c>
      <c r="H133" s="38" t="n">
        <v>2850</v>
      </c>
    </row>
    <row r="134">
      <c r="A134" t="inlineStr">
        <is>
          <t>10817</t>
        </is>
      </c>
      <c r="B134" s="36" t="n">
        <v>45356</v>
      </c>
      <c r="C134" t="inlineStr">
        <is>
          <t>Sur</t>
        </is>
      </c>
      <c r="D134" t="inlineStr">
        <is>
          <t>Juguetes</t>
        </is>
      </c>
      <c r="E134" t="inlineStr">
        <is>
          <t>Jorge</t>
        </is>
      </c>
      <c r="F134" s="37" t="n">
        <v>18</v>
      </c>
      <c r="G134" s="37" t="n">
        <v>49.9</v>
      </c>
      <c r="H134" s="38" t="n">
        <v>898.2</v>
      </c>
    </row>
    <row r="135">
      <c r="A135" t="inlineStr">
        <is>
          <t>11448</t>
        </is>
      </c>
      <c r="B135" s="36" t="n">
        <v>45356</v>
      </c>
      <c r="C135" t="inlineStr">
        <is>
          <t>Norte</t>
        </is>
      </c>
      <c r="D135" t="inlineStr">
        <is>
          <t>Deportes</t>
        </is>
      </c>
      <c r="E135" t="inlineStr">
        <is>
          <t>Jorge</t>
        </is>
      </c>
      <c r="F135" s="37" t="n">
        <v>14</v>
      </c>
      <c r="G135" s="37" t="n">
        <v>12.5</v>
      </c>
      <c r="H135" s="38" t="n">
        <v>175</v>
      </c>
    </row>
    <row r="136">
      <c r="A136" t="inlineStr">
        <is>
          <t>10913</t>
        </is>
      </c>
      <c r="B136" s="36" t="n">
        <v>45356</v>
      </c>
      <c r="C136" t="inlineStr">
        <is>
          <t>Oriente</t>
        </is>
      </c>
      <c r="D136" t="inlineStr">
        <is>
          <t>Hogar</t>
        </is>
      </c>
      <c r="E136" t="inlineStr">
        <is>
          <t>Sofía</t>
        </is>
      </c>
      <c r="F136" s="37" t="n">
        <v>15</v>
      </c>
      <c r="G136" s="37" t="n">
        <v>320</v>
      </c>
      <c r="H136" s="38" t="n">
        <v>4800</v>
      </c>
    </row>
    <row r="137">
      <c r="A137" t="inlineStr">
        <is>
          <t>10775</t>
        </is>
      </c>
      <c r="B137" s="36" t="n">
        <v>45356</v>
      </c>
      <c r="C137" t="inlineStr">
        <is>
          <t>Occidente</t>
        </is>
      </c>
      <c r="D137" t="inlineStr">
        <is>
          <t>Ropa</t>
        </is>
      </c>
      <c r="E137" t="inlineStr">
        <is>
          <t>Sofía</t>
        </is>
      </c>
      <c r="F137" s="37" t="n">
        <v>38</v>
      </c>
      <c r="G137" s="37" t="n">
        <v>150</v>
      </c>
      <c r="H137" s="38" t="n">
        <v>5700</v>
      </c>
    </row>
    <row r="138">
      <c r="A138" t="inlineStr">
        <is>
          <t>10490</t>
        </is>
      </c>
      <c r="B138" s="36" t="n">
        <v>45356</v>
      </c>
      <c r="C138" t="inlineStr">
        <is>
          <t>Centro</t>
        </is>
      </c>
      <c r="D138" t="inlineStr">
        <is>
          <t>Deportes</t>
        </is>
      </c>
      <c r="E138" t="inlineStr">
        <is>
          <t>Pedro</t>
        </is>
      </c>
      <c r="F138" s="37" t="n">
        <v>7</v>
      </c>
      <c r="G138" s="37" t="n">
        <v>150</v>
      </c>
      <c r="H138" s="38" t="n">
        <v>1050</v>
      </c>
    </row>
    <row r="139">
      <c r="A139" t="inlineStr">
        <is>
          <t>10623</t>
        </is>
      </c>
      <c r="B139" s="36" t="n">
        <v>45357</v>
      </c>
      <c r="C139" t="inlineStr">
        <is>
          <t>Norte</t>
        </is>
      </c>
      <c r="D139" t="inlineStr">
        <is>
          <t>Tecnología</t>
        </is>
      </c>
      <c r="E139" t="inlineStr">
        <is>
          <t>Pedro</t>
        </is>
      </c>
      <c r="F139" s="37" t="n">
        <v>15</v>
      </c>
      <c r="G139" s="37" t="n">
        <v>320</v>
      </c>
      <c r="H139" s="38" t="n">
        <v>4800</v>
      </c>
    </row>
    <row r="140">
      <c r="A140" t="inlineStr">
        <is>
          <t>11161</t>
        </is>
      </c>
      <c r="B140" s="36" t="n">
        <v>45358</v>
      </c>
      <c r="C140" t="inlineStr">
        <is>
          <t>Centro</t>
        </is>
      </c>
      <c r="D140" t="inlineStr">
        <is>
          <t>Hogar</t>
        </is>
      </c>
      <c r="E140" t="inlineStr">
        <is>
          <t>Pedro</t>
        </is>
      </c>
      <c r="F140" s="37" t="n">
        <v>35</v>
      </c>
      <c r="G140" s="37" t="n">
        <v>25</v>
      </c>
      <c r="H140" s="38" t="n">
        <v>875</v>
      </c>
    </row>
    <row r="141">
      <c r="A141" t="inlineStr">
        <is>
          <t>10257</t>
        </is>
      </c>
      <c r="B141" s="36" t="n">
        <v>45359</v>
      </c>
      <c r="C141" t="inlineStr">
        <is>
          <t>Norte</t>
        </is>
      </c>
      <c r="D141" t="inlineStr">
        <is>
          <t>Ropa</t>
        </is>
      </c>
      <c r="E141" t="inlineStr">
        <is>
          <t>Jorge</t>
        </is>
      </c>
      <c r="F141" s="37" t="n">
        <v>3</v>
      </c>
      <c r="G141" s="37" t="n">
        <v>320</v>
      </c>
      <c r="H141" s="38" t="n">
        <v>960</v>
      </c>
    </row>
    <row r="142">
      <c r="A142" t="inlineStr">
        <is>
          <t>10657</t>
        </is>
      </c>
      <c r="B142" s="36" t="n">
        <v>45360</v>
      </c>
      <c r="C142" t="inlineStr">
        <is>
          <t>Centro</t>
        </is>
      </c>
      <c r="D142" t="inlineStr">
        <is>
          <t>Tecnología</t>
        </is>
      </c>
      <c r="E142" t="inlineStr">
        <is>
          <t>Luis</t>
        </is>
      </c>
      <c r="F142" s="37" t="n">
        <v>7</v>
      </c>
      <c r="G142" s="37" t="n">
        <v>12.5</v>
      </c>
      <c r="H142" s="38" t="n">
        <v>87.5</v>
      </c>
    </row>
    <row r="143">
      <c r="A143" t="inlineStr">
        <is>
          <t>11442</t>
        </is>
      </c>
      <c r="B143" s="36" t="n">
        <v>45360</v>
      </c>
      <c r="C143" t="inlineStr">
        <is>
          <t>Centro</t>
        </is>
      </c>
      <c r="D143" t="inlineStr">
        <is>
          <t>Belleza</t>
        </is>
      </c>
      <c r="E143" t="inlineStr">
        <is>
          <t>Ana</t>
        </is>
      </c>
      <c r="F143" s="37" t="n">
        <v>13</v>
      </c>
      <c r="G143" s="37" t="n">
        <v>12.5</v>
      </c>
      <c r="H143" s="38" t="n">
        <v>162.5</v>
      </c>
    </row>
    <row r="144">
      <c r="A144" t="inlineStr">
        <is>
          <t>10105</t>
        </is>
      </c>
      <c r="B144" s="36" t="n">
        <v>45361</v>
      </c>
      <c r="C144" t="inlineStr">
        <is>
          <t>Occidente</t>
        </is>
      </c>
      <c r="D144" t="inlineStr">
        <is>
          <t>Libros</t>
        </is>
      </c>
      <c r="E144" t="inlineStr">
        <is>
          <t>Pedro</t>
        </is>
      </c>
      <c r="F144" s="37" t="n">
        <v>21</v>
      </c>
      <c r="G144" s="37" t="n">
        <v>49.9</v>
      </c>
      <c r="H144" s="38" t="n">
        <v>1047.9</v>
      </c>
    </row>
    <row r="145">
      <c r="A145" t="inlineStr">
        <is>
          <t>10203</t>
        </is>
      </c>
      <c r="B145" s="36" t="n">
        <v>45361</v>
      </c>
      <c r="C145" t="inlineStr">
        <is>
          <t>Oriente</t>
        </is>
      </c>
      <c r="D145" t="inlineStr">
        <is>
          <t>Deportes</t>
        </is>
      </c>
      <c r="E145" t="inlineStr">
        <is>
          <t>Jorge</t>
        </is>
      </c>
      <c r="F145" s="37" t="n">
        <v>9</v>
      </c>
      <c r="G145" s="37" t="n">
        <v>49.9</v>
      </c>
      <c r="H145" s="38" t="n">
        <v>449.1</v>
      </c>
    </row>
    <row r="146">
      <c r="A146" t="inlineStr">
        <is>
          <t>10897</t>
        </is>
      </c>
      <c r="B146" s="36" t="n">
        <v>45361</v>
      </c>
      <c r="C146" t="inlineStr">
        <is>
          <t>Centro</t>
        </is>
      </c>
      <c r="D146" t="inlineStr">
        <is>
          <t>Belleza</t>
        </is>
      </c>
      <c r="E146" t="inlineStr">
        <is>
          <t>Marta</t>
        </is>
      </c>
      <c r="F146" s="37" t="n">
        <v>30</v>
      </c>
      <c r="G146" s="37" t="n">
        <v>89</v>
      </c>
      <c r="H146" s="38" t="n">
        <v>2670</v>
      </c>
    </row>
    <row r="147">
      <c r="A147" t="inlineStr">
        <is>
          <t>10389</t>
        </is>
      </c>
      <c r="B147" s="36" t="n">
        <v>45361</v>
      </c>
      <c r="C147" t="inlineStr">
        <is>
          <t>Oriente</t>
        </is>
      </c>
      <c r="D147" t="inlineStr">
        <is>
          <t>Juguetes</t>
        </is>
      </c>
      <c r="E147" t="inlineStr">
        <is>
          <t>Sofía</t>
        </is>
      </c>
      <c r="F147" s="37" t="n">
        <v>25</v>
      </c>
      <c r="G147" s="37" t="n">
        <v>150</v>
      </c>
      <c r="H147" s="38" t="n">
        <v>3750</v>
      </c>
    </row>
    <row r="148">
      <c r="A148" t="inlineStr">
        <is>
          <t>10681</t>
        </is>
      </c>
      <c r="B148" s="36" t="n">
        <v>45362</v>
      </c>
      <c r="C148" t="inlineStr">
        <is>
          <t>Occidente</t>
        </is>
      </c>
      <c r="D148" t="inlineStr">
        <is>
          <t>Libros</t>
        </is>
      </c>
      <c r="E148" t="inlineStr">
        <is>
          <t>Luis</t>
        </is>
      </c>
      <c r="F148" s="37" t="n">
        <v>29</v>
      </c>
      <c r="G148" s="37" t="n">
        <v>49.9</v>
      </c>
      <c r="H148" s="38" t="n">
        <v>1447.1</v>
      </c>
    </row>
    <row r="149">
      <c r="A149" t="inlineStr">
        <is>
          <t>10328</t>
        </is>
      </c>
      <c r="B149" s="36" t="n">
        <v>45363</v>
      </c>
      <c r="C149" t="inlineStr">
        <is>
          <t>Centro</t>
        </is>
      </c>
      <c r="D149" t="inlineStr">
        <is>
          <t>Libros</t>
        </is>
      </c>
      <c r="E149" t="inlineStr">
        <is>
          <t>Jorge</t>
        </is>
      </c>
      <c r="F149" s="37" t="n">
        <v>35</v>
      </c>
      <c r="G149" s="37" t="n">
        <v>320</v>
      </c>
      <c r="H149" s="38" t="n">
        <v>11200</v>
      </c>
    </row>
    <row r="150">
      <c r="A150" t="inlineStr">
        <is>
          <t>10959</t>
        </is>
      </c>
      <c r="B150" s="36" t="n">
        <v>45363</v>
      </c>
      <c r="C150" t="inlineStr">
        <is>
          <t>Norte</t>
        </is>
      </c>
      <c r="D150" t="inlineStr">
        <is>
          <t>Belleza</t>
        </is>
      </c>
      <c r="E150" t="inlineStr">
        <is>
          <t>Jorge</t>
        </is>
      </c>
      <c r="F150" s="37" t="n">
        <v>2</v>
      </c>
      <c r="G150" s="37" t="n">
        <v>150</v>
      </c>
      <c r="H150" s="38" t="n">
        <v>300</v>
      </c>
    </row>
    <row r="151">
      <c r="A151" t="inlineStr">
        <is>
          <t>10426</t>
        </is>
      </c>
      <c r="B151" s="36" t="n">
        <v>45364</v>
      </c>
      <c r="C151" t="inlineStr">
        <is>
          <t>Sur</t>
        </is>
      </c>
      <c r="D151" t="inlineStr">
        <is>
          <t>Libros</t>
        </is>
      </c>
      <c r="E151" t="inlineStr">
        <is>
          <t>Luis</t>
        </is>
      </c>
      <c r="F151" s="37" t="n">
        <v>30</v>
      </c>
      <c r="G151" s="37" t="n">
        <v>25</v>
      </c>
      <c r="H151" s="38" t="n">
        <v>750</v>
      </c>
    </row>
    <row r="152">
      <c r="A152" t="inlineStr">
        <is>
          <t>10744</t>
        </is>
      </c>
      <c r="B152" s="36" t="n">
        <v>45364</v>
      </c>
      <c r="C152" t="inlineStr">
        <is>
          <t>Norte</t>
        </is>
      </c>
      <c r="D152" t="inlineStr">
        <is>
          <t>Ropa</t>
        </is>
      </c>
      <c r="E152" t="inlineStr">
        <is>
          <t>Sofía</t>
        </is>
      </c>
      <c r="F152" s="37" t="n">
        <v>25</v>
      </c>
      <c r="G152" s="37" t="n">
        <v>320</v>
      </c>
      <c r="H152" s="38" t="n">
        <v>8000</v>
      </c>
    </row>
    <row r="153">
      <c r="A153" t="inlineStr">
        <is>
          <t>10360</t>
        </is>
      </c>
      <c r="B153" s="36" t="n">
        <v>45364</v>
      </c>
      <c r="C153" t="inlineStr">
        <is>
          <t>Sur</t>
        </is>
      </c>
      <c r="D153" t="inlineStr">
        <is>
          <t>Deportes</t>
        </is>
      </c>
      <c r="E153" t="inlineStr">
        <is>
          <t>Marta</t>
        </is>
      </c>
      <c r="F153" s="37" t="n">
        <v>17</v>
      </c>
      <c r="G153" s="37" t="n">
        <v>49.9</v>
      </c>
      <c r="H153" s="38" t="n">
        <v>848.3</v>
      </c>
    </row>
    <row r="154">
      <c r="A154" t="inlineStr">
        <is>
          <t>10047</t>
        </is>
      </c>
      <c r="B154" s="36" t="n">
        <v>45365</v>
      </c>
      <c r="C154" t="inlineStr">
        <is>
          <t>Sur</t>
        </is>
      </c>
      <c r="D154" t="inlineStr">
        <is>
          <t>Ropa</t>
        </is>
      </c>
      <c r="E154" t="inlineStr">
        <is>
          <t>Jorge</t>
        </is>
      </c>
      <c r="F154" s="37" t="n">
        <v>38</v>
      </c>
      <c r="G154" s="37" t="n">
        <v>12.5</v>
      </c>
      <c r="H154" s="38" t="n">
        <v>475</v>
      </c>
    </row>
    <row r="155">
      <c r="A155" t="inlineStr">
        <is>
          <t>10391</t>
        </is>
      </c>
      <c r="B155" s="36" t="n">
        <v>45365</v>
      </c>
      <c r="C155" t="inlineStr">
        <is>
          <t>Centro</t>
        </is>
      </c>
      <c r="D155" t="inlineStr">
        <is>
          <t>Tecnología</t>
        </is>
      </c>
      <c r="E155" t="inlineStr">
        <is>
          <t>Pedro</t>
        </is>
      </c>
      <c r="F155" s="37" t="n">
        <v>9</v>
      </c>
      <c r="G155" s="37" t="n">
        <v>89</v>
      </c>
      <c r="H155" s="38" t="n">
        <v>801</v>
      </c>
    </row>
    <row r="156">
      <c r="A156" t="inlineStr">
        <is>
          <t>11166</t>
        </is>
      </c>
      <c r="B156" s="36" t="n">
        <v>45365</v>
      </c>
      <c r="C156" t="inlineStr">
        <is>
          <t>Oriente</t>
        </is>
      </c>
      <c r="D156" t="inlineStr">
        <is>
          <t>Juguetes</t>
        </is>
      </c>
      <c r="E156" t="inlineStr">
        <is>
          <t>Sofía</t>
        </is>
      </c>
      <c r="F156" s="37" t="n">
        <v>37</v>
      </c>
      <c r="G156" s="37" t="n">
        <v>150</v>
      </c>
      <c r="H156" s="38" t="n">
        <v>5550</v>
      </c>
    </row>
    <row r="157">
      <c r="A157" t="inlineStr">
        <is>
          <t>11488</t>
        </is>
      </c>
      <c r="B157" s="36" t="n">
        <v>45366</v>
      </c>
      <c r="C157" t="inlineStr">
        <is>
          <t>Centro</t>
        </is>
      </c>
      <c r="D157" t="inlineStr">
        <is>
          <t>Deportes</t>
        </is>
      </c>
      <c r="E157" t="inlineStr">
        <is>
          <t>Sofía</t>
        </is>
      </c>
      <c r="F157" s="37" t="n">
        <v>37</v>
      </c>
      <c r="G157" s="37" t="n">
        <v>320</v>
      </c>
      <c r="H157" s="38" t="n">
        <v>11840</v>
      </c>
    </row>
    <row r="158">
      <c r="A158" t="inlineStr">
        <is>
          <t>10658</t>
        </is>
      </c>
      <c r="B158" s="36" t="n">
        <v>45366</v>
      </c>
      <c r="C158" t="inlineStr">
        <is>
          <t>Norte</t>
        </is>
      </c>
      <c r="D158" t="inlineStr">
        <is>
          <t>Ropa</t>
        </is>
      </c>
      <c r="E158" t="inlineStr">
        <is>
          <t>Ana</t>
        </is>
      </c>
      <c r="F158" s="37" t="n">
        <v>29</v>
      </c>
      <c r="G158" s="37" t="n">
        <v>150</v>
      </c>
      <c r="H158" s="38" t="n">
        <v>4350</v>
      </c>
    </row>
    <row r="159">
      <c r="A159" t="inlineStr">
        <is>
          <t>11256</t>
        </is>
      </c>
      <c r="B159" s="36" t="n">
        <v>45367</v>
      </c>
      <c r="C159" t="inlineStr">
        <is>
          <t>Centro</t>
        </is>
      </c>
      <c r="D159" t="inlineStr">
        <is>
          <t>Hogar</t>
        </is>
      </c>
      <c r="E159" t="inlineStr">
        <is>
          <t>Luis</t>
        </is>
      </c>
      <c r="F159" s="37" t="n">
        <v>15</v>
      </c>
      <c r="G159" s="37" t="n">
        <v>49.9</v>
      </c>
      <c r="H159" s="38" t="n">
        <v>748.5</v>
      </c>
    </row>
    <row r="160">
      <c r="A160" t="inlineStr">
        <is>
          <t>10875</t>
        </is>
      </c>
      <c r="B160" s="36" t="n">
        <v>45368</v>
      </c>
      <c r="C160" t="inlineStr">
        <is>
          <t>Centro</t>
        </is>
      </c>
      <c r="D160" t="inlineStr">
        <is>
          <t>Libros</t>
        </is>
      </c>
      <c r="E160" t="inlineStr">
        <is>
          <t>Marta</t>
        </is>
      </c>
      <c r="F160" s="37" t="n">
        <v>15</v>
      </c>
      <c r="G160" s="37" t="n">
        <v>25</v>
      </c>
      <c r="H160" s="38" t="n">
        <v>375</v>
      </c>
    </row>
    <row r="161">
      <c r="A161" t="inlineStr">
        <is>
          <t>10019</t>
        </is>
      </c>
      <c r="B161" s="36" t="n">
        <v>45368</v>
      </c>
      <c r="C161" t="inlineStr">
        <is>
          <t>Oriente</t>
        </is>
      </c>
      <c r="D161" t="inlineStr">
        <is>
          <t>Belleza</t>
        </is>
      </c>
      <c r="E161" t="inlineStr">
        <is>
          <t>Luis</t>
        </is>
      </c>
      <c r="F161" s="37" t="n">
        <v>39</v>
      </c>
      <c r="G161" s="37" t="n">
        <v>89</v>
      </c>
      <c r="H161" s="38" t="n">
        <v>3471</v>
      </c>
    </row>
    <row r="162">
      <c r="A162" t="inlineStr">
        <is>
          <t>11297</t>
        </is>
      </c>
      <c r="B162" s="36" t="n">
        <v>45369</v>
      </c>
      <c r="C162" t="inlineStr">
        <is>
          <t>Norte</t>
        </is>
      </c>
      <c r="D162" t="inlineStr">
        <is>
          <t>Hogar</t>
        </is>
      </c>
      <c r="E162" t="inlineStr">
        <is>
          <t>Pedro</t>
        </is>
      </c>
      <c r="F162" s="37" t="n">
        <v>39</v>
      </c>
      <c r="G162" s="37" t="n">
        <v>150</v>
      </c>
      <c r="H162" s="38" t="n">
        <v>5850</v>
      </c>
    </row>
    <row r="163">
      <c r="A163" t="inlineStr">
        <is>
          <t>10710</t>
        </is>
      </c>
      <c r="B163" s="36" t="n">
        <v>45370</v>
      </c>
      <c r="C163" t="inlineStr">
        <is>
          <t>Centro</t>
        </is>
      </c>
      <c r="D163" t="inlineStr">
        <is>
          <t>Juguetes</t>
        </is>
      </c>
      <c r="E163" t="inlineStr">
        <is>
          <t>Luis</t>
        </is>
      </c>
      <c r="F163" s="37" t="n">
        <v>8</v>
      </c>
      <c r="G163" s="37" t="n">
        <v>89</v>
      </c>
      <c r="H163" s="38" t="n">
        <v>712</v>
      </c>
    </row>
    <row r="164">
      <c r="A164" t="inlineStr">
        <is>
          <t>10200</t>
        </is>
      </c>
      <c r="B164" s="36" t="n">
        <v>45370</v>
      </c>
      <c r="C164" t="inlineStr">
        <is>
          <t>Centro</t>
        </is>
      </c>
      <c r="D164" t="inlineStr">
        <is>
          <t>Juguetes</t>
        </is>
      </c>
      <c r="E164" t="inlineStr">
        <is>
          <t>Jorge</t>
        </is>
      </c>
      <c r="F164" s="37" t="n">
        <v>37</v>
      </c>
      <c r="G164" s="37" t="n">
        <v>320</v>
      </c>
      <c r="H164" s="38" t="n">
        <v>11840</v>
      </c>
    </row>
    <row r="165">
      <c r="A165" t="inlineStr">
        <is>
          <t>10652</t>
        </is>
      </c>
      <c r="B165" s="36" t="n">
        <v>45370</v>
      </c>
      <c r="C165" t="inlineStr">
        <is>
          <t>Norte</t>
        </is>
      </c>
      <c r="D165" t="inlineStr">
        <is>
          <t>Deportes</t>
        </is>
      </c>
      <c r="E165" t="inlineStr">
        <is>
          <t>Pedro</t>
        </is>
      </c>
      <c r="F165" s="37" t="n">
        <v>7</v>
      </c>
      <c r="G165" s="37" t="n">
        <v>25</v>
      </c>
      <c r="H165" s="38" t="n">
        <v>175</v>
      </c>
    </row>
    <row r="166">
      <c r="A166" t="inlineStr">
        <is>
          <t>11346</t>
        </is>
      </c>
      <c r="B166" s="36" t="n">
        <v>45371</v>
      </c>
      <c r="C166" t="inlineStr">
        <is>
          <t>Sur</t>
        </is>
      </c>
      <c r="D166" t="inlineStr">
        <is>
          <t>Belleza</t>
        </is>
      </c>
      <c r="E166" t="inlineStr">
        <is>
          <t>Luis</t>
        </is>
      </c>
      <c r="F166" s="37" t="n">
        <v>17</v>
      </c>
      <c r="G166" s="37" t="n">
        <v>25</v>
      </c>
      <c r="H166" s="38" t="n">
        <v>425</v>
      </c>
    </row>
    <row r="167">
      <c r="A167" t="inlineStr">
        <is>
          <t>10704</t>
        </is>
      </c>
      <c r="B167" s="36" t="n">
        <v>45371</v>
      </c>
      <c r="C167" t="inlineStr">
        <is>
          <t>Norte</t>
        </is>
      </c>
      <c r="D167" t="inlineStr">
        <is>
          <t>Ropa</t>
        </is>
      </c>
      <c r="E167" t="inlineStr">
        <is>
          <t>Jorge</t>
        </is>
      </c>
      <c r="F167" s="37" t="n">
        <v>38</v>
      </c>
      <c r="G167" s="37" t="n">
        <v>89</v>
      </c>
      <c r="H167" s="38" t="n">
        <v>3382</v>
      </c>
    </row>
    <row r="168">
      <c r="A168" t="inlineStr">
        <is>
          <t>10339</t>
        </is>
      </c>
      <c r="B168" s="36" t="n">
        <v>45372</v>
      </c>
      <c r="C168" t="inlineStr">
        <is>
          <t>Norte</t>
        </is>
      </c>
      <c r="D168" t="inlineStr">
        <is>
          <t>Hogar</t>
        </is>
      </c>
      <c r="E168" t="inlineStr">
        <is>
          <t>Pedro</t>
        </is>
      </c>
      <c r="F168" s="37" t="n">
        <v>21</v>
      </c>
      <c r="G168" s="37" t="n">
        <v>150</v>
      </c>
      <c r="H168" s="38" t="n">
        <v>3150</v>
      </c>
    </row>
    <row r="169">
      <c r="A169" t="inlineStr">
        <is>
          <t>10429</t>
        </is>
      </c>
      <c r="B169" s="36" t="n">
        <v>45372</v>
      </c>
      <c r="C169" t="inlineStr">
        <is>
          <t>Sur</t>
        </is>
      </c>
      <c r="D169" t="inlineStr">
        <is>
          <t>Libros</t>
        </is>
      </c>
      <c r="E169" t="inlineStr">
        <is>
          <t>Luis</t>
        </is>
      </c>
      <c r="F169" s="37" t="n">
        <v>7</v>
      </c>
      <c r="G169" s="37" t="n">
        <v>12.5</v>
      </c>
      <c r="H169" s="38" t="n">
        <v>87.5</v>
      </c>
    </row>
    <row r="170">
      <c r="A170" t="inlineStr">
        <is>
          <t>10582</t>
        </is>
      </c>
      <c r="B170" s="36" t="n">
        <v>45372</v>
      </c>
      <c r="C170" t="inlineStr">
        <is>
          <t>Sur</t>
        </is>
      </c>
      <c r="D170" t="inlineStr">
        <is>
          <t>Juguetes</t>
        </is>
      </c>
      <c r="E170" t="inlineStr">
        <is>
          <t>Jorge</t>
        </is>
      </c>
      <c r="F170" s="37" t="n">
        <v>1</v>
      </c>
      <c r="G170" s="37" t="n">
        <v>89</v>
      </c>
      <c r="H170" s="38" t="n">
        <v>89</v>
      </c>
    </row>
    <row r="171">
      <c r="A171" t="inlineStr">
        <is>
          <t>11252</t>
        </is>
      </c>
      <c r="B171" s="36" t="n">
        <v>45374</v>
      </c>
      <c r="C171" t="inlineStr">
        <is>
          <t>Sur</t>
        </is>
      </c>
      <c r="D171" t="inlineStr">
        <is>
          <t>Juguetes</t>
        </is>
      </c>
      <c r="E171" t="inlineStr">
        <is>
          <t>Ana</t>
        </is>
      </c>
      <c r="F171" s="37" t="n">
        <v>34</v>
      </c>
      <c r="G171" s="37" t="n">
        <v>12.5</v>
      </c>
      <c r="H171" s="38" t="n">
        <v>425</v>
      </c>
    </row>
    <row r="172">
      <c r="A172" t="inlineStr">
        <is>
          <t>10643</t>
        </is>
      </c>
      <c r="B172" s="36" t="n">
        <v>45374</v>
      </c>
      <c r="C172" t="inlineStr">
        <is>
          <t>Centro</t>
        </is>
      </c>
      <c r="D172" t="inlineStr">
        <is>
          <t>Libros</t>
        </is>
      </c>
      <c r="E172" t="inlineStr">
        <is>
          <t>Sofía</t>
        </is>
      </c>
      <c r="F172" s="37" t="n">
        <v>35</v>
      </c>
      <c r="G172" s="37" t="n">
        <v>12.5</v>
      </c>
      <c r="H172" s="38" t="n">
        <v>437.5</v>
      </c>
    </row>
    <row r="173">
      <c r="A173" t="inlineStr">
        <is>
          <t>10589</t>
        </is>
      </c>
      <c r="B173" s="36" t="n">
        <v>45374</v>
      </c>
      <c r="C173" t="inlineStr">
        <is>
          <t>Sur</t>
        </is>
      </c>
      <c r="D173" t="inlineStr">
        <is>
          <t>Libros</t>
        </is>
      </c>
      <c r="E173" t="inlineStr">
        <is>
          <t>Ana</t>
        </is>
      </c>
      <c r="F173" s="37" t="n">
        <v>15</v>
      </c>
      <c r="G173" s="37" t="n">
        <v>320</v>
      </c>
      <c r="H173" s="38" t="n">
        <v>4800</v>
      </c>
    </row>
    <row r="174">
      <c r="A174" t="inlineStr">
        <is>
          <t>10438</t>
        </is>
      </c>
      <c r="B174" s="36" t="n">
        <v>45374</v>
      </c>
      <c r="C174" t="inlineStr">
        <is>
          <t>Sur</t>
        </is>
      </c>
      <c r="D174" t="inlineStr">
        <is>
          <t>Belleza</t>
        </is>
      </c>
      <c r="E174" t="inlineStr">
        <is>
          <t>Ana</t>
        </is>
      </c>
      <c r="F174" s="37" t="n">
        <v>7</v>
      </c>
      <c r="G174" s="37" t="n">
        <v>12.5</v>
      </c>
      <c r="H174" s="38" t="n">
        <v>87.5</v>
      </c>
    </row>
    <row r="175">
      <c r="A175" t="inlineStr">
        <is>
          <t>10530</t>
        </is>
      </c>
      <c r="B175" s="36" t="n">
        <v>45375</v>
      </c>
      <c r="C175" t="inlineStr">
        <is>
          <t>Norte</t>
        </is>
      </c>
      <c r="D175" t="inlineStr">
        <is>
          <t>Belleza</t>
        </is>
      </c>
      <c r="E175" t="inlineStr">
        <is>
          <t>Ana</t>
        </is>
      </c>
      <c r="F175" s="37" t="n">
        <v>7</v>
      </c>
      <c r="G175" s="37" t="n">
        <v>49.9</v>
      </c>
      <c r="H175" s="38" t="n">
        <v>349.3</v>
      </c>
    </row>
    <row r="176">
      <c r="A176" t="inlineStr">
        <is>
          <t>10845</t>
        </is>
      </c>
      <c r="B176" s="36" t="n">
        <v>45375</v>
      </c>
      <c r="C176" t="inlineStr">
        <is>
          <t>Oriente</t>
        </is>
      </c>
      <c r="D176" t="inlineStr">
        <is>
          <t>Deportes</t>
        </is>
      </c>
      <c r="E176" t="inlineStr">
        <is>
          <t>Jorge</t>
        </is>
      </c>
      <c r="F176" s="37" t="n">
        <v>11</v>
      </c>
      <c r="G176" s="37" t="n">
        <v>150</v>
      </c>
      <c r="H176" s="38" t="n">
        <v>1650</v>
      </c>
    </row>
    <row r="177">
      <c r="A177" t="inlineStr">
        <is>
          <t>10526</t>
        </is>
      </c>
      <c r="B177" s="36" t="n">
        <v>45375</v>
      </c>
      <c r="C177" t="inlineStr">
        <is>
          <t>Sur</t>
        </is>
      </c>
      <c r="D177" t="inlineStr">
        <is>
          <t>Libros</t>
        </is>
      </c>
      <c r="E177" t="inlineStr">
        <is>
          <t>Marta</t>
        </is>
      </c>
      <c r="F177" s="37" t="n">
        <v>10</v>
      </c>
      <c r="G177" s="37" t="n">
        <v>12.5</v>
      </c>
      <c r="H177" s="38" t="n">
        <v>125</v>
      </c>
    </row>
    <row r="178">
      <c r="A178" t="inlineStr">
        <is>
          <t>10991</t>
        </is>
      </c>
      <c r="B178" s="36" t="n">
        <v>45375</v>
      </c>
      <c r="C178" t="inlineStr">
        <is>
          <t>Centro</t>
        </is>
      </c>
      <c r="D178" t="inlineStr">
        <is>
          <t>Hogar</t>
        </is>
      </c>
      <c r="E178" t="inlineStr">
        <is>
          <t>Luis</t>
        </is>
      </c>
      <c r="F178" s="37" t="n">
        <v>21</v>
      </c>
      <c r="G178" s="37" t="n">
        <v>150</v>
      </c>
      <c r="H178" s="38" t="n">
        <v>3150</v>
      </c>
    </row>
    <row r="179">
      <c r="A179" t="inlineStr">
        <is>
          <t>10150</t>
        </is>
      </c>
      <c r="B179" s="36" t="n">
        <v>45376</v>
      </c>
      <c r="C179" t="inlineStr">
        <is>
          <t>Norte</t>
        </is>
      </c>
      <c r="D179" t="inlineStr">
        <is>
          <t>Belleza</t>
        </is>
      </c>
      <c r="E179" t="inlineStr">
        <is>
          <t>Marta</t>
        </is>
      </c>
      <c r="F179" s="37" t="n">
        <v>19</v>
      </c>
      <c r="G179" s="37" t="n">
        <v>49.9</v>
      </c>
      <c r="H179" s="38" t="n">
        <v>948.1</v>
      </c>
    </row>
    <row r="180">
      <c r="A180" t="inlineStr">
        <is>
          <t>11125</t>
        </is>
      </c>
      <c r="B180" s="36" t="n">
        <v>45376</v>
      </c>
      <c r="C180" t="inlineStr">
        <is>
          <t>Oriente</t>
        </is>
      </c>
      <c r="D180" t="inlineStr">
        <is>
          <t>Ropa</t>
        </is>
      </c>
      <c r="E180" t="inlineStr">
        <is>
          <t>Pedro</t>
        </is>
      </c>
      <c r="F180" s="37" t="n">
        <v>22</v>
      </c>
      <c r="G180" s="37" t="n">
        <v>320</v>
      </c>
      <c r="H180" s="38" t="n">
        <v>7040</v>
      </c>
    </row>
    <row r="181">
      <c r="A181" t="inlineStr">
        <is>
          <t>10017</t>
        </is>
      </c>
      <c r="B181" s="36" t="n">
        <v>45376</v>
      </c>
      <c r="C181" t="inlineStr">
        <is>
          <t>Norte</t>
        </is>
      </c>
      <c r="D181" t="inlineStr">
        <is>
          <t>Deportes</t>
        </is>
      </c>
      <c r="E181" t="inlineStr">
        <is>
          <t>Pedro</t>
        </is>
      </c>
      <c r="F181" s="37" t="n">
        <v>34</v>
      </c>
      <c r="G181" s="37" t="n">
        <v>12.5</v>
      </c>
      <c r="H181" s="38" t="n">
        <v>425</v>
      </c>
    </row>
    <row r="182">
      <c r="A182" t="inlineStr">
        <is>
          <t>11210</t>
        </is>
      </c>
      <c r="B182" s="36" t="n">
        <v>45376</v>
      </c>
      <c r="C182" t="inlineStr">
        <is>
          <t>Centro</t>
        </is>
      </c>
      <c r="D182" t="inlineStr">
        <is>
          <t>Juguetes</t>
        </is>
      </c>
      <c r="E182" t="inlineStr">
        <is>
          <t>Luis</t>
        </is>
      </c>
      <c r="F182" s="37" t="n">
        <v>35</v>
      </c>
      <c r="G182" s="37" t="n">
        <v>12.5</v>
      </c>
      <c r="H182" s="38" t="n">
        <v>437.5</v>
      </c>
    </row>
    <row r="183">
      <c r="A183" t="inlineStr">
        <is>
          <t>10528</t>
        </is>
      </c>
      <c r="B183" s="36" t="n">
        <v>45377</v>
      </c>
      <c r="C183" t="inlineStr">
        <is>
          <t>Sur</t>
        </is>
      </c>
      <c r="D183" t="inlineStr">
        <is>
          <t>Juguetes</t>
        </is>
      </c>
      <c r="E183" t="inlineStr">
        <is>
          <t>Luis</t>
        </is>
      </c>
      <c r="F183" s="37" t="n">
        <v>35</v>
      </c>
      <c r="G183" s="37" t="n">
        <v>150</v>
      </c>
      <c r="H183" s="38" t="n">
        <v>5250</v>
      </c>
    </row>
    <row r="184">
      <c r="A184" t="inlineStr">
        <is>
          <t>10494</t>
        </is>
      </c>
      <c r="B184" s="36" t="n">
        <v>45377</v>
      </c>
      <c r="C184" t="inlineStr">
        <is>
          <t>Norte</t>
        </is>
      </c>
      <c r="D184" t="inlineStr">
        <is>
          <t>Ropa</t>
        </is>
      </c>
      <c r="E184" t="inlineStr">
        <is>
          <t>Sofía</t>
        </is>
      </c>
      <c r="F184" s="37" t="n">
        <v>20</v>
      </c>
      <c r="G184" s="37" t="n">
        <v>89</v>
      </c>
      <c r="H184" s="38" t="n">
        <v>1780</v>
      </c>
    </row>
    <row r="185">
      <c r="A185" t="inlineStr">
        <is>
          <t>11106</t>
        </is>
      </c>
      <c r="B185" s="36" t="n">
        <v>45378</v>
      </c>
      <c r="C185" t="inlineStr">
        <is>
          <t>Centro</t>
        </is>
      </c>
      <c r="D185" t="inlineStr">
        <is>
          <t>Libros</t>
        </is>
      </c>
      <c r="E185" t="inlineStr">
        <is>
          <t>Jorge</t>
        </is>
      </c>
      <c r="F185" s="37" t="n">
        <v>17</v>
      </c>
      <c r="G185" s="37" t="n">
        <v>12.5</v>
      </c>
      <c r="H185" s="38" t="n">
        <v>212.5</v>
      </c>
    </row>
    <row r="186">
      <c r="A186" t="inlineStr">
        <is>
          <t>10309</t>
        </is>
      </c>
      <c r="B186" s="36" t="n">
        <v>45378</v>
      </c>
      <c r="C186" t="inlineStr">
        <is>
          <t>Centro</t>
        </is>
      </c>
      <c r="D186" t="inlineStr">
        <is>
          <t>Libros</t>
        </is>
      </c>
      <c r="E186" t="inlineStr">
        <is>
          <t>Jorge</t>
        </is>
      </c>
      <c r="F186" s="37" t="n">
        <v>18</v>
      </c>
      <c r="G186" s="37" t="n">
        <v>320</v>
      </c>
      <c r="H186" s="38" t="n">
        <v>5760</v>
      </c>
    </row>
    <row r="187">
      <c r="A187" t="inlineStr">
        <is>
          <t>11424</t>
        </is>
      </c>
      <c r="B187" s="36" t="n">
        <v>45378</v>
      </c>
      <c r="C187" t="inlineStr">
        <is>
          <t>Sur</t>
        </is>
      </c>
      <c r="D187" t="inlineStr">
        <is>
          <t>Ropa</t>
        </is>
      </c>
      <c r="E187" t="inlineStr">
        <is>
          <t>Sofía</t>
        </is>
      </c>
      <c r="F187" s="37" t="n">
        <v>14</v>
      </c>
      <c r="G187" s="37" t="n">
        <v>12.5</v>
      </c>
      <c r="H187" s="38" t="n">
        <v>175</v>
      </c>
    </row>
    <row r="188">
      <c r="A188" t="inlineStr">
        <is>
          <t>10742</t>
        </is>
      </c>
      <c r="B188" s="36" t="n">
        <v>45379</v>
      </c>
      <c r="C188" t="inlineStr">
        <is>
          <t>Sur</t>
        </is>
      </c>
      <c r="D188" t="inlineStr">
        <is>
          <t>Belleza</t>
        </is>
      </c>
      <c r="E188" t="inlineStr">
        <is>
          <t>Marta</t>
        </is>
      </c>
      <c r="F188" s="37" t="n">
        <v>21</v>
      </c>
      <c r="G188" s="37" t="n">
        <v>25</v>
      </c>
      <c r="H188" s="38" t="n">
        <v>525</v>
      </c>
    </row>
    <row r="189">
      <c r="A189" t="inlineStr">
        <is>
          <t>10236</t>
        </is>
      </c>
      <c r="B189" s="36" t="n">
        <v>45379</v>
      </c>
      <c r="C189" t="inlineStr">
        <is>
          <t>Centro</t>
        </is>
      </c>
      <c r="D189" t="inlineStr">
        <is>
          <t>Hogar</t>
        </is>
      </c>
      <c r="E189" t="inlineStr">
        <is>
          <t>Jorge</t>
        </is>
      </c>
      <c r="F189" s="37" t="n">
        <v>15</v>
      </c>
      <c r="G189" s="37" t="n">
        <v>25</v>
      </c>
      <c r="H189" s="38" t="n">
        <v>375</v>
      </c>
    </row>
    <row r="190">
      <c r="A190" t="inlineStr">
        <is>
          <t>11074</t>
        </is>
      </c>
      <c r="B190" s="36" t="n">
        <v>45379</v>
      </c>
      <c r="C190" t="inlineStr">
        <is>
          <t>Oriente</t>
        </is>
      </c>
      <c r="D190" t="inlineStr">
        <is>
          <t>Ropa</t>
        </is>
      </c>
      <c r="E190" t="inlineStr">
        <is>
          <t>Sofía</t>
        </is>
      </c>
      <c r="F190" s="37" t="n">
        <v>5</v>
      </c>
      <c r="G190" s="37" t="n">
        <v>49.9</v>
      </c>
      <c r="H190" s="38" t="n">
        <v>249.5</v>
      </c>
    </row>
    <row r="191">
      <c r="A191" t="inlineStr">
        <is>
          <t>11108</t>
        </is>
      </c>
      <c r="B191" s="36" t="n">
        <v>45380</v>
      </c>
      <c r="C191" t="inlineStr">
        <is>
          <t>Norte</t>
        </is>
      </c>
      <c r="D191" t="inlineStr">
        <is>
          <t>Tecnología</t>
        </is>
      </c>
      <c r="E191" t="inlineStr">
        <is>
          <t>Pedro</t>
        </is>
      </c>
      <c r="F191" s="37" t="n">
        <v>11</v>
      </c>
      <c r="G191" s="37" t="n">
        <v>49.9</v>
      </c>
      <c r="H191" s="38" t="n">
        <v>548.9</v>
      </c>
    </row>
    <row r="192">
      <c r="A192" t="inlineStr">
        <is>
          <t>10638</t>
        </is>
      </c>
      <c r="B192" s="36" t="n">
        <v>45380</v>
      </c>
      <c r="C192" t="inlineStr">
        <is>
          <t>Norte</t>
        </is>
      </c>
      <c r="D192" t="inlineStr">
        <is>
          <t>Juguetes</t>
        </is>
      </c>
      <c r="E192" t="inlineStr">
        <is>
          <t>Pedro</t>
        </is>
      </c>
      <c r="F192" s="37" t="n">
        <v>17</v>
      </c>
      <c r="G192" s="37" t="n">
        <v>12.5</v>
      </c>
      <c r="H192" s="38" t="n">
        <v>212.5</v>
      </c>
    </row>
    <row r="193">
      <c r="A193" t="inlineStr">
        <is>
          <t>10267</t>
        </is>
      </c>
      <c r="B193" s="36" t="n">
        <v>45380</v>
      </c>
      <c r="C193" t="inlineStr">
        <is>
          <t>Centro</t>
        </is>
      </c>
      <c r="D193" t="inlineStr">
        <is>
          <t>Libros</t>
        </is>
      </c>
      <c r="E193" t="inlineStr">
        <is>
          <t>Luis</t>
        </is>
      </c>
      <c r="F193" s="37" t="n">
        <v>13</v>
      </c>
      <c r="G193" s="37" t="n">
        <v>89</v>
      </c>
      <c r="H193" s="38" t="n">
        <v>1157</v>
      </c>
    </row>
    <row r="194">
      <c r="A194" t="inlineStr">
        <is>
          <t>10469</t>
        </is>
      </c>
      <c r="B194" s="36" t="n">
        <v>45380</v>
      </c>
      <c r="C194" t="inlineStr">
        <is>
          <t>Sur</t>
        </is>
      </c>
      <c r="D194" t="inlineStr">
        <is>
          <t>Libros</t>
        </is>
      </c>
      <c r="E194" t="inlineStr">
        <is>
          <t>Sofía</t>
        </is>
      </c>
      <c r="F194" s="37" t="n">
        <v>22</v>
      </c>
      <c r="G194" s="37" t="n">
        <v>12.5</v>
      </c>
      <c r="H194" s="38" t="n">
        <v>275</v>
      </c>
    </row>
    <row r="195">
      <c r="A195" t="inlineStr">
        <is>
          <t>11100</t>
        </is>
      </c>
      <c r="B195" s="36" t="n">
        <v>45382</v>
      </c>
      <c r="C195" t="inlineStr">
        <is>
          <t>Oriente</t>
        </is>
      </c>
      <c r="D195" t="inlineStr">
        <is>
          <t>Libros</t>
        </is>
      </c>
      <c r="E195" t="inlineStr">
        <is>
          <t>Pedro</t>
        </is>
      </c>
      <c r="F195" s="37" t="n">
        <v>29</v>
      </c>
      <c r="G195" s="37" t="n">
        <v>12.5</v>
      </c>
      <c r="H195" s="38" t="n">
        <v>362.5</v>
      </c>
    </row>
    <row r="196">
      <c r="A196" t="inlineStr">
        <is>
          <t>10051</t>
        </is>
      </c>
      <c r="B196" s="36" t="n">
        <v>45382</v>
      </c>
      <c r="C196" t="inlineStr">
        <is>
          <t>Occidente</t>
        </is>
      </c>
      <c r="D196" t="inlineStr">
        <is>
          <t>Ropa</t>
        </is>
      </c>
      <c r="E196" t="inlineStr">
        <is>
          <t>Ana</t>
        </is>
      </c>
      <c r="F196" s="37" t="n">
        <v>24</v>
      </c>
      <c r="G196" s="37" t="n">
        <v>89</v>
      </c>
      <c r="H196" s="38" t="n">
        <v>2136</v>
      </c>
    </row>
    <row r="197">
      <c r="A197" t="inlineStr">
        <is>
          <t>11480</t>
        </is>
      </c>
      <c r="B197" s="36" t="n">
        <v>45382</v>
      </c>
      <c r="C197" t="inlineStr">
        <is>
          <t>Sur</t>
        </is>
      </c>
      <c r="D197" t="inlineStr">
        <is>
          <t>Tecnología</t>
        </is>
      </c>
      <c r="E197" t="inlineStr">
        <is>
          <t>Luis</t>
        </is>
      </c>
      <c r="F197" s="37" t="n">
        <v>13</v>
      </c>
      <c r="G197" s="37" t="n">
        <v>320</v>
      </c>
      <c r="H197" s="38" t="n">
        <v>4160</v>
      </c>
    </row>
    <row r="198">
      <c r="A198" t="inlineStr">
        <is>
          <t>11035</t>
        </is>
      </c>
      <c r="B198" s="36" t="n">
        <v>45383</v>
      </c>
      <c r="C198" t="inlineStr">
        <is>
          <t>Occidente</t>
        </is>
      </c>
      <c r="D198" t="inlineStr">
        <is>
          <t>Libros</t>
        </is>
      </c>
      <c r="E198" t="inlineStr">
        <is>
          <t>Luis</t>
        </is>
      </c>
      <c r="F198" s="37" t="n">
        <v>39</v>
      </c>
      <c r="G198" s="37" t="n">
        <v>89</v>
      </c>
      <c r="H198" s="38" t="n">
        <v>4078.42</v>
      </c>
    </row>
    <row r="199">
      <c r="A199" t="inlineStr">
        <is>
          <t>11236</t>
        </is>
      </c>
      <c r="B199" s="36" t="n">
        <v>45383</v>
      </c>
      <c r="C199" t="inlineStr">
        <is>
          <t>Norte</t>
        </is>
      </c>
      <c r="D199" t="inlineStr">
        <is>
          <t>Hogar</t>
        </is>
      </c>
      <c r="E199" t="inlineStr">
        <is>
          <t>Sofía</t>
        </is>
      </c>
      <c r="F199" s="37" t="n">
        <v>32</v>
      </c>
      <c r="G199" s="37" t="n">
        <v>25</v>
      </c>
      <c r="H199" s="38" t="n">
        <v>940</v>
      </c>
    </row>
    <row r="200">
      <c r="A200" t="inlineStr">
        <is>
          <t>11295</t>
        </is>
      </c>
      <c r="B200" s="36" t="n">
        <v>45384</v>
      </c>
      <c r="C200" t="inlineStr">
        <is>
          <t>Sur</t>
        </is>
      </c>
      <c r="D200" t="inlineStr">
        <is>
          <t>Juguetes</t>
        </is>
      </c>
      <c r="E200" t="inlineStr">
        <is>
          <t>Luis</t>
        </is>
      </c>
      <c r="F200" s="37" t="n">
        <v>13</v>
      </c>
      <c r="G200" s="37" t="n">
        <v>320</v>
      </c>
      <c r="H200" s="38" t="n">
        <v>4888</v>
      </c>
    </row>
    <row r="201">
      <c r="A201" t="inlineStr">
        <is>
          <t>11165</t>
        </is>
      </c>
      <c r="B201" s="36" t="n">
        <v>45384</v>
      </c>
      <c r="C201" t="inlineStr">
        <is>
          <t>Occidente</t>
        </is>
      </c>
      <c r="D201" t="inlineStr">
        <is>
          <t>Ropa</t>
        </is>
      </c>
      <c r="E201" t="inlineStr">
        <is>
          <t>Pedro</t>
        </is>
      </c>
      <c r="F201" s="37" t="n">
        <v>20</v>
      </c>
      <c r="G201" s="37" t="n">
        <v>150</v>
      </c>
      <c r="H201" s="38" t="n">
        <v>3525</v>
      </c>
    </row>
    <row r="202">
      <c r="A202" t="inlineStr">
        <is>
          <t>10675</t>
        </is>
      </c>
      <c r="B202" s="36" t="n">
        <v>45385</v>
      </c>
      <c r="C202" t="inlineStr">
        <is>
          <t>Centro</t>
        </is>
      </c>
      <c r="D202" t="inlineStr">
        <is>
          <t>Hogar</t>
        </is>
      </c>
      <c r="E202" t="inlineStr">
        <is>
          <t>Jorge</t>
        </is>
      </c>
      <c r="F202" s="37" t="n">
        <v>8</v>
      </c>
      <c r="G202" s="37" t="n">
        <v>150</v>
      </c>
      <c r="H202" s="38" t="n">
        <v>1410</v>
      </c>
    </row>
    <row r="203">
      <c r="A203" t="inlineStr">
        <is>
          <t>11441</t>
        </is>
      </c>
      <c r="B203" s="36" t="n">
        <v>45385</v>
      </c>
      <c r="C203" t="inlineStr">
        <is>
          <t>Centro</t>
        </is>
      </c>
      <c r="D203" t="inlineStr">
        <is>
          <t>Hogar</t>
        </is>
      </c>
      <c r="E203" t="inlineStr">
        <is>
          <t>Jorge</t>
        </is>
      </c>
      <c r="F203" s="37" t="n">
        <v>33</v>
      </c>
      <c r="G203" s="37" t="n">
        <v>12.5</v>
      </c>
      <c r="H203" s="38" t="n">
        <v>484.69</v>
      </c>
    </row>
    <row r="204">
      <c r="A204" t="inlineStr">
        <is>
          <t>10160</t>
        </is>
      </c>
      <c r="B204" s="36" t="n">
        <v>45385</v>
      </c>
      <c r="C204" t="inlineStr">
        <is>
          <t>Norte</t>
        </is>
      </c>
      <c r="D204" t="inlineStr">
        <is>
          <t>Deportes</t>
        </is>
      </c>
      <c r="E204" t="inlineStr">
        <is>
          <t>Jorge</t>
        </is>
      </c>
      <c r="F204" s="37" t="n">
        <v>7</v>
      </c>
      <c r="G204" s="37" t="n">
        <v>49.9</v>
      </c>
      <c r="H204" s="38" t="n">
        <v>410.43</v>
      </c>
    </row>
    <row r="205">
      <c r="A205" t="inlineStr">
        <is>
          <t>10613</t>
        </is>
      </c>
      <c r="B205" s="36" t="n">
        <v>45386</v>
      </c>
      <c r="C205" t="inlineStr">
        <is>
          <t>Centro</t>
        </is>
      </c>
      <c r="D205" t="inlineStr">
        <is>
          <t>Ropa</t>
        </is>
      </c>
      <c r="E205" t="inlineStr">
        <is>
          <t>Ana</t>
        </is>
      </c>
      <c r="F205" s="37" t="n">
        <v>38</v>
      </c>
      <c r="G205" s="37" t="n">
        <v>25</v>
      </c>
      <c r="H205" s="38" t="n">
        <v>1116.25</v>
      </c>
    </row>
    <row r="206">
      <c r="A206" t="inlineStr">
        <is>
          <t>11137</t>
        </is>
      </c>
      <c r="B206" s="36" t="n">
        <v>45386</v>
      </c>
      <c r="C206" t="inlineStr">
        <is>
          <t>Norte</t>
        </is>
      </c>
      <c r="D206" t="inlineStr">
        <is>
          <t>Deportes</t>
        </is>
      </c>
      <c r="E206" t="inlineStr">
        <is>
          <t>Pedro</t>
        </is>
      </c>
      <c r="F206" s="37" t="n">
        <v>7</v>
      </c>
      <c r="G206" s="37" t="n">
        <v>89</v>
      </c>
      <c r="H206" s="38" t="n">
        <v>732.02</v>
      </c>
    </row>
    <row r="207">
      <c r="A207" t="inlineStr">
        <is>
          <t>10644</t>
        </is>
      </c>
      <c r="B207" s="36" t="n">
        <v>45386</v>
      </c>
      <c r="C207" t="inlineStr">
        <is>
          <t>Centro</t>
        </is>
      </c>
      <c r="D207" t="inlineStr">
        <is>
          <t>Belleza</t>
        </is>
      </c>
      <c r="E207" t="inlineStr">
        <is>
          <t>Pedro</t>
        </is>
      </c>
      <c r="F207" s="37" t="n">
        <v>29</v>
      </c>
      <c r="G207" s="37" t="n">
        <v>320</v>
      </c>
      <c r="H207" s="38" t="n">
        <v>10904</v>
      </c>
    </row>
    <row r="208">
      <c r="A208" t="inlineStr">
        <is>
          <t>10128</t>
        </is>
      </c>
      <c r="B208" s="36" t="n">
        <v>45388</v>
      </c>
      <c r="C208" t="inlineStr">
        <is>
          <t>Norte</t>
        </is>
      </c>
      <c r="D208" t="inlineStr">
        <is>
          <t>Hogar</t>
        </is>
      </c>
      <c r="E208" t="inlineStr">
        <is>
          <t>Pedro</t>
        </is>
      </c>
      <c r="F208" s="37" t="n">
        <v>9</v>
      </c>
      <c r="G208" s="37" t="n">
        <v>89</v>
      </c>
      <c r="H208" s="38" t="n">
        <v>941.1799999999999</v>
      </c>
    </row>
    <row r="209">
      <c r="A209" t="inlineStr">
        <is>
          <t>10226</t>
        </is>
      </c>
      <c r="B209" s="36" t="n">
        <v>45388</v>
      </c>
      <c r="C209" t="inlineStr">
        <is>
          <t>Oriente</t>
        </is>
      </c>
      <c r="D209" t="inlineStr">
        <is>
          <t>Hogar</t>
        </is>
      </c>
      <c r="E209" t="inlineStr">
        <is>
          <t>Pedro</t>
        </is>
      </c>
      <c r="F209" s="37" t="n">
        <v>1</v>
      </c>
      <c r="G209" s="37" t="n">
        <v>25</v>
      </c>
      <c r="H209" s="38" t="n">
        <v>29.38</v>
      </c>
    </row>
    <row r="210">
      <c r="A210" t="inlineStr">
        <is>
          <t>10112</t>
        </is>
      </c>
      <c r="B210" s="36" t="n">
        <v>45388</v>
      </c>
      <c r="C210" t="inlineStr">
        <is>
          <t>Centro</t>
        </is>
      </c>
      <c r="D210" t="inlineStr">
        <is>
          <t>Juguetes</t>
        </is>
      </c>
      <c r="E210" t="inlineStr">
        <is>
          <t>Jorge</t>
        </is>
      </c>
      <c r="F210" s="37" t="n">
        <v>1</v>
      </c>
      <c r="G210" s="37" t="n">
        <v>25</v>
      </c>
      <c r="H210" s="38" t="n">
        <v>29.38</v>
      </c>
    </row>
    <row r="211">
      <c r="A211" t="inlineStr">
        <is>
          <t>11263</t>
        </is>
      </c>
      <c r="B211" s="36" t="n">
        <v>45388</v>
      </c>
      <c r="C211" t="inlineStr">
        <is>
          <t>Centro</t>
        </is>
      </c>
      <c r="D211" t="inlineStr">
        <is>
          <t>Tecnología</t>
        </is>
      </c>
      <c r="E211" t="inlineStr">
        <is>
          <t>Jorge</t>
        </is>
      </c>
      <c r="F211" s="37" t="n">
        <v>22</v>
      </c>
      <c r="G211" s="37" t="n">
        <v>89</v>
      </c>
      <c r="H211" s="38" t="n">
        <v>2300.65</v>
      </c>
    </row>
    <row r="212">
      <c r="A212" t="inlineStr">
        <is>
          <t>10901</t>
        </is>
      </c>
      <c r="B212" s="36" t="n">
        <v>45390</v>
      </c>
      <c r="C212" t="inlineStr">
        <is>
          <t>Centro</t>
        </is>
      </c>
      <c r="D212" t="inlineStr">
        <is>
          <t>Juguetes</t>
        </is>
      </c>
      <c r="E212" t="inlineStr">
        <is>
          <t>Jorge</t>
        </is>
      </c>
      <c r="F212" s="37" t="n">
        <v>34</v>
      </c>
      <c r="G212" s="37" t="n">
        <v>150</v>
      </c>
      <c r="H212" s="38" t="n">
        <v>5992.5</v>
      </c>
    </row>
    <row r="213">
      <c r="A213" t="inlineStr">
        <is>
          <t>11388</t>
        </is>
      </c>
      <c r="B213" s="36" t="n">
        <v>45390</v>
      </c>
      <c r="C213" t="inlineStr">
        <is>
          <t>Norte</t>
        </is>
      </c>
      <c r="D213" t="inlineStr">
        <is>
          <t>Tecnología</t>
        </is>
      </c>
      <c r="E213" t="inlineStr">
        <is>
          <t>Sofía</t>
        </is>
      </c>
      <c r="F213" s="37" t="n">
        <v>30</v>
      </c>
      <c r="G213" s="37" t="n">
        <v>49.9</v>
      </c>
      <c r="H213" s="38" t="n">
        <v>1758.98</v>
      </c>
    </row>
    <row r="214">
      <c r="A214" t="inlineStr">
        <is>
          <t>10679</t>
        </is>
      </c>
      <c r="B214" s="36" t="n">
        <v>45390</v>
      </c>
      <c r="C214" t="inlineStr">
        <is>
          <t>Norte</t>
        </is>
      </c>
      <c r="D214" t="inlineStr">
        <is>
          <t>Libros</t>
        </is>
      </c>
      <c r="E214" t="inlineStr">
        <is>
          <t>Ana</t>
        </is>
      </c>
      <c r="F214" s="37" t="n">
        <v>5</v>
      </c>
      <c r="G214" s="37" t="n">
        <v>89</v>
      </c>
      <c r="H214" s="38" t="n">
        <v>522.88</v>
      </c>
    </row>
    <row r="215">
      <c r="A215" t="inlineStr">
        <is>
          <t>10425</t>
        </is>
      </c>
      <c r="B215" s="36" t="n">
        <v>45390</v>
      </c>
      <c r="C215" t="inlineStr">
        <is>
          <t>Oriente</t>
        </is>
      </c>
      <c r="D215" t="inlineStr">
        <is>
          <t>Juguetes</t>
        </is>
      </c>
      <c r="E215" t="inlineStr">
        <is>
          <t>Jorge</t>
        </is>
      </c>
      <c r="F215" s="37" t="n">
        <v>12</v>
      </c>
      <c r="G215" s="37" t="n">
        <v>320</v>
      </c>
      <c r="H215" s="38" t="n">
        <v>4512</v>
      </c>
    </row>
    <row r="216">
      <c r="A216" t="inlineStr">
        <is>
          <t>10080</t>
        </is>
      </c>
      <c r="B216" s="36" t="n">
        <v>45390</v>
      </c>
      <c r="C216" t="inlineStr">
        <is>
          <t>Sur</t>
        </is>
      </c>
      <c r="D216" t="inlineStr">
        <is>
          <t>Tecnología</t>
        </is>
      </c>
      <c r="E216" t="inlineStr">
        <is>
          <t>Marta</t>
        </is>
      </c>
      <c r="F216" s="37" t="n">
        <v>5</v>
      </c>
      <c r="G216" s="37" t="n">
        <v>320</v>
      </c>
      <c r="H216" s="38" t="n">
        <v>1880</v>
      </c>
    </row>
    <row r="217">
      <c r="A217" t="inlineStr">
        <is>
          <t>10806</t>
        </is>
      </c>
      <c r="B217" s="36" t="n">
        <v>45391</v>
      </c>
      <c r="C217" t="inlineStr">
        <is>
          <t>Norte</t>
        </is>
      </c>
      <c r="D217" t="inlineStr">
        <is>
          <t>Tecnología</t>
        </is>
      </c>
      <c r="E217" t="inlineStr">
        <is>
          <t>Jorge</t>
        </is>
      </c>
      <c r="F217" s="37" t="n">
        <v>34</v>
      </c>
      <c r="G217" s="37" t="n">
        <v>320</v>
      </c>
      <c r="H217" s="38" t="n">
        <v>12784</v>
      </c>
    </row>
    <row r="218">
      <c r="A218" t="inlineStr">
        <is>
          <t>10929</t>
        </is>
      </c>
      <c r="B218" s="36" t="n">
        <v>45392</v>
      </c>
      <c r="C218" t="inlineStr">
        <is>
          <t>Norte</t>
        </is>
      </c>
      <c r="D218" t="inlineStr">
        <is>
          <t>Hogar</t>
        </is>
      </c>
      <c r="E218" t="inlineStr">
        <is>
          <t>Marta</t>
        </is>
      </c>
      <c r="F218" s="37" t="n">
        <v>29</v>
      </c>
      <c r="G218" s="37" t="n">
        <v>49.9</v>
      </c>
      <c r="H218" s="38" t="n">
        <v>1700.34</v>
      </c>
    </row>
    <row r="219">
      <c r="A219" t="inlineStr">
        <is>
          <t>11471</t>
        </is>
      </c>
      <c r="B219" s="36" t="n">
        <v>45392</v>
      </c>
      <c r="C219" t="inlineStr">
        <is>
          <t>Oriente</t>
        </is>
      </c>
      <c r="D219" t="inlineStr">
        <is>
          <t>Hogar</t>
        </is>
      </c>
      <c r="E219" t="inlineStr">
        <is>
          <t>Jorge</t>
        </is>
      </c>
      <c r="F219" s="37" t="n">
        <v>6</v>
      </c>
      <c r="G219" s="37" t="n">
        <v>150</v>
      </c>
      <c r="H219" s="38" t="n">
        <v>1057.5</v>
      </c>
    </row>
    <row r="220">
      <c r="A220" t="inlineStr">
        <is>
          <t>11007</t>
        </is>
      </c>
      <c r="B220" s="36" t="n">
        <v>45393</v>
      </c>
      <c r="C220" t="inlineStr">
        <is>
          <t>Sur</t>
        </is>
      </c>
      <c r="D220" t="inlineStr">
        <is>
          <t>Libros</t>
        </is>
      </c>
      <c r="E220" t="inlineStr">
        <is>
          <t>Luis</t>
        </is>
      </c>
      <c r="F220" s="37" t="n">
        <v>20</v>
      </c>
      <c r="G220" s="37" t="n">
        <v>25</v>
      </c>
      <c r="H220" s="38" t="n">
        <v>587.5</v>
      </c>
    </row>
    <row r="221">
      <c r="A221" t="inlineStr">
        <is>
          <t>10275</t>
        </is>
      </c>
      <c r="B221" s="36" t="n">
        <v>45393</v>
      </c>
      <c r="C221" t="inlineStr">
        <is>
          <t>Occidente</t>
        </is>
      </c>
      <c r="D221" t="inlineStr">
        <is>
          <t>Hogar</t>
        </is>
      </c>
      <c r="E221" t="inlineStr">
        <is>
          <t>Luis</t>
        </is>
      </c>
      <c r="F221" s="37" t="n">
        <v>33</v>
      </c>
      <c r="G221" s="37" t="n">
        <v>320</v>
      </c>
      <c r="H221" s="38" t="n">
        <v>12408</v>
      </c>
    </row>
    <row r="222">
      <c r="A222" t="inlineStr">
        <is>
          <t>10044</t>
        </is>
      </c>
      <c r="B222" s="36" t="n">
        <v>45394</v>
      </c>
      <c r="C222" t="inlineStr">
        <is>
          <t>Centro</t>
        </is>
      </c>
      <c r="D222" t="inlineStr">
        <is>
          <t>Tecnología</t>
        </is>
      </c>
      <c r="E222" t="inlineStr">
        <is>
          <t>Luis</t>
        </is>
      </c>
      <c r="F222" s="37" t="n">
        <v>12</v>
      </c>
      <c r="G222" s="37" t="n">
        <v>89</v>
      </c>
      <c r="H222" s="38" t="n">
        <v>1254.9</v>
      </c>
    </row>
    <row r="223">
      <c r="A223" t="inlineStr">
        <is>
          <t>11144</t>
        </is>
      </c>
      <c r="B223" s="36" t="n">
        <v>45394</v>
      </c>
      <c r="C223" t="inlineStr">
        <is>
          <t>Oriente</t>
        </is>
      </c>
      <c r="D223" t="inlineStr">
        <is>
          <t>Belleza</t>
        </is>
      </c>
      <c r="E223" t="inlineStr">
        <is>
          <t>Pedro</t>
        </is>
      </c>
      <c r="F223" s="37" t="n">
        <v>23</v>
      </c>
      <c r="G223" s="37" t="n">
        <v>25</v>
      </c>
      <c r="H223" s="38" t="n">
        <v>675.62</v>
      </c>
    </row>
    <row r="224">
      <c r="A224" t="inlineStr">
        <is>
          <t>11073</t>
        </is>
      </c>
      <c r="B224" s="36" t="n">
        <v>45394</v>
      </c>
      <c r="C224" t="inlineStr">
        <is>
          <t>Centro</t>
        </is>
      </c>
      <c r="D224" t="inlineStr">
        <is>
          <t>Juguetes</t>
        </is>
      </c>
      <c r="E224" t="inlineStr">
        <is>
          <t>Ana</t>
        </is>
      </c>
      <c r="F224" s="37" t="n">
        <v>21</v>
      </c>
      <c r="G224" s="37" t="n">
        <v>12.5</v>
      </c>
      <c r="H224" s="38" t="n">
        <v>308.44</v>
      </c>
    </row>
    <row r="225">
      <c r="A225" t="inlineStr">
        <is>
          <t>10470</t>
        </is>
      </c>
      <c r="B225" s="36" t="n">
        <v>45395</v>
      </c>
      <c r="C225" t="inlineStr">
        <is>
          <t>Norte</t>
        </is>
      </c>
      <c r="D225" t="inlineStr">
        <is>
          <t>Belleza</t>
        </is>
      </c>
      <c r="E225" t="inlineStr">
        <is>
          <t>Ana</t>
        </is>
      </c>
      <c r="F225" s="37" t="n">
        <v>10</v>
      </c>
      <c r="G225" s="37" t="n">
        <v>25</v>
      </c>
      <c r="H225" s="38" t="n">
        <v>293.75</v>
      </c>
    </row>
    <row r="226">
      <c r="A226" t="inlineStr">
        <is>
          <t>10483</t>
        </is>
      </c>
      <c r="B226" s="36" t="n">
        <v>45395</v>
      </c>
      <c r="C226" t="inlineStr">
        <is>
          <t>Norte</t>
        </is>
      </c>
      <c r="D226" t="inlineStr">
        <is>
          <t>Hogar</t>
        </is>
      </c>
      <c r="E226" t="inlineStr">
        <is>
          <t>Luis</t>
        </is>
      </c>
      <c r="F226" s="37" t="n">
        <v>37</v>
      </c>
      <c r="G226" s="37" t="n">
        <v>150</v>
      </c>
      <c r="H226" s="38" t="n">
        <v>6521.25</v>
      </c>
    </row>
    <row r="227">
      <c r="A227" t="inlineStr">
        <is>
          <t>11500</t>
        </is>
      </c>
      <c r="B227" s="36" t="n">
        <v>45395</v>
      </c>
      <c r="C227" t="inlineStr">
        <is>
          <t>Centro</t>
        </is>
      </c>
      <c r="D227" t="inlineStr">
        <is>
          <t>Belleza</t>
        </is>
      </c>
      <c r="E227" t="inlineStr">
        <is>
          <t>Pedro</t>
        </is>
      </c>
      <c r="F227" s="37" t="n">
        <v>17</v>
      </c>
      <c r="G227" s="37" t="n">
        <v>320</v>
      </c>
      <c r="H227" s="38" t="n">
        <v>6392</v>
      </c>
    </row>
    <row r="228">
      <c r="A228" t="inlineStr">
        <is>
          <t>10297</t>
        </is>
      </c>
      <c r="B228" s="36" t="n">
        <v>45396</v>
      </c>
      <c r="C228" t="inlineStr">
        <is>
          <t>Norte</t>
        </is>
      </c>
      <c r="D228" t="inlineStr">
        <is>
          <t>Belleza</t>
        </is>
      </c>
      <c r="E228" t="inlineStr">
        <is>
          <t>Pedro</t>
        </is>
      </c>
      <c r="F228" s="37" t="n">
        <v>37</v>
      </c>
      <c r="G228" s="37" t="n">
        <v>89</v>
      </c>
      <c r="H228" s="38" t="n">
        <v>3869.28</v>
      </c>
    </row>
    <row r="229">
      <c r="A229" t="inlineStr">
        <is>
          <t>11128</t>
        </is>
      </c>
      <c r="B229" s="36" t="n">
        <v>45396</v>
      </c>
      <c r="C229" t="inlineStr">
        <is>
          <t>Sur</t>
        </is>
      </c>
      <c r="D229" t="inlineStr">
        <is>
          <t>Hogar</t>
        </is>
      </c>
      <c r="E229" t="inlineStr">
        <is>
          <t>Marta</t>
        </is>
      </c>
      <c r="F229" s="37" t="n">
        <v>7</v>
      </c>
      <c r="G229" s="37" t="n">
        <v>89</v>
      </c>
      <c r="H229" s="38" t="n">
        <v>732.02</v>
      </c>
    </row>
    <row r="230">
      <c r="A230" t="inlineStr">
        <is>
          <t>11127</t>
        </is>
      </c>
      <c r="B230" s="36" t="n">
        <v>45396</v>
      </c>
      <c r="C230" t="inlineStr">
        <is>
          <t>Sur</t>
        </is>
      </c>
      <c r="D230" t="inlineStr">
        <is>
          <t>Hogar</t>
        </is>
      </c>
      <c r="E230" t="inlineStr">
        <is>
          <t>Sofía</t>
        </is>
      </c>
      <c r="F230" s="37" t="n">
        <v>6</v>
      </c>
      <c r="G230" s="37" t="n">
        <v>49.9</v>
      </c>
      <c r="H230" s="38" t="n">
        <v>351.79</v>
      </c>
    </row>
    <row r="231">
      <c r="A231" t="inlineStr">
        <is>
          <t>11120</t>
        </is>
      </c>
      <c r="B231" s="36" t="n">
        <v>45397</v>
      </c>
      <c r="C231" t="inlineStr">
        <is>
          <t>Norte</t>
        </is>
      </c>
      <c r="D231" t="inlineStr">
        <is>
          <t>Ropa</t>
        </is>
      </c>
      <c r="E231" t="inlineStr">
        <is>
          <t>Luis</t>
        </is>
      </c>
      <c r="F231" s="37" t="n">
        <v>9</v>
      </c>
      <c r="G231" s="37" t="n">
        <v>49.9</v>
      </c>
      <c r="H231" s="38" t="n">
        <v>527.6900000000001</v>
      </c>
    </row>
    <row r="232">
      <c r="A232" t="inlineStr">
        <is>
          <t>10719</t>
        </is>
      </c>
      <c r="B232" s="36" t="n">
        <v>45397</v>
      </c>
      <c r="C232" t="inlineStr">
        <is>
          <t>Centro</t>
        </is>
      </c>
      <c r="D232" t="inlineStr">
        <is>
          <t>Deportes</t>
        </is>
      </c>
      <c r="E232" t="inlineStr">
        <is>
          <t>Luis</t>
        </is>
      </c>
      <c r="F232" s="37" t="n">
        <v>25</v>
      </c>
      <c r="G232" s="37" t="n">
        <v>89</v>
      </c>
      <c r="H232" s="38" t="n">
        <v>2614.38</v>
      </c>
    </row>
    <row r="233">
      <c r="A233" t="inlineStr">
        <is>
          <t>10477</t>
        </is>
      </c>
      <c r="B233" s="36" t="n">
        <v>45397</v>
      </c>
      <c r="C233" t="inlineStr">
        <is>
          <t>Occidente</t>
        </is>
      </c>
      <c r="D233" t="inlineStr">
        <is>
          <t>Hogar</t>
        </is>
      </c>
      <c r="E233" t="inlineStr">
        <is>
          <t>Sofía</t>
        </is>
      </c>
      <c r="F233" s="37" t="n">
        <v>28</v>
      </c>
      <c r="G233" s="37" t="n">
        <v>49.9</v>
      </c>
      <c r="H233" s="38" t="n">
        <v>1641.71</v>
      </c>
    </row>
    <row r="234">
      <c r="A234" t="inlineStr">
        <is>
          <t>10521</t>
        </is>
      </c>
      <c r="B234" s="36" t="n">
        <v>45397</v>
      </c>
      <c r="C234" t="inlineStr">
        <is>
          <t>Centro</t>
        </is>
      </c>
      <c r="D234" t="inlineStr">
        <is>
          <t>Hogar</t>
        </is>
      </c>
      <c r="E234" t="inlineStr">
        <is>
          <t>Pedro</t>
        </is>
      </c>
      <c r="F234" s="37" t="n">
        <v>18</v>
      </c>
      <c r="G234" s="37" t="n">
        <v>49.9</v>
      </c>
      <c r="H234" s="38" t="n">
        <v>1055.38</v>
      </c>
    </row>
    <row r="235">
      <c r="A235" t="inlineStr">
        <is>
          <t>11053</t>
        </is>
      </c>
      <c r="B235" s="36" t="n">
        <v>45397</v>
      </c>
      <c r="C235" t="inlineStr">
        <is>
          <t>Centro</t>
        </is>
      </c>
      <c r="D235" t="inlineStr">
        <is>
          <t>Juguetes</t>
        </is>
      </c>
      <c r="E235" t="inlineStr">
        <is>
          <t>Marta</t>
        </is>
      </c>
      <c r="F235" s="37" t="n">
        <v>14</v>
      </c>
      <c r="G235" s="37" t="n">
        <v>150</v>
      </c>
      <c r="H235" s="38" t="n">
        <v>2467.5</v>
      </c>
    </row>
    <row r="236">
      <c r="A236" t="inlineStr">
        <is>
          <t>11418</t>
        </is>
      </c>
      <c r="B236" s="36" t="n">
        <v>45398</v>
      </c>
      <c r="C236" t="inlineStr">
        <is>
          <t>Oriente</t>
        </is>
      </c>
      <c r="D236" t="inlineStr">
        <is>
          <t>Belleza</t>
        </is>
      </c>
      <c r="E236" t="inlineStr">
        <is>
          <t>Luis</t>
        </is>
      </c>
      <c r="F236" s="37" t="n">
        <v>38</v>
      </c>
      <c r="G236" s="37" t="n">
        <v>320</v>
      </c>
      <c r="H236" s="38" t="n">
        <v>14288</v>
      </c>
    </row>
    <row r="237">
      <c r="A237" t="inlineStr">
        <is>
          <t>10390</t>
        </is>
      </c>
      <c r="B237" s="36" t="n">
        <v>45398</v>
      </c>
      <c r="C237" t="inlineStr">
        <is>
          <t>Centro</t>
        </is>
      </c>
      <c r="D237" t="inlineStr">
        <is>
          <t>Juguetes</t>
        </is>
      </c>
      <c r="E237" t="inlineStr">
        <is>
          <t>Marta</t>
        </is>
      </c>
      <c r="F237" s="37" t="n">
        <v>15</v>
      </c>
      <c r="G237" s="37" t="n">
        <v>89</v>
      </c>
      <c r="H237" s="38" t="n">
        <v>1568.62</v>
      </c>
    </row>
    <row r="238">
      <c r="A238" t="inlineStr">
        <is>
          <t>10796</t>
        </is>
      </c>
      <c r="B238" s="36" t="n">
        <v>45398</v>
      </c>
      <c r="C238" t="inlineStr">
        <is>
          <t>Sur</t>
        </is>
      </c>
      <c r="D238" t="inlineStr">
        <is>
          <t>Deportes</t>
        </is>
      </c>
      <c r="E238" t="inlineStr">
        <is>
          <t>Luis</t>
        </is>
      </c>
      <c r="F238" s="37" t="n">
        <v>1</v>
      </c>
      <c r="G238" s="37" t="n">
        <v>150</v>
      </c>
      <c r="H238" s="38" t="n">
        <v>176.25</v>
      </c>
    </row>
    <row r="239">
      <c r="A239" t="inlineStr">
        <is>
          <t>11293</t>
        </is>
      </c>
      <c r="B239" s="36" t="n">
        <v>45399</v>
      </c>
      <c r="C239" t="inlineStr">
        <is>
          <t>Occidente</t>
        </is>
      </c>
      <c r="D239" t="inlineStr">
        <is>
          <t>Deportes</t>
        </is>
      </c>
      <c r="E239" t="inlineStr">
        <is>
          <t>Marta</t>
        </is>
      </c>
      <c r="F239" s="37" t="n">
        <v>8</v>
      </c>
      <c r="G239" s="37" t="n">
        <v>12.5</v>
      </c>
      <c r="H239" s="38" t="n">
        <v>117.5</v>
      </c>
    </row>
    <row r="240">
      <c r="A240" t="inlineStr">
        <is>
          <t>10917</t>
        </is>
      </c>
      <c r="B240" s="36" t="n">
        <v>45399</v>
      </c>
      <c r="C240" t="inlineStr">
        <is>
          <t>Norte</t>
        </is>
      </c>
      <c r="D240" t="inlineStr">
        <is>
          <t>Hogar</t>
        </is>
      </c>
      <c r="E240" t="inlineStr">
        <is>
          <t>Pedro</t>
        </is>
      </c>
      <c r="F240" s="37" t="n">
        <v>14</v>
      </c>
      <c r="G240" s="37" t="n">
        <v>12.5</v>
      </c>
      <c r="H240" s="38" t="n">
        <v>205.62</v>
      </c>
    </row>
    <row r="241">
      <c r="A241" t="inlineStr">
        <is>
          <t>10711</t>
        </is>
      </c>
      <c r="B241" s="36" t="n">
        <v>45399</v>
      </c>
      <c r="C241" t="inlineStr">
        <is>
          <t>Norte</t>
        </is>
      </c>
      <c r="D241" t="inlineStr">
        <is>
          <t>Libros</t>
        </is>
      </c>
      <c r="E241" t="inlineStr">
        <is>
          <t>Pedro</t>
        </is>
      </c>
      <c r="F241" s="37" t="n">
        <v>4</v>
      </c>
      <c r="G241" s="37" t="n">
        <v>150</v>
      </c>
      <c r="H241" s="38" t="n">
        <v>705</v>
      </c>
    </row>
    <row r="242">
      <c r="A242" t="inlineStr">
        <is>
          <t>10792</t>
        </is>
      </c>
      <c r="B242" s="36" t="n">
        <v>45399</v>
      </c>
      <c r="C242" t="inlineStr">
        <is>
          <t>Norte</t>
        </is>
      </c>
      <c r="D242" t="inlineStr">
        <is>
          <t>Deportes</t>
        </is>
      </c>
      <c r="E242" t="inlineStr">
        <is>
          <t>Sofía</t>
        </is>
      </c>
      <c r="F242" s="37" t="n">
        <v>21</v>
      </c>
      <c r="G242" s="37" t="n">
        <v>12.5</v>
      </c>
      <c r="H242" s="38" t="n">
        <v>308.44</v>
      </c>
    </row>
    <row r="243">
      <c r="A243" t="inlineStr">
        <is>
          <t>10319</t>
        </is>
      </c>
      <c r="B243" s="36" t="n">
        <v>45400</v>
      </c>
      <c r="C243" t="inlineStr">
        <is>
          <t>Centro</t>
        </is>
      </c>
      <c r="D243" t="inlineStr">
        <is>
          <t>Libros</t>
        </is>
      </c>
      <c r="E243" t="inlineStr">
        <is>
          <t>Ana</t>
        </is>
      </c>
      <c r="F243" s="37" t="n">
        <v>20</v>
      </c>
      <c r="G243" s="37" t="n">
        <v>320</v>
      </c>
      <c r="H243" s="38" t="n">
        <v>7520</v>
      </c>
    </row>
    <row r="244">
      <c r="A244" t="inlineStr">
        <is>
          <t>10373</t>
        </is>
      </c>
      <c r="B244" s="36" t="n">
        <v>45400</v>
      </c>
      <c r="C244" t="inlineStr">
        <is>
          <t>Oriente</t>
        </is>
      </c>
      <c r="D244" t="inlineStr">
        <is>
          <t>Belleza</t>
        </is>
      </c>
      <c r="E244" t="inlineStr">
        <is>
          <t>Ana</t>
        </is>
      </c>
      <c r="F244" s="37" t="n">
        <v>27</v>
      </c>
      <c r="G244" s="37" t="n">
        <v>320</v>
      </c>
      <c r="H244" s="38" t="n">
        <v>10152</v>
      </c>
    </row>
    <row r="245">
      <c r="A245" t="inlineStr">
        <is>
          <t>11470</t>
        </is>
      </c>
      <c r="B245" s="36" t="n">
        <v>45401</v>
      </c>
      <c r="C245" t="inlineStr">
        <is>
          <t>Occidente</t>
        </is>
      </c>
      <c r="D245" t="inlineStr">
        <is>
          <t>Tecnología</t>
        </is>
      </c>
      <c r="E245" t="inlineStr">
        <is>
          <t>Jorge</t>
        </is>
      </c>
      <c r="F245" s="37" t="n">
        <v>17</v>
      </c>
      <c r="G245" s="37" t="n">
        <v>12.5</v>
      </c>
      <c r="H245" s="38" t="n">
        <v>249.69</v>
      </c>
    </row>
    <row r="246">
      <c r="A246" t="inlineStr">
        <is>
          <t>11289</t>
        </is>
      </c>
      <c r="B246" s="36" t="n">
        <v>45401</v>
      </c>
      <c r="C246" t="inlineStr">
        <is>
          <t>Sur</t>
        </is>
      </c>
      <c r="D246" t="inlineStr">
        <is>
          <t>Libros</t>
        </is>
      </c>
      <c r="E246" t="inlineStr">
        <is>
          <t>Luis</t>
        </is>
      </c>
      <c r="F246" s="37" t="n">
        <v>35</v>
      </c>
      <c r="G246" s="37" t="n">
        <v>320</v>
      </c>
      <c r="H246" s="38" t="n">
        <v>13160</v>
      </c>
    </row>
    <row r="247">
      <c r="A247" t="inlineStr">
        <is>
          <t>10811</t>
        </is>
      </c>
      <c r="B247" s="36" t="n">
        <v>45401</v>
      </c>
      <c r="C247" t="inlineStr">
        <is>
          <t>Oriente</t>
        </is>
      </c>
      <c r="D247" t="inlineStr">
        <is>
          <t>Libros</t>
        </is>
      </c>
      <c r="E247" t="inlineStr">
        <is>
          <t>Sofía</t>
        </is>
      </c>
      <c r="F247" s="37" t="n">
        <v>27</v>
      </c>
      <c r="G247" s="37" t="n">
        <v>89</v>
      </c>
      <c r="H247" s="38" t="n">
        <v>2823.52</v>
      </c>
    </row>
    <row r="248">
      <c r="A248" t="inlineStr">
        <is>
          <t>10333</t>
        </is>
      </c>
      <c r="B248" s="36" t="n">
        <v>45402</v>
      </c>
      <c r="C248" t="inlineStr">
        <is>
          <t>Occidente</t>
        </is>
      </c>
      <c r="D248" t="inlineStr">
        <is>
          <t>Tecnología</t>
        </is>
      </c>
      <c r="E248" t="inlineStr">
        <is>
          <t>Pedro</t>
        </is>
      </c>
      <c r="F248" s="37" t="n">
        <v>7</v>
      </c>
      <c r="G248" s="37" t="n">
        <v>150</v>
      </c>
      <c r="H248" s="38" t="n">
        <v>1233.75</v>
      </c>
    </row>
    <row r="249">
      <c r="A249" t="inlineStr">
        <is>
          <t>11326</t>
        </is>
      </c>
      <c r="B249" s="36" t="n">
        <v>45402</v>
      </c>
      <c r="C249" t="inlineStr">
        <is>
          <t>Norte</t>
        </is>
      </c>
      <c r="D249" t="inlineStr">
        <is>
          <t>Hogar</t>
        </is>
      </c>
      <c r="E249" t="inlineStr">
        <is>
          <t>Ana</t>
        </is>
      </c>
      <c r="F249" s="37" t="n">
        <v>38</v>
      </c>
      <c r="G249" s="37" t="n">
        <v>89</v>
      </c>
      <c r="H249" s="38" t="n">
        <v>3973.85</v>
      </c>
    </row>
    <row r="250">
      <c r="A250" t="inlineStr">
        <is>
          <t>11439</t>
        </is>
      </c>
      <c r="B250" s="36" t="n">
        <v>45403</v>
      </c>
      <c r="C250" t="inlineStr">
        <is>
          <t>Centro</t>
        </is>
      </c>
      <c r="D250" t="inlineStr">
        <is>
          <t>Hogar</t>
        </is>
      </c>
      <c r="E250" t="inlineStr">
        <is>
          <t>Marta</t>
        </is>
      </c>
      <c r="F250" s="37" t="n">
        <v>32</v>
      </c>
      <c r="G250" s="37" t="n">
        <v>150</v>
      </c>
      <c r="H250" s="38" t="n">
        <v>5640</v>
      </c>
    </row>
    <row r="251">
      <c r="A251" t="inlineStr">
        <is>
          <t>11110</t>
        </is>
      </c>
      <c r="B251" s="36" t="n">
        <v>45403</v>
      </c>
      <c r="C251" t="inlineStr">
        <is>
          <t>Occidente</t>
        </is>
      </c>
      <c r="D251" t="inlineStr">
        <is>
          <t>Hogar</t>
        </is>
      </c>
      <c r="E251" t="inlineStr">
        <is>
          <t>Luis</t>
        </is>
      </c>
      <c r="F251" s="37" t="n">
        <v>33</v>
      </c>
      <c r="G251" s="37" t="n">
        <v>49.9</v>
      </c>
      <c r="H251" s="38" t="n">
        <v>1934.87</v>
      </c>
    </row>
    <row r="252">
      <c r="A252" t="inlineStr">
        <is>
          <t>11452</t>
        </is>
      </c>
      <c r="B252" s="36" t="n">
        <v>45403</v>
      </c>
      <c r="C252" t="inlineStr">
        <is>
          <t>Norte</t>
        </is>
      </c>
      <c r="D252" t="inlineStr">
        <is>
          <t>Deportes</t>
        </is>
      </c>
      <c r="E252" t="inlineStr">
        <is>
          <t>Pedro</t>
        </is>
      </c>
      <c r="F252" s="37" t="n">
        <v>27</v>
      </c>
      <c r="G252" s="37" t="n">
        <v>89</v>
      </c>
      <c r="H252" s="38" t="n">
        <v>2823.52</v>
      </c>
    </row>
    <row r="253">
      <c r="A253" t="inlineStr">
        <is>
          <t>10712</t>
        </is>
      </c>
      <c r="B253" s="36" t="n">
        <v>45404</v>
      </c>
      <c r="C253" t="inlineStr">
        <is>
          <t>Centro</t>
        </is>
      </c>
      <c r="D253" t="inlineStr">
        <is>
          <t>Libros</t>
        </is>
      </c>
      <c r="E253" t="inlineStr">
        <is>
          <t>Ana</t>
        </is>
      </c>
      <c r="F253" s="37" t="n">
        <v>32</v>
      </c>
      <c r="G253" s="37" t="n">
        <v>25</v>
      </c>
      <c r="H253" s="38" t="n">
        <v>940</v>
      </c>
    </row>
    <row r="254">
      <c r="A254" t="inlineStr">
        <is>
          <t>10660</t>
        </is>
      </c>
      <c r="B254" s="36" t="n">
        <v>45405</v>
      </c>
      <c r="C254" t="inlineStr">
        <is>
          <t>Centro</t>
        </is>
      </c>
      <c r="D254" t="inlineStr">
        <is>
          <t>Deportes</t>
        </is>
      </c>
      <c r="E254" t="inlineStr">
        <is>
          <t>Ana</t>
        </is>
      </c>
      <c r="F254" s="37" t="n">
        <v>14</v>
      </c>
      <c r="G254" s="37" t="n">
        <v>49.9</v>
      </c>
      <c r="H254" s="38" t="n">
        <v>820.86</v>
      </c>
    </row>
    <row r="255">
      <c r="A255" t="inlineStr">
        <is>
          <t>11389</t>
        </is>
      </c>
      <c r="B255" s="36" t="n">
        <v>45405</v>
      </c>
      <c r="C255" t="inlineStr">
        <is>
          <t>Centro</t>
        </is>
      </c>
      <c r="D255" t="inlineStr">
        <is>
          <t>Deportes</t>
        </is>
      </c>
      <c r="E255" t="inlineStr">
        <is>
          <t>Ana</t>
        </is>
      </c>
      <c r="F255" s="37" t="n">
        <v>17</v>
      </c>
      <c r="G255" s="37" t="n">
        <v>25</v>
      </c>
      <c r="H255" s="38" t="n">
        <v>499.38</v>
      </c>
    </row>
    <row r="256">
      <c r="A256" t="inlineStr">
        <is>
          <t>10659</t>
        </is>
      </c>
      <c r="B256" s="36" t="n">
        <v>45406</v>
      </c>
      <c r="C256" t="inlineStr">
        <is>
          <t>Oriente</t>
        </is>
      </c>
      <c r="D256" t="inlineStr">
        <is>
          <t>Ropa</t>
        </is>
      </c>
      <c r="E256" t="inlineStr">
        <is>
          <t>Luis</t>
        </is>
      </c>
      <c r="F256" s="37" t="n">
        <v>13</v>
      </c>
      <c r="G256" s="37" t="n">
        <v>49.9</v>
      </c>
      <c r="H256" s="38" t="n">
        <v>762.22</v>
      </c>
    </row>
    <row r="257">
      <c r="A257" t="inlineStr">
        <is>
          <t>10740</t>
        </is>
      </c>
      <c r="B257" s="36" t="n">
        <v>45406</v>
      </c>
      <c r="C257" t="inlineStr">
        <is>
          <t>Centro</t>
        </is>
      </c>
      <c r="D257" t="inlineStr">
        <is>
          <t>Hogar</t>
        </is>
      </c>
      <c r="E257" t="inlineStr">
        <is>
          <t>Ana</t>
        </is>
      </c>
      <c r="F257" s="37" t="n">
        <v>30</v>
      </c>
      <c r="G257" s="37" t="n">
        <v>150</v>
      </c>
      <c r="H257" s="38" t="n">
        <v>5287.5</v>
      </c>
    </row>
    <row r="258">
      <c r="A258" t="inlineStr">
        <is>
          <t>10258</t>
        </is>
      </c>
      <c r="B258" s="36" t="n">
        <v>45406</v>
      </c>
      <c r="C258" t="inlineStr">
        <is>
          <t>Norte</t>
        </is>
      </c>
      <c r="D258" t="inlineStr">
        <is>
          <t>Belleza</t>
        </is>
      </c>
      <c r="E258" t="inlineStr">
        <is>
          <t>Marta</t>
        </is>
      </c>
      <c r="F258" s="37" t="n">
        <v>36</v>
      </c>
      <c r="G258" s="37" t="n">
        <v>12.5</v>
      </c>
      <c r="H258" s="38" t="n">
        <v>528.75</v>
      </c>
    </row>
    <row r="259">
      <c r="A259" t="inlineStr">
        <is>
          <t>11027</t>
        </is>
      </c>
      <c r="B259" s="36" t="n">
        <v>45407</v>
      </c>
      <c r="C259" t="inlineStr">
        <is>
          <t>Occidente</t>
        </is>
      </c>
      <c r="D259" t="inlineStr">
        <is>
          <t>Ropa</t>
        </is>
      </c>
      <c r="E259" t="inlineStr">
        <is>
          <t>Pedro</t>
        </is>
      </c>
      <c r="F259" s="37" t="n">
        <v>21</v>
      </c>
      <c r="G259" s="37" t="n">
        <v>320</v>
      </c>
      <c r="H259" s="38" t="n">
        <v>7896</v>
      </c>
    </row>
    <row r="260">
      <c r="A260" t="inlineStr">
        <is>
          <t>10168</t>
        </is>
      </c>
      <c r="B260" s="36" t="n">
        <v>45407</v>
      </c>
      <c r="C260" t="inlineStr">
        <is>
          <t>Occidente</t>
        </is>
      </c>
      <c r="D260" t="inlineStr">
        <is>
          <t>Belleza</t>
        </is>
      </c>
      <c r="E260" t="inlineStr">
        <is>
          <t>Pedro</t>
        </is>
      </c>
      <c r="F260" s="37" t="n">
        <v>22</v>
      </c>
      <c r="G260" s="37" t="n">
        <v>49.9</v>
      </c>
      <c r="H260" s="38" t="n">
        <v>1289.92</v>
      </c>
    </row>
    <row r="261">
      <c r="A261" t="inlineStr">
        <is>
          <t>11417</t>
        </is>
      </c>
      <c r="B261" s="36" t="n">
        <v>45408</v>
      </c>
      <c r="C261" t="inlineStr">
        <is>
          <t>Centro</t>
        </is>
      </c>
      <c r="D261" t="inlineStr">
        <is>
          <t>Tecnología</t>
        </is>
      </c>
      <c r="E261" t="inlineStr">
        <is>
          <t>Luis</t>
        </is>
      </c>
      <c r="F261" s="37" t="n">
        <v>26</v>
      </c>
      <c r="G261" s="37" t="n">
        <v>320</v>
      </c>
      <c r="H261" s="38" t="n">
        <v>9776</v>
      </c>
    </row>
    <row r="262">
      <c r="A262" t="inlineStr">
        <is>
          <t>10547</t>
        </is>
      </c>
      <c r="B262" s="36" t="n">
        <v>45408</v>
      </c>
      <c r="C262" t="inlineStr">
        <is>
          <t>Centro</t>
        </is>
      </c>
      <c r="D262" t="inlineStr">
        <is>
          <t>Belleza</t>
        </is>
      </c>
      <c r="E262" t="inlineStr">
        <is>
          <t>Pedro</t>
        </is>
      </c>
      <c r="F262" s="37" t="n">
        <v>32</v>
      </c>
      <c r="G262" s="37" t="n">
        <v>25</v>
      </c>
      <c r="H262" s="38" t="n">
        <v>940</v>
      </c>
    </row>
    <row r="263">
      <c r="A263" t="inlineStr">
        <is>
          <t>10737</t>
        </is>
      </c>
      <c r="B263" s="36" t="n">
        <v>45408</v>
      </c>
      <c r="C263" t="inlineStr">
        <is>
          <t>Occidente</t>
        </is>
      </c>
      <c r="D263" t="inlineStr">
        <is>
          <t>Ropa</t>
        </is>
      </c>
      <c r="E263" t="inlineStr">
        <is>
          <t>Luis</t>
        </is>
      </c>
      <c r="F263" s="37" t="n">
        <v>9</v>
      </c>
      <c r="G263" s="37" t="n">
        <v>320</v>
      </c>
      <c r="H263" s="38" t="n">
        <v>3384</v>
      </c>
    </row>
    <row r="264">
      <c r="A264" t="inlineStr">
        <is>
          <t>11134</t>
        </is>
      </c>
      <c r="B264" s="36" t="n">
        <v>45409</v>
      </c>
      <c r="C264" t="inlineStr">
        <is>
          <t>Oriente</t>
        </is>
      </c>
      <c r="D264" t="inlineStr">
        <is>
          <t>Deportes</t>
        </is>
      </c>
      <c r="E264" t="inlineStr">
        <is>
          <t>Jorge</t>
        </is>
      </c>
      <c r="F264" s="37" t="n">
        <v>9</v>
      </c>
      <c r="G264" s="37" t="n">
        <v>25</v>
      </c>
      <c r="H264" s="38" t="n">
        <v>264.38</v>
      </c>
    </row>
    <row r="265">
      <c r="A265" t="inlineStr">
        <is>
          <t>11212</t>
        </is>
      </c>
      <c r="B265" s="36" t="n">
        <v>45409</v>
      </c>
      <c r="C265" t="inlineStr">
        <is>
          <t>Sur</t>
        </is>
      </c>
      <c r="D265" t="inlineStr">
        <is>
          <t>Tecnología</t>
        </is>
      </c>
      <c r="E265" t="inlineStr">
        <is>
          <t>Ana</t>
        </is>
      </c>
      <c r="F265" s="37" t="n">
        <v>7</v>
      </c>
      <c r="G265" s="37" t="n">
        <v>320</v>
      </c>
      <c r="H265" s="38" t="n">
        <v>2632</v>
      </c>
    </row>
    <row r="266">
      <c r="A266" t="inlineStr">
        <is>
          <t>11118</t>
        </is>
      </c>
      <c r="B266" s="36" t="n">
        <v>45409</v>
      </c>
      <c r="C266" t="inlineStr">
        <is>
          <t>Oriente</t>
        </is>
      </c>
      <c r="D266" t="inlineStr">
        <is>
          <t>Deportes</t>
        </is>
      </c>
      <c r="E266" t="inlineStr">
        <is>
          <t>Luis</t>
        </is>
      </c>
      <c r="F266" s="37" t="n">
        <v>33</v>
      </c>
      <c r="G266" s="37" t="n">
        <v>49.9</v>
      </c>
      <c r="H266" s="38" t="n">
        <v>1934.87</v>
      </c>
    </row>
    <row r="267">
      <c r="A267" t="inlineStr">
        <is>
          <t>10584</t>
        </is>
      </c>
      <c r="B267" s="36" t="n">
        <v>45409</v>
      </c>
      <c r="C267" t="inlineStr">
        <is>
          <t>Sur</t>
        </is>
      </c>
      <c r="D267" t="inlineStr">
        <is>
          <t>Juguetes</t>
        </is>
      </c>
      <c r="E267" t="inlineStr">
        <is>
          <t>Sofía</t>
        </is>
      </c>
      <c r="F267" s="37" t="n">
        <v>31</v>
      </c>
      <c r="G267" s="37" t="n">
        <v>49.9</v>
      </c>
      <c r="H267" s="38" t="n">
        <v>1817.61</v>
      </c>
    </row>
    <row r="268">
      <c r="A268" t="inlineStr">
        <is>
          <t>10718</t>
        </is>
      </c>
      <c r="B268" s="36" t="n">
        <v>45409</v>
      </c>
      <c r="C268" t="inlineStr">
        <is>
          <t>Norte</t>
        </is>
      </c>
      <c r="D268" t="inlineStr">
        <is>
          <t>Tecnología</t>
        </is>
      </c>
      <c r="E268" t="inlineStr">
        <is>
          <t>Jorge</t>
        </is>
      </c>
      <c r="F268" s="37" t="n">
        <v>13</v>
      </c>
      <c r="G268" s="37" t="n">
        <v>320</v>
      </c>
      <c r="H268" s="38" t="n">
        <v>4888</v>
      </c>
    </row>
    <row r="269">
      <c r="A269" t="inlineStr">
        <is>
          <t>10960</t>
        </is>
      </c>
      <c r="B269" s="36" t="n">
        <v>45409</v>
      </c>
      <c r="C269" t="inlineStr">
        <is>
          <t>Centro</t>
        </is>
      </c>
      <c r="D269" t="inlineStr">
        <is>
          <t>Juguetes</t>
        </is>
      </c>
      <c r="E269" t="inlineStr">
        <is>
          <t>Sofía</t>
        </is>
      </c>
      <c r="F269" s="37" t="n">
        <v>33</v>
      </c>
      <c r="G269" s="37" t="n">
        <v>12.5</v>
      </c>
      <c r="H269" s="38" t="n">
        <v>484.69</v>
      </c>
    </row>
    <row r="270">
      <c r="A270" t="inlineStr">
        <is>
          <t>11455</t>
        </is>
      </c>
      <c r="B270" s="36" t="n">
        <v>45409</v>
      </c>
      <c r="C270" t="inlineStr">
        <is>
          <t>Sur</t>
        </is>
      </c>
      <c r="D270" t="inlineStr">
        <is>
          <t>Juguetes</t>
        </is>
      </c>
      <c r="E270" t="inlineStr">
        <is>
          <t>Ana</t>
        </is>
      </c>
      <c r="F270" s="37" t="n">
        <v>21</v>
      </c>
      <c r="G270" s="37" t="n">
        <v>320</v>
      </c>
      <c r="H270" s="38" t="n">
        <v>7896</v>
      </c>
    </row>
    <row r="271">
      <c r="A271" t="inlineStr">
        <is>
          <t>10348</t>
        </is>
      </c>
      <c r="B271" s="36" t="n">
        <v>45409</v>
      </c>
      <c r="C271" t="inlineStr">
        <is>
          <t>Sur</t>
        </is>
      </c>
      <c r="D271" t="inlineStr">
        <is>
          <t>Deportes</t>
        </is>
      </c>
      <c r="E271" t="inlineStr">
        <is>
          <t>Ana</t>
        </is>
      </c>
      <c r="F271" s="37" t="n">
        <v>30</v>
      </c>
      <c r="G271" s="37" t="n">
        <v>25</v>
      </c>
      <c r="H271" s="38" t="n">
        <v>881.25</v>
      </c>
    </row>
    <row r="272">
      <c r="A272" t="inlineStr">
        <is>
          <t>11325</t>
        </is>
      </c>
      <c r="B272" s="36" t="n">
        <v>45410</v>
      </c>
      <c r="C272" t="inlineStr">
        <is>
          <t>Norte</t>
        </is>
      </c>
      <c r="D272" t="inlineStr">
        <is>
          <t>Juguetes</t>
        </is>
      </c>
      <c r="E272" t="inlineStr">
        <is>
          <t>Luis</t>
        </is>
      </c>
      <c r="F272" s="37" t="n">
        <v>18</v>
      </c>
      <c r="G272" s="37" t="n">
        <v>25</v>
      </c>
      <c r="H272" s="38" t="n">
        <v>528.75</v>
      </c>
    </row>
    <row r="273">
      <c r="A273" t="inlineStr">
        <is>
          <t>10604</t>
        </is>
      </c>
      <c r="B273" s="36" t="n">
        <v>45410</v>
      </c>
      <c r="C273" t="inlineStr">
        <is>
          <t>Centro</t>
        </is>
      </c>
      <c r="D273" t="inlineStr">
        <is>
          <t>Juguetes</t>
        </is>
      </c>
      <c r="E273" t="inlineStr">
        <is>
          <t>Ana</t>
        </is>
      </c>
      <c r="F273" s="37" t="n">
        <v>24</v>
      </c>
      <c r="G273" s="37" t="n">
        <v>12.5</v>
      </c>
      <c r="H273" s="38" t="n">
        <v>352.5</v>
      </c>
    </row>
    <row r="274">
      <c r="A274" t="inlineStr">
        <is>
          <t>11227</t>
        </is>
      </c>
      <c r="B274" s="36" t="n">
        <v>45411</v>
      </c>
      <c r="C274" t="inlineStr">
        <is>
          <t>Oriente</t>
        </is>
      </c>
      <c r="D274" t="inlineStr">
        <is>
          <t>Juguetes</t>
        </is>
      </c>
      <c r="E274" t="inlineStr">
        <is>
          <t>Sofía</t>
        </is>
      </c>
      <c r="F274" s="37" t="n">
        <v>20</v>
      </c>
      <c r="G274" s="37" t="n">
        <v>89</v>
      </c>
      <c r="H274" s="38" t="n">
        <v>2091.5</v>
      </c>
    </row>
    <row r="275">
      <c r="A275" t="inlineStr">
        <is>
          <t>10085</t>
        </is>
      </c>
      <c r="B275" s="36" t="n">
        <v>45411</v>
      </c>
      <c r="C275" t="inlineStr">
        <is>
          <t>Norte</t>
        </is>
      </c>
      <c r="D275" t="inlineStr">
        <is>
          <t>Juguetes</t>
        </is>
      </c>
      <c r="E275" t="inlineStr">
        <is>
          <t>Pedro</t>
        </is>
      </c>
      <c r="F275" s="37" t="n">
        <v>2</v>
      </c>
      <c r="G275" s="37" t="n">
        <v>12.5</v>
      </c>
      <c r="H275" s="38" t="n">
        <v>29.38</v>
      </c>
    </row>
    <row r="276">
      <c r="A276" t="inlineStr">
        <is>
          <t>10544</t>
        </is>
      </c>
      <c r="B276" s="36" t="n">
        <v>45411</v>
      </c>
      <c r="C276" t="inlineStr">
        <is>
          <t>Occidente</t>
        </is>
      </c>
      <c r="D276" t="inlineStr">
        <is>
          <t>Juguetes</t>
        </is>
      </c>
      <c r="E276" t="inlineStr">
        <is>
          <t>Sofía</t>
        </is>
      </c>
      <c r="F276" s="37" t="n">
        <v>32</v>
      </c>
      <c r="G276" s="37" t="n">
        <v>25</v>
      </c>
      <c r="H276" s="38" t="n">
        <v>940</v>
      </c>
    </row>
    <row r="277">
      <c r="A277" t="inlineStr">
        <is>
          <t>10382</t>
        </is>
      </c>
      <c r="B277" s="36" t="n">
        <v>45412</v>
      </c>
      <c r="C277" t="inlineStr">
        <is>
          <t>Sur</t>
        </is>
      </c>
      <c r="D277" t="inlineStr">
        <is>
          <t>Libros</t>
        </is>
      </c>
      <c r="E277" t="inlineStr">
        <is>
          <t>Luis</t>
        </is>
      </c>
      <c r="F277" s="37" t="n">
        <v>26</v>
      </c>
      <c r="G277" s="37" t="n">
        <v>12.5</v>
      </c>
      <c r="H277" s="38" t="n">
        <v>381.88</v>
      </c>
    </row>
    <row r="278">
      <c r="A278" t="inlineStr">
        <is>
          <t>11049</t>
        </is>
      </c>
      <c r="B278" s="36" t="n">
        <v>45413</v>
      </c>
      <c r="C278" t="inlineStr">
        <is>
          <t>Oriente</t>
        </is>
      </c>
      <c r="D278" t="inlineStr">
        <is>
          <t>Juguetes</t>
        </is>
      </c>
      <c r="E278" t="inlineStr">
        <is>
          <t>Pedro</t>
        </is>
      </c>
      <c r="F278" s="37" t="n">
        <v>10</v>
      </c>
      <c r="G278" s="37" t="n">
        <v>49.9</v>
      </c>
      <c r="H278" s="38" t="n">
        <v>650.25</v>
      </c>
    </row>
    <row r="279">
      <c r="A279" t="inlineStr">
        <is>
          <t>10668</t>
        </is>
      </c>
      <c r="B279" s="36" t="n">
        <v>45413</v>
      </c>
      <c r="C279" t="inlineStr">
        <is>
          <t>Sur</t>
        </is>
      </c>
      <c r="D279" t="inlineStr">
        <is>
          <t>Libros</t>
        </is>
      </c>
      <c r="E279" t="inlineStr">
        <is>
          <t>Pedro</t>
        </is>
      </c>
      <c r="F279" s="37" t="n">
        <v>30</v>
      </c>
      <c r="G279" s="37" t="n">
        <v>320</v>
      </c>
      <c r="H279" s="38" t="n">
        <v>12509.85</v>
      </c>
    </row>
    <row r="280">
      <c r="A280" t="inlineStr">
        <is>
          <t>10408</t>
        </is>
      </c>
      <c r="B280" s="36" t="n">
        <v>45414</v>
      </c>
      <c r="C280" t="inlineStr">
        <is>
          <t>Oriente</t>
        </is>
      </c>
      <c r="D280" t="inlineStr">
        <is>
          <t>Juguetes</t>
        </is>
      </c>
      <c r="E280" t="inlineStr">
        <is>
          <t>Sofía</t>
        </is>
      </c>
      <c r="F280" s="37" t="n">
        <v>11</v>
      </c>
      <c r="G280" s="37" t="n">
        <v>12.5</v>
      </c>
      <c r="H280" s="38" t="n">
        <v>179.18</v>
      </c>
    </row>
    <row r="281">
      <c r="A281" t="inlineStr">
        <is>
          <t>10495</t>
        </is>
      </c>
      <c r="B281" s="36" t="n">
        <v>45414</v>
      </c>
      <c r="C281" t="inlineStr">
        <is>
          <t>Centro</t>
        </is>
      </c>
      <c r="D281" t="inlineStr">
        <is>
          <t>Tecnología</t>
        </is>
      </c>
      <c r="E281" t="inlineStr">
        <is>
          <t>Marta</t>
        </is>
      </c>
      <c r="F281" s="37" t="n">
        <v>11</v>
      </c>
      <c r="G281" s="37" t="n">
        <v>89</v>
      </c>
      <c r="H281" s="38" t="n">
        <v>1275.74</v>
      </c>
    </row>
    <row r="282">
      <c r="A282" t="inlineStr">
        <is>
          <t>10572</t>
        </is>
      </c>
      <c r="B282" s="36" t="n">
        <v>45414</v>
      </c>
      <c r="C282" t="inlineStr">
        <is>
          <t>Sur</t>
        </is>
      </c>
      <c r="D282" t="inlineStr">
        <is>
          <t>Belleza</t>
        </is>
      </c>
      <c r="E282" t="inlineStr">
        <is>
          <t>Jorge</t>
        </is>
      </c>
      <c r="F282" s="37" t="n">
        <v>12</v>
      </c>
      <c r="G282" s="37" t="n">
        <v>12.5</v>
      </c>
      <c r="H282" s="38" t="n">
        <v>195.47</v>
      </c>
    </row>
    <row r="283">
      <c r="A283" t="inlineStr">
        <is>
          <t>10253</t>
        </is>
      </c>
      <c r="B283" s="36" t="n">
        <v>45415</v>
      </c>
      <c r="C283" t="inlineStr">
        <is>
          <t>Centro</t>
        </is>
      </c>
      <c r="D283" t="inlineStr">
        <is>
          <t>Libros</t>
        </is>
      </c>
      <c r="E283" t="inlineStr">
        <is>
          <t>Sofía</t>
        </is>
      </c>
      <c r="F283" s="37" t="n">
        <v>34</v>
      </c>
      <c r="G283" s="37" t="n">
        <v>320</v>
      </c>
      <c r="H283" s="38" t="n">
        <v>14177.82</v>
      </c>
    </row>
    <row r="284">
      <c r="A284" t="inlineStr">
        <is>
          <t>10068</t>
        </is>
      </c>
      <c r="B284" s="36" t="n">
        <v>45415</v>
      </c>
      <c r="C284" t="inlineStr">
        <is>
          <t>Sur</t>
        </is>
      </c>
      <c r="D284" t="inlineStr">
        <is>
          <t>Tecnología</t>
        </is>
      </c>
      <c r="E284" t="inlineStr">
        <is>
          <t>Sofía</t>
        </is>
      </c>
      <c r="F284" s="37" t="n">
        <v>7</v>
      </c>
      <c r="G284" s="37" t="n">
        <v>320</v>
      </c>
      <c r="H284" s="38" t="n">
        <v>2918.96</v>
      </c>
    </row>
    <row r="285">
      <c r="A285" t="inlineStr">
        <is>
          <t>10162</t>
        </is>
      </c>
      <c r="B285" s="36" t="n">
        <v>45415</v>
      </c>
      <c r="C285" t="inlineStr">
        <is>
          <t>Oriente</t>
        </is>
      </c>
      <c r="D285" t="inlineStr">
        <is>
          <t>Hogar</t>
        </is>
      </c>
      <c r="E285" t="inlineStr">
        <is>
          <t>Sofía</t>
        </is>
      </c>
      <c r="F285" s="37" t="n">
        <v>20</v>
      </c>
      <c r="G285" s="37" t="n">
        <v>150</v>
      </c>
      <c r="H285" s="38" t="n">
        <v>3909.33</v>
      </c>
    </row>
    <row r="286">
      <c r="A286" t="inlineStr">
        <is>
          <t>11462</t>
        </is>
      </c>
      <c r="B286" s="36" t="n">
        <v>45415</v>
      </c>
      <c r="C286" t="inlineStr">
        <is>
          <t>Occidente</t>
        </is>
      </c>
      <c r="D286" t="inlineStr">
        <is>
          <t>Juguetes</t>
        </is>
      </c>
      <c r="E286" t="inlineStr">
        <is>
          <t>Ana</t>
        </is>
      </c>
      <c r="F286" s="37" t="n">
        <v>1</v>
      </c>
      <c r="G286" s="37" t="n">
        <v>25</v>
      </c>
      <c r="H286" s="38" t="n">
        <v>32.58</v>
      </c>
    </row>
    <row r="287">
      <c r="A287" t="inlineStr">
        <is>
          <t>11267</t>
        </is>
      </c>
      <c r="B287" s="36" t="n">
        <v>45416</v>
      </c>
      <c r="C287" t="inlineStr">
        <is>
          <t>Sur</t>
        </is>
      </c>
      <c r="D287" t="inlineStr">
        <is>
          <t>Hogar</t>
        </is>
      </c>
      <c r="E287" t="inlineStr">
        <is>
          <t>Pedro</t>
        </is>
      </c>
      <c r="F287" s="37" t="n">
        <v>39</v>
      </c>
      <c r="G287" s="37" t="n">
        <v>49.9</v>
      </c>
      <c r="H287" s="38" t="n">
        <v>2535.98</v>
      </c>
    </row>
    <row r="288">
      <c r="A288" t="inlineStr">
        <is>
          <t>10886</t>
        </is>
      </c>
      <c r="B288" s="36" t="n">
        <v>45417</v>
      </c>
      <c r="C288" t="inlineStr">
        <is>
          <t>Norte</t>
        </is>
      </c>
      <c r="D288" t="inlineStr">
        <is>
          <t>Tecnología</t>
        </is>
      </c>
      <c r="E288" t="inlineStr">
        <is>
          <t>Luis</t>
        </is>
      </c>
      <c r="F288" s="37" t="n">
        <v>36</v>
      </c>
      <c r="G288" s="37" t="n">
        <v>89</v>
      </c>
      <c r="H288" s="38" t="n">
        <v>4175.16</v>
      </c>
    </row>
    <row r="289">
      <c r="A289" t="inlineStr">
        <is>
          <t>11072</t>
        </is>
      </c>
      <c r="B289" s="36" t="n">
        <v>45417</v>
      </c>
      <c r="C289" t="inlineStr">
        <is>
          <t>Norte</t>
        </is>
      </c>
      <c r="D289" t="inlineStr">
        <is>
          <t>Juguetes</t>
        </is>
      </c>
      <c r="E289" t="inlineStr">
        <is>
          <t>Pedro</t>
        </is>
      </c>
      <c r="F289" s="37" t="n">
        <v>37</v>
      </c>
      <c r="G289" s="37" t="n">
        <v>25</v>
      </c>
      <c r="H289" s="38" t="n">
        <v>1205.38</v>
      </c>
    </row>
    <row r="290">
      <c r="A290" t="inlineStr">
        <is>
          <t>10444</t>
        </is>
      </c>
      <c r="B290" s="36" t="n">
        <v>45418</v>
      </c>
      <c r="C290" t="inlineStr">
        <is>
          <t>Sur</t>
        </is>
      </c>
      <c r="D290" t="inlineStr">
        <is>
          <t>Tecnología</t>
        </is>
      </c>
      <c r="E290" t="inlineStr">
        <is>
          <t>Luis</t>
        </is>
      </c>
      <c r="F290" s="37" t="n">
        <v>2</v>
      </c>
      <c r="G290" s="37" t="n">
        <v>12.5</v>
      </c>
      <c r="H290" s="38" t="n">
        <v>32.58</v>
      </c>
    </row>
    <row r="291">
      <c r="A291" t="inlineStr">
        <is>
          <t>11412</t>
        </is>
      </c>
      <c r="B291" s="36" t="n">
        <v>45418</v>
      </c>
      <c r="C291" t="inlineStr">
        <is>
          <t>Norte</t>
        </is>
      </c>
      <c r="D291" t="inlineStr">
        <is>
          <t>Libros</t>
        </is>
      </c>
      <c r="E291" t="inlineStr">
        <is>
          <t>Luis</t>
        </is>
      </c>
      <c r="F291" s="37" t="n">
        <v>23</v>
      </c>
      <c r="G291" s="37" t="n">
        <v>12.5</v>
      </c>
      <c r="H291" s="38" t="n">
        <v>374.64</v>
      </c>
    </row>
    <row r="292">
      <c r="A292" t="inlineStr">
        <is>
          <t>10603</t>
        </is>
      </c>
      <c r="B292" s="36" t="n">
        <v>45418</v>
      </c>
      <c r="C292" t="inlineStr">
        <is>
          <t>Norte</t>
        </is>
      </c>
      <c r="D292" t="inlineStr">
        <is>
          <t>Hogar</t>
        </is>
      </c>
      <c r="E292" t="inlineStr">
        <is>
          <t>Pedro</t>
        </is>
      </c>
      <c r="F292" s="37" t="n">
        <v>25</v>
      </c>
      <c r="G292" s="37" t="n">
        <v>150</v>
      </c>
      <c r="H292" s="38" t="n">
        <v>4886.66</v>
      </c>
    </row>
    <row r="293">
      <c r="A293" t="inlineStr">
        <is>
          <t>11000</t>
        </is>
      </c>
      <c r="B293" s="36" t="n">
        <v>45418</v>
      </c>
      <c r="C293" t="inlineStr">
        <is>
          <t>Sur</t>
        </is>
      </c>
      <c r="D293" t="inlineStr">
        <is>
          <t>Tecnología</t>
        </is>
      </c>
      <c r="E293" t="inlineStr">
        <is>
          <t>Marta</t>
        </is>
      </c>
      <c r="F293" s="37" t="n">
        <v>10</v>
      </c>
      <c r="G293" s="37" t="n">
        <v>12.5</v>
      </c>
      <c r="H293" s="38" t="n">
        <v>162.89</v>
      </c>
    </row>
    <row r="294">
      <c r="A294" t="inlineStr">
        <is>
          <t>10890</t>
        </is>
      </c>
      <c r="B294" s="36" t="n">
        <v>45418</v>
      </c>
      <c r="C294" t="inlineStr">
        <is>
          <t>Norte</t>
        </is>
      </c>
      <c r="D294" t="inlineStr">
        <is>
          <t>Ropa</t>
        </is>
      </c>
      <c r="E294" t="inlineStr">
        <is>
          <t>Luis</t>
        </is>
      </c>
      <c r="F294" s="37" t="n">
        <v>29</v>
      </c>
      <c r="G294" s="37" t="n">
        <v>12.5</v>
      </c>
      <c r="H294" s="38" t="n">
        <v>472.38</v>
      </c>
    </row>
    <row r="295">
      <c r="A295" t="inlineStr">
        <is>
          <t>11185</t>
        </is>
      </c>
      <c r="B295" s="36" t="n">
        <v>45419</v>
      </c>
      <c r="C295" t="inlineStr">
        <is>
          <t>Centro</t>
        </is>
      </c>
      <c r="D295" t="inlineStr">
        <is>
          <t>Ropa</t>
        </is>
      </c>
      <c r="E295" t="inlineStr">
        <is>
          <t>Luis</t>
        </is>
      </c>
      <c r="F295" s="37" t="n">
        <v>17</v>
      </c>
      <c r="G295" s="37" t="n">
        <v>12.5</v>
      </c>
      <c r="H295" s="38" t="n">
        <v>276.91</v>
      </c>
    </row>
    <row r="296">
      <c r="A296" t="inlineStr">
        <is>
          <t>10254</t>
        </is>
      </c>
      <c r="B296" s="36" t="n">
        <v>45419</v>
      </c>
      <c r="C296" t="inlineStr">
        <is>
          <t>Centro</t>
        </is>
      </c>
      <c r="D296" t="inlineStr">
        <is>
          <t>Tecnología</t>
        </is>
      </c>
      <c r="E296" t="inlineStr">
        <is>
          <t>Luis</t>
        </is>
      </c>
      <c r="F296" s="37" t="n">
        <v>32</v>
      </c>
      <c r="G296" s="37" t="n">
        <v>12.5</v>
      </c>
      <c r="H296" s="38" t="n">
        <v>521.24</v>
      </c>
    </row>
    <row r="297">
      <c r="A297" t="inlineStr">
        <is>
          <t>10523</t>
        </is>
      </c>
      <c r="B297" s="36" t="n">
        <v>45419</v>
      </c>
      <c r="C297" t="inlineStr">
        <is>
          <t>Centro</t>
        </is>
      </c>
      <c r="D297" t="inlineStr">
        <is>
          <t>Juguetes</t>
        </is>
      </c>
      <c r="E297" t="inlineStr">
        <is>
          <t>Marta</t>
        </is>
      </c>
      <c r="F297" s="37" t="n">
        <v>28</v>
      </c>
      <c r="G297" s="37" t="n">
        <v>320</v>
      </c>
      <c r="H297" s="38" t="n">
        <v>11675.86</v>
      </c>
    </row>
    <row r="298">
      <c r="A298" t="inlineStr">
        <is>
          <t>10072</t>
        </is>
      </c>
      <c r="B298" s="36" t="n">
        <v>45420</v>
      </c>
      <c r="C298" t="inlineStr">
        <is>
          <t>Norte</t>
        </is>
      </c>
      <c r="D298" t="inlineStr">
        <is>
          <t>Ropa</t>
        </is>
      </c>
      <c r="E298" t="inlineStr">
        <is>
          <t>Pedro</t>
        </is>
      </c>
      <c r="F298" s="37" t="n">
        <v>4</v>
      </c>
      <c r="G298" s="37" t="n">
        <v>150</v>
      </c>
      <c r="H298" s="38" t="n">
        <v>781.87</v>
      </c>
    </row>
    <row r="299">
      <c r="A299" t="inlineStr">
        <is>
          <t>11287</t>
        </is>
      </c>
      <c r="B299" s="36" t="n">
        <v>45420</v>
      </c>
      <c r="C299" t="inlineStr">
        <is>
          <t>Norte</t>
        </is>
      </c>
      <c r="D299" t="inlineStr">
        <is>
          <t>Juguetes</t>
        </is>
      </c>
      <c r="E299" t="inlineStr">
        <is>
          <t>Ana</t>
        </is>
      </c>
      <c r="F299" s="37" t="n">
        <v>5</v>
      </c>
      <c r="G299" s="37" t="n">
        <v>89</v>
      </c>
      <c r="H299" s="38" t="n">
        <v>579.88</v>
      </c>
    </row>
    <row r="300">
      <c r="A300" t="inlineStr">
        <is>
          <t>11018</t>
        </is>
      </c>
      <c r="B300" s="36" t="n">
        <v>45420</v>
      </c>
      <c r="C300" t="inlineStr">
        <is>
          <t>Sur</t>
        </is>
      </c>
      <c r="D300" t="inlineStr">
        <is>
          <t>Belleza</t>
        </is>
      </c>
      <c r="E300" t="inlineStr">
        <is>
          <t>Jorge</t>
        </is>
      </c>
      <c r="F300" s="37" t="n">
        <v>38</v>
      </c>
      <c r="G300" s="37" t="n">
        <v>12.5</v>
      </c>
      <c r="H300" s="38" t="n">
        <v>618.98</v>
      </c>
    </row>
    <row r="301">
      <c r="A301" t="inlineStr">
        <is>
          <t>10318</t>
        </is>
      </c>
      <c r="B301" s="36" t="n">
        <v>45421</v>
      </c>
      <c r="C301" t="inlineStr">
        <is>
          <t>Norte</t>
        </is>
      </c>
      <c r="D301" t="inlineStr">
        <is>
          <t>Belleza</t>
        </is>
      </c>
      <c r="E301" t="inlineStr">
        <is>
          <t>Marta</t>
        </is>
      </c>
      <c r="F301" s="37" t="n">
        <v>13</v>
      </c>
      <c r="G301" s="37" t="n">
        <v>49.9</v>
      </c>
      <c r="H301" s="38" t="n">
        <v>845.33</v>
      </c>
    </row>
    <row r="302">
      <c r="A302" t="inlineStr">
        <is>
          <t>10273</t>
        </is>
      </c>
      <c r="B302" s="36" t="n">
        <v>45421</v>
      </c>
      <c r="C302" t="inlineStr">
        <is>
          <t>Sur</t>
        </is>
      </c>
      <c r="D302" t="inlineStr">
        <is>
          <t>Ropa</t>
        </is>
      </c>
      <c r="E302" t="inlineStr">
        <is>
          <t>Marta</t>
        </is>
      </c>
      <c r="F302" s="37" t="n">
        <v>11</v>
      </c>
      <c r="G302" s="37" t="n">
        <v>49.9</v>
      </c>
      <c r="H302" s="38" t="n">
        <v>715.28</v>
      </c>
    </row>
    <row r="303">
      <c r="A303" t="inlineStr">
        <is>
          <t>11054</t>
        </is>
      </c>
      <c r="B303" s="36" t="n">
        <v>45422</v>
      </c>
      <c r="C303" t="inlineStr">
        <is>
          <t>Sur</t>
        </is>
      </c>
      <c r="D303" t="inlineStr">
        <is>
          <t>Hogar</t>
        </is>
      </c>
      <c r="E303" t="inlineStr">
        <is>
          <t>Jorge</t>
        </is>
      </c>
      <c r="F303" s="37" t="n">
        <v>11</v>
      </c>
      <c r="G303" s="37" t="n">
        <v>25</v>
      </c>
      <c r="H303" s="38" t="n">
        <v>358.35</v>
      </c>
    </row>
    <row r="304">
      <c r="A304" t="inlineStr">
        <is>
          <t>10611</t>
        </is>
      </c>
      <c r="B304" s="36" t="n">
        <v>45423</v>
      </c>
      <c r="C304" t="inlineStr">
        <is>
          <t>Sur</t>
        </is>
      </c>
      <c r="D304" t="inlineStr">
        <is>
          <t>Juguetes</t>
        </is>
      </c>
      <c r="E304" t="inlineStr">
        <is>
          <t>Luis</t>
        </is>
      </c>
      <c r="F304" s="37" t="n">
        <v>11</v>
      </c>
      <c r="G304" s="37" t="n">
        <v>49.9</v>
      </c>
      <c r="H304" s="38" t="n">
        <v>715.28</v>
      </c>
    </row>
    <row r="305">
      <c r="A305" t="inlineStr">
        <is>
          <t>11304</t>
        </is>
      </c>
      <c r="B305" s="36" t="n">
        <v>45423</v>
      </c>
      <c r="C305" t="inlineStr">
        <is>
          <t>Norte</t>
        </is>
      </c>
      <c r="D305" t="inlineStr">
        <is>
          <t>Belleza</t>
        </is>
      </c>
      <c r="E305" t="inlineStr">
        <is>
          <t>Marta</t>
        </is>
      </c>
      <c r="F305" s="37" t="n">
        <v>17</v>
      </c>
      <c r="G305" s="37" t="n">
        <v>150</v>
      </c>
      <c r="H305" s="38" t="n">
        <v>3322.93</v>
      </c>
    </row>
    <row r="306">
      <c r="A306" t="inlineStr">
        <is>
          <t>10509</t>
        </is>
      </c>
      <c r="B306" s="36" t="n">
        <v>45425</v>
      </c>
      <c r="C306" t="inlineStr">
        <is>
          <t>Centro</t>
        </is>
      </c>
      <c r="D306" t="inlineStr">
        <is>
          <t>Libros</t>
        </is>
      </c>
      <c r="E306" t="inlineStr">
        <is>
          <t>Pedro</t>
        </is>
      </c>
      <c r="F306" s="37" t="n">
        <v>14</v>
      </c>
      <c r="G306" s="37" t="n">
        <v>25</v>
      </c>
      <c r="H306" s="38" t="n">
        <v>456.09</v>
      </c>
    </row>
    <row r="307">
      <c r="A307" t="inlineStr">
        <is>
          <t>10840</t>
        </is>
      </c>
      <c r="B307" s="36" t="n">
        <v>45425</v>
      </c>
      <c r="C307" t="inlineStr">
        <is>
          <t>Sur</t>
        </is>
      </c>
      <c r="D307" t="inlineStr">
        <is>
          <t>Hogar</t>
        </is>
      </c>
      <c r="E307" t="inlineStr">
        <is>
          <t>Pedro</t>
        </is>
      </c>
      <c r="F307" s="37" t="n">
        <v>4</v>
      </c>
      <c r="G307" s="37" t="n">
        <v>150</v>
      </c>
      <c r="H307" s="38" t="n">
        <v>781.87</v>
      </c>
    </row>
    <row r="308">
      <c r="A308" t="inlineStr">
        <is>
          <t>10754</t>
        </is>
      </c>
      <c r="B308" s="36" t="n">
        <v>45425</v>
      </c>
      <c r="C308" t="inlineStr">
        <is>
          <t>Norte</t>
        </is>
      </c>
      <c r="D308" t="inlineStr">
        <is>
          <t>Belleza</t>
        </is>
      </c>
      <c r="E308" t="inlineStr">
        <is>
          <t>Marta</t>
        </is>
      </c>
      <c r="F308" s="37" t="n">
        <v>15</v>
      </c>
      <c r="G308" s="37" t="n">
        <v>150</v>
      </c>
      <c r="H308" s="38" t="n">
        <v>2932</v>
      </c>
    </row>
    <row r="309">
      <c r="A309" t="inlineStr">
        <is>
          <t>11242</t>
        </is>
      </c>
      <c r="B309" s="36" t="n">
        <v>45427</v>
      </c>
      <c r="C309" t="inlineStr">
        <is>
          <t>Norte</t>
        </is>
      </c>
      <c r="D309" t="inlineStr">
        <is>
          <t>Hogar</t>
        </is>
      </c>
      <c r="E309" t="inlineStr">
        <is>
          <t>Pedro</t>
        </is>
      </c>
      <c r="F309" s="37" t="n">
        <v>39</v>
      </c>
      <c r="G309" s="37" t="n">
        <v>25</v>
      </c>
      <c r="H309" s="38" t="n">
        <v>1270.53</v>
      </c>
    </row>
    <row r="310">
      <c r="A310" t="inlineStr">
        <is>
          <t>10577</t>
        </is>
      </c>
      <c r="B310" s="36" t="n">
        <v>45427</v>
      </c>
      <c r="C310" t="inlineStr">
        <is>
          <t>Oriente</t>
        </is>
      </c>
      <c r="D310" t="inlineStr">
        <is>
          <t>Deportes</t>
        </is>
      </c>
      <c r="E310" t="inlineStr">
        <is>
          <t>Jorge</t>
        </is>
      </c>
      <c r="F310" s="37" t="n">
        <v>1</v>
      </c>
      <c r="G310" s="37" t="n">
        <v>25</v>
      </c>
      <c r="H310" s="38" t="n">
        <v>32.58</v>
      </c>
    </row>
    <row r="311">
      <c r="A311" t="inlineStr">
        <is>
          <t>11147</t>
        </is>
      </c>
      <c r="B311" s="36" t="n">
        <v>45427</v>
      </c>
      <c r="C311" t="inlineStr">
        <is>
          <t>Centro</t>
        </is>
      </c>
      <c r="D311" t="inlineStr">
        <is>
          <t>Hogar</t>
        </is>
      </c>
      <c r="E311" t="inlineStr">
        <is>
          <t>Jorge</t>
        </is>
      </c>
      <c r="F311" s="37" t="n">
        <v>25</v>
      </c>
      <c r="G311" s="37" t="n">
        <v>89</v>
      </c>
      <c r="H311" s="38" t="n">
        <v>2899.42</v>
      </c>
    </row>
    <row r="312">
      <c r="A312" t="inlineStr">
        <is>
          <t>11160</t>
        </is>
      </c>
      <c r="B312" s="36" t="n">
        <v>45428</v>
      </c>
      <c r="C312" t="inlineStr">
        <is>
          <t>Centro</t>
        </is>
      </c>
      <c r="D312" t="inlineStr">
        <is>
          <t>Deportes</t>
        </is>
      </c>
      <c r="E312" t="inlineStr">
        <is>
          <t>Jorge</t>
        </is>
      </c>
      <c r="F312" s="37" t="n">
        <v>5</v>
      </c>
      <c r="G312" s="37" t="n">
        <v>12.5</v>
      </c>
      <c r="H312" s="38" t="n">
        <v>81.44</v>
      </c>
    </row>
    <row r="313">
      <c r="A313" t="inlineStr">
        <is>
          <t>10179</t>
        </is>
      </c>
      <c r="B313" s="36" t="n">
        <v>45428</v>
      </c>
      <c r="C313" t="inlineStr">
        <is>
          <t>Oriente</t>
        </is>
      </c>
      <c r="D313" t="inlineStr">
        <is>
          <t>Deportes</t>
        </is>
      </c>
      <c r="E313" t="inlineStr">
        <is>
          <t>Pedro</t>
        </is>
      </c>
      <c r="F313" s="37" t="n">
        <v>36</v>
      </c>
      <c r="G313" s="37" t="n">
        <v>320</v>
      </c>
      <c r="H313" s="38" t="n">
        <v>15011.81</v>
      </c>
    </row>
    <row r="314">
      <c r="A314" t="inlineStr">
        <is>
          <t>10322</t>
        </is>
      </c>
      <c r="B314" s="36" t="n">
        <v>45428</v>
      </c>
      <c r="C314" t="inlineStr">
        <is>
          <t>Oriente</t>
        </is>
      </c>
      <c r="D314" t="inlineStr">
        <is>
          <t>Ropa</t>
        </is>
      </c>
      <c r="E314" t="inlineStr">
        <is>
          <t>Luis</t>
        </is>
      </c>
      <c r="F314" s="37" t="n">
        <v>36</v>
      </c>
      <c r="G314" s="37" t="n">
        <v>12.5</v>
      </c>
      <c r="H314" s="38" t="n">
        <v>586.4</v>
      </c>
    </row>
    <row r="315">
      <c r="A315" t="inlineStr">
        <is>
          <t>10476</t>
        </is>
      </c>
      <c r="B315" s="36" t="n">
        <v>45429</v>
      </c>
      <c r="C315" t="inlineStr">
        <is>
          <t>Centro</t>
        </is>
      </c>
      <c r="D315" t="inlineStr">
        <is>
          <t>Juguetes</t>
        </is>
      </c>
      <c r="E315" t="inlineStr">
        <is>
          <t>Ana</t>
        </is>
      </c>
      <c r="F315" s="37" t="n">
        <v>18</v>
      </c>
      <c r="G315" s="37" t="n">
        <v>49.9</v>
      </c>
      <c r="H315" s="38" t="n">
        <v>1170.45</v>
      </c>
    </row>
    <row r="316">
      <c r="A316" t="inlineStr">
        <is>
          <t>10042</t>
        </is>
      </c>
      <c r="B316" s="36" t="n">
        <v>45429</v>
      </c>
      <c r="C316" t="inlineStr">
        <is>
          <t>Norte</t>
        </is>
      </c>
      <c r="D316" t="inlineStr">
        <is>
          <t>Belleza</t>
        </is>
      </c>
      <c r="E316" t="inlineStr">
        <is>
          <t>Ana</t>
        </is>
      </c>
      <c r="F316" s="37" t="n">
        <v>7</v>
      </c>
      <c r="G316" s="37" t="n">
        <v>25</v>
      </c>
      <c r="H316" s="38" t="n">
        <v>228.04</v>
      </c>
    </row>
    <row r="317">
      <c r="A317" t="inlineStr">
        <is>
          <t>11332</t>
        </is>
      </c>
      <c r="B317" s="36" t="n">
        <v>45429</v>
      </c>
      <c r="C317" t="inlineStr">
        <is>
          <t>Centro</t>
        </is>
      </c>
      <c r="D317" t="inlineStr">
        <is>
          <t>Tecnología</t>
        </is>
      </c>
      <c r="E317" t="inlineStr">
        <is>
          <t>Ana</t>
        </is>
      </c>
      <c r="F317" s="37" t="n">
        <v>21</v>
      </c>
      <c r="G317" s="37" t="n">
        <v>49.9</v>
      </c>
      <c r="H317" s="38" t="n">
        <v>1365.53</v>
      </c>
    </row>
    <row r="318">
      <c r="A318" t="inlineStr">
        <is>
          <t>10506</t>
        </is>
      </c>
      <c r="B318" s="36" t="n">
        <v>45429</v>
      </c>
      <c r="C318" t="inlineStr">
        <is>
          <t>Norte</t>
        </is>
      </c>
      <c r="D318" t="inlineStr">
        <is>
          <t>Juguetes</t>
        </is>
      </c>
      <c r="E318" t="inlineStr">
        <is>
          <t>Pedro</t>
        </is>
      </c>
      <c r="F318" s="37" t="n">
        <v>33</v>
      </c>
      <c r="G318" s="37" t="n">
        <v>89</v>
      </c>
      <c r="H318" s="38" t="n">
        <v>3827.23</v>
      </c>
    </row>
    <row r="319">
      <c r="A319" t="inlineStr">
        <is>
          <t>10140</t>
        </is>
      </c>
      <c r="B319" s="36" t="n">
        <v>45429</v>
      </c>
      <c r="C319" t="inlineStr">
        <is>
          <t>Norte</t>
        </is>
      </c>
      <c r="D319" t="inlineStr">
        <is>
          <t>Hogar</t>
        </is>
      </c>
      <c r="E319" t="inlineStr">
        <is>
          <t>Jorge</t>
        </is>
      </c>
      <c r="F319" s="37" t="n">
        <v>38</v>
      </c>
      <c r="G319" s="37" t="n">
        <v>25</v>
      </c>
      <c r="H319" s="38" t="n">
        <v>1237.95</v>
      </c>
    </row>
    <row r="320">
      <c r="A320" t="inlineStr">
        <is>
          <t>10405</t>
        </is>
      </c>
      <c r="B320" s="36" t="n">
        <v>45430</v>
      </c>
      <c r="C320" t="inlineStr">
        <is>
          <t>Sur</t>
        </is>
      </c>
      <c r="D320" t="inlineStr">
        <is>
          <t>Tecnología</t>
        </is>
      </c>
      <c r="E320" t="inlineStr">
        <is>
          <t>Ana</t>
        </is>
      </c>
      <c r="F320" s="37" t="n">
        <v>11</v>
      </c>
      <c r="G320" s="37" t="n">
        <v>150</v>
      </c>
      <c r="H320" s="38" t="n">
        <v>2150.13</v>
      </c>
    </row>
    <row r="321">
      <c r="A321" t="inlineStr">
        <is>
          <t>10827</t>
        </is>
      </c>
      <c r="B321" s="36" t="n">
        <v>45431</v>
      </c>
      <c r="C321" t="inlineStr">
        <is>
          <t>Sur</t>
        </is>
      </c>
      <c r="D321" t="inlineStr">
        <is>
          <t>Deportes</t>
        </is>
      </c>
      <c r="E321" t="inlineStr">
        <is>
          <t>Jorge</t>
        </is>
      </c>
      <c r="F321" s="37" t="n">
        <v>27</v>
      </c>
      <c r="G321" s="37" t="n">
        <v>25</v>
      </c>
      <c r="H321" s="38" t="n">
        <v>879.6</v>
      </c>
    </row>
    <row r="322">
      <c r="A322" t="inlineStr">
        <is>
          <t>10672</t>
        </is>
      </c>
      <c r="B322" s="36" t="n">
        <v>45431</v>
      </c>
      <c r="C322" t="inlineStr">
        <is>
          <t>Sur</t>
        </is>
      </c>
      <c r="D322" t="inlineStr">
        <is>
          <t>Libros</t>
        </is>
      </c>
      <c r="E322" t="inlineStr">
        <is>
          <t>Luis</t>
        </is>
      </c>
      <c r="F322" s="37" t="n">
        <v>23</v>
      </c>
      <c r="G322" s="37" t="n">
        <v>25</v>
      </c>
      <c r="H322" s="38" t="n">
        <v>749.29</v>
      </c>
    </row>
    <row r="323">
      <c r="A323" t="inlineStr">
        <is>
          <t>11093</t>
        </is>
      </c>
      <c r="B323" s="36" t="n">
        <v>45431</v>
      </c>
      <c r="C323" t="inlineStr">
        <is>
          <t>Sur</t>
        </is>
      </c>
      <c r="D323" t="inlineStr">
        <is>
          <t>Hogar</t>
        </is>
      </c>
      <c r="E323" t="inlineStr">
        <is>
          <t>Pedro</t>
        </is>
      </c>
      <c r="F323" s="37" t="n">
        <v>7</v>
      </c>
      <c r="G323" s="37" t="n">
        <v>25</v>
      </c>
      <c r="H323" s="38" t="n">
        <v>228.04</v>
      </c>
    </row>
    <row r="324">
      <c r="A324" t="inlineStr">
        <is>
          <t>11322</t>
        </is>
      </c>
      <c r="B324" s="36" t="n">
        <v>45432</v>
      </c>
      <c r="C324" t="inlineStr">
        <is>
          <t>Norte</t>
        </is>
      </c>
      <c r="D324" t="inlineStr">
        <is>
          <t>Juguetes</t>
        </is>
      </c>
      <c r="E324" t="inlineStr">
        <is>
          <t>Ana</t>
        </is>
      </c>
      <c r="F324" s="37" t="n">
        <v>23</v>
      </c>
      <c r="G324" s="37" t="n">
        <v>12.5</v>
      </c>
      <c r="H324" s="38" t="n">
        <v>374.64</v>
      </c>
    </row>
    <row r="325">
      <c r="A325" t="inlineStr">
        <is>
          <t>10271</t>
        </is>
      </c>
      <c r="B325" s="36" t="n">
        <v>45432</v>
      </c>
      <c r="C325" t="inlineStr">
        <is>
          <t>Centro</t>
        </is>
      </c>
      <c r="D325" t="inlineStr">
        <is>
          <t>Libros</t>
        </is>
      </c>
      <c r="E325" t="inlineStr">
        <is>
          <t>Jorge</t>
        </is>
      </c>
      <c r="F325" s="37" t="n">
        <v>20</v>
      </c>
      <c r="G325" s="37" t="n">
        <v>25</v>
      </c>
      <c r="H325" s="38" t="n">
        <v>651.55</v>
      </c>
    </row>
    <row r="326">
      <c r="A326" t="inlineStr">
        <is>
          <t>11115</t>
        </is>
      </c>
      <c r="B326" s="36" t="n">
        <v>45432</v>
      </c>
      <c r="C326" t="inlineStr">
        <is>
          <t>Oriente</t>
        </is>
      </c>
      <c r="D326" t="inlineStr">
        <is>
          <t>Ropa</t>
        </is>
      </c>
      <c r="E326" t="inlineStr">
        <is>
          <t>Pedro</t>
        </is>
      </c>
      <c r="F326" s="37" t="n">
        <v>18</v>
      </c>
      <c r="G326" s="37" t="n">
        <v>89</v>
      </c>
      <c r="H326" s="38" t="n">
        <v>2087.58</v>
      </c>
    </row>
    <row r="327">
      <c r="A327" t="inlineStr">
        <is>
          <t>10884</t>
        </is>
      </c>
      <c r="B327" s="36" t="n">
        <v>45434</v>
      </c>
      <c r="C327" t="inlineStr">
        <is>
          <t>Centro</t>
        </is>
      </c>
      <c r="D327" t="inlineStr">
        <is>
          <t>Tecnología</t>
        </is>
      </c>
      <c r="E327" t="inlineStr">
        <is>
          <t>Pedro</t>
        </is>
      </c>
      <c r="F327" s="37" t="n">
        <v>11</v>
      </c>
      <c r="G327" s="37" t="n">
        <v>25</v>
      </c>
      <c r="H327" s="38" t="n">
        <v>358.35</v>
      </c>
    </row>
    <row r="328">
      <c r="A328" t="inlineStr">
        <is>
          <t>10993</t>
        </is>
      </c>
      <c r="B328" s="36" t="n">
        <v>45435</v>
      </c>
      <c r="C328" t="inlineStr">
        <is>
          <t>Norte</t>
        </is>
      </c>
      <c r="D328" t="inlineStr">
        <is>
          <t>Hogar</t>
        </is>
      </c>
      <c r="E328" t="inlineStr">
        <is>
          <t>Sofía</t>
        </is>
      </c>
      <c r="F328" s="37" t="n">
        <v>24</v>
      </c>
      <c r="G328" s="37" t="n">
        <v>49.9</v>
      </c>
      <c r="H328" s="38" t="n">
        <v>1560.6</v>
      </c>
    </row>
    <row r="329">
      <c r="A329" t="inlineStr">
        <is>
          <t>10111</t>
        </is>
      </c>
      <c r="B329" s="36" t="n">
        <v>45436</v>
      </c>
      <c r="C329" t="inlineStr">
        <is>
          <t>Centro</t>
        </is>
      </c>
      <c r="D329" t="inlineStr">
        <is>
          <t>Deportes</t>
        </is>
      </c>
      <c r="E329" t="inlineStr">
        <is>
          <t>Jorge</t>
        </is>
      </c>
      <c r="F329" s="37" t="n">
        <v>14</v>
      </c>
      <c r="G329" s="37" t="n">
        <v>320</v>
      </c>
      <c r="H329" s="38" t="n">
        <v>5837.93</v>
      </c>
    </row>
    <row r="330">
      <c r="A330" t="inlineStr">
        <is>
          <t>10252</t>
        </is>
      </c>
      <c r="B330" s="36" t="n">
        <v>45436</v>
      </c>
      <c r="C330" t="inlineStr">
        <is>
          <t>Oriente</t>
        </is>
      </c>
      <c r="D330" t="inlineStr">
        <is>
          <t>Tecnología</t>
        </is>
      </c>
      <c r="E330" t="inlineStr">
        <is>
          <t>Luis</t>
        </is>
      </c>
      <c r="F330" s="37" t="n">
        <v>39</v>
      </c>
      <c r="G330" s="37" t="n">
        <v>89</v>
      </c>
      <c r="H330" s="38" t="n">
        <v>4523.09</v>
      </c>
    </row>
    <row r="331">
      <c r="A331" t="inlineStr">
        <is>
          <t>10829</t>
        </is>
      </c>
      <c r="B331" s="36" t="n">
        <v>45436</v>
      </c>
      <c r="C331" t="inlineStr">
        <is>
          <t>Occidente</t>
        </is>
      </c>
      <c r="D331" t="inlineStr">
        <is>
          <t>Belleza</t>
        </is>
      </c>
      <c r="E331" t="inlineStr">
        <is>
          <t>Marta</t>
        </is>
      </c>
      <c r="F331" s="37" t="n">
        <v>12</v>
      </c>
      <c r="G331" s="37" t="n">
        <v>49.9</v>
      </c>
      <c r="H331" s="38" t="n">
        <v>780.3</v>
      </c>
    </row>
    <row r="332">
      <c r="A332" t="inlineStr">
        <is>
          <t>10008</t>
        </is>
      </c>
      <c r="B332" s="36" t="n">
        <v>45436</v>
      </c>
      <c r="C332" t="inlineStr">
        <is>
          <t>Norte</t>
        </is>
      </c>
      <c r="D332" t="inlineStr">
        <is>
          <t>Belleza</t>
        </is>
      </c>
      <c r="E332" t="inlineStr">
        <is>
          <t>Marta</t>
        </is>
      </c>
      <c r="F332" s="37" t="n">
        <v>36</v>
      </c>
      <c r="G332" s="37" t="n">
        <v>320</v>
      </c>
      <c r="H332" s="38" t="n">
        <v>15011.81</v>
      </c>
    </row>
    <row r="333">
      <c r="A333" t="inlineStr">
        <is>
          <t>10702</t>
        </is>
      </c>
      <c r="B333" s="36" t="n">
        <v>45437</v>
      </c>
      <c r="C333" t="inlineStr">
        <is>
          <t>Norte</t>
        </is>
      </c>
      <c r="D333" t="inlineStr">
        <is>
          <t>Juguetes</t>
        </is>
      </c>
      <c r="E333" t="inlineStr">
        <is>
          <t>Jorge</t>
        </is>
      </c>
      <c r="F333" s="37" t="n">
        <v>30</v>
      </c>
      <c r="G333" s="37" t="n">
        <v>12.5</v>
      </c>
      <c r="H333" s="38" t="n">
        <v>488.67</v>
      </c>
    </row>
    <row r="334">
      <c r="A334" t="inlineStr">
        <is>
          <t>10995</t>
        </is>
      </c>
      <c r="B334" s="36" t="n">
        <v>45437</v>
      </c>
      <c r="C334" t="inlineStr">
        <is>
          <t>Sur</t>
        </is>
      </c>
      <c r="D334" t="inlineStr">
        <is>
          <t>Libros</t>
        </is>
      </c>
      <c r="E334" t="inlineStr">
        <is>
          <t>Pedro</t>
        </is>
      </c>
      <c r="F334" s="37" t="n">
        <v>22</v>
      </c>
      <c r="G334" s="37" t="n">
        <v>320</v>
      </c>
      <c r="H334" s="38" t="n">
        <v>9173.889999999999</v>
      </c>
    </row>
    <row r="335">
      <c r="A335" t="inlineStr">
        <is>
          <t>11243</t>
        </is>
      </c>
      <c r="B335" s="36" t="n">
        <v>45438</v>
      </c>
      <c r="C335" t="inlineStr">
        <is>
          <t>Centro</t>
        </is>
      </c>
      <c r="D335" t="inlineStr">
        <is>
          <t>Belleza</t>
        </is>
      </c>
      <c r="E335" t="inlineStr">
        <is>
          <t>Luis</t>
        </is>
      </c>
      <c r="F335" s="37" t="n">
        <v>2</v>
      </c>
      <c r="G335" s="37" t="n">
        <v>320</v>
      </c>
      <c r="H335" s="38" t="n">
        <v>833.99</v>
      </c>
    </row>
    <row r="336">
      <c r="A336" t="inlineStr">
        <is>
          <t>11303</t>
        </is>
      </c>
      <c r="B336" s="36" t="n">
        <v>45438</v>
      </c>
      <c r="C336" t="inlineStr">
        <is>
          <t>Norte</t>
        </is>
      </c>
      <c r="D336" t="inlineStr">
        <is>
          <t>Libros</t>
        </is>
      </c>
      <c r="E336" t="inlineStr">
        <is>
          <t>Ana</t>
        </is>
      </c>
      <c r="F336" s="37" t="n">
        <v>36</v>
      </c>
      <c r="G336" s="37" t="n">
        <v>89</v>
      </c>
      <c r="H336" s="38" t="n">
        <v>4175.16</v>
      </c>
    </row>
    <row r="337">
      <c r="A337" t="inlineStr">
        <is>
          <t>10567</t>
        </is>
      </c>
      <c r="B337" s="36" t="n">
        <v>45439</v>
      </c>
      <c r="C337" t="inlineStr">
        <is>
          <t>Sur</t>
        </is>
      </c>
      <c r="D337" t="inlineStr">
        <is>
          <t>Deportes</t>
        </is>
      </c>
      <c r="E337" t="inlineStr">
        <is>
          <t>Sofía</t>
        </is>
      </c>
      <c r="F337" s="37" t="n">
        <v>28</v>
      </c>
      <c r="G337" s="37" t="n">
        <v>320</v>
      </c>
      <c r="H337" s="38" t="n">
        <v>11675.86</v>
      </c>
    </row>
    <row r="338">
      <c r="A338" t="inlineStr">
        <is>
          <t>10750</t>
        </is>
      </c>
      <c r="B338" s="36" t="n">
        <v>45439</v>
      </c>
      <c r="C338" t="inlineStr">
        <is>
          <t>Centro</t>
        </is>
      </c>
      <c r="D338" t="inlineStr">
        <is>
          <t>Deportes</t>
        </is>
      </c>
      <c r="E338" t="inlineStr">
        <is>
          <t>Ana</t>
        </is>
      </c>
      <c r="F338" s="37" t="n">
        <v>15</v>
      </c>
      <c r="G338" s="37" t="n">
        <v>89</v>
      </c>
      <c r="H338" s="38" t="n">
        <v>1739.65</v>
      </c>
    </row>
    <row r="339">
      <c r="A339" t="inlineStr">
        <is>
          <t>10251</t>
        </is>
      </c>
      <c r="B339" s="36" t="n">
        <v>45439</v>
      </c>
      <c r="C339" t="inlineStr">
        <is>
          <t>Oriente</t>
        </is>
      </c>
      <c r="D339" t="inlineStr">
        <is>
          <t>Ropa</t>
        </is>
      </c>
      <c r="E339" t="inlineStr">
        <is>
          <t>Marta</t>
        </is>
      </c>
      <c r="F339" s="37" t="n">
        <v>22</v>
      </c>
      <c r="G339" s="37" t="n">
        <v>12.5</v>
      </c>
      <c r="H339" s="38" t="n">
        <v>358.35</v>
      </c>
    </row>
    <row r="340">
      <c r="A340" t="inlineStr">
        <is>
          <t>11103</t>
        </is>
      </c>
      <c r="B340" s="36" t="n">
        <v>45440</v>
      </c>
      <c r="C340" t="inlineStr">
        <is>
          <t>Centro</t>
        </is>
      </c>
      <c r="D340" t="inlineStr">
        <is>
          <t>Ropa</t>
        </is>
      </c>
      <c r="E340" t="inlineStr">
        <is>
          <t>Jorge</t>
        </is>
      </c>
      <c r="F340" s="37" t="n">
        <v>6</v>
      </c>
      <c r="G340" s="37" t="n">
        <v>12.5</v>
      </c>
      <c r="H340" s="38" t="n">
        <v>97.73</v>
      </c>
    </row>
    <row r="341">
      <c r="A341" t="inlineStr">
        <is>
          <t>11061</t>
        </is>
      </c>
      <c r="B341" s="36" t="n">
        <v>45440</v>
      </c>
      <c r="C341" t="inlineStr">
        <is>
          <t>Sur</t>
        </is>
      </c>
      <c r="D341" t="inlineStr">
        <is>
          <t>Deportes</t>
        </is>
      </c>
      <c r="E341" t="inlineStr">
        <is>
          <t>Jorge</t>
        </is>
      </c>
      <c r="F341" s="37" t="n">
        <v>20</v>
      </c>
      <c r="G341" s="37" t="n">
        <v>320</v>
      </c>
      <c r="H341" s="38" t="n">
        <v>8339.9</v>
      </c>
    </row>
    <row r="342">
      <c r="A342" t="inlineStr">
        <is>
          <t>11393</t>
        </is>
      </c>
      <c r="B342" s="36" t="n">
        <v>45441</v>
      </c>
      <c r="C342" t="inlineStr">
        <is>
          <t>Centro</t>
        </is>
      </c>
      <c r="D342" t="inlineStr">
        <is>
          <t>Tecnología</t>
        </is>
      </c>
      <c r="E342" t="inlineStr">
        <is>
          <t>Marta</t>
        </is>
      </c>
      <c r="F342" s="37" t="n">
        <v>19</v>
      </c>
      <c r="G342" s="37" t="n">
        <v>320</v>
      </c>
      <c r="H342" s="38" t="n">
        <v>7922.9</v>
      </c>
    </row>
    <row r="343">
      <c r="A343" t="inlineStr">
        <is>
          <t>11365</t>
        </is>
      </c>
      <c r="B343" s="36" t="n">
        <v>45441</v>
      </c>
      <c r="C343" t="inlineStr">
        <is>
          <t>Oriente</t>
        </is>
      </c>
      <c r="D343" t="inlineStr">
        <is>
          <t>Juguetes</t>
        </is>
      </c>
      <c r="E343" t="inlineStr">
        <is>
          <t>Marta</t>
        </is>
      </c>
      <c r="F343" s="37" t="n">
        <v>29</v>
      </c>
      <c r="G343" s="37" t="n">
        <v>12.5</v>
      </c>
      <c r="H343" s="38" t="n">
        <v>472.38</v>
      </c>
    </row>
    <row r="344">
      <c r="A344" t="inlineStr">
        <is>
          <t>10343</t>
        </is>
      </c>
      <c r="B344" s="36" t="n">
        <v>45442</v>
      </c>
      <c r="C344" t="inlineStr">
        <is>
          <t>Oriente</t>
        </is>
      </c>
      <c r="D344" t="inlineStr">
        <is>
          <t>Juguetes</t>
        </is>
      </c>
      <c r="E344" t="inlineStr">
        <is>
          <t>Ana</t>
        </is>
      </c>
      <c r="F344" s="37" t="n">
        <v>23</v>
      </c>
      <c r="G344" s="37" t="n">
        <v>89</v>
      </c>
      <c r="H344" s="38" t="n">
        <v>2667.46</v>
      </c>
    </row>
    <row r="345">
      <c r="A345" t="inlineStr">
        <is>
          <t>10833</t>
        </is>
      </c>
      <c r="B345" s="36" t="n">
        <v>45442</v>
      </c>
      <c r="C345" t="inlineStr">
        <is>
          <t>Centro</t>
        </is>
      </c>
      <c r="D345" t="inlineStr">
        <is>
          <t>Libros</t>
        </is>
      </c>
      <c r="E345" t="inlineStr">
        <is>
          <t>Luis</t>
        </is>
      </c>
      <c r="F345" s="37" t="n">
        <v>13</v>
      </c>
      <c r="G345" s="37" t="n">
        <v>12.5</v>
      </c>
      <c r="H345" s="38" t="n">
        <v>211.76</v>
      </c>
    </row>
    <row r="346">
      <c r="A346" t="inlineStr">
        <is>
          <t>10407</t>
        </is>
      </c>
      <c r="B346" s="36" t="n">
        <v>45443</v>
      </c>
      <c r="C346" t="inlineStr">
        <is>
          <t>Centro</t>
        </is>
      </c>
      <c r="D346" t="inlineStr">
        <is>
          <t>Belleza</t>
        </is>
      </c>
      <c r="E346" t="inlineStr">
        <is>
          <t>Ana</t>
        </is>
      </c>
      <c r="F346" s="37" t="n">
        <v>20</v>
      </c>
      <c r="G346" s="37" t="n">
        <v>25</v>
      </c>
      <c r="H346" s="38" t="n">
        <v>651.55</v>
      </c>
    </row>
    <row r="347">
      <c r="A347" t="inlineStr">
        <is>
          <t>10770</t>
        </is>
      </c>
      <c r="B347" s="36" t="n">
        <v>45443</v>
      </c>
      <c r="C347" t="inlineStr">
        <is>
          <t>Norte</t>
        </is>
      </c>
      <c r="D347" t="inlineStr">
        <is>
          <t>Juguetes</t>
        </is>
      </c>
      <c r="E347" t="inlineStr">
        <is>
          <t>Sofía</t>
        </is>
      </c>
      <c r="F347" s="37" t="n">
        <v>15</v>
      </c>
      <c r="G347" s="37" t="n">
        <v>89</v>
      </c>
      <c r="H347" s="38" t="n">
        <v>1739.65</v>
      </c>
    </row>
    <row r="348">
      <c r="A348" t="inlineStr">
        <is>
          <t>10413</t>
        </is>
      </c>
      <c r="B348" s="36" t="n">
        <v>45443</v>
      </c>
      <c r="C348" t="inlineStr">
        <is>
          <t>Occidente</t>
        </is>
      </c>
      <c r="D348" t="inlineStr">
        <is>
          <t>Belleza</t>
        </is>
      </c>
      <c r="E348" t="inlineStr">
        <is>
          <t>Marta</t>
        </is>
      </c>
      <c r="F348" s="37" t="n">
        <v>35</v>
      </c>
      <c r="G348" s="37" t="n">
        <v>320</v>
      </c>
      <c r="H348" s="38" t="n">
        <v>14594.82</v>
      </c>
    </row>
    <row r="349">
      <c r="A349" t="inlineStr">
        <is>
          <t>10132</t>
        </is>
      </c>
      <c r="B349" s="36" t="n">
        <v>45445</v>
      </c>
      <c r="C349" t="inlineStr">
        <is>
          <t>Centro</t>
        </is>
      </c>
      <c r="D349" t="inlineStr">
        <is>
          <t>Deportes</t>
        </is>
      </c>
      <c r="E349" t="inlineStr">
        <is>
          <t>Pedro</t>
        </is>
      </c>
      <c r="F349" s="37" t="n">
        <v>14</v>
      </c>
      <c r="G349" s="37" t="n">
        <v>25</v>
      </c>
      <c r="H349" s="38" t="n">
        <v>472.5</v>
      </c>
    </row>
    <row r="350">
      <c r="A350" t="inlineStr">
        <is>
          <t>10180</t>
        </is>
      </c>
      <c r="B350" s="36" t="n">
        <v>45445</v>
      </c>
      <c r="C350" t="inlineStr">
        <is>
          <t>Oriente</t>
        </is>
      </c>
      <c r="D350" t="inlineStr">
        <is>
          <t>Juguetes</t>
        </is>
      </c>
      <c r="E350" t="inlineStr">
        <is>
          <t>Luis</t>
        </is>
      </c>
      <c r="F350" s="37" t="n">
        <v>30</v>
      </c>
      <c r="G350" s="37" t="n">
        <v>150</v>
      </c>
      <c r="H350" s="38" t="n">
        <v>6075</v>
      </c>
    </row>
    <row r="351">
      <c r="A351" t="inlineStr">
        <is>
          <t>10749</t>
        </is>
      </c>
      <c r="B351" s="36" t="n">
        <v>45447</v>
      </c>
      <c r="C351" t="inlineStr">
        <is>
          <t>Sur</t>
        </is>
      </c>
      <c r="D351" t="inlineStr">
        <is>
          <t>Libros</t>
        </is>
      </c>
      <c r="E351" t="inlineStr">
        <is>
          <t>Luis</t>
        </is>
      </c>
      <c r="F351" s="37" t="n">
        <v>32</v>
      </c>
      <c r="G351" s="37" t="n">
        <v>25</v>
      </c>
      <c r="H351" s="38" t="n">
        <v>1080</v>
      </c>
    </row>
    <row r="352">
      <c r="A352" t="inlineStr">
        <is>
          <t>11033</t>
        </is>
      </c>
      <c r="B352" s="36" t="n">
        <v>45448</v>
      </c>
      <c r="C352" t="inlineStr">
        <is>
          <t>Centro</t>
        </is>
      </c>
      <c r="D352" t="inlineStr">
        <is>
          <t>Ropa</t>
        </is>
      </c>
      <c r="E352" t="inlineStr">
        <is>
          <t>Jorge</t>
        </is>
      </c>
      <c r="F352" s="37" t="n">
        <v>13</v>
      </c>
      <c r="G352" s="37" t="n">
        <v>49.9</v>
      </c>
      <c r="H352" s="38" t="n">
        <v>875.74</v>
      </c>
    </row>
    <row r="353">
      <c r="A353" t="inlineStr">
        <is>
          <t>10095</t>
        </is>
      </c>
      <c r="B353" s="36" t="n">
        <v>45448</v>
      </c>
      <c r="C353" t="inlineStr">
        <is>
          <t>Sur</t>
        </is>
      </c>
      <c r="D353" t="inlineStr">
        <is>
          <t>Deportes</t>
        </is>
      </c>
      <c r="E353" t="inlineStr">
        <is>
          <t>Marta</t>
        </is>
      </c>
      <c r="F353" s="37" t="n">
        <v>31</v>
      </c>
      <c r="G353" s="37" t="n">
        <v>12.5</v>
      </c>
      <c r="H353" s="38" t="n">
        <v>523.12</v>
      </c>
    </row>
    <row r="354">
      <c r="A354" t="inlineStr">
        <is>
          <t>10385</t>
        </is>
      </c>
      <c r="B354" s="36" t="n">
        <v>45448</v>
      </c>
      <c r="C354" t="inlineStr">
        <is>
          <t>Occidente</t>
        </is>
      </c>
      <c r="D354" t="inlineStr">
        <is>
          <t>Libros</t>
        </is>
      </c>
      <c r="E354" t="inlineStr">
        <is>
          <t>Jorge</t>
        </is>
      </c>
      <c r="F354" s="37" t="n">
        <v>12</v>
      </c>
      <c r="G354" s="37" t="n">
        <v>12.5</v>
      </c>
      <c r="H354" s="38" t="n">
        <v>202.5</v>
      </c>
    </row>
    <row r="355">
      <c r="A355" t="inlineStr">
        <is>
          <t>11038</t>
        </is>
      </c>
      <c r="B355" s="36" t="n">
        <v>45449</v>
      </c>
      <c r="C355" t="inlineStr">
        <is>
          <t>Norte</t>
        </is>
      </c>
      <c r="D355" t="inlineStr">
        <is>
          <t>Deportes</t>
        </is>
      </c>
      <c r="E355" t="inlineStr">
        <is>
          <t>Marta</t>
        </is>
      </c>
      <c r="F355" s="37" t="n">
        <v>13</v>
      </c>
      <c r="G355" s="37" t="n">
        <v>89</v>
      </c>
      <c r="H355" s="38" t="n">
        <v>1561.95</v>
      </c>
    </row>
    <row r="356">
      <c r="A356" t="inlineStr">
        <is>
          <t>10165</t>
        </is>
      </c>
      <c r="B356" s="36" t="n">
        <v>45449</v>
      </c>
      <c r="C356" t="inlineStr">
        <is>
          <t>Norte</t>
        </is>
      </c>
      <c r="D356" t="inlineStr">
        <is>
          <t>Libros</t>
        </is>
      </c>
      <c r="E356" t="inlineStr">
        <is>
          <t>Pedro</t>
        </is>
      </c>
      <c r="F356" s="37" t="n">
        <v>11</v>
      </c>
      <c r="G356" s="37" t="n">
        <v>150</v>
      </c>
      <c r="H356" s="38" t="n">
        <v>2227.5</v>
      </c>
    </row>
    <row r="357">
      <c r="A357" t="inlineStr">
        <is>
          <t>10975</t>
        </is>
      </c>
      <c r="B357" s="36" t="n">
        <v>45449</v>
      </c>
      <c r="C357" t="inlineStr">
        <is>
          <t>Norte</t>
        </is>
      </c>
      <c r="D357" t="inlineStr">
        <is>
          <t>Libros</t>
        </is>
      </c>
      <c r="E357" t="inlineStr">
        <is>
          <t>Luis</t>
        </is>
      </c>
      <c r="F357" s="37" t="n">
        <v>37</v>
      </c>
      <c r="G357" s="37" t="n">
        <v>320</v>
      </c>
      <c r="H357" s="38" t="n">
        <v>15984</v>
      </c>
    </row>
    <row r="358">
      <c r="A358" t="inlineStr">
        <is>
          <t>10698</t>
        </is>
      </c>
      <c r="B358" s="36" t="n">
        <v>45449</v>
      </c>
      <c r="C358" t="inlineStr">
        <is>
          <t>Occidente</t>
        </is>
      </c>
      <c r="D358" t="inlineStr">
        <is>
          <t>Tecnología</t>
        </is>
      </c>
      <c r="E358" t="inlineStr">
        <is>
          <t>Luis</t>
        </is>
      </c>
      <c r="F358" s="37" t="n">
        <v>36</v>
      </c>
      <c r="G358" s="37" t="n">
        <v>25</v>
      </c>
      <c r="H358" s="38" t="n">
        <v>1215</v>
      </c>
    </row>
    <row r="359">
      <c r="A359" t="inlineStr">
        <is>
          <t>11234</t>
        </is>
      </c>
      <c r="B359" s="36" t="n">
        <v>45449</v>
      </c>
      <c r="C359" t="inlineStr">
        <is>
          <t>Sur</t>
        </is>
      </c>
      <c r="D359" t="inlineStr">
        <is>
          <t>Tecnología</t>
        </is>
      </c>
      <c r="E359" t="inlineStr">
        <is>
          <t>Ana</t>
        </is>
      </c>
      <c r="F359" s="37" t="n">
        <v>32</v>
      </c>
      <c r="G359" s="37" t="n">
        <v>150</v>
      </c>
      <c r="H359" s="38" t="n">
        <v>6480</v>
      </c>
    </row>
    <row r="360">
      <c r="A360" t="inlineStr">
        <is>
          <t>10965</t>
        </is>
      </c>
      <c r="B360" s="36" t="n">
        <v>45450</v>
      </c>
      <c r="C360" t="inlineStr">
        <is>
          <t>Sur</t>
        </is>
      </c>
      <c r="D360" t="inlineStr">
        <is>
          <t>Tecnología</t>
        </is>
      </c>
      <c r="E360" t="inlineStr">
        <is>
          <t>Ana</t>
        </is>
      </c>
      <c r="F360" s="37" t="n">
        <v>31</v>
      </c>
      <c r="G360" s="37" t="n">
        <v>12.5</v>
      </c>
      <c r="H360" s="38" t="n">
        <v>523.12</v>
      </c>
    </row>
    <row r="361">
      <c r="A361" t="inlineStr">
        <is>
          <t>10687</t>
        </is>
      </c>
      <c r="B361" s="36" t="n">
        <v>45450</v>
      </c>
      <c r="C361" t="inlineStr">
        <is>
          <t>Sur</t>
        </is>
      </c>
      <c r="D361" t="inlineStr">
        <is>
          <t>Belleza</t>
        </is>
      </c>
      <c r="E361" t="inlineStr">
        <is>
          <t>Sofía</t>
        </is>
      </c>
      <c r="F361" s="37" t="n">
        <v>4</v>
      </c>
      <c r="G361" s="37" t="n">
        <v>12.5</v>
      </c>
      <c r="H361" s="38" t="n">
        <v>67.5</v>
      </c>
    </row>
    <row r="362">
      <c r="A362" t="inlineStr">
        <is>
          <t>10508</t>
        </is>
      </c>
      <c r="B362" s="36" t="n">
        <v>45450</v>
      </c>
      <c r="C362" t="inlineStr">
        <is>
          <t>Centro</t>
        </is>
      </c>
      <c r="D362" t="inlineStr">
        <is>
          <t>Hogar</t>
        </is>
      </c>
      <c r="E362" t="inlineStr">
        <is>
          <t>Luis</t>
        </is>
      </c>
      <c r="F362" s="37" t="n">
        <v>19</v>
      </c>
      <c r="G362" s="37" t="n">
        <v>89</v>
      </c>
      <c r="H362" s="38" t="n">
        <v>2282.85</v>
      </c>
    </row>
    <row r="363">
      <c r="A363" t="inlineStr">
        <is>
          <t>10295</t>
        </is>
      </c>
      <c r="B363" s="36" t="n">
        <v>45450</v>
      </c>
      <c r="C363" t="inlineStr">
        <is>
          <t>Centro</t>
        </is>
      </c>
      <c r="D363" t="inlineStr">
        <is>
          <t>Belleza</t>
        </is>
      </c>
      <c r="E363" t="inlineStr">
        <is>
          <t>Marta</t>
        </is>
      </c>
      <c r="F363" s="37" t="n">
        <v>19</v>
      </c>
      <c r="G363" s="37" t="n">
        <v>12.5</v>
      </c>
      <c r="H363" s="38" t="n">
        <v>320.62</v>
      </c>
    </row>
    <row r="364">
      <c r="A364" t="inlineStr">
        <is>
          <t>10064</t>
        </is>
      </c>
      <c r="B364" s="36" t="n">
        <v>45450</v>
      </c>
      <c r="C364" t="inlineStr">
        <is>
          <t>Sur</t>
        </is>
      </c>
      <c r="D364" t="inlineStr">
        <is>
          <t>Tecnología</t>
        </is>
      </c>
      <c r="E364" t="inlineStr">
        <is>
          <t>Jorge</t>
        </is>
      </c>
      <c r="F364" s="37" t="n">
        <v>28</v>
      </c>
      <c r="G364" s="37" t="n">
        <v>150</v>
      </c>
      <c r="H364" s="38" t="n">
        <v>5670</v>
      </c>
    </row>
    <row r="365">
      <c r="A365" t="inlineStr">
        <is>
          <t>11450</t>
        </is>
      </c>
      <c r="B365" s="36" t="n">
        <v>45451</v>
      </c>
      <c r="C365" t="inlineStr">
        <is>
          <t>Norte</t>
        </is>
      </c>
      <c r="D365" t="inlineStr">
        <is>
          <t>Tecnología</t>
        </is>
      </c>
      <c r="E365" t="inlineStr">
        <is>
          <t>Ana</t>
        </is>
      </c>
      <c r="F365" s="37" t="n">
        <v>19</v>
      </c>
      <c r="G365" s="37" t="n">
        <v>12.5</v>
      </c>
      <c r="H365" s="38" t="n">
        <v>320.62</v>
      </c>
    </row>
    <row r="366">
      <c r="A366" t="inlineStr">
        <is>
          <t>10380</t>
        </is>
      </c>
      <c r="B366" s="36" t="n">
        <v>45451</v>
      </c>
      <c r="C366" t="inlineStr">
        <is>
          <t>Norte</t>
        </is>
      </c>
      <c r="D366" t="inlineStr">
        <is>
          <t>Belleza</t>
        </is>
      </c>
      <c r="E366" t="inlineStr">
        <is>
          <t>Pedro</t>
        </is>
      </c>
      <c r="F366" s="37" t="n">
        <v>6</v>
      </c>
      <c r="G366" s="37" t="n">
        <v>12.5</v>
      </c>
      <c r="H366" s="38" t="n">
        <v>101.25</v>
      </c>
    </row>
    <row r="367">
      <c r="A367" t="inlineStr">
        <is>
          <t>10955</t>
        </is>
      </c>
      <c r="B367" s="36" t="n">
        <v>45452</v>
      </c>
      <c r="C367" t="inlineStr">
        <is>
          <t>Norte</t>
        </is>
      </c>
      <c r="D367" t="inlineStr">
        <is>
          <t>Belleza</t>
        </is>
      </c>
      <c r="E367" t="inlineStr">
        <is>
          <t>Marta</t>
        </is>
      </c>
      <c r="F367" s="37" t="n">
        <v>36</v>
      </c>
      <c r="G367" s="37" t="n">
        <v>12.5</v>
      </c>
      <c r="H367" s="38" t="n">
        <v>607.5</v>
      </c>
    </row>
    <row r="368">
      <c r="A368" t="inlineStr">
        <is>
          <t>11495</t>
        </is>
      </c>
      <c r="B368" s="36" t="n">
        <v>45452</v>
      </c>
      <c r="C368" t="inlineStr">
        <is>
          <t>Centro</t>
        </is>
      </c>
      <c r="D368" t="inlineStr">
        <is>
          <t>Tecnología</t>
        </is>
      </c>
      <c r="E368" t="inlineStr">
        <is>
          <t>Jorge</t>
        </is>
      </c>
      <c r="F368" s="37" t="n">
        <v>34</v>
      </c>
      <c r="G368" s="37" t="n">
        <v>12.5</v>
      </c>
      <c r="H368" s="38" t="n">
        <v>573.75</v>
      </c>
    </row>
    <row r="369">
      <c r="A369" t="inlineStr">
        <is>
          <t>10302</t>
        </is>
      </c>
      <c r="B369" s="36" t="n">
        <v>45452</v>
      </c>
      <c r="C369" t="inlineStr">
        <is>
          <t>Centro</t>
        </is>
      </c>
      <c r="D369" t="inlineStr">
        <is>
          <t>Hogar</t>
        </is>
      </c>
      <c r="E369" t="inlineStr">
        <is>
          <t>Ana</t>
        </is>
      </c>
      <c r="F369" s="37" t="n">
        <v>17</v>
      </c>
      <c r="G369" s="37" t="n">
        <v>89</v>
      </c>
      <c r="H369" s="38" t="n">
        <v>2042.55</v>
      </c>
    </row>
    <row r="370">
      <c r="A370" t="inlineStr">
        <is>
          <t>10484</t>
        </is>
      </c>
      <c r="B370" s="36" t="n">
        <v>45453</v>
      </c>
      <c r="C370" t="inlineStr">
        <is>
          <t>Occidente</t>
        </is>
      </c>
      <c r="D370" t="inlineStr">
        <is>
          <t>Deportes</t>
        </is>
      </c>
      <c r="E370" t="inlineStr">
        <is>
          <t>Sofía</t>
        </is>
      </c>
      <c r="F370" s="37" t="n">
        <v>26</v>
      </c>
      <c r="G370" s="37" t="n">
        <v>320</v>
      </c>
      <c r="H370" s="38" t="n">
        <v>11232</v>
      </c>
    </row>
    <row r="371">
      <c r="A371" t="inlineStr">
        <is>
          <t>10633</t>
        </is>
      </c>
      <c r="B371" s="36" t="n">
        <v>45453</v>
      </c>
      <c r="C371" t="inlineStr">
        <is>
          <t>Sur</t>
        </is>
      </c>
      <c r="D371" t="inlineStr">
        <is>
          <t>Hogar</t>
        </is>
      </c>
      <c r="E371" t="inlineStr">
        <is>
          <t>Pedro</t>
        </is>
      </c>
      <c r="F371" s="37" t="n">
        <v>12</v>
      </c>
      <c r="G371" s="37" t="n">
        <v>12.5</v>
      </c>
      <c r="H371" s="38" t="n">
        <v>202.5</v>
      </c>
    </row>
    <row r="372">
      <c r="A372" t="inlineStr">
        <is>
          <t>10695</t>
        </is>
      </c>
      <c r="B372" s="36" t="n">
        <v>45453</v>
      </c>
      <c r="C372" t="inlineStr">
        <is>
          <t>Norte</t>
        </is>
      </c>
      <c r="D372" t="inlineStr">
        <is>
          <t>Deportes</t>
        </is>
      </c>
      <c r="E372" t="inlineStr">
        <is>
          <t>Sofía</t>
        </is>
      </c>
      <c r="F372" s="37" t="n">
        <v>9</v>
      </c>
      <c r="G372" s="37" t="n">
        <v>49.9</v>
      </c>
      <c r="H372" s="38" t="n">
        <v>606.28</v>
      </c>
    </row>
    <row r="373">
      <c r="A373" t="inlineStr">
        <is>
          <t>10741</t>
        </is>
      </c>
      <c r="B373" s="36" t="n">
        <v>45453</v>
      </c>
      <c r="C373" t="inlineStr">
        <is>
          <t>Sur</t>
        </is>
      </c>
      <c r="D373" t="inlineStr">
        <is>
          <t>Juguetes</t>
        </is>
      </c>
      <c r="E373" t="inlineStr">
        <is>
          <t>Marta</t>
        </is>
      </c>
      <c r="F373" s="37" t="n">
        <v>1</v>
      </c>
      <c r="G373" s="37" t="n">
        <v>12.5</v>
      </c>
      <c r="H373" s="38" t="n">
        <v>16.88</v>
      </c>
    </row>
    <row r="374">
      <c r="A374" t="inlineStr">
        <is>
          <t>10378</t>
        </is>
      </c>
      <c r="B374" s="36" t="n">
        <v>45453</v>
      </c>
      <c r="C374" t="inlineStr">
        <is>
          <t>Norte</t>
        </is>
      </c>
      <c r="D374" t="inlineStr">
        <is>
          <t>Deportes</t>
        </is>
      </c>
      <c r="E374" t="inlineStr">
        <is>
          <t>Pedro</t>
        </is>
      </c>
      <c r="F374" s="37" t="n">
        <v>15</v>
      </c>
      <c r="G374" s="37" t="n">
        <v>89</v>
      </c>
      <c r="H374" s="38" t="n">
        <v>1802.25</v>
      </c>
    </row>
    <row r="375">
      <c r="A375" t="inlineStr">
        <is>
          <t>10026</t>
        </is>
      </c>
      <c r="B375" s="36" t="n">
        <v>45455</v>
      </c>
      <c r="C375" t="inlineStr">
        <is>
          <t>Norte</t>
        </is>
      </c>
      <c r="D375" t="inlineStr">
        <is>
          <t>Ropa</t>
        </is>
      </c>
      <c r="E375" t="inlineStr">
        <is>
          <t>Pedro</t>
        </is>
      </c>
      <c r="F375" s="37" t="n">
        <v>3</v>
      </c>
      <c r="G375" s="37" t="n">
        <v>25</v>
      </c>
      <c r="H375" s="38" t="n">
        <v>101.25</v>
      </c>
    </row>
    <row r="376">
      <c r="A376" t="inlineStr">
        <is>
          <t>10651</t>
        </is>
      </c>
      <c r="B376" s="36" t="n">
        <v>45456</v>
      </c>
      <c r="C376" t="inlineStr">
        <is>
          <t>Sur</t>
        </is>
      </c>
      <c r="D376" t="inlineStr">
        <is>
          <t>Hogar</t>
        </is>
      </c>
      <c r="E376" t="inlineStr">
        <is>
          <t>Luis</t>
        </is>
      </c>
      <c r="F376" s="37" t="n">
        <v>20</v>
      </c>
      <c r="G376" s="37" t="n">
        <v>150</v>
      </c>
      <c r="H376" s="38" t="n">
        <v>4050</v>
      </c>
    </row>
    <row r="377">
      <c r="A377" t="inlineStr">
        <is>
          <t>11094</t>
        </is>
      </c>
      <c r="B377" s="36" t="n">
        <v>45456</v>
      </c>
      <c r="C377" t="inlineStr">
        <is>
          <t>Sur</t>
        </is>
      </c>
      <c r="D377" t="inlineStr">
        <is>
          <t>Juguetes</t>
        </is>
      </c>
      <c r="E377" t="inlineStr">
        <is>
          <t>Ana</t>
        </is>
      </c>
      <c r="F377" s="37" t="n">
        <v>13</v>
      </c>
      <c r="G377" s="37" t="n">
        <v>25</v>
      </c>
      <c r="H377" s="38" t="n">
        <v>438.75</v>
      </c>
    </row>
    <row r="378">
      <c r="A378" t="inlineStr">
        <is>
          <t>11062</t>
        </is>
      </c>
      <c r="B378" s="36" t="n">
        <v>45456</v>
      </c>
      <c r="C378" t="inlineStr">
        <is>
          <t>Centro</t>
        </is>
      </c>
      <c r="D378" t="inlineStr">
        <is>
          <t>Libros</t>
        </is>
      </c>
      <c r="E378" t="inlineStr">
        <is>
          <t>Ana</t>
        </is>
      </c>
      <c r="F378" s="37" t="n">
        <v>2</v>
      </c>
      <c r="G378" s="37" t="n">
        <v>49.9</v>
      </c>
      <c r="H378" s="38" t="n">
        <v>134.73</v>
      </c>
    </row>
    <row r="379">
      <c r="A379" t="inlineStr">
        <is>
          <t>10377</t>
        </is>
      </c>
      <c r="B379" s="36" t="n">
        <v>45457</v>
      </c>
      <c r="C379" t="inlineStr">
        <is>
          <t>Oriente</t>
        </is>
      </c>
      <c r="D379" t="inlineStr">
        <is>
          <t>Belleza</t>
        </is>
      </c>
      <c r="E379" t="inlineStr">
        <is>
          <t>Ana</t>
        </is>
      </c>
      <c r="F379" s="37" t="n">
        <v>19</v>
      </c>
      <c r="G379" s="37" t="n">
        <v>320</v>
      </c>
      <c r="H379" s="38" t="n">
        <v>8208</v>
      </c>
    </row>
    <row r="380">
      <c r="A380" t="inlineStr">
        <is>
          <t>11046</t>
        </is>
      </c>
      <c r="B380" s="36" t="n">
        <v>45457</v>
      </c>
      <c r="C380" t="inlineStr">
        <is>
          <t>Oriente</t>
        </is>
      </c>
      <c r="D380" t="inlineStr">
        <is>
          <t>Deportes</t>
        </is>
      </c>
      <c r="E380" t="inlineStr">
        <is>
          <t>Pedro</t>
        </is>
      </c>
      <c r="F380" s="37" t="n">
        <v>34</v>
      </c>
      <c r="G380" s="37" t="n">
        <v>49.9</v>
      </c>
      <c r="H380" s="38" t="n">
        <v>2290.41</v>
      </c>
    </row>
    <row r="381">
      <c r="A381" t="inlineStr">
        <is>
          <t>10677</t>
        </is>
      </c>
      <c r="B381" s="36" t="n">
        <v>45457</v>
      </c>
      <c r="C381" t="inlineStr">
        <is>
          <t>Norte</t>
        </is>
      </c>
      <c r="D381" t="inlineStr">
        <is>
          <t>Belleza</t>
        </is>
      </c>
      <c r="E381" t="inlineStr">
        <is>
          <t>Sofía</t>
        </is>
      </c>
      <c r="F381" s="37" t="n">
        <v>3</v>
      </c>
      <c r="G381" s="37" t="n">
        <v>150</v>
      </c>
      <c r="H381" s="38" t="n">
        <v>607.5</v>
      </c>
    </row>
    <row r="382">
      <c r="A382" t="inlineStr">
        <is>
          <t>11197</t>
        </is>
      </c>
      <c r="B382" s="36" t="n">
        <v>45458</v>
      </c>
      <c r="C382" t="inlineStr">
        <is>
          <t>Norte</t>
        </is>
      </c>
      <c r="D382" t="inlineStr">
        <is>
          <t>Hogar</t>
        </is>
      </c>
      <c r="E382" t="inlineStr">
        <is>
          <t>Luis</t>
        </is>
      </c>
      <c r="F382" s="37" t="n">
        <v>16</v>
      </c>
      <c r="G382" s="37" t="n">
        <v>89</v>
      </c>
      <c r="H382" s="38" t="n">
        <v>1922.4</v>
      </c>
    </row>
    <row r="383">
      <c r="A383" t="inlineStr">
        <is>
          <t>10723</t>
        </is>
      </c>
      <c r="B383" s="36" t="n">
        <v>45458</v>
      </c>
      <c r="C383" t="inlineStr">
        <is>
          <t>Norte</t>
        </is>
      </c>
      <c r="D383" t="inlineStr">
        <is>
          <t>Belleza</t>
        </is>
      </c>
      <c r="E383" t="inlineStr">
        <is>
          <t>Pedro</t>
        </is>
      </c>
      <c r="F383" s="37" t="n">
        <v>25</v>
      </c>
      <c r="G383" s="37" t="n">
        <v>320</v>
      </c>
      <c r="H383" s="38" t="n">
        <v>10800</v>
      </c>
    </row>
    <row r="384">
      <c r="A384" t="inlineStr">
        <is>
          <t>11491</t>
        </is>
      </c>
      <c r="B384" s="36" t="n">
        <v>45459</v>
      </c>
      <c r="C384" t="inlineStr">
        <is>
          <t>Centro</t>
        </is>
      </c>
      <c r="D384" t="inlineStr">
        <is>
          <t>Hogar</t>
        </is>
      </c>
      <c r="E384" t="inlineStr">
        <is>
          <t>Luis</t>
        </is>
      </c>
      <c r="F384" s="37" t="n">
        <v>18</v>
      </c>
      <c r="G384" s="37" t="n">
        <v>25</v>
      </c>
      <c r="H384" s="38" t="n">
        <v>607.5</v>
      </c>
    </row>
    <row r="385">
      <c r="A385" t="inlineStr">
        <is>
          <t>10449</t>
        </is>
      </c>
      <c r="B385" s="36" t="n">
        <v>45460</v>
      </c>
      <c r="C385" t="inlineStr">
        <is>
          <t>Norte</t>
        </is>
      </c>
      <c r="D385" t="inlineStr">
        <is>
          <t>Juguetes</t>
        </is>
      </c>
      <c r="E385" t="inlineStr">
        <is>
          <t>Marta</t>
        </is>
      </c>
      <c r="F385" s="37" t="n">
        <v>15</v>
      </c>
      <c r="G385" s="37" t="n">
        <v>89</v>
      </c>
      <c r="H385" s="38" t="n">
        <v>1802.25</v>
      </c>
    </row>
    <row r="386">
      <c r="A386" t="inlineStr">
        <is>
          <t>11193</t>
        </is>
      </c>
      <c r="B386" s="36" t="n">
        <v>45461</v>
      </c>
      <c r="C386" t="inlineStr">
        <is>
          <t>Oriente</t>
        </is>
      </c>
      <c r="D386" t="inlineStr">
        <is>
          <t>Deportes</t>
        </is>
      </c>
      <c r="E386" t="inlineStr">
        <is>
          <t>Ana</t>
        </is>
      </c>
      <c r="F386" s="37" t="n">
        <v>31</v>
      </c>
      <c r="G386" s="37" t="n">
        <v>12.5</v>
      </c>
      <c r="H386" s="38" t="n">
        <v>523.12</v>
      </c>
    </row>
    <row r="387">
      <c r="A387" t="inlineStr">
        <is>
          <t>11372</t>
        </is>
      </c>
      <c r="B387" s="36" t="n">
        <v>45461</v>
      </c>
      <c r="C387" t="inlineStr">
        <is>
          <t>Sur</t>
        </is>
      </c>
      <c r="D387" t="inlineStr">
        <is>
          <t>Libros</t>
        </is>
      </c>
      <c r="E387" t="inlineStr">
        <is>
          <t>Marta</t>
        </is>
      </c>
      <c r="F387" s="37" t="n">
        <v>17</v>
      </c>
      <c r="G387" s="37" t="n">
        <v>12.5</v>
      </c>
      <c r="H387" s="38" t="n">
        <v>286.88</v>
      </c>
    </row>
    <row r="388">
      <c r="A388" t="inlineStr">
        <is>
          <t>10722</t>
        </is>
      </c>
      <c r="B388" s="36" t="n">
        <v>45462</v>
      </c>
      <c r="C388" t="inlineStr">
        <is>
          <t>Centro</t>
        </is>
      </c>
      <c r="D388" t="inlineStr">
        <is>
          <t>Belleza</t>
        </is>
      </c>
      <c r="E388" t="inlineStr">
        <is>
          <t>Pedro</t>
        </is>
      </c>
      <c r="F388" s="37" t="n">
        <v>27</v>
      </c>
      <c r="G388" s="37" t="n">
        <v>12.5</v>
      </c>
      <c r="H388" s="38" t="n">
        <v>455.63</v>
      </c>
    </row>
    <row r="389">
      <c r="A389" t="inlineStr">
        <is>
          <t>10061</t>
        </is>
      </c>
      <c r="B389" s="36" t="n">
        <v>45462</v>
      </c>
      <c r="C389" t="inlineStr">
        <is>
          <t>Occidente</t>
        </is>
      </c>
      <c r="D389" t="inlineStr">
        <is>
          <t>Belleza</t>
        </is>
      </c>
      <c r="E389" t="inlineStr">
        <is>
          <t>Sofía</t>
        </is>
      </c>
      <c r="F389" s="37" t="n">
        <v>24</v>
      </c>
      <c r="G389" s="37" t="n">
        <v>25</v>
      </c>
      <c r="H389" s="38" t="n">
        <v>810</v>
      </c>
    </row>
    <row r="390">
      <c r="A390" t="inlineStr">
        <is>
          <t>10574</t>
        </is>
      </c>
      <c r="B390" s="36" t="n">
        <v>45462</v>
      </c>
      <c r="C390" t="inlineStr">
        <is>
          <t>Centro</t>
        </is>
      </c>
      <c r="D390" t="inlineStr">
        <is>
          <t>Juguetes</t>
        </is>
      </c>
      <c r="E390" t="inlineStr">
        <is>
          <t>Luis</t>
        </is>
      </c>
      <c r="F390" s="37" t="n">
        <v>26</v>
      </c>
      <c r="G390" s="37" t="n">
        <v>150</v>
      </c>
      <c r="H390" s="38" t="n">
        <v>5265</v>
      </c>
    </row>
    <row r="391">
      <c r="A391" t="inlineStr">
        <is>
          <t>10984</t>
        </is>
      </c>
      <c r="B391" s="36" t="n">
        <v>45462</v>
      </c>
      <c r="C391" t="inlineStr">
        <is>
          <t>Sur</t>
        </is>
      </c>
      <c r="D391" t="inlineStr">
        <is>
          <t>Hogar</t>
        </is>
      </c>
      <c r="E391" t="inlineStr">
        <is>
          <t>Ana</t>
        </is>
      </c>
      <c r="F391" s="37" t="n">
        <v>8</v>
      </c>
      <c r="G391" s="37" t="n">
        <v>25</v>
      </c>
      <c r="H391" s="38" t="n">
        <v>270</v>
      </c>
    </row>
    <row r="392">
      <c r="A392" t="inlineStr">
        <is>
          <t>11248</t>
        </is>
      </c>
      <c r="B392" s="36" t="n">
        <v>45463</v>
      </c>
      <c r="C392" t="inlineStr">
        <is>
          <t>Oriente</t>
        </is>
      </c>
      <c r="D392" t="inlineStr">
        <is>
          <t>Hogar</t>
        </is>
      </c>
      <c r="E392" t="inlineStr">
        <is>
          <t>Luis</t>
        </is>
      </c>
      <c r="F392" s="37" t="n">
        <v>6</v>
      </c>
      <c r="G392" s="37" t="n">
        <v>49.9</v>
      </c>
      <c r="H392" s="38" t="n">
        <v>404.19</v>
      </c>
    </row>
    <row r="393">
      <c r="A393" t="inlineStr">
        <is>
          <t>11244</t>
        </is>
      </c>
      <c r="B393" s="36" t="n">
        <v>45463</v>
      </c>
      <c r="C393" t="inlineStr">
        <is>
          <t>Centro</t>
        </is>
      </c>
      <c r="D393" t="inlineStr">
        <is>
          <t>Juguetes</t>
        </is>
      </c>
      <c r="E393" t="inlineStr">
        <is>
          <t>Marta</t>
        </is>
      </c>
      <c r="F393" s="37" t="n">
        <v>22</v>
      </c>
      <c r="G393" s="37" t="n">
        <v>12.5</v>
      </c>
      <c r="H393" s="38" t="n">
        <v>371.25</v>
      </c>
    </row>
    <row r="394">
      <c r="A394" t="inlineStr">
        <is>
          <t>10082</t>
        </is>
      </c>
      <c r="B394" s="36" t="n">
        <v>45463</v>
      </c>
      <c r="C394" t="inlineStr">
        <is>
          <t>Sur</t>
        </is>
      </c>
      <c r="D394" t="inlineStr">
        <is>
          <t>Libros</t>
        </is>
      </c>
      <c r="E394" t="inlineStr">
        <is>
          <t>Pedro</t>
        </is>
      </c>
      <c r="F394" s="37" t="n">
        <v>16</v>
      </c>
      <c r="G394" s="37" t="n">
        <v>12.5</v>
      </c>
      <c r="H394" s="38" t="n">
        <v>270</v>
      </c>
    </row>
    <row r="395">
      <c r="A395" t="inlineStr">
        <is>
          <t>10536</t>
        </is>
      </c>
      <c r="B395" s="36" t="n">
        <v>45464</v>
      </c>
      <c r="C395" t="inlineStr">
        <is>
          <t>Oriente</t>
        </is>
      </c>
      <c r="D395" t="inlineStr">
        <is>
          <t>Juguetes</t>
        </is>
      </c>
      <c r="E395" t="inlineStr">
        <is>
          <t>Marta</t>
        </is>
      </c>
      <c r="F395" s="37" t="n">
        <v>15</v>
      </c>
      <c r="G395" s="37" t="n">
        <v>25</v>
      </c>
      <c r="H395" s="38" t="n">
        <v>506.25</v>
      </c>
    </row>
    <row r="396">
      <c r="A396" t="inlineStr">
        <is>
          <t>11432</t>
        </is>
      </c>
      <c r="B396" s="36" t="n">
        <v>45464</v>
      </c>
      <c r="C396" t="inlineStr">
        <is>
          <t>Occidente</t>
        </is>
      </c>
      <c r="D396" t="inlineStr">
        <is>
          <t>Tecnología</t>
        </is>
      </c>
      <c r="E396" t="inlineStr">
        <is>
          <t>Ana</t>
        </is>
      </c>
      <c r="F396" s="37" t="n">
        <v>3</v>
      </c>
      <c r="G396" s="37" t="n">
        <v>25</v>
      </c>
      <c r="H396" s="38" t="n">
        <v>101.25</v>
      </c>
    </row>
    <row r="397">
      <c r="A397" t="inlineStr">
        <is>
          <t>11130</t>
        </is>
      </c>
      <c r="B397" s="36" t="n">
        <v>45464</v>
      </c>
      <c r="C397" t="inlineStr">
        <is>
          <t>Norte</t>
        </is>
      </c>
      <c r="D397" t="inlineStr">
        <is>
          <t>Tecnología</t>
        </is>
      </c>
      <c r="E397" t="inlineStr">
        <is>
          <t>Sofía</t>
        </is>
      </c>
      <c r="F397" s="37" t="n">
        <v>31</v>
      </c>
      <c r="G397" s="37" t="n">
        <v>12.5</v>
      </c>
      <c r="H397" s="38" t="n">
        <v>523.12</v>
      </c>
    </row>
    <row r="398">
      <c r="A398" t="inlineStr">
        <is>
          <t>11043</t>
        </is>
      </c>
      <c r="B398" s="36" t="n">
        <v>45464</v>
      </c>
      <c r="C398" t="inlineStr">
        <is>
          <t>Occidente</t>
        </is>
      </c>
      <c r="D398" t="inlineStr">
        <is>
          <t>Belleza</t>
        </is>
      </c>
      <c r="E398" t="inlineStr">
        <is>
          <t>Marta</t>
        </is>
      </c>
      <c r="F398" s="37" t="n">
        <v>38</v>
      </c>
      <c r="G398" s="37" t="n">
        <v>12.5</v>
      </c>
      <c r="H398" s="38" t="n">
        <v>641.25</v>
      </c>
    </row>
    <row r="399">
      <c r="A399" t="inlineStr">
        <is>
          <t>11213</t>
        </is>
      </c>
      <c r="B399" s="36" t="n">
        <v>45465</v>
      </c>
      <c r="C399" t="inlineStr">
        <is>
          <t>Norte</t>
        </is>
      </c>
      <c r="D399" t="inlineStr">
        <is>
          <t>Deportes</t>
        </is>
      </c>
      <c r="E399" t="inlineStr">
        <is>
          <t>Ana</t>
        </is>
      </c>
      <c r="F399" s="37" t="n">
        <v>13</v>
      </c>
      <c r="G399" s="37" t="n">
        <v>25</v>
      </c>
      <c r="H399" s="38" t="n">
        <v>438.75</v>
      </c>
    </row>
    <row r="400">
      <c r="A400" t="inlineStr">
        <is>
          <t>10268</t>
        </is>
      </c>
      <c r="B400" s="36" t="n">
        <v>45465</v>
      </c>
      <c r="C400" t="inlineStr">
        <is>
          <t>Sur</t>
        </is>
      </c>
      <c r="D400" t="inlineStr">
        <is>
          <t>Ropa</t>
        </is>
      </c>
      <c r="E400" t="inlineStr">
        <is>
          <t>Pedro</t>
        </is>
      </c>
      <c r="F400" s="37" t="n">
        <v>7</v>
      </c>
      <c r="G400" s="37" t="n">
        <v>320</v>
      </c>
      <c r="H400" s="38" t="n">
        <v>3024</v>
      </c>
    </row>
    <row r="401">
      <c r="A401" t="inlineStr">
        <is>
          <t>11324</t>
        </is>
      </c>
      <c r="B401" s="36" t="n">
        <v>45465</v>
      </c>
      <c r="C401" t="inlineStr">
        <is>
          <t>Sur</t>
        </is>
      </c>
      <c r="D401" t="inlineStr">
        <is>
          <t>Ropa</t>
        </is>
      </c>
      <c r="E401" t="inlineStr">
        <is>
          <t>Pedro</t>
        </is>
      </c>
      <c r="F401" s="37" t="n">
        <v>2</v>
      </c>
      <c r="G401" s="37" t="n">
        <v>49.9</v>
      </c>
      <c r="H401" s="38" t="n">
        <v>134.73</v>
      </c>
    </row>
    <row r="402">
      <c r="A402" t="inlineStr">
        <is>
          <t>11338</t>
        </is>
      </c>
      <c r="B402" s="36" t="n">
        <v>45466</v>
      </c>
      <c r="C402" t="inlineStr">
        <is>
          <t>Sur</t>
        </is>
      </c>
      <c r="D402" t="inlineStr">
        <is>
          <t>Hogar</t>
        </is>
      </c>
      <c r="E402" t="inlineStr">
        <is>
          <t>Pedro</t>
        </is>
      </c>
      <c r="F402" s="37" t="n">
        <v>18</v>
      </c>
      <c r="G402" s="37" t="n">
        <v>320</v>
      </c>
      <c r="H402" s="38" t="n">
        <v>7776</v>
      </c>
    </row>
    <row r="403">
      <c r="A403" t="inlineStr">
        <is>
          <t>11268</t>
        </is>
      </c>
      <c r="B403" s="36" t="n">
        <v>45467</v>
      </c>
      <c r="C403" t="inlineStr">
        <is>
          <t>Occidente</t>
        </is>
      </c>
      <c r="D403" t="inlineStr">
        <is>
          <t>Juguetes</t>
        </is>
      </c>
      <c r="E403" t="inlineStr">
        <is>
          <t>Luis</t>
        </is>
      </c>
      <c r="F403" s="37" t="n">
        <v>30</v>
      </c>
      <c r="G403" s="37" t="n">
        <v>150</v>
      </c>
      <c r="H403" s="38" t="n">
        <v>6075</v>
      </c>
    </row>
    <row r="404">
      <c r="A404" t="inlineStr">
        <is>
          <t>11003</t>
        </is>
      </c>
      <c r="B404" s="36" t="n">
        <v>45469</v>
      </c>
      <c r="C404" t="inlineStr">
        <is>
          <t>Occidente</t>
        </is>
      </c>
      <c r="D404" t="inlineStr">
        <is>
          <t>Belleza</t>
        </is>
      </c>
      <c r="E404" t="inlineStr">
        <is>
          <t>Ana</t>
        </is>
      </c>
      <c r="F404" s="37" t="n">
        <v>13</v>
      </c>
      <c r="G404" s="37" t="n">
        <v>49.9</v>
      </c>
      <c r="H404" s="38" t="n">
        <v>875.74</v>
      </c>
    </row>
    <row r="405">
      <c r="A405" t="inlineStr">
        <is>
          <t>11167</t>
        </is>
      </c>
      <c r="B405" s="36" t="n">
        <v>45469</v>
      </c>
      <c r="C405" t="inlineStr">
        <is>
          <t>Centro</t>
        </is>
      </c>
      <c r="D405" t="inlineStr">
        <is>
          <t>Hogar</t>
        </is>
      </c>
      <c r="E405" t="inlineStr">
        <is>
          <t>Pedro</t>
        </is>
      </c>
      <c r="F405" s="37" t="n">
        <v>7</v>
      </c>
      <c r="G405" s="37" t="n">
        <v>49.9</v>
      </c>
      <c r="H405" s="38" t="n">
        <v>471.56</v>
      </c>
    </row>
    <row r="406">
      <c r="A406" t="inlineStr">
        <is>
          <t>11220</t>
        </is>
      </c>
      <c r="B406" s="36" t="n">
        <v>45470</v>
      </c>
      <c r="C406" t="inlineStr">
        <is>
          <t>Centro</t>
        </is>
      </c>
      <c r="D406" t="inlineStr">
        <is>
          <t>Ropa</t>
        </is>
      </c>
      <c r="E406" t="inlineStr">
        <is>
          <t>Jorge</t>
        </is>
      </c>
      <c r="F406" s="37" t="n">
        <v>25</v>
      </c>
      <c r="G406" s="37" t="n">
        <v>12.5</v>
      </c>
      <c r="H406" s="38" t="n">
        <v>421.88</v>
      </c>
    </row>
    <row r="407">
      <c r="A407" t="inlineStr">
        <is>
          <t>10809</t>
        </is>
      </c>
      <c r="B407" s="36" t="n">
        <v>45470</v>
      </c>
      <c r="C407" t="inlineStr">
        <is>
          <t>Sur</t>
        </is>
      </c>
      <c r="D407" t="inlineStr">
        <is>
          <t>Belleza</t>
        </is>
      </c>
      <c r="E407" t="inlineStr">
        <is>
          <t>Luis</t>
        </is>
      </c>
      <c r="F407" s="37" t="n">
        <v>26</v>
      </c>
      <c r="G407" s="37" t="n">
        <v>150</v>
      </c>
      <c r="H407" s="38" t="n">
        <v>5265</v>
      </c>
    </row>
    <row r="408">
      <c r="A408" t="inlineStr">
        <is>
          <t>11308</t>
        </is>
      </c>
      <c r="B408" s="36" t="n">
        <v>45470</v>
      </c>
      <c r="C408" t="inlineStr">
        <is>
          <t>Oriente</t>
        </is>
      </c>
      <c r="D408" t="inlineStr">
        <is>
          <t>Ropa</t>
        </is>
      </c>
      <c r="E408" t="inlineStr">
        <is>
          <t>Sofía</t>
        </is>
      </c>
      <c r="F408" s="37" t="n">
        <v>13</v>
      </c>
      <c r="G408" s="37" t="n">
        <v>12.5</v>
      </c>
      <c r="H408" s="38" t="n">
        <v>219.38</v>
      </c>
    </row>
    <row r="409">
      <c r="A409" t="inlineStr">
        <is>
          <t>10215</t>
        </is>
      </c>
      <c r="B409" s="36" t="n">
        <v>45470</v>
      </c>
      <c r="C409" t="inlineStr">
        <is>
          <t>Norte</t>
        </is>
      </c>
      <c r="D409" t="inlineStr">
        <is>
          <t>Hogar</t>
        </is>
      </c>
      <c r="E409" t="inlineStr">
        <is>
          <t>Marta</t>
        </is>
      </c>
      <c r="F409" s="37" t="n">
        <v>33</v>
      </c>
      <c r="G409" s="37" t="n">
        <v>150</v>
      </c>
      <c r="H409" s="38" t="n">
        <v>6682.5</v>
      </c>
    </row>
    <row r="410">
      <c r="A410" t="inlineStr">
        <is>
          <t>10024</t>
        </is>
      </c>
      <c r="B410" s="36" t="n">
        <v>45470</v>
      </c>
      <c r="C410" t="inlineStr">
        <is>
          <t>Centro</t>
        </is>
      </c>
      <c r="D410" t="inlineStr">
        <is>
          <t>Tecnología</t>
        </is>
      </c>
      <c r="E410" t="inlineStr">
        <is>
          <t>Ana</t>
        </is>
      </c>
      <c r="F410" s="37" t="n">
        <v>23</v>
      </c>
      <c r="G410" s="37" t="n">
        <v>89</v>
      </c>
      <c r="H410" s="38" t="n">
        <v>2763.45</v>
      </c>
    </row>
    <row r="411">
      <c r="A411" t="inlineStr">
        <is>
          <t>10159</t>
        </is>
      </c>
      <c r="B411" s="36" t="n">
        <v>45471</v>
      </c>
      <c r="C411" t="inlineStr">
        <is>
          <t>Norte</t>
        </is>
      </c>
      <c r="D411" t="inlineStr">
        <is>
          <t>Tecnología</t>
        </is>
      </c>
      <c r="E411" t="inlineStr">
        <is>
          <t>Marta</t>
        </is>
      </c>
      <c r="F411" s="37" t="n">
        <v>30</v>
      </c>
      <c r="G411" s="37" t="n">
        <v>49.9</v>
      </c>
      <c r="H411" s="38" t="n">
        <v>2020.95</v>
      </c>
    </row>
    <row r="412">
      <c r="A412" t="inlineStr">
        <is>
          <t>10573</t>
        </is>
      </c>
      <c r="B412" s="36" t="n">
        <v>45471</v>
      </c>
      <c r="C412" t="inlineStr">
        <is>
          <t>Norte</t>
        </is>
      </c>
      <c r="D412" t="inlineStr">
        <is>
          <t>Tecnología</t>
        </is>
      </c>
      <c r="E412" t="inlineStr">
        <is>
          <t>Jorge</t>
        </is>
      </c>
      <c r="F412" s="37" t="n">
        <v>23</v>
      </c>
      <c r="G412" s="37" t="n">
        <v>49.9</v>
      </c>
      <c r="H412" s="38" t="n">
        <v>1549.4</v>
      </c>
    </row>
    <row r="413">
      <c r="A413" t="inlineStr">
        <is>
          <t>10979</t>
        </is>
      </c>
      <c r="B413" s="36" t="n">
        <v>45471</v>
      </c>
      <c r="C413" t="inlineStr">
        <is>
          <t>Sur</t>
        </is>
      </c>
      <c r="D413" t="inlineStr">
        <is>
          <t>Hogar</t>
        </is>
      </c>
      <c r="E413" t="inlineStr">
        <is>
          <t>Luis</t>
        </is>
      </c>
      <c r="F413" s="37" t="n">
        <v>14</v>
      </c>
      <c r="G413" s="37" t="n">
        <v>25</v>
      </c>
      <c r="H413" s="38" t="n">
        <v>472.5</v>
      </c>
    </row>
    <row r="414">
      <c r="A414" t="inlineStr">
        <is>
          <t>11083</t>
        </is>
      </c>
      <c r="B414" s="36" t="n">
        <v>45472</v>
      </c>
      <c r="C414" t="inlineStr">
        <is>
          <t>Sur</t>
        </is>
      </c>
      <c r="D414" t="inlineStr">
        <is>
          <t>Tecnología</t>
        </is>
      </c>
      <c r="E414" t="inlineStr">
        <is>
          <t>Jorge</t>
        </is>
      </c>
      <c r="F414" s="37" t="n">
        <v>28</v>
      </c>
      <c r="G414" s="37" t="n">
        <v>49.9</v>
      </c>
      <c r="H414" s="38" t="n">
        <v>1886.22</v>
      </c>
    </row>
    <row r="415">
      <c r="A415" t="inlineStr">
        <is>
          <t>10818</t>
        </is>
      </c>
      <c r="B415" s="36" t="n">
        <v>45472</v>
      </c>
      <c r="C415" t="inlineStr">
        <is>
          <t>Oriente</t>
        </is>
      </c>
      <c r="D415" t="inlineStr">
        <is>
          <t>Deportes</t>
        </is>
      </c>
      <c r="E415" t="inlineStr">
        <is>
          <t>Luis</t>
        </is>
      </c>
      <c r="F415" s="37" t="n">
        <v>38</v>
      </c>
      <c r="G415" s="37" t="n">
        <v>49.9</v>
      </c>
      <c r="H415" s="38" t="n">
        <v>2559.87</v>
      </c>
    </row>
    <row r="416">
      <c r="A416" t="inlineStr">
        <is>
          <t>10726</t>
        </is>
      </c>
      <c r="B416" s="36" t="n">
        <v>45473</v>
      </c>
      <c r="C416" t="inlineStr">
        <is>
          <t>Centro</t>
        </is>
      </c>
      <c r="D416" t="inlineStr">
        <is>
          <t>Belleza</t>
        </is>
      </c>
      <c r="E416" t="inlineStr">
        <is>
          <t>Pedro</t>
        </is>
      </c>
      <c r="F416" s="37" t="n">
        <v>35</v>
      </c>
      <c r="G416" s="37" t="n">
        <v>49.9</v>
      </c>
      <c r="H416" s="38" t="n">
        <v>2357.78</v>
      </c>
    </row>
    <row r="417">
      <c r="A417" t="inlineStr">
        <is>
          <t>11112</t>
        </is>
      </c>
      <c r="B417" s="36" t="n">
        <v>45473</v>
      </c>
      <c r="C417" t="inlineStr">
        <is>
          <t>Occidente</t>
        </is>
      </c>
      <c r="D417" t="inlineStr">
        <is>
          <t>Juguetes</t>
        </is>
      </c>
      <c r="E417" t="inlineStr">
        <is>
          <t>Sofía</t>
        </is>
      </c>
      <c r="F417" s="37" t="n">
        <v>14</v>
      </c>
      <c r="G417" s="37" t="n">
        <v>89</v>
      </c>
      <c r="H417" s="38" t="n">
        <v>1682.1</v>
      </c>
    </row>
    <row r="418">
      <c r="A418" t="inlineStr">
        <is>
          <t>10011</t>
        </is>
      </c>
      <c r="B418" s="36" t="n">
        <v>45474</v>
      </c>
      <c r="C418" t="inlineStr">
        <is>
          <t>Sur</t>
        </is>
      </c>
      <c r="D418" t="inlineStr">
        <is>
          <t>Tecnología</t>
        </is>
      </c>
      <c r="E418" t="inlineStr">
        <is>
          <t>Sofía</t>
        </is>
      </c>
      <c r="F418" s="37" t="n">
        <v>7</v>
      </c>
      <c r="G418" s="37" t="n">
        <v>320</v>
      </c>
      <c r="H418" s="38" t="n">
        <v>2918.96</v>
      </c>
    </row>
    <row r="419">
      <c r="A419" t="inlineStr">
        <is>
          <t>10887</t>
        </is>
      </c>
      <c r="B419" s="36" t="n">
        <v>45474</v>
      </c>
      <c r="C419" t="inlineStr">
        <is>
          <t>Centro</t>
        </is>
      </c>
      <c r="D419" t="inlineStr">
        <is>
          <t>Belleza</t>
        </is>
      </c>
      <c r="E419" t="inlineStr">
        <is>
          <t>Luis</t>
        </is>
      </c>
      <c r="F419" s="37" t="n">
        <v>20</v>
      </c>
      <c r="G419" s="37" t="n">
        <v>25</v>
      </c>
      <c r="H419" s="38" t="n">
        <v>651.55</v>
      </c>
    </row>
    <row r="420">
      <c r="A420" t="inlineStr">
        <is>
          <t>10947</t>
        </is>
      </c>
      <c r="B420" s="36" t="n">
        <v>45475</v>
      </c>
      <c r="C420" t="inlineStr">
        <is>
          <t>Sur</t>
        </is>
      </c>
      <c r="D420" t="inlineStr">
        <is>
          <t>Belleza</t>
        </is>
      </c>
      <c r="E420" t="inlineStr">
        <is>
          <t>Sofía</t>
        </is>
      </c>
      <c r="F420" s="37" t="n">
        <v>8</v>
      </c>
      <c r="G420" s="37" t="n">
        <v>12.5</v>
      </c>
      <c r="H420" s="38" t="n">
        <v>130.31</v>
      </c>
    </row>
    <row r="421">
      <c r="A421" t="inlineStr">
        <is>
          <t>11373</t>
        </is>
      </c>
      <c r="B421" s="36" t="n">
        <v>45476</v>
      </c>
      <c r="C421" t="inlineStr">
        <is>
          <t>Centro</t>
        </is>
      </c>
      <c r="D421" t="inlineStr">
        <is>
          <t>Belleza</t>
        </is>
      </c>
      <c r="E421" t="inlineStr">
        <is>
          <t>Pedro</t>
        </is>
      </c>
      <c r="F421" s="37" t="n">
        <v>28</v>
      </c>
      <c r="G421" s="37" t="n">
        <v>49.9</v>
      </c>
      <c r="H421" s="38" t="n">
        <v>1820.7</v>
      </c>
    </row>
    <row r="422">
      <c r="A422" t="inlineStr">
        <is>
          <t>11316</t>
        </is>
      </c>
      <c r="B422" s="36" t="n">
        <v>45476</v>
      </c>
      <c r="C422" t="inlineStr">
        <is>
          <t>Centro</t>
        </is>
      </c>
      <c r="D422" t="inlineStr">
        <is>
          <t>Libros</t>
        </is>
      </c>
      <c r="E422" t="inlineStr">
        <is>
          <t>Ana</t>
        </is>
      </c>
      <c r="F422" s="37" t="n">
        <v>12</v>
      </c>
      <c r="G422" s="37" t="n">
        <v>89</v>
      </c>
      <c r="H422" s="38" t="n">
        <v>1391.72</v>
      </c>
    </row>
    <row r="423">
      <c r="A423" t="inlineStr">
        <is>
          <t>11058</t>
        </is>
      </c>
      <c r="B423" s="36" t="n">
        <v>45477</v>
      </c>
      <c r="C423" t="inlineStr">
        <is>
          <t>Norte</t>
        </is>
      </c>
      <c r="D423" t="inlineStr">
        <is>
          <t>Belleza</t>
        </is>
      </c>
      <c r="E423" t="inlineStr">
        <is>
          <t>Sofía</t>
        </is>
      </c>
      <c r="F423" s="37" t="n">
        <v>7</v>
      </c>
      <c r="G423" s="37" t="n">
        <v>12.5</v>
      </c>
      <c r="H423" s="38" t="n">
        <v>114.02</v>
      </c>
    </row>
    <row r="424">
      <c r="A424" t="inlineStr">
        <is>
          <t>10693</t>
        </is>
      </c>
      <c r="B424" s="36" t="n">
        <v>45477</v>
      </c>
      <c r="C424" t="inlineStr">
        <is>
          <t>Occidente</t>
        </is>
      </c>
      <c r="D424" t="inlineStr">
        <is>
          <t>Juguetes</t>
        </is>
      </c>
      <c r="E424" t="inlineStr">
        <is>
          <t>Ana</t>
        </is>
      </c>
      <c r="F424" s="37" t="n">
        <v>5</v>
      </c>
      <c r="G424" s="37" t="n">
        <v>12.5</v>
      </c>
      <c r="H424" s="38" t="n">
        <v>81.44</v>
      </c>
    </row>
    <row r="425">
      <c r="A425" t="inlineStr">
        <is>
          <t>11047</t>
        </is>
      </c>
      <c r="B425" s="36" t="n">
        <v>45478</v>
      </c>
      <c r="C425" t="inlineStr">
        <is>
          <t>Norte</t>
        </is>
      </c>
      <c r="D425" t="inlineStr">
        <is>
          <t>Belleza</t>
        </is>
      </c>
      <c r="E425" t="inlineStr">
        <is>
          <t>Sofía</t>
        </is>
      </c>
      <c r="F425" s="37" t="n">
        <v>37</v>
      </c>
      <c r="G425" s="37" t="n">
        <v>89</v>
      </c>
      <c r="H425" s="38" t="n">
        <v>4291.14</v>
      </c>
    </row>
    <row r="426">
      <c r="A426" t="inlineStr">
        <is>
          <t>10915</t>
        </is>
      </c>
      <c r="B426" s="36" t="n">
        <v>45478</v>
      </c>
      <c r="C426" t="inlineStr">
        <is>
          <t>Norte</t>
        </is>
      </c>
      <c r="D426" t="inlineStr">
        <is>
          <t>Libros</t>
        </is>
      </c>
      <c r="E426" t="inlineStr">
        <is>
          <t>Sofía</t>
        </is>
      </c>
      <c r="F426" s="37" t="n">
        <v>30</v>
      </c>
      <c r="G426" s="37" t="n">
        <v>150</v>
      </c>
      <c r="H426" s="38" t="n">
        <v>5863.99</v>
      </c>
    </row>
    <row r="427">
      <c r="A427" t="inlineStr">
        <is>
          <t>11282</t>
        </is>
      </c>
      <c r="B427" s="36" t="n">
        <v>45479</v>
      </c>
      <c r="C427" t="inlineStr">
        <is>
          <t>Norte</t>
        </is>
      </c>
      <c r="D427" t="inlineStr">
        <is>
          <t>Ropa</t>
        </is>
      </c>
      <c r="E427" t="inlineStr">
        <is>
          <t>Sofía</t>
        </is>
      </c>
      <c r="F427" s="37" t="n">
        <v>5</v>
      </c>
      <c r="G427" s="37" t="n">
        <v>12.5</v>
      </c>
      <c r="H427" s="38" t="n">
        <v>81.44</v>
      </c>
    </row>
    <row r="428">
      <c r="A428" t="inlineStr">
        <is>
          <t>10964</t>
        </is>
      </c>
      <c r="B428" s="36" t="n">
        <v>45479</v>
      </c>
      <c r="C428" t="inlineStr">
        <is>
          <t>Sur</t>
        </is>
      </c>
      <c r="D428" t="inlineStr">
        <is>
          <t>Libros</t>
        </is>
      </c>
      <c r="E428" t="inlineStr">
        <is>
          <t>Marta</t>
        </is>
      </c>
      <c r="F428" s="37" t="n">
        <v>12</v>
      </c>
      <c r="G428" s="37" t="n">
        <v>320</v>
      </c>
      <c r="H428" s="38" t="n">
        <v>5003.94</v>
      </c>
    </row>
    <row r="429">
      <c r="A429" t="inlineStr">
        <is>
          <t>10962</t>
        </is>
      </c>
      <c r="B429" s="36" t="n">
        <v>45479</v>
      </c>
      <c r="C429" t="inlineStr">
        <is>
          <t>Sur</t>
        </is>
      </c>
      <c r="D429" t="inlineStr">
        <is>
          <t>Tecnología</t>
        </is>
      </c>
      <c r="E429" t="inlineStr">
        <is>
          <t>Jorge</t>
        </is>
      </c>
      <c r="F429" s="37" t="n">
        <v>12</v>
      </c>
      <c r="G429" s="37" t="n">
        <v>89</v>
      </c>
      <c r="H429" s="38" t="n">
        <v>1391.72</v>
      </c>
    </row>
    <row r="430">
      <c r="A430" t="inlineStr">
        <is>
          <t>10807</t>
        </is>
      </c>
      <c r="B430" s="36" t="n">
        <v>45480</v>
      </c>
      <c r="C430" t="inlineStr">
        <is>
          <t>Oriente</t>
        </is>
      </c>
      <c r="D430" t="inlineStr">
        <is>
          <t>Juguetes</t>
        </is>
      </c>
      <c r="E430" t="inlineStr">
        <is>
          <t>Sofía</t>
        </is>
      </c>
      <c r="F430" s="37" t="n">
        <v>23</v>
      </c>
      <c r="G430" s="37" t="n">
        <v>49.9</v>
      </c>
      <c r="H430" s="38" t="n">
        <v>1495.58</v>
      </c>
    </row>
    <row r="431">
      <c r="A431" t="inlineStr">
        <is>
          <t>10505</t>
        </is>
      </c>
      <c r="B431" s="36" t="n">
        <v>45481</v>
      </c>
      <c r="C431" t="inlineStr">
        <is>
          <t>Occidente</t>
        </is>
      </c>
      <c r="D431" t="inlineStr">
        <is>
          <t>Tecnología</t>
        </is>
      </c>
      <c r="E431" t="inlineStr">
        <is>
          <t>Marta</t>
        </is>
      </c>
      <c r="F431" s="37" t="n">
        <v>17</v>
      </c>
      <c r="G431" s="37" t="n">
        <v>150</v>
      </c>
      <c r="H431" s="38" t="n">
        <v>3322.93</v>
      </c>
    </row>
    <row r="432">
      <c r="A432" t="inlineStr">
        <is>
          <t>10783</t>
        </is>
      </c>
      <c r="B432" s="36" t="n">
        <v>45481</v>
      </c>
      <c r="C432" t="inlineStr">
        <is>
          <t>Centro</t>
        </is>
      </c>
      <c r="D432" t="inlineStr">
        <is>
          <t>Tecnología</t>
        </is>
      </c>
      <c r="E432" t="inlineStr">
        <is>
          <t>Jorge</t>
        </is>
      </c>
      <c r="F432" s="37" t="n">
        <v>31</v>
      </c>
      <c r="G432" s="37" t="n">
        <v>150</v>
      </c>
      <c r="H432" s="38" t="n">
        <v>6059.46</v>
      </c>
    </row>
    <row r="433">
      <c r="A433" t="inlineStr">
        <is>
          <t>10371</t>
        </is>
      </c>
      <c r="B433" s="36" t="n">
        <v>45482</v>
      </c>
      <c r="C433" t="inlineStr">
        <is>
          <t>Oriente</t>
        </is>
      </c>
      <c r="D433" t="inlineStr">
        <is>
          <t>Juguetes</t>
        </is>
      </c>
      <c r="E433" t="inlineStr">
        <is>
          <t>Sofía</t>
        </is>
      </c>
      <c r="F433" s="37" t="n">
        <v>38</v>
      </c>
      <c r="G433" s="37" t="n">
        <v>150</v>
      </c>
      <c r="H433" s="38" t="n">
        <v>7427.72</v>
      </c>
    </row>
    <row r="434">
      <c r="A434" t="inlineStr">
        <is>
          <t>10313</t>
        </is>
      </c>
      <c r="B434" s="36" t="n">
        <v>45482</v>
      </c>
      <c r="C434" t="inlineStr">
        <is>
          <t>Occidente</t>
        </is>
      </c>
      <c r="D434" t="inlineStr">
        <is>
          <t>Belleza</t>
        </is>
      </c>
      <c r="E434" t="inlineStr">
        <is>
          <t>Marta</t>
        </is>
      </c>
      <c r="F434" s="37" t="n">
        <v>38</v>
      </c>
      <c r="G434" s="37" t="n">
        <v>320</v>
      </c>
      <c r="H434" s="38" t="n">
        <v>15845.8</v>
      </c>
    </row>
    <row r="435">
      <c r="A435" t="inlineStr">
        <is>
          <t>10520</t>
        </is>
      </c>
      <c r="B435" s="36" t="n">
        <v>45483</v>
      </c>
      <c r="C435" t="inlineStr">
        <is>
          <t>Centro</t>
        </is>
      </c>
      <c r="D435" t="inlineStr">
        <is>
          <t>Belleza</t>
        </is>
      </c>
      <c r="E435" t="inlineStr">
        <is>
          <t>Sofía</t>
        </is>
      </c>
      <c r="F435" s="37" t="n">
        <v>13</v>
      </c>
      <c r="G435" s="37" t="n">
        <v>49.9</v>
      </c>
      <c r="H435" s="38" t="n">
        <v>845.33</v>
      </c>
    </row>
    <row r="436">
      <c r="A436" t="inlineStr">
        <is>
          <t>10323</t>
        </is>
      </c>
      <c r="B436" s="36" t="n">
        <v>45483</v>
      </c>
      <c r="C436" t="inlineStr">
        <is>
          <t>Sur</t>
        </is>
      </c>
      <c r="D436" t="inlineStr">
        <is>
          <t>Juguetes</t>
        </is>
      </c>
      <c r="E436" t="inlineStr">
        <is>
          <t>Sofía</t>
        </is>
      </c>
      <c r="F436" s="37" t="n">
        <v>3</v>
      </c>
      <c r="G436" s="37" t="n">
        <v>25</v>
      </c>
      <c r="H436" s="38" t="n">
        <v>97.73</v>
      </c>
    </row>
    <row r="437">
      <c r="A437" t="inlineStr">
        <is>
          <t>10427</t>
        </is>
      </c>
      <c r="B437" s="36" t="n">
        <v>45484</v>
      </c>
      <c r="C437" t="inlineStr">
        <is>
          <t>Norte</t>
        </is>
      </c>
      <c r="D437" t="inlineStr">
        <is>
          <t>Deportes</t>
        </is>
      </c>
      <c r="E437" t="inlineStr">
        <is>
          <t>Ana</t>
        </is>
      </c>
      <c r="F437" s="37" t="n">
        <v>3</v>
      </c>
      <c r="G437" s="37" t="n">
        <v>12.5</v>
      </c>
      <c r="H437" s="38" t="n">
        <v>48.87</v>
      </c>
    </row>
    <row r="438">
      <c r="A438" t="inlineStr">
        <is>
          <t>10144</t>
        </is>
      </c>
      <c r="B438" s="36" t="n">
        <v>45484</v>
      </c>
      <c r="C438" t="inlineStr">
        <is>
          <t>Sur</t>
        </is>
      </c>
      <c r="D438" t="inlineStr">
        <is>
          <t>Deportes</t>
        </is>
      </c>
      <c r="E438" t="inlineStr">
        <is>
          <t>Pedro</t>
        </is>
      </c>
      <c r="F438" s="37" t="n">
        <v>36</v>
      </c>
      <c r="G438" s="37" t="n">
        <v>150</v>
      </c>
      <c r="H438" s="38" t="n">
        <v>7036.79</v>
      </c>
    </row>
    <row r="439">
      <c r="A439" t="inlineStr">
        <is>
          <t>10010</t>
        </is>
      </c>
      <c r="B439" s="36" t="n">
        <v>45484</v>
      </c>
      <c r="C439" t="inlineStr">
        <is>
          <t>Sur</t>
        </is>
      </c>
      <c r="D439" t="inlineStr">
        <is>
          <t>Ropa</t>
        </is>
      </c>
      <c r="E439" t="inlineStr">
        <is>
          <t>Pedro</t>
        </is>
      </c>
      <c r="F439" s="37" t="n">
        <v>37</v>
      </c>
      <c r="G439" s="37" t="n">
        <v>89</v>
      </c>
      <c r="H439" s="38" t="n">
        <v>4291.14</v>
      </c>
    </row>
    <row r="440">
      <c r="A440" t="inlineStr">
        <is>
          <t>10790</t>
        </is>
      </c>
      <c r="B440" s="36" t="n">
        <v>45485</v>
      </c>
      <c r="C440" t="inlineStr">
        <is>
          <t>Norte</t>
        </is>
      </c>
      <c r="D440" t="inlineStr">
        <is>
          <t>Ropa</t>
        </is>
      </c>
      <c r="E440" t="inlineStr">
        <is>
          <t>Sofía</t>
        </is>
      </c>
      <c r="F440" s="37" t="n">
        <v>21</v>
      </c>
      <c r="G440" s="37" t="n">
        <v>25</v>
      </c>
      <c r="H440" s="38" t="n">
        <v>684.13</v>
      </c>
    </row>
    <row r="441">
      <c r="A441" t="inlineStr">
        <is>
          <t>10022</t>
        </is>
      </c>
      <c r="B441" s="36" t="n">
        <v>45485</v>
      </c>
      <c r="C441" t="inlineStr">
        <is>
          <t>Occidente</t>
        </is>
      </c>
      <c r="D441" t="inlineStr">
        <is>
          <t>Libros</t>
        </is>
      </c>
      <c r="E441" t="inlineStr">
        <is>
          <t>Marta</t>
        </is>
      </c>
      <c r="F441" s="37" t="n">
        <v>24</v>
      </c>
      <c r="G441" s="37" t="n">
        <v>12.5</v>
      </c>
      <c r="H441" s="38" t="n">
        <v>390.93</v>
      </c>
    </row>
    <row r="442">
      <c r="A442" t="inlineStr">
        <is>
          <t>11017</t>
        </is>
      </c>
      <c r="B442" s="36" t="n">
        <v>45485</v>
      </c>
      <c r="C442" t="inlineStr">
        <is>
          <t>Centro</t>
        </is>
      </c>
      <c r="D442" t="inlineStr">
        <is>
          <t>Deportes</t>
        </is>
      </c>
      <c r="E442" t="inlineStr">
        <is>
          <t>Luis</t>
        </is>
      </c>
      <c r="F442" s="37" t="n">
        <v>25</v>
      </c>
      <c r="G442" s="37" t="n">
        <v>150</v>
      </c>
      <c r="H442" s="38" t="n">
        <v>4886.66</v>
      </c>
    </row>
    <row r="443">
      <c r="A443" t="inlineStr">
        <is>
          <t>10431</t>
        </is>
      </c>
      <c r="B443" s="36" t="n">
        <v>45485</v>
      </c>
      <c r="C443" t="inlineStr">
        <is>
          <t>Sur</t>
        </is>
      </c>
      <c r="D443" t="inlineStr">
        <is>
          <t>Hogar</t>
        </is>
      </c>
      <c r="E443" t="inlineStr">
        <is>
          <t>Ana</t>
        </is>
      </c>
      <c r="F443" s="37" t="n">
        <v>18</v>
      </c>
      <c r="G443" s="37" t="n">
        <v>150</v>
      </c>
      <c r="H443" s="38" t="n">
        <v>3518.39</v>
      </c>
    </row>
    <row r="444">
      <c r="A444" t="inlineStr">
        <is>
          <t>11214</t>
        </is>
      </c>
      <c r="B444" s="36" t="n">
        <v>45486</v>
      </c>
      <c r="C444" t="inlineStr">
        <is>
          <t>Sur</t>
        </is>
      </c>
      <c r="D444" t="inlineStr">
        <is>
          <t>Hogar</t>
        </is>
      </c>
      <c r="E444" t="inlineStr">
        <is>
          <t>Sofía</t>
        </is>
      </c>
      <c r="F444" s="37" t="n">
        <v>8</v>
      </c>
      <c r="G444" s="37" t="n">
        <v>320</v>
      </c>
      <c r="H444" s="38" t="n">
        <v>3335.96</v>
      </c>
    </row>
    <row r="445">
      <c r="A445" t="inlineStr">
        <is>
          <t>11060</t>
        </is>
      </c>
      <c r="B445" s="36" t="n">
        <v>45487</v>
      </c>
      <c r="C445" t="inlineStr">
        <is>
          <t>Oriente</t>
        </is>
      </c>
      <c r="D445" t="inlineStr">
        <is>
          <t>Ropa</t>
        </is>
      </c>
      <c r="E445" t="inlineStr">
        <is>
          <t>Ana</t>
        </is>
      </c>
      <c r="F445" s="37" t="n">
        <v>16</v>
      </c>
      <c r="G445" s="37" t="n">
        <v>49.9</v>
      </c>
      <c r="H445" s="38" t="n">
        <v>1040.4</v>
      </c>
    </row>
    <row r="446">
      <c r="A446" t="inlineStr">
        <is>
          <t>10387</t>
        </is>
      </c>
      <c r="B446" s="36" t="n">
        <v>45487</v>
      </c>
      <c r="C446" t="inlineStr">
        <is>
          <t>Norte</t>
        </is>
      </c>
      <c r="D446" t="inlineStr">
        <is>
          <t>Juguetes</t>
        </is>
      </c>
      <c r="E446" t="inlineStr">
        <is>
          <t>Sofía</t>
        </is>
      </c>
      <c r="F446" s="37" t="n">
        <v>13</v>
      </c>
      <c r="G446" s="37" t="n">
        <v>320</v>
      </c>
      <c r="H446" s="38" t="n">
        <v>5420.93</v>
      </c>
    </row>
    <row r="447">
      <c r="A447" t="inlineStr">
        <is>
          <t>10437</t>
        </is>
      </c>
      <c r="B447" s="36" t="n">
        <v>45487</v>
      </c>
      <c r="C447" t="inlineStr">
        <is>
          <t>Norte</t>
        </is>
      </c>
      <c r="D447" t="inlineStr">
        <is>
          <t>Juguetes</t>
        </is>
      </c>
      <c r="E447" t="inlineStr">
        <is>
          <t>Sofía</t>
        </is>
      </c>
      <c r="F447" s="37" t="n">
        <v>15</v>
      </c>
      <c r="G447" s="37" t="n">
        <v>320</v>
      </c>
      <c r="H447" s="38" t="n">
        <v>6254.92</v>
      </c>
    </row>
    <row r="448">
      <c r="A448" t="inlineStr">
        <is>
          <t>11318</t>
        </is>
      </c>
      <c r="B448" s="36" t="n">
        <v>45487</v>
      </c>
      <c r="C448" t="inlineStr">
        <is>
          <t>Centro</t>
        </is>
      </c>
      <c r="D448" t="inlineStr">
        <is>
          <t>Juguetes</t>
        </is>
      </c>
      <c r="E448" t="inlineStr">
        <is>
          <t>Luis</t>
        </is>
      </c>
      <c r="F448" s="37" t="n">
        <v>27</v>
      </c>
      <c r="G448" s="37" t="n">
        <v>89</v>
      </c>
      <c r="H448" s="38" t="n">
        <v>3131.37</v>
      </c>
    </row>
    <row r="449">
      <c r="A449" t="inlineStr">
        <is>
          <t>10501</t>
        </is>
      </c>
      <c r="B449" s="36" t="n">
        <v>45487</v>
      </c>
      <c r="C449" t="inlineStr">
        <is>
          <t>Oriente</t>
        </is>
      </c>
      <c r="D449" t="inlineStr">
        <is>
          <t>Juguetes</t>
        </is>
      </c>
      <c r="E449" t="inlineStr">
        <is>
          <t>Pedro</t>
        </is>
      </c>
      <c r="F449" s="37" t="n">
        <v>37</v>
      </c>
      <c r="G449" s="37" t="n">
        <v>89</v>
      </c>
      <c r="H449" s="38" t="n">
        <v>4291.14</v>
      </c>
    </row>
    <row r="450">
      <c r="A450" t="inlineStr">
        <is>
          <t>10538</t>
        </is>
      </c>
      <c r="B450" s="36" t="n">
        <v>45488</v>
      </c>
      <c r="C450" t="inlineStr">
        <is>
          <t>Centro</t>
        </is>
      </c>
      <c r="D450" t="inlineStr">
        <is>
          <t>Hogar</t>
        </is>
      </c>
      <c r="E450" t="inlineStr">
        <is>
          <t>Jorge</t>
        </is>
      </c>
      <c r="F450" s="37" t="n">
        <v>31</v>
      </c>
      <c r="G450" s="37" t="n">
        <v>320</v>
      </c>
      <c r="H450" s="38" t="n">
        <v>12926.84</v>
      </c>
    </row>
    <row r="451">
      <c r="A451" t="inlineStr">
        <is>
          <t>10229</t>
        </is>
      </c>
      <c r="B451" s="36" t="n">
        <v>45488</v>
      </c>
      <c r="C451" t="inlineStr">
        <is>
          <t>Norte</t>
        </is>
      </c>
      <c r="D451" t="inlineStr">
        <is>
          <t>Libros</t>
        </is>
      </c>
      <c r="E451" t="inlineStr">
        <is>
          <t>Luis</t>
        </is>
      </c>
      <c r="F451" s="37" t="n">
        <v>38</v>
      </c>
      <c r="G451" s="37" t="n">
        <v>12.5</v>
      </c>
      <c r="H451" s="38" t="n">
        <v>618.98</v>
      </c>
    </row>
    <row r="452">
      <c r="A452" t="inlineStr">
        <is>
          <t>10338</t>
        </is>
      </c>
      <c r="B452" s="36" t="n">
        <v>45488</v>
      </c>
      <c r="C452" t="inlineStr">
        <is>
          <t>Centro</t>
        </is>
      </c>
      <c r="D452" t="inlineStr">
        <is>
          <t>Belleza</t>
        </is>
      </c>
      <c r="E452" t="inlineStr">
        <is>
          <t>Luis</t>
        </is>
      </c>
      <c r="F452" s="37" t="n">
        <v>39</v>
      </c>
      <c r="G452" s="37" t="n">
        <v>12.5</v>
      </c>
      <c r="H452" s="38" t="n">
        <v>635.27</v>
      </c>
    </row>
    <row r="453">
      <c r="A453" t="inlineStr">
        <is>
          <t>10551</t>
        </is>
      </c>
      <c r="B453" s="36" t="n">
        <v>45489</v>
      </c>
      <c r="C453" t="inlineStr">
        <is>
          <t>Sur</t>
        </is>
      </c>
      <c r="D453" t="inlineStr">
        <is>
          <t>Hogar</t>
        </is>
      </c>
      <c r="E453" t="inlineStr">
        <is>
          <t>Ana</t>
        </is>
      </c>
      <c r="F453" s="37" t="n">
        <v>19</v>
      </c>
      <c r="G453" s="37" t="n">
        <v>12.5</v>
      </c>
      <c r="H453" s="38" t="n">
        <v>309.49</v>
      </c>
    </row>
    <row r="454">
      <c r="A454" t="inlineStr">
        <is>
          <t>10987</t>
        </is>
      </c>
      <c r="B454" s="36" t="n">
        <v>45490</v>
      </c>
      <c r="C454" t="inlineStr">
        <is>
          <t>Norte</t>
        </is>
      </c>
      <c r="D454" t="inlineStr">
        <is>
          <t>Hogar</t>
        </is>
      </c>
      <c r="E454" t="inlineStr">
        <is>
          <t>Marta</t>
        </is>
      </c>
      <c r="F454" s="37" t="n">
        <v>34</v>
      </c>
      <c r="G454" s="37" t="n">
        <v>150</v>
      </c>
      <c r="H454" s="38" t="n">
        <v>6645.86</v>
      </c>
    </row>
    <row r="455">
      <c r="A455" t="inlineStr">
        <is>
          <t>10396</t>
        </is>
      </c>
      <c r="B455" s="36" t="n">
        <v>45490</v>
      </c>
      <c r="C455" t="inlineStr">
        <is>
          <t>Sur</t>
        </is>
      </c>
      <c r="D455" t="inlineStr">
        <is>
          <t>Juguetes</t>
        </is>
      </c>
      <c r="E455" t="inlineStr">
        <is>
          <t>Ana</t>
        </is>
      </c>
      <c r="F455" s="37" t="n">
        <v>32</v>
      </c>
      <c r="G455" s="37" t="n">
        <v>89</v>
      </c>
      <c r="H455" s="38" t="n">
        <v>3711.25</v>
      </c>
    </row>
    <row r="456">
      <c r="A456" t="inlineStr">
        <is>
          <t>10307</t>
        </is>
      </c>
      <c r="B456" s="36" t="n">
        <v>45490</v>
      </c>
      <c r="C456" t="inlineStr">
        <is>
          <t>Centro</t>
        </is>
      </c>
      <c r="D456" t="inlineStr">
        <is>
          <t>Belleza</t>
        </is>
      </c>
      <c r="E456" t="inlineStr">
        <is>
          <t>Ana</t>
        </is>
      </c>
      <c r="F456" s="37" t="n">
        <v>25</v>
      </c>
      <c r="G456" s="37" t="n">
        <v>320</v>
      </c>
      <c r="H456" s="38" t="n">
        <v>10424.87</v>
      </c>
    </row>
    <row r="457">
      <c r="A457" t="inlineStr">
        <is>
          <t>10261</t>
        </is>
      </c>
      <c r="B457" s="36" t="n">
        <v>45490</v>
      </c>
      <c r="C457" t="inlineStr">
        <is>
          <t>Occidente</t>
        </is>
      </c>
      <c r="D457" t="inlineStr">
        <is>
          <t>Juguetes</t>
        </is>
      </c>
      <c r="E457" t="inlineStr">
        <is>
          <t>Jorge</t>
        </is>
      </c>
      <c r="F457" s="37" t="n">
        <v>2</v>
      </c>
      <c r="G457" s="37" t="n">
        <v>150</v>
      </c>
      <c r="H457" s="38" t="n">
        <v>390.93</v>
      </c>
    </row>
    <row r="458">
      <c r="A458" t="inlineStr">
        <is>
          <t>11492</t>
        </is>
      </c>
      <c r="B458" s="36" t="n">
        <v>45490</v>
      </c>
      <c r="C458" t="inlineStr">
        <is>
          <t>Norte</t>
        </is>
      </c>
      <c r="D458" t="inlineStr">
        <is>
          <t>Tecnología</t>
        </is>
      </c>
      <c r="E458" t="inlineStr">
        <is>
          <t>Luis</t>
        </is>
      </c>
      <c r="F458" s="37" t="n">
        <v>15</v>
      </c>
      <c r="G458" s="37" t="n">
        <v>12.5</v>
      </c>
      <c r="H458" s="38" t="n">
        <v>244.33</v>
      </c>
    </row>
    <row r="459">
      <c r="A459" t="inlineStr">
        <is>
          <t>10684</t>
        </is>
      </c>
      <c r="B459" s="36" t="n">
        <v>45491</v>
      </c>
      <c r="C459" t="inlineStr">
        <is>
          <t>Oriente</t>
        </is>
      </c>
      <c r="D459" t="inlineStr">
        <is>
          <t>Tecnología</t>
        </is>
      </c>
      <c r="E459" t="inlineStr">
        <is>
          <t>Pedro</t>
        </is>
      </c>
      <c r="F459" s="37" t="n">
        <v>9</v>
      </c>
      <c r="G459" s="37" t="n">
        <v>89</v>
      </c>
      <c r="H459" s="38" t="n">
        <v>1043.79</v>
      </c>
    </row>
    <row r="460">
      <c r="A460" t="inlineStr">
        <is>
          <t>10601</t>
        </is>
      </c>
      <c r="B460" s="36" t="n">
        <v>45491</v>
      </c>
      <c r="C460" t="inlineStr">
        <is>
          <t>Oriente</t>
        </is>
      </c>
      <c r="D460" t="inlineStr">
        <is>
          <t>Libros</t>
        </is>
      </c>
      <c r="E460" t="inlineStr">
        <is>
          <t>Jorge</t>
        </is>
      </c>
      <c r="F460" s="37" t="n">
        <v>15</v>
      </c>
      <c r="G460" s="37" t="n">
        <v>49.9</v>
      </c>
      <c r="H460" s="38" t="n">
        <v>975.38</v>
      </c>
    </row>
    <row r="461">
      <c r="A461" t="inlineStr">
        <is>
          <t>10432</t>
        </is>
      </c>
      <c r="B461" s="36" t="n">
        <v>45492</v>
      </c>
      <c r="C461" t="inlineStr">
        <is>
          <t>Norte</t>
        </is>
      </c>
      <c r="D461" t="inlineStr">
        <is>
          <t>Libros</t>
        </is>
      </c>
      <c r="E461" t="inlineStr">
        <is>
          <t>Jorge</t>
        </is>
      </c>
      <c r="F461" s="37" t="n">
        <v>2</v>
      </c>
      <c r="G461" s="37" t="n">
        <v>89</v>
      </c>
      <c r="H461" s="38" t="n">
        <v>231.95</v>
      </c>
    </row>
    <row r="462">
      <c r="A462" t="inlineStr">
        <is>
          <t>10996</t>
        </is>
      </c>
      <c r="B462" s="36" t="n">
        <v>45492</v>
      </c>
      <c r="C462" t="inlineStr">
        <is>
          <t>Centro</t>
        </is>
      </c>
      <c r="D462" t="inlineStr">
        <is>
          <t>Tecnología</t>
        </is>
      </c>
      <c r="E462" t="inlineStr">
        <is>
          <t>Ana</t>
        </is>
      </c>
      <c r="F462" s="37" t="n">
        <v>1</v>
      </c>
      <c r="G462" s="37" t="n">
        <v>49.9</v>
      </c>
      <c r="H462" s="38" t="n">
        <v>65.03</v>
      </c>
    </row>
    <row r="463">
      <c r="A463" t="inlineStr">
        <is>
          <t>10682</t>
        </is>
      </c>
      <c r="B463" s="36" t="n">
        <v>45492</v>
      </c>
      <c r="C463" t="inlineStr">
        <is>
          <t>Norte</t>
        </is>
      </c>
      <c r="D463" t="inlineStr">
        <is>
          <t>Deportes</t>
        </is>
      </c>
      <c r="E463" t="inlineStr">
        <is>
          <t>Luis</t>
        </is>
      </c>
      <c r="F463" s="37" t="n">
        <v>32</v>
      </c>
      <c r="G463" s="37" t="n">
        <v>12.5</v>
      </c>
      <c r="H463" s="38" t="n">
        <v>521.24</v>
      </c>
    </row>
    <row r="464">
      <c r="A464" t="inlineStr">
        <is>
          <t>11274</t>
        </is>
      </c>
      <c r="B464" s="36" t="n">
        <v>45492</v>
      </c>
      <c r="C464" t="inlineStr">
        <is>
          <t>Norte</t>
        </is>
      </c>
      <c r="D464" t="inlineStr">
        <is>
          <t>Belleza</t>
        </is>
      </c>
      <c r="E464" t="inlineStr">
        <is>
          <t>Pedro</t>
        </is>
      </c>
      <c r="F464" s="37" t="n">
        <v>28</v>
      </c>
      <c r="G464" s="37" t="n">
        <v>25</v>
      </c>
      <c r="H464" s="38" t="n">
        <v>912.1799999999999</v>
      </c>
    </row>
    <row r="465">
      <c r="A465" t="inlineStr">
        <is>
          <t>10465</t>
        </is>
      </c>
      <c r="B465" s="36" t="n">
        <v>45493</v>
      </c>
      <c r="C465" t="inlineStr">
        <is>
          <t>Occidente</t>
        </is>
      </c>
      <c r="D465" t="inlineStr">
        <is>
          <t>Deportes</t>
        </is>
      </c>
      <c r="E465" t="inlineStr">
        <is>
          <t>Jorge</t>
        </is>
      </c>
      <c r="F465" s="37" t="n">
        <v>33</v>
      </c>
      <c r="G465" s="37" t="n">
        <v>12.5</v>
      </c>
      <c r="H465" s="38" t="n">
        <v>537.53</v>
      </c>
    </row>
    <row r="466">
      <c r="A466" t="inlineStr">
        <is>
          <t>11253</t>
        </is>
      </c>
      <c r="B466" s="36" t="n">
        <v>45493</v>
      </c>
      <c r="C466" t="inlineStr">
        <is>
          <t>Occidente</t>
        </is>
      </c>
      <c r="D466" t="inlineStr">
        <is>
          <t>Libros</t>
        </is>
      </c>
      <c r="E466" t="inlineStr">
        <is>
          <t>Marta</t>
        </is>
      </c>
      <c r="F466" s="37" t="n">
        <v>18</v>
      </c>
      <c r="G466" s="37" t="n">
        <v>12.5</v>
      </c>
      <c r="H466" s="38" t="n">
        <v>293.2</v>
      </c>
    </row>
    <row r="467">
      <c r="A467" t="inlineStr">
        <is>
          <t>11168</t>
        </is>
      </c>
      <c r="B467" s="36" t="n">
        <v>45493</v>
      </c>
      <c r="C467" t="inlineStr">
        <is>
          <t>Occidente</t>
        </is>
      </c>
      <c r="D467" t="inlineStr">
        <is>
          <t>Belleza</t>
        </is>
      </c>
      <c r="E467" t="inlineStr">
        <is>
          <t>Marta</t>
        </is>
      </c>
      <c r="F467" s="37" t="n">
        <v>39</v>
      </c>
      <c r="G467" s="37" t="n">
        <v>49.9</v>
      </c>
      <c r="H467" s="38" t="n">
        <v>2535.98</v>
      </c>
    </row>
    <row r="468">
      <c r="A468" t="inlineStr">
        <is>
          <t>10764</t>
        </is>
      </c>
      <c r="B468" s="36" t="n">
        <v>45493</v>
      </c>
      <c r="C468" t="inlineStr">
        <is>
          <t>Centro</t>
        </is>
      </c>
      <c r="D468" t="inlineStr">
        <is>
          <t>Libros</t>
        </is>
      </c>
      <c r="E468" t="inlineStr">
        <is>
          <t>Luis</t>
        </is>
      </c>
      <c r="F468" s="37" t="n">
        <v>39</v>
      </c>
      <c r="G468" s="37" t="n">
        <v>89</v>
      </c>
      <c r="H468" s="38" t="n">
        <v>4523.09</v>
      </c>
    </row>
    <row r="469">
      <c r="A469" t="inlineStr">
        <is>
          <t>11020</t>
        </is>
      </c>
      <c r="B469" s="36" t="n">
        <v>45494</v>
      </c>
      <c r="C469" t="inlineStr">
        <is>
          <t>Oriente</t>
        </is>
      </c>
      <c r="D469" t="inlineStr">
        <is>
          <t>Deportes</t>
        </is>
      </c>
      <c r="E469" t="inlineStr">
        <is>
          <t>Marta</t>
        </is>
      </c>
      <c r="F469" s="37" t="n">
        <v>4</v>
      </c>
      <c r="G469" s="37" t="n">
        <v>25</v>
      </c>
      <c r="H469" s="38" t="n">
        <v>130.31</v>
      </c>
    </row>
    <row r="470">
      <c r="A470" t="inlineStr">
        <is>
          <t>11429</t>
        </is>
      </c>
      <c r="B470" s="36" t="n">
        <v>45494</v>
      </c>
      <c r="C470" t="inlineStr">
        <is>
          <t>Oriente</t>
        </is>
      </c>
      <c r="D470" t="inlineStr">
        <is>
          <t>Libros</t>
        </is>
      </c>
      <c r="E470" t="inlineStr">
        <is>
          <t>Luis</t>
        </is>
      </c>
      <c r="F470" s="37" t="n">
        <v>36</v>
      </c>
      <c r="G470" s="37" t="n">
        <v>89</v>
      </c>
      <c r="H470" s="38" t="n">
        <v>4175.16</v>
      </c>
    </row>
    <row r="471">
      <c r="A471" t="inlineStr">
        <is>
          <t>10424</t>
        </is>
      </c>
      <c r="B471" s="36" t="n">
        <v>45495</v>
      </c>
      <c r="C471" t="inlineStr">
        <is>
          <t>Occidente</t>
        </is>
      </c>
      <c r="D471" t="inlineStr">
        <is>
          <t>Hogar</t>
        </is>
      </c>
      <c r="E471" t="inlineStr">
        <is>
          <t>Sofía</t>
        </is>
      </c>
      <c r="F471" s="37" t="n">
        <v>18</v>
      </c>
      <c r="G471" s="37" t="n">
        <v>320</v>
      </c>
      <c r="H471" s="38" t="n">
        <v>7505.91</v>
      </c>
    </row>
    <row r="472">
      <c r="A472" t="inlineStr">
        <is>
          <t>10985</t>
        </is>
      </c>
      <c r="B472" s="36" t="n">
        <v>45495</v>
      </c>
      <c r="C472" t="inlineStr">
        <is>
          <t>Sur</t>
        </is>
      </c>
      <c r="D472" t="inlineStr">
        <is>
          <t>Tecnología</t>
        </is>
      </c>
      <c r="E472" t="inlineStr">
        <is>
          <t>Pedro</t>
        </is>
      </c>
      <c r="F472" s="37" t="n">
        <v>34</v>
      </c>
      <c r="G472" s="37" t="n">
        <v>49.9</v>
      </c>
      <c r="H472" s="38" t="n">
        <v>2210.85</v>
      </c>
    </row>
    <row r="473">
      <c r="A473" t="inlineStr">
        <is>
          <t>11382</t>
        </is>
      </c>
      <c r="B473" s="36" t="n">
        <v>45496</v>
      </c>
      <c r="C473" t="inlineStr">
        <is>
          <t>Norte</t>
        </is>
      </c>
      <c r="D473" t="inlineStr">
        <is>
          <t>Ropa</t>
        </is>
      </c>
      <c r="E473" t="inlineStr">
        <is>
          <t>Sofía</t>
        </is>
      </c>
      <c r="F473" s="37" t="n">
        <v>35</v>
      </c>
      <c r="G473" s="37" t="n">
        <v>12.5</v>
      </c>
      <c r="H473" s="38" t="n">
        <v>570.11</v>
      </c>
    </row>
    <row r="474">
      <c r="A474" t="inlineStr">
        <is>
          <t>11076</t>
        </is>
      </c>
      <c r="B474" s="36" t="n">
        <v>45497</v>
      </c>
      <c r="C474" t="inlineStr">
        <is>
          <t>Occidente</t>
        </is>
      </c>
      <c r="D474" t="inlineStr">
        <is>
          <t>Belleza</t>
        </is>
      </c>
      <c r="E474" t="inlineStr">
        <is>
          <t>Ana</t>
        </is>
      </c>
      <c r="F474" s="37" t="n">
        <v>13</v>
      </c>
      <c r="G474" s="37" t="n">
        <v>12.5</v>
      </c>
      <c r="H474" s="38" t="n">
        <v>211.76</v>
      </c>
    </row>
    <row r="475">
      <c r="A475" t="inlineStr">
        <is>
          <t>10971</t>
        </is>
      </c>
      <c r="B475" s="36" t="n">
        <v>45497</v>
      </c>
      <c r="C475" t="inlineStr">
        <is>
          <t>Norte</t>
        </is>
      </c>
      <c r="D475" t="inlineStr">
        <is>
          <t>Libros</t>
        </is>
      </c>
      <c r="E475" t="inlineStr">
        <is>
          <t>Pedro</t>
        </is>
      </c>
      <c r="F475" s="37" t="n">
        <v>26</v>
      </c>
      <c r="G475" s="37" t="n">
        <v>89</v>
      </c>
      <c r="H475" s="38" t="n">
        <v>3015.39</v>
      </c>
    </row>
    <row r="476">
      <c r="A476" t="inlineStr">
        <is>
          <t>10110</t>
        </is>
      </c>
      <c r="B476" s="36" t="n">
        <v>45498</v>
      </c>
      <c r="C476" t="inlineStr">
        <is>
          <t>Norte</t>
        </is>
      </c>
      <c r="D476" t="inlineStr">
        <is>
          <t>Ropa</t>
        </is>
      </c>
      <c r="E476" t="inlineStr">
        <is>
          <t>Marta</t>
        </is>
      </c>
      <c r="F476" s="37" t="n">
        <v>17</v>
      </c>
      <c r="G476" s="37" t="n">
        <v>49.9</v>
      </c>
      <c r="H476" s="38" t="n">
        <v>1105.43</v>
      </c>
    </row>
    <row r="477">
      <c r="A477" t="inlineStr">
        <is>
          <t>10190</t>
        </is>
      </c>
      <c r="B477" s="36" t="n">
        <v>45498</v>
      </c>
      <c r="C477" t="inlineStr">
        <is>
          <t>Centro</t>
        </is>
      </c>
      <c r="D477" t="inlineStr">
        <is>
          <t>Juguetes</t>
        </is>
      </c>
      <c r="E477" t="inlineStr">
        <is>
          <t>Jorge</t>
        </is>
      </c>
      <c r="F477" s="37" t="n">
        <v>25</v>
      </c>
      <c r="G477" s="37" t="n">
        <v>12.5</v>
      </c>
      <c r="H477" s="38" t="n">
        <v>407.22</v>
      </c>
    </row>
    <row r="478">
      <c r="A478" t="inlineStr">
        <is>
          <t>10609</t>
        </is>
      </c>
      <c r="B478" s="36" t="n">
        <v>45498</v>
      </c>
      <c r="C478" t="inlineStr">
        <is>
          <t>Sur</t>
        </is>
      </c>
      <c r="D478" t="inlineStr">
        <is>
          <t>Belleza</t>
        </is>
      </c>
      <c r="E478" t="inlineStr">
        <is>
          <t>Marta</t>
        </is>
      </c>
      <c r="F478" s="37" t="n">
        <v>11</v>
      </c>
      <c r="G478" s="37" t="n">
        <v>49.9</v>
      </c>
      <c r="H478" s="38" t="n">
        <v>715.28</v>
      </c>
    </row>
    <row r="479">
      <c r="A479" t="inlineStr">
        <is>
          <t>11400</t>
        </is>
      </c>
      <c r="B479" s="36" t="n">
        <v>45499</v>
      </c>
      <c r="C479" t="inlineStr">
        <is>
          <t>Occidente</t>
        </is>
      </c>
      <c r="D479" t="inlineStr">
        <is>
          <t>Belleza</t>
        </is>
      </c>
      <c r="E479" t="inlineStr">
        <is>
          <t>Pedro</t>
        </is>
      </c>
      <c r="F479" s="37" t="n">
        <v>12</v>
      </c>
      <c r="G479" s="37" t="n">
        <v>89</v>
      </c>
      <c r="H479" s="38" t="n">
        <v>1391.72</v>
      </c>
    </row>
    <row r="480">
      <c r="A480" t="inlineStr">
        <is>
          <t>10883</t>
        </is>
      </c>
      <c r="B480" s="36" t="n">
        <v>45499</v>
      </c>
      <c r="C480" t="inlineStr">
        <is>
          <t>Centro</t>
        </is>
      </c>
      <c r="D480" t="inlineStr">
        <is>
          <t>Deportes</t>
        </is>
      </c>
      <c r="E480" t="inlineStr">
        <is>
          <t>Jorge</t>
        </is>
      </c>
      <c r="F480" s="37" t="n">
        <v>25</v>
      </c>
      <c r="G480" s="37" t="n">
        <v>89</v>
      </c>
      <c r="H480" s="38" t="n">
        <v>2899.42</v>
      </c>
    </row>
    <row r="481">
      <c r="A481" t="inlineStr">
        <is>
          <t>11299</t>
        </is>
      </c>
      <c r="B481" s="36" t="n">
        <v>45500</v>
      </c>
      <c r="C481" t="inlineStr">
        <is>
          <t>Oriente</t>
        </is>
      </c>
      <c r="D481" t="inlineStr">
        <is>
          <t>Tecnología</t>
        </is>
      </c>
      <c r="E481" t="inlineStr">
        <is>
          <t>Sofía</t>
        </is>
      </c>
      <c r="F481" s="37" t="n">
        <v>34</v>
      </c>
      <c r="G481" s="37" t="n">
        <v>25</v>
      </c>
      <c r="H481" s="38" t="n">
        <v>1107.64</v>
      </c>
    </row>
    <row r="482">
      <c r="A482" t="inlineStr">
        <is>
          <t>10791</t>
        </is>
      </c>
      <c r="B482" s="36" t="n">
        <v>45501</v>
      </c>
      <c r="C482" t="inlineStr">
        <is>
          <t>Norte</t>
        </is>
      </c>
      <c r="D482" t="inlineStr">
        <is>
          <t>Hogar</t>
        </is>
      </c>
      <c r="E482" t="inlineStr">
        <is>
          <t>Luis</t>
        </is>
      </c>
      <c r="F482" s="37" t="n">
        <v>37</v>
      </c>
      <c r="G482" s="37" t="n">
        <v>150</v>
      </c>
      <c r="H482" s="38" t="n">
        <v>7232.25</v>
      </c>
    </row>
    <row r="483">
      <c r="A483" t="inlineStr">
        <is>
          <t>10462</t>
        </is>
      </c>
      <c r="B483" s="36" t="n">
        <v>45501</v>
      </c>
      <c r="C483" t="inlineStr">
        <is>
          <t>Norte</t>
        </is>
      </c>
      <c r="D483" t="inlineStr">
        <is>
          <t>Libros</t>
        </is>
      </c>
      <c r="E483" t="inlineStr">
        <is>
          <t>Ana</t>
        </is>
      </c>
      <c r="F483" s="37" t="n">
        <v>1</v>
      </c>
      <c r="G483" s="37" t="n">
        <v>89</v>
      </c>
      <c r="H483" s="38" t="n">
        <v>115.98</v>
      </c>
    </row>
    <row r="484">
      <c r="A484" t="inlineStr">
        <is>
          <t>10802</t>
        </is>
      </c>
      <c r="B484" s="36" t="n">
        <v>45502</v>
      </c>
      <c r="C484" t="inlineStr">
        <is>
          <t>Centro</t>
        </is>
      </c>
      <c r="D484" t="inlineStr">
        <is>
          <t>Hogar</t>
        </is>
      </c>
      <c r="E484" t="inlineStr">
        <is>
          <t>Jorge</t>
        </is>
      </c>
      <c r="F484" s="37" t="n">
        <v>34</v>
      </c>
      <c r="G484" s="37" t="n">
        <v>49.9</v>
      </c>
      <c r="H484" s="38" t="n">
        <v>2210.85</v>
      </c>
    </row>
    <row r="485">
      <c r="A485" t="inlineStr">
        <is>
          <t>11169</t>
        </is>
      </c>
      <c r="B485" s="36" t="n">
        <v>45503</v>
      </c>
      <c r="C485" t="inlineStr">
        <is>
          <t>Norte</t>
        </is>
      </c>
      <c r="D485" t="inlineStr">
        <is>
          <t>Tecnología</t>
        </is>
      </c>
      <c r="E485" t="inlineStr">
        <is>
          <t>Jorge</t>
        </is>
      </c>
      <c r="F485" s="37" t="n">
        <v>4</v>
      </c>
      <c r="G485" s="37" t="n">
        <v>150</v>
      </c>
      <c r="H485" s="38" t="n">
        <v>781.87</v>
      </c>
    </row>
    <row r="486">
      <c r="A486" t="inlineStr">
        <is>
          <t>10510</t>
        </is>
      </c>
      <c r="B486" s="36" t="n">
        <v>45503</v>
      </c>
      <c r="C486" t="inlineStr">
        <is>
          <t>Occidente</t>
        </is>
      </c>
      <c r="D486" t="inlineStr">
        <is>
          <t>Ropa</t>
        </is>
      </c>
      <c r="E486" t="inlineStr">
        <is>
          <t>Sofía</t>
        </is>
      </c>
      <c r="F486" s="37" t="n">
        <v>3</v>
      </c>
      <c r="G486" s="37" t="n">
        <v>25</v>
      </c>
      <c r="H486" s="38" t="n">
        <v>97.73</v>
      </c>
    </row>
    <row r="487">
      <c r="A487" t="inlineStr">
        <is>
          <t>11151</t>
        </is>
      </c>
      <c r="B487" s="36" t="n">
        <v>45503</v>
      </c>
      <c r="C487" t="inlineStr">
        <is>
          <t>Norte</t>
        </is>
      </c>
      <c r="D487" t="inlineStr">
        <is>
          <t>Juguetes</t>
        </is>
      </c>
      <c r="E487" t="inlineStr">
        <is>
          <t>Jorge</t>
        </is>
      </c>
      <c r="F487" s="37" t="n">
        <v>33</v>
      </c>
      <c r="G487" s="37" t="n">
        <v>12.5</v>
      </c>
      <c r="H487" s="38" t="n">
        <v>537.53</v>
      </c>
    </row>
    <row r="488">
      <c r="A488" t="inlineStr">
        <is>
          <t>10314</t>
        </is>
      </c>
      <c r="B488" s="36" t="n">
        <v>45504</v>
      </c>
      <c r="C488" t="inlineStr">
        <is>
          <t>Centro</t>
        </is>
      </c>
      <c r="D488" t="inlineStr">
        <is>
          <t>Juguetes</t>
        </is>
      </c>
      <c r="E488" t="inlineStr">
        <is>
          <t>Pedro</t>
        </is>
      </c>
      <c r="F488" s="37" t="n">
        <v>16</v>
      </c>
      <c r="G488" s="37" t="n">
        <v>320</v>
      </c>
      <c r="H488" s="38" t="n">
        <v>6671.92</v>
      </c>
    </row>
    <row r="489">
      <c r="A489" t="inlineStr">
        <is>
          <t>11460</t>
        </is>
      </c>
      <c r="B489" s="36" t="n">
        <v>45504</v>
      </c>
      <c r="C489" t="inlineStr">
        <is>
          <t>Norte</t>
        </is>
      </c>
      <c r="D489" t="inlineStr">
        <is>
          <t>Juguetes</t>
        </is>
      </c>
      <c r="E489" t="inlineStr">
        <is>
          <t>Luis</t>
        </is>
      </c>
      <c r="F489" s="37" t="n">
        <v>36</v>
      </c>
      <c r="G489" s="37" t="n">
        <v>89</v>
      </c>
      <c r="H489" s="38" t="n">
        <v>4175.16</v>
      </c>
    </row>
    <row r="490">
      <c r="A490" t="inlineStr">
        <is>
          <t>10563</t>
        </is>
      </c>
      <c r="B490" s="36" t="n">
        <v>45505</v>
      </c>
      <c r="C490" t="inlineStr">
        <is>
          <t>Norte</t>
        </is>
      </c>
      <c r="D490" t="inlineStr">
        <is>
          <t>Ropa</t>
        </is>
      </c>
      <c r="E490" t="inlineStr">
        <is>
          <t>Marta</t>
        </is>
      </c>
      <c r="F490" s="37" t="n">
        <v>11</v>
      </c>
      <c r="G490" s="37" t="n">
        <v>25</v>
      </c>
      <c r="H490" s="38" t="n">
        <v>323.12</v>
      </c>
    </row>
    <row r="491">
      <c r="A491" t="inlineStr">
        <is>
          <t>11190</t>
        </is>
      </c>
      <c r="B491" s="36" t="n">
        <v>45506</v>
      </c>
      <c r="C491" t="inlineStr">
        <is>
          <t>Centro</t>
        </is>
      </c>
      <c r="D491" t="inlineStr">
        <is>
          <t>Juguetes</t>
        </is>
      </c>
      <c r="E491" t="inlineStr">
        <is>
          <t>Sofía</t>
        </is>
      </c>
      <c r="F491" s="37" t="n">
        <v>13</v>
      </c>
      <c r="G491" s="37" t="n">
        <v>89</v>
      </c>
      <c r="H491" s="38" t="n">
        <v>1359.48</v>
      </c>
    </row>
    <row r="492">
      <c r="A492" t="inlineStr">
        <is>
          <t>10983</t>
        </is>
      </c>
      <c r="B492" s="36" t="n">
        <v>45506</v>
      </c>
      <c r="C492" t="inlineStr">
        <is>
          <t>Oriente</t>
        </is>
      </c>
      <c r="D492" t="inlineStr">
        <is>
          <t>Belleza</t>
        </is>
      </c>
      <c r="E492" t="inlineStr">
        <is>
          <t>Marta</t>
        </is>
      </c>
      <c r="F492" s="37" t="n">
        <v>18</v>
      </c>
      <c r="G492" s="37" t="n">
        <v>25</v>
      </c>
      <c r="H492" s="38" t="n">
        <v>528.75</v>
      </c>
    </row>
    <row r="493">
      <c r="A493" t="inlineStr">
        <is>
          <t>10836</t>
        </is>
      </c>
      <c r="B493" s="36" t="n">
        <v>45506</v>
      </c>
      <c r="C493" t="inlineStr">
        <is>
          <t>Norte</t>
        </is>
      </c>
      <c r="D493" t="inlineStr">
        <is>
          <t>Libros</t>
        </is>
      </c>
      <c r="E493" t="inlineStr">
        <is>
          <t>Ana</t>
        </is>
      </c>
      <c r="F493" s="37" t="n">
        <v>11</v>
      </c>
      <c r="G493" s="37" t="n">
        <v>320</v>
      </c>
      <c r="H493" s="38" t="n">
        <v>4136</v>
      </c>
    </row>
    <row r="494">
      <c r="A494" t="inlineStr">
        <is>
          <t>11206</t>
        </is>
      </c>
      <c r="B494" s="36" t="n">
        <v>45507</v>
      </c>
      <c r="C494" t="inlineStr">
        <is>
          <t>Norte</t>
        </is>
      </c>
      <c r="D494" t="inlineStr">
        <is>
          <t>Libros</t>
        </is>
      </c>
      <c r="E494" t="inlineStr">
        <is>
          <t>Luis</t>
        </is>
      </c>
      <c r="F494" s="37" t="n">
        <v>30</v>
      </c>
      <c r="G494" s="37" t="n">
        <v>12.5</v>
      </c>
      <c r="H494" s="38" t="n">
        <v>440.62</v>
      </c>
    </row>
    <row r="495">
      <c r="A495" t="inlineStr">
        <is>
          <t>10789</t>
        </is>
      </c>
      <c r="B495" s="36" t="n">
        <v>45508</v>
      </c>
      <c r="C495" t="inlineStr">
        <is>
          <t>Centro</t>
        </is>
      </c>
      <c r="D495" t="inlineStr">
        <is>
          <t>Deportes</t>
        </is>
      </c>
      <c r="E495" t="inlineStr">
        <is>
          <t>Ana</t>
        </is>
      </c>
      <c r="F495" s="37" t="n">
        <v>6</v>
      </c>
      <c r="G495" s="37" t="n">
        <v>25</v>
      </c>
      <c r="H495" s="38" t="n">
        <v>176.25</v>
      </c>
    </row>
    <row r="496">
      <c r="A496" t="inlineStr">
        <is>
          <t>10422</t>
        </is>
      </c>
      <c r="B496" s="36" t="n">
        <v>45508</v>
      </c>
      <c r="C496" t="inlineStr">
        <is>
          <t>Oriente</t>
        </is>
      </c>
      <c r="D496" t="inlineStr">
        <is>
          <t>Deportes</t>
        </is>
      </c>
      <c r="E496" t="inlineStr">
        <is>
          <t>Luis</t>
        </is>
      </c>
      <c r="F496" s="37" t="n">
        <v>32</v>
      </c>
      <c r="G496" s="37" t="n">
        <v>150</v>
      </c>
      <c r="H496" s="38" t="n">
        <v>5640</v>
      </c>
    </row>
    <row r="497">
      <c r="A497" t="inlineStr">
        <is>
          <t>10765</t>
        </is>
      </c>
      <c r="B497" s="36" t="n">
        <v>45508</v>
      </c>
      <c r="C497" t="inlineStr">
        <is>
          <t>Sur</t>
        </is>
      </c>
      <c r="D497" t="inlineStr">
        <is>
          <t>Hogar</t>
        </is>
      </c>
      <c r="E497" t="inlineStr">
        <is>
          <t>Pedro</t>
        </is>
      </c>
      <c r="F497" s="37" t="n">
        <v>33</v>
      </c>
      <c r="G497" s="37" t="n">
        <v>89</v>
      </c>
      <c r="H497" s="38" t="n">
        <v>3450.98</v>
      </c>
    </row>
    <row r="498">
      <c r="A498" t="inlineStr">
        <is>
          <t>10645</t>
        </is>
      </c>
      <c r="B498" s="36" t="n">
        <v>45508</v>
      </c>
      <c r="C498" t="inlineStr">
        <is>
          <t>Sur</t>
        </is>
      </c>
      <c r="D498" t="inlineStr">
        <is>
          <t>Ropa</t>
        </is>
      </c>
      <c r="E498" t="inlineStr">
        <is>
          <t>Ana</t>
        </is>
      </c>
      <c r="F498" s="37" t="n">
        <v>17</v>
      </c>
      <c r="G498" s="37" t="n">
        <v>12.5</v>
      </c>
      <c r="H498" s="38" t="n">
        <v>249.69</v>
      </c>
    </row>
    <row r="499">
      <c r="A499" t="inlineStr">
        <is>
          <t>10928</t>
        </is>
      </c>
      <c r="B499" s="36" t="n">
        <v>45508</v>
      </c>
      <c r="C499" t="inlineStr">
        <is>
          <t>Sur</t>
        </is>
      </c>
      <c r="D499" t="inlineStr">
        <is>
          <t>Juguetes</t>
        </is>
      </c>
      <c r="E499" t="inlineStr">
        <is>
          <t>Sofía</t>
        </is>
      </c>
      <c r="F499" s="37" t="n">
        <v>35</v>
      </c>
      <c r="G499" s="37" t="n">
        <v>25</v>
      </c>
      <c r="H499" s="38" t="n">
        <v>1028.12</v>
      </c>
    </row>
    <row r="500">
      <c r="A500" t="inlineStr">
        <is>
          <t>10615</t>
        </is>
      </c>
      <c r="B500" s="36" t="n">
        <v>45509</v>
      </c>
      <c r="C500" t="inlineStr">
        <is>
          <t>Sur</t>
        </is>
      </c>
      <c r="D500" t="inlineStr">
        <is>
          <t>Ropa</t>
        </is>
      </c>
      <c r="E500" t="inlineStr">
        <is>
          <t>Luis</t>
        </is>
      </c>
      <c r="F500" s="37" t="n">
        <v>30</v>
      </c>
      <c r="G500" s="37" t="n">
        <v>150</v>
      </c>
      <c r="H500" s="38" t="n">
        <v>5287.5</v>
      </c>
    </row>
    <row r="501">
      <c r="A501" t="inlineStr">
        <is>
          <t>10266</t>
        </is>
      </c>
      <c r="B501" s="36" t="n">
        <v>45509</v>
      </c>
      <c r="C501" t="inlineStr">
        <is>
          <t>Norte</t>
        </is>
      </c>
      <c r="D501" t="inlineStr">
        <is>
          <t>Hogar</t>
        </is>
      </c>
      <c r="E501" t="inlineStr">
        <is>
          <t>Sofía</t>
        </is>
      </c>
      <c r="F501" s="37" t="n">
        <v>20</v>
      </c>
      <c r="G501" s="37" t="n">
        <v>12.5</v>
      </c>
      <c r="H501" s="38" t="n">
        <v>293.75</v>
      </c>
    </row>
    <row r="502">
      <c r="A502" t="inlineStr">
        <is>
          <t>10743</t>
        </is>
      </c>
      <c r="B502" s="36" t="n">
        <v>45509</v>
      </c>
      <c r="C502" t="inlineStr">
        <is>
          <t>Sur</t>
        </is>
      </c>
      <c r="D502" t="inlineStr">
        <is>
          <t>Ropa</t>
        </is>
      </c>
      <c r="E502" t="inlineStr">
        <is>
          <t>Ana</t>
        </is>
      </c>
      <c r="F502" s="37" t="n">
        <v>8</v>
      </c>
      <c r="G502" s="37" t="n">
        <v>25</v>
      </c>
      <c r="H502" s="38" t="n">
        <v>235</v>
      </c>
    </row>
    <row r="503">
      <c r="A503" t="inlineStr">
        <is>
          <t>10039</t>
        </is>
      </c>
      <c r="B503" s="36" t="n">
        <v>45510</v>
      </c>
      <c r="C503" t="inlineStr">
        <is>
          <t>Norte</t>
        </is>
      </c>
      <c r="D503" t="inlineStr">
        <is>
          <t>Belleza</t>
        </is>
      </c>
      <c r="E503" t="inlineStr">
        <is>
          <t>Ana</t>
        </is>
      </c>
      <c r="F503" s="37" t="n">
        <v>16</v>
      </c>
      <c r="G503" s="37" t="n">
        <v>89</v>
      </c>
      <c r="H503" s="38" t="n">
        <v>1673.2</v>
      </c>
    </row>
    <row r="504">
      <c r="A504" t="inlineStr">
        <is>
          <t>10023</t>
        </is>
      </c>
      <c r="B504" s="36" t="n">
        <v>45510</v>
      </c>
      <c r="C504" t="inlineStr">
        <is>
          <t>Sur</t>
        </is>
      </c>
      <c r="D504" t="inlineStr">
        <is>
          <t>Deportes</t>
        </is>
      </c>
      <c r="E504" t="inlineStr">
        <is>
          <t>Marta</t>
        </is>
      </c>
      <c r="F504" s="37" t="n">
        <v>15</v>
      </c>
      <c r="G504" s="37" t="n">
        <v>320</v>
      </c>
      <c r="H504" s="38" t="n">
        <v>5640</v>
      </c>
    </row>
    <row r="505">
      <c r="A505" t="inlineStr">
        <is>
          <t>10619</t>
        </is>
      </c>
      <c r="B505" s="36" t="n">
        <v>45511</v>
      </c>
      <c r="C505" t="inlineStr">
        <is>
          <t>Sur</t>
        </is>
      </c>
      <c r="D505" t="inlineStr">
        <is>
          <t>Juguetes</t>
        </is>
      </c>
      <c r="E505" t="inlineStr">
        <is>
          <t>Marta</t>
        </is>
      </c>
      <c r="F505" s="37" t="n">
        <v>33</v>
      </c>
      <c r="G505" s="37" t="n">
        <v>89</v>
      </c>
      <c r="H505" s="38" t="n">
        <v>3450.98</v>
      </c>
    </row>
    <row r="506">
      <c r="A506" t="inlineStr">
        <is>
          <t>10961</t>
        </is>
      </c>
      <c r="B506" s="36" t="n">
        <v>45511</v>
      </c>
      <c r="C506" t="inlineStr">
        <is>
          <t>Sur</t>
        </is>
      </c>
      <c r="D506" t="inlineStr">
        <is>
          <t>Belleza</t>
        </is>
      </c>
      <c r="E506" t="inlineStr">
        <is>
          <t>Jorge</t>
        </is>
      </c>
      <c r="F506" s="37" t="n">
        <v>28</v>
      </c>
      <c r="G506" s="37" t="n">
        <v>89</v>
      </c>
      <c r="H506" s="38" t="n">
        <v>2928.1</v>
      </c>
    </row>
    <row r="507">
      <c r="A507" t="inlineStr">
        <is>
          <t>11092</t>
        </is>
      </c>
      <c r="B507" s="36" t="n">
        <v>45512</v>
      </c>
      <c r="C507" t="inlineStr">
        <is>
          <t>Centro</t>
        </is>
      </c>
      <c r="D507" t="inlineStr">
        <is>
          <t>Tecnología</t>
        </is>
      </c>
      <c r="E507" t="inlineStr">
        <is>
          <t>Pedro</t>
        </is>
      </c>
      <c r="F507" s="37" t="n">
        <v>11</v>
      </c>
      <c r="G507" s="37" t="n">
        <v>150</v>
      </c>
      <c r="H507" s="38" t="n">
        <v>1938.75</v>
      </c>
    </row>
    <row r="508">
      <c r="A508" t="inlineStr">
        <is>
          <t>10212</t>
        </is>
      </c>
      <c r="B508" s="36" t="n">
        <v>45512</v>
      </c>
      <c r="C508" t="inlineStr">
        <is>
          <t>Centro</t>
        </is>
      </c>
      <c r="D508" t="inlineStr">
        <is>
          <t>Hogar</t>
        </is>
      </c>
      <c r="E508" t="inlineStr">
        <is>
          <t>Sofía</t>
        </is>
      </c>
      <c r="F508" s="37" t="n">
        <v>27</v>
      </c>
      <c r="G508" s="37" t="n">
        <v>89</v>
      </c>
      <c r="H508" s="38" t="n">
        <v>2823.52</v>
      </c>
    </row>
    <row r="509">
      <c r="A509" t="inlineStr">
        <is>
          <t>10515</t>
        </is>
      </c>
      <c r="B509" s="36" t="n">
        <v>45512</v>
      </c>
      <c r="C509" t="inlineStr">
        <is>
          <t>Occidente</t>
        </is>
      </c>
      <c r="D509" t="inlineStr">
        <is>
          <t>Deportes</t>
        </is>
      </c>
      <c r="E509" t="inlineStr">
        <is>
          <t>Marta</t>
        </is>
      </c>
      <c r="F509" s="37" t="n">
        <v>22</v>
      </c>
      <c r="G509" s="37" t="n">
        <v>89</v>
      </c>
      <c r="H509" s="38" t="n">
        <v>2300.65</v>
      </c>
    </row>
    <row r="510">
      <c r="A510" t="inlineStr">
        <is>
          <t>11057</t>
        </is>
      </c>
      <c r="B510" s="36" t="n">
        <v>45513</v>
      </c>
      <c r="C510" t="inlineStr">
        <is>
          <t>Norte</t>
        </is>
      </c>
      <c r="D510" t="inlineStr">
        <is>
          <t>Tecnología</t>
        </is>
      </c>
      <c r="E510" t="inlineStr">
        <is>
          <t>Marta</t>
        </is>
      </c>
      <c r="F510" s="37" t="n">
        <v>21</v>
      </c>
      <c r="G510" s="37" t="n">
        <v>12.5</v>
      </c>
      <c r="H510" s="38" t="n">
        <v>308.44</v>
      </c>
    </row>
    <row r="511">
      <c r="A511" t="inlineStr">
        <is>
          <t>10260</t>
        </is>
      </c>
      <c r="B511" s="36" t="n">
        <v>45513</v>
      </c>
      <c r="C511" t="inlineStr">
        <is>
          <t>Oriente</t>
        </is>
      </c>
      <c r="D511" t="inlineStr">
        <is>
          <t>Belleza</t>
        </is>
      </c>
      <c r="E511" t="inlineStr">
        <is>
          <t>Pedro</t>
        </is>
      </c>
      <c r="F511" s="37" t="n">
        <v>2</v>
      </c>
      <c r="G511" s="37" t="n">
        <v>89</v>
      </c>
      <c r="H511" s="38" t="n">
        <v>209.15</v>
      </c>
    </row>
    <row r="512">
      <c r="A512" t="inlineStr">
        <is>
          <t>11353</t>
        </is>
      </c>
      <c r="B512" s="36" t="n">
        <v>45514</v>
      </c>
      <c r="C512" t="inlineStr">
        <is>
          <t>Norte</t>
        </is>
      </c>
      <c r="D512" t="inlineStr">
        <is>
          <t>Hogar</t>
        </is>
      </c>
      <c r="E512" t="inlineStr">
        <is>
          <t>Marta</t>
        </is>
      </c>
      <c r="F512" s="37" t="n">
        <v>12</v>
      </c>
      <c r="G512" s="37" t="n">
        <v>89</v>
      </c>
      <c r="H512" s="38" t="n">
        <v>1254.9</v>
      </c>
    </row>
    <row r="513">
      <c r="A513" t="inlineStr">
        <is>
          <t>10471</t>
        </is>
      </c>
      <c r="B513" s="36" t="n">
        <v>45514</v>
      </c>
      <c r="C513" t="inlineStr">
        <is>
          <t>Centro</t>
        </is>
      </c>
      <c r="D513" t="inlineStr">
        <is>
          <t>Tecnología</t>
        </is>
      </c>
      <c r="E513" t="inlineStr">
        <is>
          <t>Luis</t>
        </is>
      </c>
      <c r="F513" s="37" t="n">
        <v>8</v>
      </c>
      <c r="G513" s="37" t="n">
        <v>25</v>
      </c>
      <c r="H513" s="38" t="n">
        <v>235</v>
      </c>
    </row>
    <row r="514">
      <c r="A514" t="inlineStr">
        <is>
          <t>11259</t>
        </is>
      </c>
      <c r="B514" s="36" t="n">
        <v>45515</v>
      </c>
      <c r="C514" t="inlineStr">
        <is>
          <t>Sur</t>
        </is>
      </c>
      <c r="D514" t="inlineStr">
        <is>
          <t>Libros</t>
        </is>
      </c>
      <c r="E514" t="inlineStr">
        <is>
          <t>Jorge</t>
        </is>
      </c>
      <c r="F514" s="37" t="n">
        <v>26</v>
      </c>
      <c r="G514" s="37" t="n">
        <v>320</v>
      </c>
      <c r="H514" s="38" t="n">
        <v>9776</v>
      </c>
    </row>
    <row r="515">
      <c r="A515" t="inlineStr">
        <is>
          <t>10970</t>
        </is>
      </c>
      <c r="B515" s="36" t="n">
        <v>45517</v>
      </c>
      <c r="C515" t="inlineStr">
        <is>
          <t>Norte</t>
        </is>
      </c>
      <c r="D515" t="inlineStr">
        <is>
          <t>Ropa</t>
        </is>
      </c>
      <c r="E515" t="inlineStr">
        <is>
          <t>Luis</t>
        </is>
      </c>
      <c r="F515" s="37" t="n">
        <v>31</v>
      </c>
      <c r="G515" s="37" t="n">
        <v>12.5</v>
      </c>
      <c r="H515" s="38" t="n">
        <v>455.31</v>
      </c>
    </row>
    <row r="516">
      <c r="A516" t="inlineStr">
        <is>
          <t>11482</t>
        </is>
      </c>
      <c r="B516" s="36" t="n">
        <v>45518</v>
      </c>
      <c r="C516" t="inlineStr">
        <is>
          <t>Norte</t>
        </is>
      </c>
      <c r="D516" t="inlineStr">
        <is>
          <t>Deportes</t>
        </is>
      </c>
      <c r="E516" t="inlineStr">
        <is>
          <t>Pedro</t>
        </is>
      </c>
      <c r="F516" s="37" t="n">
        <v>18</v>
      </c>
      <c r="G516" s="37" t="n">
        <v>25</v>
      </c>
      <c r="H516" s="38" t="n">
        <v>528.75</v>
      </c>
    </row>
    <row r="517">
      <c r="A517" t="inlineStr">
        <is>
          <t>10218</t>
        </is>
      </c>
      <c r="B517" s="36" t="n">
        <v>45519</v>
      </c>
      <c r="C517" t="inlineStr">
        <is>
          <t>Centro</t>
        </is>
      </c>
      <c r="D517" t="inlineStr">
        <is>
          <t>Tecnología</t>
        </is>
      </c>
      <c r="E517" t="inlineStr">
        <is>
          <t>Pedro</t>
        </is>
      </c>
      <c r="F517" s="37" t="n">
        <v>29</v>
      </c>
      <c r="G517" s="37" t="n">
        <v>12.5</v>
      </c>
      <c r="H517" s="38" t="n">
        <v>425.94</v>
      </c>
    </row>
    <row r="518">
      <c r="A518" t="inlineStr">
        <is>
          <t>11333</t>
        </is>
      </c>
      <c r="B518" s="36" t="n">
        <v>45520</v>
      </c>
      <c r="C518" t="inlineStr">
        <is>
          <t>Centro</t>
        </is>
      </c>
      <c r="D518" t="inlineStr">
        <is>
          <t>Ropa</t>
        </is>
      </c>
      <c r="E518" t="inlineStr">
        <is>
          <t>Ana</t>
        </is>
      </c>
      <c r="F518" s="37" t="n">
        <v>35</v>
      </c>
      <c r="G518" s="37" t="n">
        <v>150</v>
      </c>
      <c r="H518" s="38" t="n">
        <v>6168.75</v>
      </c>
    </row>
    <row r="519">
      <c r="A519" t="inlineStr">
        <is>
          <t>11229</t>
        </is>
      </c>
      <c r="B519" s="36" t="n">
        <v>45520</v>
      </c>
      <c r="C519" t="inlineStr">
        <is>
          <t>Centro</t>
        </is>
      </c>
      <c r="D519" t="inlineStr">
        <is>
          <t>Belleza</t>
        </is>
      </c>
      <c r="E519" t="inlineStr">
        <is>
          <t>Ana</t>
        </is>
      </c>
      <c r="F519" s="37" t="n">
        <v>3</v>
      </c>
      <c r="G519" s="37" t="n">
        <v>25</v>
      </c>
      <c r="H519" s="38" t="n">
        <v>88.12</v>
      </c>
    </row>
    <row r="520">
      <c r="A520" t="inlineStr">
        <is>
          <t>11157</t>
        </is>
      </c>
      <c r="B520" s="36" t="n">
        <v>45521</v>
      </c>
      <c r="C520" t="inlineStr">
        <is>
          <t>Centro</t>
        </is>
      </c>
      <c r="D520" t="inlineStr">
        <is>
          <t>Ropa</t>
        </is>
      </c>
      <c r="E520" t="inlineStr">
        <is>
          <t>Sofía</t>
        </is>
      </c>
      <c r="F520" s="37" t="n">
        <v>14</v>
      </c>
      <c r="G520" s="37" t="n">
        <v>89</v>
      </c>
      <c r="H520" s="38" t="n">
        <v>1464.05</v>
      </c>
    </row>
    <row r="521">
      <c r="A521" t="inlineStr">
        <is>
          <t>10131</t>
        </is>
      </c>
      <c r="B521" s="36" t="n">
        <v>45521</v>
      </c>
      <c r="C521" t="inlineStr">
        <is>
          <t>Oriente</t>
        </is>
      </c>
      <c r="D521" t="inlineStr">
        <is>
          <t>Juguetes</t>
        </is>
      </c>
      <c r="E521" t="inlineStr">
        <is>
          <t>Ana</t>
        </is>
      </c>
      <c r="F521" s="37" t="n">
        <v>12</v>
      </c>
      <c r="G521" s="37" t="n">
        <v>89</v>
      </c>
      <c r="H521" s="38" t="n">
        <v>1254.9</v>
      </c>
    </row>
    <row r="522">
      <c r="A522" t="inlineStr">
        <is>
          <t>11109</t>
        </is>
      </c>
      <c r="B522" s="36" t="n">
        <v>45522</v>
      </c>
      <c r="C522" t="inlineStr">
        <is>
          <t>Occidente</t>
        </is>
      </c>
      <c r="D522" t="inlineStr">
        <is>
          <t>Tecnología</t>
        </is>
      </c>
      <c r="E522" t="inlineStr">
        <is>
          <t>Marta</t>
        </is>
      </c>
      <c r="F522" s="37" t="n">
        <v>23</v>
      </c>
      <c r="G522" s="37" t="n">
        <v>150</v>
      </c>
      <c r="H522" s="38" t="n">
        <v>4053.75</v>
      </c>
    </row>
    <row r="523">
      <c r="A523" t="inlineStr">
        <is>
          <t>10461</t>
        </is>
      </c>
      <c r="B523" s="36" t="n">
        <v>45523</v>
      </c>
      <c r="C523" t="inlineStr">
        <is>
          <t>Oriente</t>
        </is>
      </c>
      <c r="D523" t="inlineStr">
        <is>
          <t>Libros</t>
        </is>
      </c>
      <c r="E523" t="inlineStr">
        <is>
          <t>Marta</t>
        </is>
      </c>
      <c r="F523" s="37" t="n">
        <v>32</v>
      </c>
      <c r="G523" s="37" t="n">
        <v>150</v>
      </c>
      <c r="H523" s="38" t="n">
        <v>5640</v>
      </c>
    </row>
    <row r="524">
      <c r="A524" t="inlineStr">
        <is>
          <t>10102</t>
        </is>
      </c>
      <c r="B524" s="36" t="n">
        <v>45523</v>
      </c>
      <c r="C524" t="inlineStr">
        <is>
          <t>Norte</t>
        </is>
      </c>
      <c r="D524" t="inlineStr">
        <is>
          <t>Belleza</t>
        </is>
      </c>
      <c r="E524" t="inlineStr">
        <is>
          <t>Marta</t>
        </is>
      </c>
      <c r="F524" s="37" t="n">
        <v>39</v>
      </c>
      <c r="G524" s="37" t="n">
        <v>49.9</v>
      </c>
      <c r="H524" s="38" t="n">
        <v>2286.67</v>
      </c>
    </row>
    <row r="525">
      <c r="A525" t="inlineStr">
        <is>
          <t>11039</t>
        </is>
      </c>
      <c r="B525" s="36" t="n">
        <v>45524</v>
      </c>
      <c r="C525" t="inlineStr">
        <is>
          <t>Sur</t>
        </is>
      </c>
      <c r="D525" t="inlineStr">
        <is>
          <t>Tecnología</t>
        </is>
      </c>
      <c r="E525" t="inlineStr">
        <is>
          <t>Sofía</t>
        </is>
      </c>
      <c r="F525" s="37" t="n">
        <v>6</v>
      </c>
      <c r="G525" s="37" t="n">
        <v>12.5</v>
      </c>
      <c r="H525" s="38" t="n">
        <v>88.12</v>
      </c>
    </row>
    <row r="526">
      <c r="A526" t="inlineStr">
        <is>
          <t>10256</t>
        </is>
      </c>
      <c r="B526" s="36" t="n">
        <v>45524</v>
      </c>
      <c r="C526" t="inlineStr">
        <is>
          <t>Centro</t>
        </is>
      </c>
      <c r="D526" t="inlineStr">
        <is>
          <t>Ropa</t>
        </is>
      </c>
      <c r="E526" t="inlineStr">
        <is>
          <t>Sofía</t>
        </is>
      </c>
      <c r="F526" s="37" t="n">
        <v>20</v>
      </c>
      <c r="G526" s="37" t="n">
        <v>49.9</v>
      </c>
      <c r="H526" s="38" t="n">
        <v>1172.65</v>
      </c>
    </row>
    <row r="527">
      <c r="A527" t="inlineStr">
        <is>
          <t>10635</t>
        </is>
      </c>
      <c r="B527" s="36" t="n">
        <v>45524</v>
      </c>
      <c r="C527" t="inlineStr">
        <is>
          <t>Occidente</t>
        </is>
      </c>
      <c r="D527" t="inlineStr">
        <is>
          <t>Tecnología</t>
        </is>
      </c>
      <c r="E527" t="inlineStr">
        <is>
          <t>Jorge</t>
        </is>
      </c>
      <c r="F527" s="37" t="n">
        <v>7</v>
      </c>
      <c r="G527" s="37" t="n">
        <v>320</v>
      </c>
      <c r="H527" s="38" t="n">
        <v>2632</v>
      </c>
    </row>
    <row r="528">
      <c r="A528" t="inlineStr">
        <is>
          <t>10907</t>
        </is>
      </c>
      <c r="B528" s="36" t="n">
        <v>45526</v>
      </c>
      <c r="C528" t="inlineStr">
        <is>
          <t>Sur</t>
        </is>
      </c>
      <c r="D528" t="inlineStr">
        <is>
          <t>Ropa</t>
        </is>
      </c>
      <c r="E528" t="inlineStr">
        <is>
          <t>Sofía</t>
        </is>
      </c>
      <c r="F528" s="37" t="n">
        <v>13</v>
      </c>
      <c r="G528" s="37" t="n">
        <v>25</v>
      </c>
      <c r="H528" s="38" t="n">
        <v>381.88</v>
      </c>
    </row>
    <row r="529">
      <c r="A529" t="inlineStr">
        <is>
          <t>11277</t>
        </is>
      </c>
      <c r="B529" s="36" t="n">
        <v>45527</v>
      </c>
      <c r="C529" t="inlineStr">
        <is>
          <t>Norte</t>
        </is>
      </c>
      <c r="D529" t="inlineStr">
        <is>
          <t>Belleza</t>
        </is>
      </c>
      <c r="E529" t="inlineStr">
        <is>
          <t>Sofía</t>
        </is>
      </c>
      <c r="F529" s="37" t="n">
        <v>25</v>
      </c>
      <c r="G529" s="37" t="n">
        <v>49.9</v>
      </c>
      <c r="H529" s="38" t="n">
        <v>1465.81</v>
      </c>
    </row>
    <row r="530">
      <c r="A530" t="inlineStr">
        <is>
          <t>10074</t>
        </is>
      </c>
      <c r="B530" s="36" t="n">
        <v>45528</v>
      </c>
      <c r="C530" t="inlineStr">
        <is>
          <t>Centro</t>
        </is>
      </c>
      <c r="D530" t="inlineStr">
        <is>
          <t>Libros</t>
        </is>
      </c>
      <c r="E530" t="inlineStr">
        <is>
          <t>Sofía</t>
        </is>
      </c>
      <c r="F530" s="37" t="n">
        <v>18</v>
      </c>
      <c r="G530" s="37" t="n">
        <v>150</v>
      </c>
      <c r="H530" s="38" t="n">
        <v>3172.5</v>
      </c>
    </row>
    <row r="531">
      <c r="A531" t="inlineStr">
        <is>
          <t>11366</t>
        </is>
      </c>
      <c r="B531" s="36" t="n">
        <v>45528</v>
      </c>
      <c r="C531" t="inlineStr">
        <is>
          <t>Centro</t>
        </is>
      </c>
      <c r="D531" t="inlineStr">
        <is>
          <t>Libros</t>
        </is>
      </c>
      <c r="E531" t="inlineStr">
        <is>
          <t>Luis</t>
        </is>
      </c>
      <c r="F531" s="37" t="n">
        <v>37</v>
      </c>
      <c r="G531" s="37" t="n">
        <v>25</v>
      </c>
      <c r="H531" s="38" t="n">
        <v>1086.88</v>
      </c>
    </row>
    <row r="532">
      <c r="A532" t="inlineStr">
        <is>
          <t>10564</t>
        </is>
      </c>
      <c r="B532" s="36" t="n">
        <v>45529</v>
      </c>
      <c r="C532" t="inlineStr">
        <is>
          <t>Centro</t>
        </is>
      </c>
      <c r="D532" t="inlineStr">
        <is>
          <t>Juguetes</t>
        </is>
      </c>
      <c r="E532" t="inlineStr">
        <is>
          <t>Pedro</t>
        </is>
      </c>
      <c r="F532" s="37" t="n">
        <v>19</v>
      </c>
      <c r="G532" s="37" t="n">
        <v>89</v>
      </c>
      <c r="H532" s="38" t="n">
        <v>1986.93</v>
      </c>
    </row>
    <row r="533">
      <c r="A533" t="inlineStr">
        <is>
          <t>10974</t>
        </is>
      </c>
      <c r="B533" s="36" t="n">
        <v>45529</v>
      </c>
      <c r="C533" t="inlineStr">
        <is>
          <t>Norte</t>
        </is>
      </c>
      <c r="D533" t="inlineStr">
        <is>
          <t>Belleza</t>
        </is>
      </c>
      <c r="E533" t="inlineStr">
        <is>
          <t>Sofía</t>
        </is>
      </c>
      <c r="F533" s="37" t="n">
        <v>21</v>
      </c>
      <c r="G533" s="37" t="n">
        <v>49.9</v>
      </c>
      <c r="H533" s="38" t="n">
        <v>1231.28</v>
      </c>
    </row>
    <row r="534">
      <c r="A534" t="inlineStr">
        <is>
          <t>10502</t>
        </is>
      </c>
      <c r="B534" s="36" t="n">
        <v>45529</v>
      </c>
      <c r="C534" t="inlineStr">
        <is>
          <t>Norte</t>
        </is>
      </c>
      <c r="D534" t="inlineStr">
        <is>
          <t>Juguetes</t>
        </is>
      </c>
      <c r="E534" t="inlineStr">
        <is>
          <t>Marta</t>
        </is>
      </c>
      <c r="F534" s="37" t="n">
        <v>37</v>
      </c>
      <c r="G534" s="37" t="n">
        <v>150</v>
      </c>
      <c r="H534" s="38" t="n">
        <v>6521.25</v>
      </c>
    </row>
    <row r="535">
      <c r="A535" t="inlineStr">
        <is>
          <t>11434</t>
        </is>
      </c>
      <c r="B535" s="36" t="n">
        <v>45530</v>
      </c>
      <c r="C535" t="inlineStr">
        <is>
          <t>Occidente</t>
        </is>
      </c>
      <c r="D535" t="inlineStr">
        <is>
          <t>Libros</t>
        </is>
      </c>
      <c r="E535" t="inlineStr">
        <is>
          <t>Jorge</t>
        </is>
      </c>
      <c r="F535" s="37" t="n">
        <v>18</v>
      </c>
      <c r="G535" s="37" t="n">
        <v>25</v>
      </c>
      <c r="H535" s="38" t="n">
        <v>528.75</v>
      </c>
    </row>
    <row r="536">
      <c r="A536" t="inlineStr">
        <is>
          <t>10196</t>
        </is>
      </c>
      <c r="B536" s="36" t="n">
        <v>45530</v>
      </c>
      <c r="C536" t="inlineStr">
        <is>
          <t>Norte</t>
        </is>
      </c>
      <c r="D536" t="inlineStr">
        <is>
          <t>Juguetes</t>
        </is>
      </c>
      <c r="E536" t="inlineStr">
        <is>
          <t>Marta</t>
        </is>
      </c>
      <c r="F536" s="37" t="n">
        <v>1</v>
      </c>
      <c r="G536" s="37" t="n">
        <v>49.9</v>
      </c>
      <c r="H536" s="38" t="n">
        <v>58.63</v>
      </c>
    </row>
    <row r="537">
      <c r="A537" t="inlineStr">
        <is>
          <t>11014</t>
        </is>
      </c>
      <c r="B537" s="36" t="n">
        <v>45530</v>
      </c>
      <c r="C537" t="inlineStr">
        <is>
          <t>Sur</t>
        </is>
      </c>
      <c r="D537" t="inlineStr">
        <is>
          <t>Juguetes</t>
        </is>
      </c>
      <c r="E537" t="inlineStr">
        <is>
          <t>Jorge</t>
        </is>
      </c>
      <c r="F537" s="37" t="n">
        <v>34</v>
      </c>
      <c r="G537" s="37" t="n">
        <v>49.9</v>
      </c>
      <c r="H537" s="38" t="n">
        <v>1993.5</v>
      </c>
    </row>
    <row r="538">
      <c r="A538" t="inlineStr">
        <is>
          <t>10649</t>
        </is>
      </c>
      <c r="B538" s="36" t="n">
        <v>45531</v>
      </c>
      <c r="C538" t="inlineStr">
        <is>
          <t>Norte</t>
        </is>
      </c>
      <c r="D538" t="inlineStr">
        <is>
          <t>Libros</t>
        </is>
      </c>
      <c r="E538" t="inlineStr">
        <is>
          <t>Marta</t>
        </is>
      </c>
      <c r="F538" s="37" t="n">
        <v>20</v>
      </c>
      <c r="G538" s="37" t="n">
        <v>320</v>
      </c>
      <c r="H538" s="38" t="n">
        <v>7520</v>
      </c>
    </row>
    <row r="539">
      <c r="A539" t="inlineStr">
        <is>
          <t>10289</t>
        </is>
      </c>
      <c r="B539" s="36" t="n">
        <v>45531</v>
      </c>
      <c r="C539" t="inlineStr">
        <is>
          <t>Occidente</t>
        </is>
      </c>
      <c r="D539" t="inlineStr">
        <is>
          <t>Hogar</t>
        </is>
      </c>
      <c r="E539" t="inlineStr">
        <is>
          <t>Jorge</t>
        </is>
      </c>
      <c r="F539" s="37" t="n">
        <v>19</v>
      </c>
      <c r="G539" s="37" t="n">
        <v>25</v>
      </c>
      <c r="H539" s="38" t="n">
        <v>558.12</v>
      </c>
    </row>
    <row r="540">
      <c r="A540" t="inlineStr">
        <is>
          <t>10550</t>
        </is>
      </c>
      <c r="B540" s="36" t="n">
        <v>45532</v>
      </c>
      <c r="C540" t="inlineStr">
        <is>
          <t>Oriente</t>
        </is>
      </c>
      <c r="D540" t="inlineStr">
        <is>
          <t>Belleza</t>
        </is>
      </c>
      <c r="E540" t="inlineStr">
        <is>
          <t>Sofía</t>
        </is>
      </c>
      <c r="F540" s="37" t="n">
        <v>36</v>
      </c>
      <c r="G540" s="37" t="n">
        <v>89</v>
      </c>
      <c r="H540" s="38" t="n">
        <v>3764.7</v>
      </c>
    </row>
    <row r="541">
      <c r="A541" t="inlineStr">
        <is>
          <t>11177</t>
        </is>
      </c>
      <c r="B541" s="36" t="n">
        <v>45532</v>
      </c>
      <c r="C541" t="inlineStr">
        <is>
          <t>Norte</t>
        </is>
      </c>
      <c r="D541" t="inlineStr">
        <is>
          <t>Libros</t>
        </is>
      </c>
      <c r="E541" t="inlineStr">
        <is>
          <t>Jorge</t>
        </is>
      </c>
      <c r="F541" s="37" t="n">
        <v>15</v>
      </c>
      <c r="G541" s="37" t="n">
        <v>89</v>
      </c>
      <c r="H541" s="38" t="n">
        <v>1568.62</v>
      </c>
    </row>
    <row r="542">
      <c r="A542" t="inlineStr">
        <is>
          <t>10933</t>
        </is>
      </c>
      <c r="B542" s="36" t="n">
        <v>45532</v>
      </c>
      <c r="C542" t="inlineStr">
        <is>
          <t>Centro</t>
        </is>
      </c>
      <c r="D542" t="inlineStr">
        <is>
          <t>Tecnología</t>
        </is>
      </c>
      <c r="E542" t="inlineStr">
        <is>
          <t>Luis</t>
        </is>
      </c>
      <c r="F542" s="37" t="n">
        <v>35</v>
      </c>
      <c r="G542" s="37" t="n">
        <v>89</v>
      </c>
      <c r="H542" s="38" t="n">
        <v>3660.12</v>
      </c>
    </row>
    <row r="543">
      <c r="A543" t="inlineStr">
        <is>
          <t>10176</t>
        </is>
      </c>
      <c r="B543" s="36" t="n">
        <v>45532</v>
      </c>
      <c r="C543" t="inlineStr">
        <is>
          <t>Norte</t>
        </is>
      </c>
      <c r="D543" t="inlineStr">
        <is>
          <t>Juguetes</t>
        </is>
      </c>
      <c r="E543" t="inlineStr">
        <is>
          <t>Ana</t>
        </is>
      </c>
      <c r="F543" s="37" t="n">
        <v>29</v>
      </c>
      <c r="G543" s="37" t="n">
        <v>49.9</v>
      </c>
      <c r="H543" s="38" t="n">
        <v>1700.34</v>
      </c>
    </row>
    <row r="544">
      <c r="A544" t="inlineStr">
        <is>
          <t>10337</t>
        </is>
      </c>
      <c r="B544" s="36" t="n">
        <v>45532</v>
      </c>
      <c r="C544" t="inlineStr">
        <is>
          <t>Norte</t>
        </is>
      </c>
      <c r="D544" t="inlineStr">
        <is>
          <t>Deportes</t>
        </is>
      </c>
      <c r="E544" t="inlineStr">
        <is>
          <t>Marta</t>
        </is>
      </c>
      <c r="F544" s="37" t="n">
        <v>3</v>
      </c>
      <c r="G544" s="37" t="n">
        <v>49.9</v>
      </c>
      <c r="H544" s="38" t="n">
        <v>175.9</v>
      </c>
    </row>
    <row r="545">
      <c r="A545" t="inlineStr">
        <is>
          <t>11042</t>
        </is>
      </c>
      <c r="B545" s="36" t="n">
        <v>45533</v>
      </c>
      <c r="C545" t="inlineStr">
        <is>
          <t>Sur</t>
        </is>
      </c>
      <c r="D545" t="inlineStr">
        <is>
          <t>Juguetes</t>
        </is>
      </c>
      <c r="E545" t="inlineStr">
        <is>
          <t>Pedro</t>
        </is>
      </c>
      <c r="F545" s="37" t="n">
        <v>39</v>
      </c>
      <c r="G545" s="37" t="n">
        <v>25</v>
      </c>
      <c r="H545" s="38" t="n">
        <v>1145.62</v>
      </c>
    </row>
    <row r="546">
      <c r="A546" t="inlineStr">
        <is>
          <t>10500</t>
        </is>
      </c>
      <c r="B546" s="36" t="n">
        <v>45533</v>
      </c>
      <c r="C546" t="inlineStr">
        <is>
          <t>Norte</t>
        </is>
      </c>
      <c r="D546" t="inlineStr">
        <is>
          <t>Libros</t>
        </is>
      </c>
      <c r="E546" t="inlineStr">
        <is>
          <t>Luis</t>
        </is>
      </c>
      <c r="F546" s="37" t="n">
        <v>12</v>
      </c>
      <c r="G546" s="37" t="n">
        <v>25</v>
      </c>
      <c r="H546" s="38" t="n">
        <v>352.5</v>
      </c>
    </row>
    <row r="547">
      <c r="A547" t="inlineStr">
        <is>
          <t>11079</t>
        </is>
      </c>
      <c r="B547" s="36" t="n">
        <v>45533</v>
      </c>
      <c r="C547" t="inlineStr">
        <is>
          <t>Norte</t>
        </is>
      </c>
      <c r="D547" t="inlineStr">
        <is>
          <t>Belleza</t>
        </is>
      </c>
      <c r="E547" t="inlineStr">
        <is>
          <t>Pedro</t>
        </is>
      </c>
      <c r="F547" s="37" t="n">
        <v>11</v>
      </c>
      <c r="G547" s="37" t="n">
        <v>12.5</v>
      </c>
      <c r="H547" s="38" t="n">
        <v>161.56</v>
      </c>
    </row>
    <row r="548">
      <c r="A548" t="inlineStr">
        <is>
          <t>10982</t>
        </is>
      </c>
      <c r="B548" s="36" t="n">
        <v>45533</v>
      </c>
      <c r="C548" t="inlineStr">
        <is>
          <t>Occidente</t>
        </is>
      </c>
      <c r="D548" t="inlineStr">
        <is>
          <t>Ropa</t>
        </is>
      </c>
      <c r="E548" t="inlineStr">
        <is>
          <t>Ana</t>
        </is>
      </c>
      <c r="F548" s="37" t="n">
        <v>11</v>
      </c>
      <c r="G548" s="37" t="n">
        <v>49.9</v>
      </c>
      <c r="H548" s="38" t="n">
        <v>644.96</v>
      </c>
    </row>
    <row r="549">
      <c r="A549" t="inlineStr">
        <is>
          <t>10411</t>
        </is>
      </c>
      <c r="B549" s="36" t="n">
        <v>45533</v>
      </c>
      <c r="C549" t="inlineStr">
        <is>
          <t>Oriente</t>
        </is>
      </c>
      <c r="D549" t="inlineStr">
        <is>
          <t>Juguetes</t>
        </is>
      </c>
      <c r="E549" t="inlineStr">
        <is>
          <t>Pedro</t>
        </is>
      </c>
      <c r="F549" s="37" t="n">
        <v>27</v>
      </c>
      <c r="G549" s="37" t="n">
        <v>12.5</v>
      </c>
      <c r="H549" s="38" t="n">
        <v>396.56</v>
      </c>
    </row>
    <row r="550">
      <c r="A550" t="inlineStr">
        <is>
          <t>10169</t>
        </is>
      </c>
      <c r="B550" s="36" t="n">
        <v>45533</v>
      </c>
      <c r="C550" t="inlineStr">
        <is>
          <t>Norte</t>
        </is>
      </c>
      <c r="D550" t="inlineStr">
        <is>
          <t>Belleza</t>
        </is>
      </c>
      <c r="E550" t="inlineStr">
        <is>
          <t>Marta</t>
        </is>
      </c>
      <c r="F550" s="37" t="n">
        <v>25</v>
      </c>
      <c r="G550" s="37" t="n">
        <v>320</v>
      </c>
      <c r="H550" s="38" t="n">
        <v>9400</v>
      </c>
    </row>
    <row r="551">
      <c r="A551" t="inlineStr">
        <is>
          <t>10957</t>
        </is>
      </c>
      <c r="B551" s="36" t="n">
        <v>45534</v>
      </c>
      <c r="C551" t="inlineStr">
        <is>
          <t>Oriente</t>
        </is>
      </c>
      <c r="D551" t="inlineStr">
        <is>
          <t>Libros</t>
        </is>
      </c>
      <c r="E551" t="inlineStr">
        <is>
          <t>Jorge</t>
        </is>
      </c>
      <c r="F551" s="37" t="n">
        <v>17</v>
      </c>
      <c r="G551" s="37" t="n">
        <v>89</v>
      </c>
      <c r="H551" s="38" t="n">
        <v>1777.78</v>
      </c>
    </row>
    <row r="552">
      <c r="A552" t="inlineStr">
        <is>
          <t>10063</t>
        </is>
      </c>
      <c r="B552" s="36" t="n">
        <v>45534</v>
      </c>
      <c r="C552" t="inlineStr">
        <is>
          <t>Occidente</t>
        </is>
      </c>
      <c r="D552" t="inlineStr">
        <is>
          <t>Hogar</t>
        </is>
      </c>
      <c r="E552" t="inlineStr">
        <is>
          <t>Marta</t>
        </is>
      </c>
      <c r="F552" s="37" t="n">
        <v>34</v>
      </c>
      <c r="G552" s="37" t="n">
        <v>49.9</v>
      </c>
      <c r="H552" s="38" t="n">
        <v>1993.5</v>
      </c>
    </row>
    <row r="553">
      <c r="A553" t="inlineStr">
        <is>
          <t>10614</t>
        </is>
      </c>
      <c r="B553" s="36" t="n">
        <v>45534</v>
      </c>
      <c r="C553" t="inlineStr">
        <is>
          <t>Occidente</t>
        </is>
      </c>
      <c r="D553" t="inlineStr">
        <is>
          <t>Deportes</t>
        </is>
      </c>
      <c r="E553" t="inlineStr">
        <is>
          <t>Marta</t>
        </is>
      </c>
      <c r="F553" s="37" t="n">
        <v>13</v>
      </c>
      <c r="G553" s="37" t="n">
        <v>89</v>
      </c>
      <c r="H553" s="38" t="n">
        <v>1359.48</v>
      </c>
    </row>
    <row r="554">
      <c r="A554" t="inlineStr">
        <is>
          <t>10482</t>
        </is>
      </c>
      <c r="B554" s="36" t="n">
        <v>45534</v>
      </c>
      <c r="C554" t="inlineStr">
        <is>
          <t>Sur</t>
        </is>
      </c>
      <c r="D554" t="inlineStr">
        <is>
          <t>Ropa</t>
        </is>
      </c>
      <c r="E554" t="inlineStr">
        <is>
          <t>Ana</t>
        </is>
      </c>
      <c r="F554" s="37" t="n">
        <v>27</v>
      </c>
      <c r="G554" s="37" t="n">
        <v>320</v>
      </c>
      <c r="H554" s="38" t="n">
        <v>10152</v>
      </c>
    </row>
    <row r="555">
      <c r="A555" t="inlineStr">
        <is>
          <t>11225</t>
        </is>
      </c>
      <c r="B555" s="36" t="n">
        <v>45534</v>
      </c>
      <c r="C555" t="inlineStr">
        <is>
          <t>Oriente</t>
        </is>
      </c>
      <c r="D555" t="inlineStr">
        <is>
          <t>Libros</t>
        </is>
      </c>
      <c r="E555" t="inlineStr">
        <is>
          <t>Marta</t>
        </is>
      </c>
      <c r="F555" s="37" t="n">
        <v>18</v>
      </c>
      <c r="G555" s="37" t="n">
        <v>49.9</v>
      </c>
      <c r="H555" s="38" t="n">
        <v>1055.38</v>
      </c>
    </row>
    <row r="556">
      <c r="A556" t="inlineStr">
        <is>
          <t>10116</t>
        </is>
      </c>
      <c r="B556" s="36" t="n">
        <v>45534</v>
      </c>
      <c r="C556" t="inlineStr">
        <is>
          <t>Norte</t>
        </is>
      </c>
      <c r="D556" t="inlineStr">
        <is>
          <t>Hogar</t>
        </is>
      </c>
      <c r="E556" t="inlineStr">
        <is>
          <t>Marta</t>
        </is>
      </c>
      <c r="F556" s="37" t="n">
        <v>24</v>
      </c>
      <c r="G556" s="37" t="n">
        <v>49.9</v>
      </c>
      <c r="H556" s="38" t="n">
        <v>1407.18</v>
      </c>
    </row>
    <row r="557">
      <c r="A557" t="inlineStr">
        <is>
          <t>11290</t>
        </is>
      </c>
      <c r="B557" s="36" t="n">
        <v>45534</v>
      </c>
      <c r="C557" t="inlineStr">
        <is>
          <t>Oriente</t>
        </is>
      </c>
      <c r="D557" t="inlineStr">
        <is>
          <t>Deportes</t>
        </is>
      </c>
      <c r="E557" t="inlineStr">
        <is>
          <t>Sofía</t>
        </is>
      </c>
      <c r="F557" s="37" t="n">
        <v>24</v>
      </c>
      <c r="G557" s="37" t="n">
        <v>150</v>
      </c>
      <c r="H557" s="38" t="n">
        <v>4230</v>
      </c>
    </row>
    <row r="558">
      <c r="A558" t="inlineStr">
        <is>
          <t>10920</t>
        </is>
      </c>
      <c r="B558" s="36" t="n">
        <v>45535</v>
      </c>
      <c r="C558" t="inlineStr">
        <is>
          <t>Norte</t>
        </is>
      </c>
      <c r="D558" t="inlineStr">
        <is>
          <t>Deportes</t>
        </is>
      </c>
      <c r="E558" t="inlineStr">
        <is>
          <t>Ana</t>
        </is>
      </c>
      <c r="F558" s="37" t="n">
        <v>15</v>
      </c>
      <c r="G558" s="37" t="n">
        <v>12.5</v>
      </c>
      <c r="H558" s="38" t="n">
        <v>220.31</v>
      </c>
    </row>
    <row r="559">
      <c r="A559" t="inlineStr">
        <is>
          <t>10492</t>
        </is>
      </c>
      <c r="B559" s="36" t="n">
        <v>45535</v>
      </c>
      <c r="C559" t="inlineStr">
        <is>
          <t>Norte</t>
        </is>
      </c>
      <c r="D559" t="inlineStr">
        <is>
          <t>Tecnología</t>
        </is>
      </c>
      <c r="E559" t="inlineStr">
        <is>
          <t>Luis</t>
        </is>
      </c>
      <c r="F559" s="37" t="n">
        <v>8</v>
      </c>
      <c r="G559" s="37" t="n">
        <v>12.5</v>
      </c>
      <c r="H559" s="38" t="n">
        <v>117.5</v>
      </c>
    </row>
    <row r="560">
      <c r="A560" t="inlineStr">
        <is>
          <t>10932</t>
        </is>
      </c>
      <c r="B560" s="36" t="n">
        <v>45535</v>
      </c>
      <c r="C560" t="inlineStr">
        <is>
          <t>Oriente</t>
        </is>
      </c>
      <c r="D560" t="inlineStr">
        <is>
          <t>Hogar</t>
        </is>
      </c>
      <c r="E560" t="inlineStr">
        <is>
          <t>Marta</t>
        </is>
      </c>
      <c r="F560" s="37" t="n">
        <v>1</v>
      </c>
      <c r="G560" s="37" t="n">
        <v>25</v>
      </c>
      <c r="H560" s="38" t="n">
        <v>29.38</v>
      </c>
    </row>
    <row r="561">
      <c r="A561" t="inlineStr">
        <is>
          <t>11041</t>
        </is>
      </c>
      <c r="B561" s="36" t="n">
        <v>45536</v>
      </c>
      <c r="C561" t="inlineStr">
        <is>
          <t>Norte</t>
        </is>
      </c>
      <c r="D561" t="inlineStr">
        <is>
          <t>Ropa</t>
        </is>
      </c>
      <c r="E561" t="inlineStr">
        <is>
          <t>Ana</t>
        </is>
      </c>
      <c r="F561" s="37" t="n">
        <v>21</v>
      </c>
      <c r="G561" s="37" t="n">
        <v>49.9</v>
      </c>
      <c r="H561" s="38" t="n">
        <v>1047.9</v>
      </c>
    </row>
    <row r="562">
      <c r="A562" t="inlineStr">
        <is>
          <t>11191</t>
        </is>
      </c>
      <c r="B562" s="36" t="n">
        <v>45536</v>
      </c>
      <c r="C562" t="inlineStr">
        <is>
          <t>Sur</t>
        </is>
      </c>
      <c r="D562" t="inlineStr">
        <is>
          <t>Deportes</t>
        </is>
      </c>
      <c r="E562" t="inlineStr">
        <is>
          <t>Marta</t>
        </is>
      </c>
      <c r="F562" s="37" t="n">
        <v>13</v>
      </c>
      <c r="G562" s="37" t="n">
        <v>49.9</v>
      </c>
      <c r="H562" s="38" t="n">
        <v>648.7</v>
      </c>
    </row>
    <row r="563">
      <c r="A563" t="inlineStr">
        <is>
          <t>11315</t>
        </is>
      </c>
      <c r="B563" s="36" t="n">
        <v>45536</v>
      </c>
      <c r="C563" t="inlineStr">
        <is>
          <t>Oriente</t>
        </is>
      </c>
      <c r="D563" t="inlineStr">
        <is>
          <t>Tecnología</t>
        </is>
      </c>
      <c r="E563" t="inlineStr">
        <is>
          <t>Sofía</t>
        </is>
      </c>
      <c r="F563" s="37" t="n">
        <v>15</v>
      </c>
      <c r="G563" s="37" t="n">
        <v>89</v>
      </c>
      <c r="H563" s="38" t="n">
        <v>1335</v>
      </c>
    </row>
    <row r="564">
      <c r="A564" t="inlineStr">
        <is>
          <t>10113</t>
        </is>
      </c>
      <c r="B564" s="36" t="n">
        <v>45536</v>
      </c>
      <c r="C564" t="inlineStr">
        <is>
          <t>Centro</t>
        </is>
      </c>
      <c r="D564" t="inlineStr">
        <is>
          <t>Ropa</t>
        </is>
      </c>
      <c r="E564" t="inlineStr">
        <is>
          <t>Ana</t>
        </is>
      </c>
      <c r="F564" s="37" t="n">
        <v>12</v>
      </c>
      <c r="G564" s="37" t="n">
        <v>25</v>
      </c>
      <c r="H564" s="38" t="n">
        <v>300</v>
      </c>
    </row>
    <row r="565">
      <c r="A565" t="inlineStr">
        <is>
          <t>10630</t>
        </is>
      </c>
      <c r="B565" s="36" t="n">
        <v>45536</v>
      </c>
      <c r="C565" t="inlineStr">
        <is>
          <t>Centro</t>
        </is>
      </c>
      <c r="D565" t="inlineStr">
        <is>
          <t>Ropa</t>
        </is>
      </c>
      <c r="E565" t="inlineStr">
        <is>
          <t>Pedro</t>
        </is>
      </c>
      <c r="F565" s="37" t="n">
        <v>35</v>
      </c>
      <c r="G565" s="37" t="n">
        <v>49.9</v>
      </c>
      <c r="H565" s="38" t="n">
        <v>1746.5</v>
      </c>
    </row>
    <row r="566">
      <c r="A566" t="inlineStr">
        <is>
          <t>10813</t>
        </is>
      </c>
      <c r="B566" s="36" t="n">
        <v>45536</v>
      </c>
      <c r="C566" t="inlineStr">
        <is>
          <t>Centro</t>
        </is>
      </c>
      <c r="D566" t="inlineStr">
        <is>
          <t>Tecnología</t>
        </is>
      </c>
      <c r="E566" t="inlineStr">
        <is>
          <t>Luis</t>
        </is>
      </c>
      <c r="F566" s="37" t="n">
        <v>35</v>
      </c>
      <c r="G566" s="37" t="n">
        <v>49.9</v>
      </c>
      <c r="H566" s="38" t="n">
        <v>1746.5</v>
      </c>
    </row>
    <row r="567">
      <c r="A567" t="inlineStr">
        <is>
          <t>10739</t>
        </is>
      </c>
      <c r="B567" s="36" t="n">
        <v>45537</v>
      </c>
      <c r="C567" t="inlineStr">
        <is>
          <t>Oriente</t>
        </is>
      </c>
      <c r="D567" t="inlineStr">
        <is>
          <t>Libros</t>
        </is>
      </c>
      <c r="E567" t="inlineStr">
        <is>
          <t>Jorge</t>
        </is>
      </c>
      <c r="F567" s="37" t="n">
        <v>35</v>
      </c>
      <c r="G567" s="37" t="n">
        <v>25</v>
      </c>
      <c r="H567" s="38" t="n">
        <v>875</v>
      </c>
    </row>
    <row r="568">
      <c r="A568" t="inlineStr">
        <is>
          <t>11449</t>
        </is>
      </c>
      <c r="B568" s="36" t="n">
        <v>45537</v>
      </c>
      <c r="C568" t="inlineStr">
        <is>
          <t>Norte</t>
        </is>
      </c>
      <c r="D568" t="inlineStr">
        <is>
          <t>Tecnología</t>
        </is>
      </c>
      <c r="E568" t="inlineStr">
        <is>
          <t>Jorge</t>
        </is>
      </c>
      <c r="F568" s="37" t="n">
        <v>20</v>
      </c>
      <c r="G568" s="37" t="n">
        <v>25</v>
      </c>
      <c r="H568" s="38" t="n">
        <v>500</v>
      </c>
    </row>
    <row r="569">
      <c r="A569" t="inlineStr">
        <is>
          <t>11101</t>
        </is>
      </c>
      <c r="B569" s="36" t="n">
        <v>45537</v>
      </c>
      <c r="C569" t="inlineStr">
        <is>
          <t>Sur</t>
        </is>
      </c>
      <c r="D569" t="inlineStr">
        <is>
          <t>Hogar</t>
        </is>
      </c>
      <c r="E569" t="inlineStr">
        <is>
          <t>Marta</t>
        </is>
      </c>
      <c r="F569" s="37" t="n">
        <v>23</v>
      </c>
      <c r="G569" s="37" t="n">
        <v>89</v>
      </c>
      <c r="H569" s="38" t="n">
        <v>2047</v>
      </c>
    </row>
    <row r="570">
      <c r="A570" t="inlineStr">
        <is>
          <t>11371</t>
        </is>
      </c>
      <c r="B570" s="36" t="n">
        <v>45537</v>
      </c>
      <c r="C570" t="inlineStr">
        <is>
          <t>Sur</t>
        </is>
      </c>
      <c r="D570" t="inlineStr">
        <is>
          <t>Tecnología</t>
        </is>
      </c>
      <c r="E570" t="inlineStr">
        <is>
          <t>Marta</t>
        </is>
      </c>
      <c r="F570" s="37" t="n">
        <v>30</v>
      </c>
      <c r="G570" s="37" t="n">
        <v>25</v>
      </c>
      <c r="H570" s="38" t="n">
        <v>750</v>
      </c>
    </row>
    <row r="571">
      <c r="A571" t="inlineStr">
        <is>
          <t>11069</t>
        </is>
      </c>
      <c r="B571" s="36" t="n">
        <v>45537</v>
      </c>
      <c r="C571" t="inlineStr">
        <is>
          <t>Occidente</t>
        </is>
      </c>
      <c r="D571" t="inlineStr">
        <is>
          <t>Hogar</t>
        </is>
      </c>
      <c r="E571" t="inlineStr">
        <is>
          <t>Sofía</t>
        </is>
      </c>
      <c r="F571" s="37" t="n">
        <v>2</v>
      </c>
      <c r="G571" s="37" t="n">
        <v>25</v>
      </c>
      <c r="H571" s="38" t="n">
        <v>50</v>
      </c>
    </row>
    <row r="572">
      <c r="A572" t="inlineStr">
        <is>
          <t>11296</t>
        </is>
      </c>
      <c r="B572" s="36" t="n">
        <v>45539</v>
      </c>
      <c r="C572" t="inlineStr">
        <is>
          <t>Norte</t>
        </is>
      </c>
      <c r="D572" t="inlineStr">
        <is>
          <t>Deportes</t>
        </is>
      </c>
      <c r="E572" t="inlineStr">
        <is>
          <t>Sofía</t>
        </is>
      </c>
      <c r="F572" s="37" t="n">
        <v>15</v>
      </c>
      <c r="G572" s="37" t="n">
        <v>49.9</v>
      </c>
      <c r="H572" s="38" t="n">
        <v>748.5</v>
      </c>
    </row>
    <row r="573">
      <c r="A573" t="inlineStr">
        <is>
          <t>10447</t>
        </is>
      </c>
      <c r="B573" s="36" t="n">
        <v>45539</v>
      </c>
      <c r="C573" t="inlineStr">
        <is>
          <t>Sur</t>
        </is>
      </c>
      <c r="D573" t="inlineStr">
        <is>
          <t>Ropa</t>
        </is>
      </c>
      <c r="E573" t="inlineStr">
        <is>
          <t>Luis</t>
        </is>
      </c>
      <c r="F573" s="37" t="n">
        <v>6</v>
      </c>
      <c r="G573" s="37" t="n">
        <v>150</v>
      </c>
      <c r="H573" s="38" t="n">
        <v>900</v>
      </c>
    </row>
    <row r="574">
      <c r="A574" t="inlineStr">
        <is>
          <t>10636</t>
        </is>
      </c>
      <c r="B574" s="36" t="n">
        <v>45539</v>
      </c>
      <c r="C574" t="inlineStr">
        <is>
          <t>Sur</t>
        </is>
      </c>
      <c r="D574" t="inlineStr">
        <is>
          <t>Juguetes</t>
        </is>
      </c>
      <c r="E574" t="inlineStr">
        <is>
          <t>Pedro</t>
        </is>
      </c>
      <c r="F574" s="37" t="n">
        <v>4</v>
      </c>
      <c r="G574" s="37" t="n">
        <v>89</v>
      </c>
      <c r="H574" s="38" t="n">
        <v>356</v>
      </c>
    </row>
    <row r="575">
      <c r="A575" t="inlineStr">
        <is>
          <t>11183</t>
        </is>
      </c>
      <c r="B575" s="36" t="n">
        <v>45539</v>
      </c>
      <c r="C575" t="inlineStr">
        <is>
          <t>Sur</t>
        </is>
      </c>
      <c r="D575" t="inlineStr">
        <is>
          <t>Hogar</t>
        </is>
      </c>
      <c r="E575" t="inlineStr">
        <is>
          <t>Pedro</t>
        </is>
      </c>
      <c r="F575" s="37" t="n">
        <v>23</v>
      </c>
      <c r="G575" s="37" t="n">
        <v>320</v>
      </c>
      <c r="H575" s="38" t="n">
        <v>7360</v>
      </c>
    </row>
    <row r="576">
      <c r="A576" t="inlineStr">
        <is>
          <t>10108</t>
        </is>
      </c>
      <c r="B576" s="36" t="n">
        <v>45540</v>
      </c>
      <c r="C576" t="inlineStr">
        <is>
          <t>Occidente</t>
        </is>
      </c>
      <c r="D576" t="inlineStr">
        <is>
          <t>Ropa</t>
        </is>
      </c>
      <c r="E576" t="inlineStr">
        <is>
          <t>Sofía</t>
        </is>
      </c>
      <c r="F576" s="37" t="n">
        <v>33</v>
      </c>
      <c r="G576" s="37" t="n">
        <v>49.9</v>
      </c>
      <c r="H576" s="38" t="n">
        <v>1646.7</v>
      </c>
    </row>
    <row r="577">
      <c r="A577" t="inlineStr">
        <is>
          <t>10624</t>
        </is>
      </c>
      <c r="B577" s="36" t="n">
        <v>45540</v>
      </c>
      <c r="C577" t="inlineStr">
        <is>
          <t>Norte</t>
        </is>
      </c>
      <c r="D577" t="inlineStr">
        <is>
          <t>Hogar</t>
        </is>
      </c>
      <c r="E577" t="inlineStr">
        <is>
          <t>Sofía</t>
        </is>
      </c>
      <c r="F577" s="37" t="n">
        <v>4</v>
      </c>
      <c r="G577" s="37" t="n">
        <v>12.5</v>
      </c>
      <c r="H577" s="38" t="n">
        <v>50</v>
      </c>
    </row>
    <row r="578">
      <c r="A578" t="inlineStr">
        <is>
          <t>10683</t>
        </is>
      </c>
      <c r="B578" s="36" t="n">
        <v>45541</v>
      </c>
      <c r="C578" t="inlineStr">
        <is>
          <t>Oriente</t>
        </is>
      </c>
      <c r="D578" t="inlineStr">
        <is>
          <t>Belleza</t>
        </is>
      </c>
      <c r="E578" t="inlineStr">
        <is>
          <t>Sofía</t>
        </is>
      </c>
      <c r="F578" s="37" t="n">
        <v>13</v>
      </c>
      <c r="G578" s="37" t="n">
        <v>49.9</v>
      </c>
      <c r="H578" s="38" t="n">
        <v>648.7</v>
      </c>
    </row>
    <row r="579">
      <c r="A579" t="inlineStr">
        <is>
          <t>10944</t>
        </is>
      </c>
      <c r="B579" s="36" t="n">
        <v>45541</v>
      </c>
      <c r="C579" t="inlineStr">
        <is>
          <t>Occidente</t>
        </is>
      </c>
      <c r="D579" t="inlineStr">
        <is>
          <t>Belleza</t>
        </is>
      </c>
      <c r="E579" t="inlineStr">
        <is>
          <t>Pedro</t>
        </is>
      </c>
      <c r="F579" s="37" t="n">
        <v>33</v>
      </c>
      <c r="G579" s="37" t="n">
        <v>12.5</v>
      </c>
      <c r="H579" s="38" t="n">
        <v>412.5</v>
      </c>
    </row>
    <row r="580">
      <c r="A580" t="inlineStr">
        <is>
          <t>11386</t>
        </is>
      </c>
      <c r="B580" s="36" t="n">
        <v>45543</v>
      </c>
      <c r="C580" t="inlineStr">
        <is>
          <t>Centro</t>
        </is>
      </c>
      <c r="D580" t="inlineStr">
        <is>
          <t>Tecnología</t>
        </is>
      </c>
      <c r="E580" t="inlineStr">
        <is>
          <t>Sofía</t>
        </is>
      </c>
      <c r="F580" s="37" t="n">
        <v>20</v>
      </c>
      <c r="G580" s="37" t="n">
        <v>25</v>
      </c>
      <c r="H580" s="38" t="n">
        <v>500</v>
      </c>
    </row>
    <row r="581">
      <c r="A581" t="inlineStr">
        <is>
          <t>10119</t>
        </is>
      </c>
      <c r="B581" s="36" t="n">
        <v>45543</v>
      </c>
      <c r="C581" t="inlineStr">
        <is>
          <t>Norte</t>
        </is>
      </c>
      <c r="D581" t="inlineStr">
        <is>
          <t>Libros</t>
        </is>
      </c>
      <c r="E581" t="inlineStr">
        <is>
          <t>Sofía</t>
        </is>
      </c>
      <c r="F581" s="37" t="n">
        <v>28</v>
      </c>
      <c r="G581" s="37" t="n">
        <v>12.5</v>
      </c>
      <c r="H581" s="38" t="n">
        <v>350</v>
      </c>
    </row>
    <row r="582">
      <c r="A582" t="inlineStr">
        <is>
          <t>11345</t>
        </is>
      </c>
      <c r="B582" s="36" t="n">
        <v>45543</v>
      </c>
      <c r="C582" t="inlineStr">
        <is>
          <t>Norte</t>
        </is>
      </c>
      <c r="D582" t="inlineStr">
        <is>
          <t>Libros</t>
        </is>
      </c>
      <c r="E582" t="inlineStr">
        <is>
          <t>Pedro</t>
        </is>
      </c>
      <c r="F582" s="37" t="n">
        <v>23</v>
      </c>
      <c r="G582" s="37" t="n">
        <v>89</v>
      </c>
      <c r="H582" s="38" t="n">
        <v>2047</v>
      </c>
    </row>
    <row r="583">
      <c r="A583" t="inlineStr">
        <is>
          <t>10600</t>
        </is>
      </c>
      <c r="B583" s="36" t="n">
        <v>45544</v>
      </c>
      <c r="C583" t="inlineStr">
        <is>
          <t>Centro</t>
        </is>
      </c>
      <c r="D583" t="inlineStr">
        <is>
          <t>Hogar</t>
        </is>
      </c>
      <c r="E583" t="inlineStr">
        <is>
          <t>Luis</t>
        </is>
      </c>
      <c r="F583" s="37" t="n">
        <v>12</v>
      </c>
      <c r="G583" s="37" t="n">
        <v>89</v>
      </c>
      <c r="H583" s="38" t="n">
        <v>1068</v>
      </c>
    </row>
    <row r="584">
      <c r="A584" t="inlineStr">
        <is>
          <t>10797</t>
        </is>
      </c>
      <c r="B584" s="36" t="n">
        <v>45544</v>
      </c>
      <c r="C584" t="inlineStr">
        <is>
          <t>Sur</t>
        </is>
      </c>
      <c r="D584" t="inlineStr">
        <is>
          <t>Libros</t>
        </is>
      </c>
      <c r="E584" t="inlineStr">
        <is>
          <t>Jorge</t>
        </is>
      </c>
      <c r="F584" s="37" t="n">
        <v>28</v>
      </c>
      <c r="G584" s="37" t="n">
        <v>89</v>
      </c>
      <c r="H584" s="38" t="n">
        <v>2492</v>
      </c>
    </row>
    <row r="585">
      <c r="A585" t="inlineStr">
        <is>
          <t>10700</t>
        </is>
      </c>
      <c r="B585" s="36" t="n">
        <v>45544</v>
      </c>
      <c r="C585" t="inlineStr">
        <is>
          <t>Centro</t>
        </is>
      </c>
      <c r="D585" t="inlineStr">
        <is>
          <t>Tecnología</t>
        </is>
      </c>
      <c r="E585" t="inlineStr">
        <is>
          <t>Marta</t>
        </is>
      </c>
      <c r="F585" s="37" t="n">
        <v>24</v>
      </c>
      <c r="G585" s="37" t="n">
        <v>320</v>
      </c>
      <c r="H585" s="38" t="n">
        <v>7680</v>
      </c>
    </row>
    <row r="586">
      <c r="A586" t="inlineStr">
        <is>
          <t>10259</t>
        </is>
      </c>
      <c r="B586" s="36" t="n">
        <v>45544</v>
      </c>
      <c r="C586" t="inlineStr">
        <is>
          <t>Norte</t>
        </is>
      </c>
      <c r="D586" t="inlineStr">
        <is>
          <t>Libros</t>
        </is>
      </c>
      <c r="E586" t="inlineStr">
        <is>
          <t>Ana</t>
        </is>
      </c>
      <c r="F586" s="37" t="n">
        <v>1</v>
      </c>
      <c r="G586" s="37" t="n">
        <v>320</v>
      </c>
      <c r="H586" s="38" t="n">
        <v>320</v>
      </c>
    </row>
    <row r="587">
      <c r="A587" t="inlineStr">
        <is>
          <t>10916</t>
        </is>
      </c>
      <c r="B587" s="36" t="n">
        <v>45545</v>
      </c>
      <c r="C587" t="inlineStr">
        <is>
          <t>Sur</t>
        </is>
      </c>
      <c r="D587" t="inlineStr">
        <is>
          <t>Libros</t>
        </is>
      </c>
      <c r="E587" t="inlineStr">
        <is>
          <t>Luis</t>
        </is>
      </c>
      <c r="F587" s="37" t="n">
        <v>6</v>
      </c>
      <c r="G587" s="37" t="n">
        <v>49.9</v>
      </c>
      <c r="H587" s="38" t="n">
        <v>299.4</v>
      </c>
    </row>
    <row r="588">
      <c r="A588" t="inlineStr">
        <is>
          <t>11089</t>
        </is>
      </c>
      <c r="B588" s="36" t="n">
        <v>45545</v>
      </c>
      <c r="C588" t="inlineStr">
        <is>
          <t>Norte</t>
        </is>
      </c>
      <c r="D588" t="inlineStr">
        <is>
          <t>Tecnología</t>
        </is>
      </c>
      <c r="E588" t="inlineStr">
        <is>
          <t>Marta</t>
        </is>
      </c>
      <c r="F588" s="37" t="n">
        <v>5</v>
      </c>
      <c r="G588" s="37" t="n">
        <v>320</v>
      </c>
      <c r="H588" s="38" t="n">
        <v>1600</v>
      </c>
    </row>
    <row r="589">
      <c r="A589" t="inlineStr">
        <is>
          <t>11063</t>
        </is>
      </c>
      <c r="B589" s="36" t="n">
        <v>45545</v>
      </c>
      <c r="C589" t="inlineStr">
        <is>
          <t>Sur</t>
        </is>
      </c>
      <c r="D589" t="inlineStr">
        <is>
          <t>Hogar</t>
        </is>
      </c>
      <c r="E589" t="inlineStr">
        <is>
          <t>Pedro</t>
        </is>
      </c>
      <c r="F589" s="37" t="n">
        <v>12</v>
      </c>
      <c r="G589" s="37" t="n">
        <v>12.5</v>
      </c>
      <c r="H589" s="38" t="n">
        <v>150</v>
      </c>
    </row>
    <row r="590">
      <c r="A590" t="inlineStr">
        <is>
          <t>11195</t>
        </is>
      </c>
      <c r="B590" s="36" t="n">
        <v>45545</v>
      </c>
      <c r="C590" t="inlineStr">
        <is>
          <t>Occidente</t>
        </is>
      </c>
      <c r="D590" t="inlineStr">
        <is>
          <t>Tecnología</t>
        </is>
      </c>
      <c r="E590" t="inlineStr">
        <is>
          <t>Ana</t>
        </is>
      </c>
      <c r="F590" s="37" t="n">
        <v>9</v>
      </c>
      <c r="G590" s="37" t="n">
        <v>25</v>
      </c>
      <c r="H590" s="38" t="n">
        <v>225</v>
      </c>
    </row>
    <row r="591">
      <c r="A591" t="inlineStr">
        <is>
          <t>10734</t>
        </is>
      </c>
      <c r="B591" s="36" t="n">
        <v>45545</v>
      </c>
      <c r="C591" t="inlineStr">
        <is>
          <t>Norte</t>
        </is>
      </c>
      <c r="D591" t="inlineStr">
        <is>
          <t>Ropa</t>
        </is>
      </c>
      <c r="E591" t="inlineStr">
        <is>
          <t>Ana</t>
        </is>
      </c>
      <c r="F591" s="37" t="n">
        <v>4</v>
      </c>
      <c r="G591" s="37" t="n">
        <v>150</v>
      </c>
      <c r="H591" s="38" t="n">
        <v>600</v>
      </c>
    </row>
    <row r="592">
      <c r="A592" t="inlineStr">
        <is>
          <t>10316</t>
        </is>
      </c>
      <c r="B592" s="36" t="n">
        <v>45546</v>
      </c>
      <c r="C592" t="inlineStr">
        <is>
          <t>Sur</t>
        </is>
      </c>
      <c r="D592" t="inlineStr">
        <is>
          <t>Belleza</t>
        </is>
      </c>
      <c r="E592" t="inlineStr">
        <is>
          <t>Pedro</t>
        </is>
      </c>
      <c r="F592" s="37" t="n">
        <v>30</v>
      </c>
      <c r="G592" s="37" t="n">
        <v>89</v>
      </c>
      <c r="H592" s="38" t="n">
        <v>2670</v>
      </c>
    </row>
    <row r="593">
      <c r="A593" t="inlineStr">
        <is>
          <t>10115</t>
        </is>
      </c>
      <c r="B593" s="36" t="n">
        <v>45548</v>
      </c>
      <c r="C593" t="inlineStr">
        <is>
          <t>Sur</t>
        </is>
      </c>
      <c r="D593" t="inlineStr">
        <is>
          <t>Hogar</t>
        </is>
      </c>
      <c r="E593" t="inlineStr">
        <is>
          <t>Ana</t>
        </is>
      </c>
      <c r="F593" s="37" t="n">
        <v>21</v>
      </c>
      <c r="G593" s="37" t="n">
        <v>25</v>
      </c>
      <c r="H593" s="38" t="n">
        <v>525</v>
      </c>
    </row>
    <row r="594">
      <c r="A594" t="inlineStr">
        <is>
          <t>11119</t>
        </is>
      </c>
      <c r="B594" s="36" t="n">
        <v>45548</v>
      </c>
      <c r="C594" t="inlineStr">
        <is>
          <t>Centro</t>
        </is>
      </c>
      <c r="D594" t="inlineStr">
        <is>
          <t>Tecnología</t>
        </is>
      </c>
      <c r="E594" t="inlineStr">
        <is>
          <t>Marta</t>
        </is>
      </c>
      <c r="F594" s="37" t="n">
        <v>22</v>
      </c>
      <c r="G594" s="37" t="n">
        <v>150</v>
      </c>
      <c r="H594" s="38" t="n">
        <v>3300</v>
      </c>
    </row>
    <row r="595">
      <c r="A595" t="inlineStr">
        <is>
          <t>10134</t>
        </is>
      </c>
      <c r="B595" s="36" t="n">
        <v>45549</v>
      </c>
      <c r="C595" t="inlineStr">
        <is>
          <t>Sur</t>
        </is>
      </c>
      <c r="D595" t="inlineStr">
        <is>
          <t>Juguetes</t>
        </is>
      </c>
      <c r="E595" t="inlineStr">
        <is>
          <t>Sofía</t>
        </is>
      </c>
      <c r="F595" s="37" t="n">
        <v>5</v>
      </c>
      <c r="G595" s="37" t="n">
        <v>25</v>
      </c>
      <c r="H595" s="38" t="n">
        <v>125</v>
      </c>
    </row>
    <row r="596">
      <c r="A596" t="inlineStr">
        <is>
          <t>11430</t>
        </is>
      </c>
      <c r="B596" s="36" t="n">
        <v>45549</v>
      </c>
      <c r="C596" t="inlineStr">
        <is>
          <t>Occidente</t>
        </is>
      </c>
      <c r="D596" t="inlineStr">
        <is>
          <t>Deportes</t>
        </is>
      </c>
      <c r="E596" t="inlineStr">
        <is>
          <t>Marta</t>
        </is>
      </c>
      <c r="F596" s="37" t="n">
        <v>4</v>
      </c>
      <c r="G596" s="37" t="n">
        <v>25</v>
      </c>
      <c r="H596" s="38" t="n">
        <v>100</v>
      </c>
    </row>
    <row r="597">
      <c r="A597" t="inlineStr">
        <is>
          <t>10867</t>
        </is>
      </c>
      <c r="B597" s="36" t="n">
        <v>45549</v>
      </c>
      <c r="C597" t="inlineStr">
        <is>
          <t>Oriente</t>
        </is>
      </c>
      <c r="D597" t="inlineStr">
        <is>
          <t>Tecnología</t>
        </is>
      </c>
      <c r="E597" t="inlineStr">
        <is>
          <t>Ana</t>
        </is>
      </c>
      <c r="F597" s="37" t="n">
        <v>39</v>
      </c>
      <c r="G597" s="37" t="n">
        <v>25</v>
      </c>
      <c r="H597" s="38" t="n">
        <v>975</v>
      </c>
    </row>
    <row r="598">
      <c r="A598" t="inlineStr">
        <is>
          <t>11228</t>
        </is>
      </c>
      <c r="B598" s="36" t="n">
        <v>45550</v>
      </c>
      <c r="C598" t="inlineStr">
        <is>
          <t>Norte</t>
        </is>
      </c>
      <c r="D598" t="inlineStr">
        <is>
          <t>Ropa</t>
        </is>
      </c>
      <c r="E598" t="inlineStr">
        <is>
          <t>Ana</t>
        </is>
      </c>
      <c r="F598" s="37" t="n">
        <v>8</v>
      </c>
      <c r="G598" s="37" t="n">
        <v>12.5</v>
      </c>
      <c r="H598" s="38" t="n">
        <v>100</v>
      </c>
    </row>
    <row r="599">
      <c r="A599" t="inlineStr">
        <is>
          <t>11383</t>
        </is>
      </c>
      <c r="B599" s="36" t="n">
        <v>45550</v>
      </c>
      <c r="C599" t="inlineStr">
        <is>
          <t>Sur</t>
        </is>
      </c>
      <c r="D599" t="inlineStr">
        <is>
          <t>Libros</t>
        </is>
      </c>
      <c r="E599" t="inlineStr">
        <is>
          <t>Pedro</t>
        </is>
      </c>
      <c r="F599" s="37" t="n">
        <v>12</v>
      </c>
      <c r="G599" s="37" t="n">
        <v>49.9</v>
      </c>
      <c r="H599" s="38" t="n">
        <v>598.8</v>
      </c>
    </row>
    <row r="600">
      <c r="A600" t="inlineStr">
        <is>
          <t>10591</t>
        </is>
      </c>
      <c r="B600" s="36" t="n">
        <v>45551</v>
      </c>
      <c r="C600" t="inlineStr">
        <is>
          <t>Sur</t>
        </is>
      </c>
      <c r="D600" t="inlineStr">
        <is>
          <t>Hogar</t>
        </is>
      </c>
      <c r="E600" t="inlineStr">
        <is>
          <t>Marta</t>
        </is>
      </c>
      <c r="F600" s="37" t="n">
        <v>1</v>
      </c>
      <c r="G600" s="37" t="n">
        <v>89</v>
      </c>
      <c r="H600" s="38" t="n">
        <v>89</v>
      </c>
    </row>
    <row r="601">
      <c r="A601" t="inlineStr">
        <is>
          <t>10137</t>
        </is>
      </c>
      <c r="B601" s="36" t="n">
        <v>45551</v>
      </c>
      <c r="C601" t="inlineStr">
        <is>
          <t>Norte</t>
        </is>
      </c>
      <c r="D601" t="inlineStr">
        <is>
          <t>Hogar</t>
        </is>
      </c>
      <c r="E601" t="inlineStr">
        <is>
          <t>Luis</t>
        </is>
      </c>
      <c r="F601" s="37" t="n">
        <v>18</v>
      </c>
      <c r="G601" s="37" t="n">
        <v>89</v>
      </c>
      <c r="H601" s="38" t="n">
        <v>1602</v>
      </c>
    </row>
    <row r="602">
      <c r="A602" t="inlineStr">
        <is>
          <t>10912</t>
        </is>
      </c>
      <c r="B602" s="36" t="n">
        <v>45551</v>
      </c>
      <c r="C602" t="inlineStr">
        <is>
          <t>Sur</t>
        </is>
      </c>
      <c r="D602" t="inlineStr">
        <is>
          <t>Tecnología</t>
        </is>
      </c>
      <c r="E602" t="inlineStr">
        <is>
          <t>Jorge</t>
        </is>
      </c>
      <c r="F602" s="37" t="n">
        <v>32</v>
      </c>
      <c r="G602" s="37" t="n">
        <v>12.5</v>
      </c>
      <c r="H602" s="38" t="n">
        <v>400</v>
      </c>
    </row>
    <row r="603">
      <c r="A603" t="inlineStr">
        <is>
          <t>11138</t>
        </is>
      </c>
      <c r="B603" s="36" t="n">
        <v>45552</v>
      </c>
      <c r="C603" t="inlineStr">
        <is>
          <t>Sur</t>
        </is>
      </c>
      <c r="D603" t="inlineStr">
        <is>
          <t>Juguetes</t>
        </is>
      </c>
      <c r="E603" t="inlineStr">
        <is>
          <t>Ana</t>
        </is>
      </c>
      <c r="F603" s="37" t="n">
        <v>24</v>
      </c>
      <c r="G603" s="37" t="n">
        <v>320</v>
      </c>
      <c r="H603" s="38" t="n">
        <v>7680</v>
      </c>
    </row>
    <row r="604">
      <c r="A604" t="inlineStr">
        <is>
          <t>10856</t>
        </is>
      </c>
      <c r="B604" s="36" t="n">
        <v>45553</v>
      </c>
      <c r="C604" t="inlineStr">
        <is>
          <t>Sur</t>
        </is>
      </c>
      <c r="D604" t="inlineStr">
        <is>
          <t>Belleza</t>
        </is>
      </c>
      <c r="E604" t="inlineStr">
        <is>
          <t>Marta</t>
        </is>
      </c>
      <c r="F604" s="37" t="n">
        <v>37</v>
      </c>
      <c r="G604" s="37" t="n">
        <v>12.5</v>
      </c>
      <c r="H604" s="38" t="n">
        <v>462.5</v>
      </c>
    </row>
    <row r="605">
      <c r="A605" t="inlineStr">
        <is>
          <t>11437</t>
        </is>
      </c>
      <c r="B605" s="36" t="n">
        <v>45553</v>
      </c>
      <c r="C605" t="inlineStr">
        <is>
          <t>Oriente</t>
        </is>
      </c>
      <c r="D605" t="inlineStr">
        <is>
          <t>Hogar</t>
        </is>
      </c>
      <c r="E605" t="inlineStr">
        <is>
          <t>Jorge</t>
        </is>
      </c>
      <c r="F605" s="37" t="n">
        <v>2</v>
      </c>
      <c r="G605" s="37" t="n">
        <v>89</v>
      </c>
      <c r="H605" s="38" t="n">
        <v>178</v>
      </c>
    </row>
    <row r="606">
      <c r="A606" t="inlineStr">
        <is>
          <t>11431</t>
        </is>
      </c>
      <c r="B606" s="36" t="n">
        <v>45555</v>
      </c>
      <c r="C606" t="inlineStr">
        <is>
          <t>Sur</t>
        </is>
      </c>
      <c r="D606" t="inlineStr">
        <is>
          <t>Belleza</t>
        </is>
      </c>
      <c r="E606" t="inlineStr">
        <is>
          <t>Sofía</t>
        </is>
      </c>
      <c r="F606" s="37" t="n">
        <v>5</v>
      </c>
      <c r="G606" s="37" t="n">
        <v>49.9</v>
      </c>
      <c r="H606" s="38" t="n">
        <v>249.5</v>
      </c>
    </row>
    <row r="607">
      <c r="A607" t="inlineStr">
        <is>
          <t>10345</t>
        </is>
      </c>
      <c r="B607" s="36" t="n">
        <v>45555</v>
      </c>
      <c r="C607" t="inlineStr">
        <is>
          <t>Sur</t>
        </is>
      </c>
      <c r="D607" t="inlineStr">
        <is>
          <t>Ropa</t>
        </is>
      </c>
      <c r="E607" t="inlineStr">
        <is>
          <t>Marta</t>
        </is>
      </c>
      <c r="F607" s="37" t="n">
        <v>1</v>
      </c>
      <c r="G607" s="37" t="n">
        <v>49.9</v>
      </c>
      <c r="H607" s="38" t="n">
        <v>49.9</v>
      </c>
    </row>
    <row r="608">
      <c r="A608" t="inlineStr">
        <is>
          <t>10290</t>
        </is>
      </c>
      <c r="B608" s="36" t="n">
        <v>45555</v>
      </c>
      <c r="C608" t="inlineStr">
        <is>
          <t>Norte</t>
        </is>
      </c>
      <c r="D608" t="inlineStr">
        <is>
          <t>Deportes</t>
        </is>
      </c>
      <c r="E608" t="inlineStr">
        <is>
          <t>Luis</t>
        </is>
      </c>
      <c r="F608" s="37" t="n">
        <v>4</v>
      </c>
      <c r="G608" s="37" t="n">
        <v>12.5</v>
      </c>
      <c r="H608" s="38" t="n">
        <v>50</v>
      </c>
    </row>
    <row r="609">
      <c r="A609" t="inlineStr">
        <is>
          <t>10352</t>
        </is>
      </c>
      <c r="B609" s="36" t="n">
        <v>45555</v>
      </c>
      <c r="C609" t="inlineStr">
        <is>
          <t>Centro</t>
        </is>
      </c>
      <c r="D609" t="inlineStr">
        <is>
          <t>Hogar</t>
        </is>
      </c>
      <c r="E609" t="inlineStr">
        <is>
          <t>Luis</t>
        </is>
      </c>
      <c r="F609" s="37" t="n">
        <v>9</v>
      </c>
      <c r="G609" s="37" t="n">
        <v>49.9</v>
      </c>
      <c r="H609" s="38" t="n">
        <v>449.1</v>
      </c>
    </row>
    <row r="610">
      <c r="A610" t="inlineStr">
        <is>
          <t>10178</t>
        </is>
      </c>
      <c r="B610" s="36" t="n">
        <v>45555</v>
      </c>
      <c r="C610" t="inlineStr">
        <is>
          <t>Centro</t>
        </is>
      </c>
      <c r="D610" t="inlineStr">
        <is>
          <t>Hogar</t>
        </is>
      </c>
      <c r="E610" t="inlineStr">
        <is>
          <t>Jorge</t>
        </is>
      </c>
      <c r="F610" s="37" t="n">
        <v>10</v>
      </c>
      <c r="G610" s="37" t="n">
        <v>89</v>
      </c>
      <c r="H610" s="38" t="n">
        <v>890</v>
      </c>
    </row>
    <row r="611">
      <c r="A611" t="inlineStr">
        <is>
          <t>10227</t>
        </is>
      </c>
      <c r="B611" s="36" t="n">
        <v>45556</v>
      </c>
      <c r="C611" t="inlineStr">
        <is>
          <t>Norte</t>
        </is>
      </c>
      <c r="D611" t="inlineStr">
        <is>
          <t>Juguetes</t>
        </is>
      </c>
      <c r="E611" t="inlineStr">
        <is>
          <t>Marta</t>
        </is>
      </c>
      <c r="F611" s="37" t="n">
        <v>2</v>
      </c>
      <c r="G611" s="37" t="n">
        <v>320</v>
      </c>
      <c r="H611" s="38" t="n">
        <v>640</v>
      </c>
    </row>
    <row r="612">
      <c r="A612" t="inlineStr">
        <is>
          <t>10830</t>
        </is>
      </c>
      <c r="B612" s="36" t="n">
        <v>45557</v>
      </c>
      <c r="C612" t="inlineStr">
        <is>
          <t>Occidente</t>
        </is>
      </c>
      <c r="D612" t="inlineStr">
        <is>
          <t>Ropa</t>
        </is>
      </c>
      <c r="E612" t="inlineStr">
        <is>
          <t>Luis</t>
        </is>
      </c>
      <c r="F612" s="37" t="n">
        <v>8</v>
      </c>
      <c r="G612" s="37" t="n">
        <v>12.5</v>
      </c>
      <c r="H612" s="38" t="n">
        <v>100</v>
      </c>
    </row>
    <row r="613">
      <c r="A613" t="inlineStr">
        <is>
          <t>10911</t>
        </is>
      </c>
      <c r="B613" s="36" t="n">
        <v>45558</v>
      </c>
      <c r="C613" t="inlineStr">
        <is>
          <t>Norte</t>
        </is>
      </c>
      <c r="D613" t="inlineStr">
        <is>
          <t>Tecnología</t>
        </is>
      </c>
      <c r="E613" t="inlineStr">
        <is>
          <t>Pedro</t>
        </is>
      </c>
      <c r="F613" s="37" t="n">
        <v>11</v>
      </c>
      <c r="G613" s="37" t="n">
        <v>49.9</v>
      </c>
      <c r="H613" s="38" t="n">
        <v>548.9</v>
      </c>
    </row>
    <row r="614">
      <c r="A614" t="inlineStr">
        <is>
          <t>10839</t>
        </is>
      </c>
      <c r="B614" s="36" t="n">
        <v>45558</v>
      </c>
      <c r="C614" t="inlineStr">
        <is>
          <t>Norte</t>
        </is>
      </c>
      <c r="D614" t="inlineStr">
        <is>
          <t>Libros</t>
        </is>
      </c>
      <c r="E614" t="inlineStr">
        <is>
          <t>Ana</t>
        </is>
      </c>
      <c r="F614" s="37" t="n">
        <v>27</v>
      </c>
      <c r="G614" s="37" t="n">
        <v>89</v>
      </c>
      <c r="H614" s="38" t="n">
        <v>2403</v>
      </c>
    </row>
    <row r="615">
      <c r="A615" t="inlineStr">
        <is>
          <t>10201</t>
        </is>
      </c>
      <c r="B615" s="36" t="n">
        <v>45558</v>
      </c>
      <c r="C615" t="inlineStr">
        <is>
          <t>Centro</t>
        </is>
      </c>
      <c r="D615" t="inlineStr">
        <is>
          <t>Belleza</t>
        </is>
      </c>
      <c r="E615" t="inlineStr">
        <is>
          <t>Marta</t>
        </is>
      </c>
      <c r="F615" s="37" t="n">
        <v>9</v>
      </c>
      <c r="G615" s="37" t="n">
        <v>89</v>
      </c>
      <c r="H615" s="38" t="n">
        <v>801</v>
      </c>
    </row>
    <row r="616">
      <c r="A616" t="inlineStr">
        <is>
          <t>11313</t>
        </is>
      </c>
      <c r="B616" s="36" t="n">
        <v>45559</v>
      </c>
      <c r="C616" t="inlineStr">
        <is>
          <t>Norte</t>
        </is>
      </c>
      <c r="D616" t="inlineStr">
        <is>
          <t>Belleza</t>
        </is>
      </c>
      <c r="E616" t="inlineStr">
        <is>
          <t>Luis</t>
        </is>
      </c>
      <c r="F616" s="37" t="n">
        <v>24</v>
      </c>
      <c r="G616" s="37" t="n">
        <v>25</v>
      </c>
      <c r="H616" s="38" t="n">
        <v>600</v>
      </c>
    </row>
    <row r="617">
      <c r="A617" t="inlineStr">
        <is>
          <t>11209</t>
        </is>
      </c>
      <c r="B617" s="36" t="n">
        <v>45559</v>
      </c>
      <c r="C617" t="inlineStr">
        <is>
          <t>Oriente</t>
        </is>
      </c>
      <c r="D617" t="inlineStr">
        <is>
          <t>Hogar</t>
        </is>
      </c>
      <c r="E617" t="inlineStr">
        <is>
          <t>Luis</t>
        </is>
      </c>
      <c r="F617" s="37" t="n">
        <v>26</v>
      </c>
      <c r="G617" s="37" t="n">
        <v>12.5</v>
      </c>
      <c r="H617" s="38" t="n">
        <v>325</v>
      </c>
    </row>
    <row r="618">
      <c r="A618" t="inlineStr">
        <is>
          <t>11140</t>
        </is>
      </c>
      <c r="B618" s="36" t="n">
        <v>45559</v>
      </c>
      <c r="C618" t="inlineStr">
        <is>
          <t>Sur</t>
        </is>
      </c>
      <c r="D618" t="inlineStr">
        <is>
          <t>Belleza</t>
        </is>
      </c>
      <c r="E618" t="inlineStr">
        <is>
          <t>Jorge</t>
        </is>
      </c>
      <c r="F618" s="37" t="n">
        <v>37</v>
      </c>
      <c r="G618" s="37" t="n">
        <v>25</v>
      </c>
      <c r="H618" s="38" t="n">
        <v>925</v>
      </c>
    </row>
    <row r="619">
      <c r="A619" t="inlineStr">
        <is>
          <t>10616</t>
        </is>
      </c>
      <c r="B619" s="36" t="n">
        <v>45560</v>
      </c>
      <c r="C619" t="inlineStr">
        <is>
          <t>Oriente</t>
        </is>
      </c>
      <c r="D619" t="inlineStr">
        <is>
          <t>Tecnología</t>
        </is>
      </c>
      <c r="E619" t="inlineStr">
        <is>
          <t>Jorge</t>
        </is>
      </c>
      <c r="F619" s="37" t="n">
        <v>18</v>
      </c>
      <c r="G619" s="37" t="n">
        <v>49.9</v>
      </c>
      <c r="H619" s="38" t="n">
        <v>898.2</v>
      </c>
    </row>
    <row r="620">
      <c r="A620" t="inlineStr">
        <is>
          <t>11002</t>
        </is>
      </c>
      <c r="B620" s="36" t="n">
        <v>45560</v>
      </c>
      <c r="C620" t="inlineStr">
        <is>
          <t>Occidente</t>
        </is>
      </c>
      <c r="D620" t="inlineStr">
        <is>
          <t>Belleza</t>
        </is>
      </c>
      <c r="E620" t="inlineStr">
        <is>
          <t>Jorge</t>
        </is>
      </c>
      <c r="F620" s="37" t="n">
        <v>17</v>
      </c>
      <c r="G620" s="37" t="n">
        <v>320</v>
      </c>
      <c r="H620" s="38" t="n">
        <v>5440</v>
      </c>
    </row>
    <row r="621">
      <c r="A621" t="inlineStr">
        <is>
          <t>10238</t>
        </is>
      </c>
      <c r="B621" s="36" t="n">
        <v>45560</v>
      </c>
      <c r="C621" t="inlineStr">
        <is>
          <t>Sur</t>
        </is>
      </c>
      <c r="D621" t="inlineStr">
        <is>
          <t>Belleza</t>
        </is>
      </c>
      <c r="E621" t="inlineStr">
        <is>
          <t>Sofía</t>
        </is>
      </c>
      <c r="F621" s="37" t="n">
        <v>4</v>
      </c>
      <c r="G621" s="37" t="n">
        <v>89</v>
      </c>
      <c r="H621" s="38" t="n">
        <v>356</v>
      </c>
    </row>
    <row r="622">
      <c r="A622" t="inlineStr">
        <is>
          <t>10958</t>
        </is>
      </c>
      <c r="B622" s="36" t="n">
        <v>45561</v>
      </c>
      <c r="C622" t="inlineStr">
        <is>
          <t>Norte</t>
        </is>
      </c>
      <c r="D622" t="inlineStr">
        <is>
          <t>Deportes</t>
        </is>
      </c>
      <c r="E622" t="inlineStr">
        <is>
          <t>Luis</t>
        </is>
      </c>
      <c r="F622" s="37" t="n">
        <v>24</v>
      </c>
      <c r="G622" s="37" t="n">
        <v>49.9</v>
      </c>
      <c r="H622" s="38" t="n">
        <v>1197.6</v>
      </c>
    </row>
    <row r="623">
      <c r="A623" t="inlineStr">
        <is>
          <t>11200</t>
        </is>
      </c>
      <c r="B623" s="36" t="n">
        <v>45561</v>
      </c>
      <c r="C623" t="inlineStr">
        <is>
          <t>Centro</t>
        </is>
      </c>
      <c r="D623" t="inlineStr">
        <is>
          <t>Belleza</t>
        </is>
      </c>
      <c r="E623" t="inlineStr">
        <is>
          <t>Jorge</t>
        </is>
      </c>
      <c r="F623" s="37" t="n">
        <v>34</v>
      </c>
      <c r="G623" s="37" t="n">
        <v>49.9</v>
      </c>
      <c r="H623" s="38" t="n">
        <v>1696.6</v>
      </c>
    </row>
    <row r="624">
      <c r="A624" t="inlineStr">
        <is>
          <t>11066</t>
        </is>
      </c>
      <c r="B624" s="36" t="n">
        <v>45562</v>
      </c>
      <c r="C624" t="inlineStr">
        <is>
          <t>Occidente</t>
        </is>
      </c>
      <c r="D624" t="inlineStr">
        <is>
          <t>Juguetes</t>
        </is>
      </c>
      <c r="E624" t="inlineStr">
        <is>
          <t>Jorge</t>
        </is>
      </c>
      <c r="F624" s="37" t="n">
        <v>24</v>
      </c>
      <c r="G624" s="37" t="n">
        <v>320</v>
      </c>
      <c r="H624" s="38" t="n">
        <v>7680</v>
      </c>
    </row>
    <row r="625">
      <c r="A625" t="inlineStr">
        <is>
          <t>11251</t>
        </is>
      </c>
      <c r="B625" s="36" t="n">
        <v>45562</v>
      </c>
      <c r="C625" t="inlineStr">
        <is>
          <t>Norte</t>
        </is>
      </c>
      <c r="D625" t="inlineStr">
        <is>
          <t>Deportes</t>
        </is>
      </c>
      <c r="E625" t="inlineStr">
        <is>
          <t>Ana</t>
        </is>
      </c>
      <c r="F625" s="37" t="n">
        <v>22</v>
      </c>
      <c r="G625" s="37" t="n">
        <v>25</v>
      </c>
      <c r="H625" s="38" t="n">
        <v>550</v>
      </c>
    </row>
    <row r="626">
      <c r="A626" t="inlineStr">
        <is>
          <t>10921</t>
        </is>
      </c>
      <c r="B626" s="36" t="n">
        <v>45563</v>
      </c>
      <c r="C626" t="inlineStr">
        <is>
          <t>Centro</t>
        </is>
      </c>
      <c r="D626" t="inlineStr">
        <is>
          <t>Juguetes</t>
        </is>
      </c>
      <c r="E626" t="inlineStr">
        <is>
          <t>Luis</t>
        </is>
      </c>
      <c r="F626" s="37" t="n">
        <v>6</v>
      </c>
      <c r="G626" s="37" t="n">
        <v>320</v>
      </c>
      <c r="H626" s="38" t="n">
        <v>1920</v>
      </c>
    </row>
    <row r="627">
      <c r="A627" t="inlineStr">
        <is>
          <t>11221</t>
        </is>
      </c>
      <c r="B627" s="36" t="n">
        <v>45563</v>
      </c>
      <c r="C627" t="inlineStr">
        <is>
          <t>Centro</t>
        </is>
      </c>
      <c r="D627" t="inlineStr">
        <is>
          <t>Belleza</t>
        </is>
      </c>
      <c r="E627" t="inlineStr">
        <is>
          <t>Jorge</t>
        </is>
      </c>
      <c r="F627" s="37" t="n">
        <v>24</v>
      </c>
      <c r="G627" s="37" t="n">
        <v>12.5</v>
      </c>
      <c r="H627" s="38" t="n">
        <v>300</v>
      </c>
    </row>
    <row r="628">
      <c r="A628" t="inlineStr">
        <is>
          <t>10705</t>
        </is>
      </c>
      <c r="B628" s="36" t="n">
        <v>45563</v>
      </c>
      <c r="C628" t="inlineStr">
        <is>
          <t>Sur</t>
        </is>
      </c>
      <c r="D628" t="inlineStr">
        <is>
          <t>Deportes</t>
        </is>
      </c>
      <c r="E628" t="inlineStr">
        <is>
          <t>Marta</t>
        </is>
      </c>
      <c r="F628" s="37" t="n">
        <v>10</v>
      </c>
      <c r="G628" s="37" t="n">
        <v>49.9</v>
      </c>
      <c r="H628" s="38" t="n">
        <v>499</v>
      </c>
    </row>
    <row r="629">
      <c r="A629" t="inlineStr">
        <is>
          <t>10899</t>
        </is>
      </c>
      <c r="B629" s="36" t="n">
        <v>45563</v>
      </c>
      <c r="C629" t="inlineStr">
        <is>
          <t>Norte</t>
        </is>
      </c>
      <c r="D629" t="inlineStr">
        <is>
          <t>Belleza</t>
        </is>
      </c>
      <c r="E629" t="inlineStr">
        <is>
          <t>Ana</t>
        </is>
      </c>
      <c r="F629" s="37" t="n">
        <v>28</v>
      </c>
      <c r="G629" s="37" t="n">
        <v>49.9</v>
      </c>
      <c r="H629" s="38" t="n">
        <v>1397.2</v>
      </c>
    </row>
    <row r="630">
      <c r="A630" t="inlineStr">
        <is>
          <t>10286</t>
        </is>
      </c>
      <c r="B630" s="36" t="n">
        <v>45565</v>
      </c>
      <c r="C630" t="inlineStr">
        <is>
          <t>Occidente</t>
        </is>
      </c>
      <c r="D630" t="inlineStr">
        <is>
          <t>Ropa</t>
        </is>
      </c>
      <c r="E630" t="inlineStr">
        <is>
          <t>Sofía</t>
        </is>
      </c>
      <c r="F630" s="37" t="n">
        <v>26</v>
      </c>
      <c r="G630" s="37" t="n">
        <v>12.5</v>
      </c>
      <c r="H630" s="38" t="n">
        <v>325</v>
      </c>
    </row>
    <row r="631">
      <c r="A631" t="inlineStr">
        <is>
          <t>10206</t>
        </is>
      </c>
      <c r="B631" s="36" t="n">
        <v>45566</v>
      </c>
      <c r="C631" t="inlineStr">
        <is>
          <t>Norte</t>
        </is>
      </c>
      <c r="D631" t="inlineStr">
        <is>
          <t>Tecnología</t>
        </is>
      </c>
      <c r="E631" t="inlineStr">
        <is>
          <t>Pedro</t>
        </is>
      </c>
      <c r="F631" s="37" t="n">
        <v>4</v>
      </c>
      <c r="G631" s="37" t="n">
        <v>89</v>
      </c>
      <c r="H631" s="38" t="n">
        <v>293.7</v>
      </c>
    </row>
    <row r="632">
      <c r="A632" t="inlineStr">
        <is>
          <t>11375</t>
        </is>
      </c>
      <c r="B632" s="36" t="n">
        <v>45566</v>
      </c>
      <c r="C632" t="inlineStr">
        <is>
          <t>Norte</t>
        </is>
      </c>
      <c r="D632" t="inlineStr">
        <is>
          <t>Deportes</t>
        </is>
      </c>
      <c r="E632" t="inlineStr">
        <is>
          <t>Ana</t>
        </is>
      </c>
      <c r="F632" s="37" t="n">
        <v>6</v>
      </c>
      <c r="G632" s="37" t="n">
        <v>49.9</v>
      </c>
      <c r="H632" s="38" t="n">
        <v>247</v>
      </c>
    </row>
    <row r="633">
      <c r="A633" t="inlineStr">
        <is>
          <t>10966</t>
        </is>
      </c>
      <c r="B633" s="36" t="n">
        <v>45567</v>
      </c>
      <c r="C633" t="inlineStr">
        <is>
          <t>Sur</t>
        </is>
      </c>
      <c r="D633" t="inlineStr">
        <is>
          <t>Libros</t>
        </is>
      </c>
      <c r="E633" t="inlineStr">
        <is>
          <t>Sofía</t>
        </is>
      </c>
      <c r="F633" s="37" t="n">
        <v>6</v>
      </c>
      <c r="G633" s="37" t="n">
        <v>12.5</v>
      </c>
      <c r="H633" s="38" t="n">
        <v>61.88</v>
      </c>
    </row>
    <row r="634">
      <c r="A634" t="inlineStr">
        <is>
          <t>10296</t>
        </is>
      </c>
      <c r="B634" s="36" t="n">
        <v>45567</v>
      </c>
      <c r="C634" t="inlineStr">
        <is>
          <t>Sur</t>
        </is>
      </c>
      <c r="D634" t="inlineStr">
        <is>
          <t>Libros</t>
        </is>
      </c>
      <c r="E634" t="inlineStr">
        <is>
          <t>Luis</t>
        </is>
      </c>
      <c r="F634" s="37" t="n">
        <v>35</v>
      </c>
      <c r="G634" s="37" t="n">
        <v>150</v>
      </c>
      <c r="H634" s="38" t="n">
        <v>4331.25</v>
      </c>
    </row>
    <row r="635">
      <c r="A635" t="inlineStr">
        <is>
          <t>10209</t>
        </is>
      </c>
      <c r="B635" s="36" t="n">
        <v>45569</v>
      </c>
      <c r="C635" t="inlineStr">
        <is>
          <t>Centro</t>
        </is>
      </c>
      <c r="D635" t="inlineStr">
        <is>
          <t>Libros</t>
        </is>
      </c>
      <c r="E635" t="inlineStr">
        <is>
          <t>Jorge</t>
        </is>
      </c>
      <c r="F635" s="37" t="n">
        <v>29</v>
      </c>
      <c r="G635" s="37" t="n">
        <v>320</v>
      </c>
      <c r="H635" s="38" t="n">
        <v>7656</v>
      </c>
    </row>
    <row r="636">
      <c r="A636" t="inlineStr">
        <is>
          <t>10828</t>
        </is>
      </c>
      <c r="B636" s="36" t="n">
        <v>45569</v>
      </c>
      <c r="C636" t="inlineStr">
        <is>
          <t>Sur</t>
        </is>
      </c>
      <c r="D636" t="inlineStr">
        <is>
          <t>Belleza</t>
        </is>
      </c>
      <c r="E636" t="inlineStr">
        <is>
          <t>Marta</t>
        </is>
      </c>
      <c r="F636" s="37" t="n">
        <v>35</v>
      </c>
      <c r="G636" s="37" t="n">
        <v>25</v>
      </c>
      <c r="H636" s="38" t="n">
        <v>721.88</v>
      </c>
    </row>
    <row r="637">
      <c r="A637" t="inlineStr">
        <is>
          <t>10621</t>
        </is>
      </c>
      <c r="B637" s="36" t="n">
        <v>45569</v>
      </c>
      <c r="C637" t="inlineStr">
        <is>
          <t>Oriente</t>
        </is>
      </c>
      <c r="D637" t="inlineStr">
        <is>
          <t>Ropa</t>
        </is>
      </c>
      <c r="E637" t="inlineStr">
        <is>
          <t>Marta</t>
        </is>
      </c>
      <c r="F637" s="37" t="n">
        <v>20</v>
      </c>
      <c r="G637" s="37" t="n">
        <v>150</v>
      </c>
      <c r="H637" s="38" t="n">
        <v>2475</v>
      </c>
    </row>
    <row r="638">
      <c r="A638" t="inlineStr">
        <is>
          <t>10653</t>
        </is>
      </c>
      <c r="B638" s="36" t="n">
        <v>45570</v>
      </c>
      <c r="C638" t="inlineStr">
        <is>
          <t>Oriente</t>
        </is>
      </c>
      <c r="D638" t="inlineStr">
        <is>
          <t>Belleza</t>
        </is>
      </c>
      <c r="E638" t="inlineStr">
        <is>
          <t>Jorge</t>
        </is>
      </c>
      <c r="F638" s="37" t="n">
        <v>27</v>
      </c>
      <c r="G638" s="37" t="n">
        <v>25</v>
      </c>
      <c r="H638" s="38" t="n">
        <v>556.88</v>
      </c>
    </row>
    <row r="639">
      <c r="A639" t="inlineStr">
        <is>
          <t>10435</t>
        </is>
      </c>
      <c r="B639" s="36" t="n">
        <v>45570</v>
      </c>
      <c r="C639" t="inlineStr">
        <is>
          <t>Occidente</t>
        </is>
      </c>
      <c r="D639" t="inlineStr">
        <is>
          <t>Libros</t>
        </is>
      </c>
      <c r="E639" t="inlineStr">
        <is>
          <t>Sofía</t>
        </is>
      </c>
      <c r="F639" s="37" t="n">
        <v>14</v>
      </c>
      <c r="G639" s="37" t="n">
        <v>89</v>
      </c>
      <c r="H639" s="38" t="n">
        <v>1027.95</v>
      </c>
    </row>
    <row r="640">
      <c r="A640" t="inlineStr">
        <is>
          <t>10375</t>
        </is>
      </c>
      <c r="B640" s="36" t="n">
        <v>45570</v>
      </c>
      <c r="C640" t="inlineStr">
        <is>
          <t>Oriente</t>
        </is>
      </c>
      <c r="D640" t="inlineStr">
        <is>
          <t>Libros</t>
        </is>
      </c>
      <c r="E640" t="inlineStr">
        <is>
          <t>Sofía</t>
        </is>
      </c>
      <c r="F640" s="37" t="n">
        <v>6</v>
      </c>
      <c r="G640" s="37" t="n">
        <v>12.5</v>
      </c>
      <c r="H640" s="38" t="n">
        <v>61.88</v>
      </c>
    </row>
    <row r="641">
      <c r="A641" t="inlineStr">
        <is>
          <t>10546</t>
        </is>
      </c>
      <c r="B641" s="36" t="n">
        <v>45570</v>
      </c>
      <c r="C641" t="inlineStr">
        <is>
          <t>Occidente</t>
        </is>
      </c>
      <c r="D641" t="inlineStr">
        <is>
          <t>Libros</t>
        </is>
      </c>
      <c r="E641" t="inlineStr">
        <is>
          <t>Jorge</t>
        </is>
      </c>
      <c r="F641" s="37" t="n">
        <v>33</v>
      </c>
      <c r="G641" s="37" t="n">
        <v>150</v>
      </c>
      <c r="H641" s="38" t="n">
        <v>4083.75</v>
      </c>
    </row>
    <row r="642">
      <c r="A642" t="inlineStr">
        <is>
          <t>10403</t>
        </is>
      </c>
      <c r="B642" s="36" t="n">
        <v>45571</v>
      </c>
      <c r="C642" t="inlineStr">
        <is>
          <t>Centro</t>
        </is>
      </c>
      <c r="D642" t="inlineStr">
        <is>
          <t>Belleza</t>
        </is>
      </c>
      <c r="E642" t="inlineStr">
        <is>
          <t>Marta</t>
        </is>
      </c>
      <c r="F642" s="37" t="n">
        <v>6</v>
      </c>
      <c r="G642" s="37" t="n">
        <v>150</v>
      </c>
      <c r="H642" s="38" t="n">
        <v>742.5</v>
      </c>
    </row>
    <row r="643">
      <c r="A643" t="inlineStr">
        <is>
          <t>11096</t>
        </is>
      </c>
      <c r="B643" s="36" t="n">
        <v>45572</v>
      </c>
      <c r="C643" t="inlineStr">
        <is>
          <t>Sur</t>
        </is>
      </c>
      <c r="D643" t="inlineStr">
        <is>
          <t>Ropa</t>
        </is>
      </c>
      <c r="E643" t="inlineStr">
        <is>
          <t>Sofía</t>
        </is>
      </c>
      <c r="F643" s="37" t="n">
        <v>20</v>
      </c>
      <c r="G643" s="37" t="n">
        <v>89</v>
      </c>
      <c r="H643" s="38" t="n">
        <v>1468.5</v>
      </c>
    </row>
    <row r="644">
      <c r="A644" t="inlineStr">
        <is>
          <t>10815</t>
        </is>
      </c>
      <c r="B644" s="36" t="n">
        <v>45572</v>
      </c>
      <c r="C644" t="inlineStr">
        <is>
          <t>Oriente</t>
        </is>
      </c>
      <c r="D644" t="inlineStr">
        <is>
          <t>Juguetes</t>
        </is>
      </c>
      <c r="E644" t="inlineStr">
        <is>
          <t>Ana</t>
        </is>
      </c>
      <c r="F644" s="37" t="n">
        <v>34</v>
      </c>
      <c r="G644" s="37" t="n">
        <v>320</v>
      </c>
      <c r="H644" s="38" t="n">
        <v>8976</v>
      </c>
    </row>
    <row r="645">
      <c r="A645" t="inlineStr">
        <is>
          <t>11478</t>
        </is>
      </c>
      <c r="B645" s="36" t="n">
        <v>45572</v>
      </c>
      <c r="C645" t="inlineStr">
        <is>
          <t>Centro</t>
        </is>
      </c>
      <c r="D645" t="inlineStr">
        <is>
          <t>Ropa</t>
        </is>
      </c>
      <c r="E645" t="inlineStr">
        <is>
          <t>Luis</t>
        </is>
      </c>
      <c r="F645" s="37" t="n">
        <v>15</v>
      </c>
      <c r="G645" s="37" t="n">
        <v>320</v>
      </c>
      <c r="H645" s="38" t="n">
        <v>3960</v>
      </c>
    </row>
    <row r="646">
      <c r="A646" t="inlineStr">
        <is>
          <t>11489</t>
        </is>
      </c>
      <c r="B646" s="36" t="n">
        <v>45573</v>
      </c>
      <c r="C646" t="inlineStr">
        <is>
          <t>Oriente</t>
        </is>
      </c>
      <c r="D646" t="inlineStr">
        <is>
          <t>Juguetes</t>
        </is>
      </c>
      <c r="E646" t="inlineStr">
        <is>
          <t>Sofía</t>
        </is>
      </c>
      <c r="F646" s="37" t="n">
        <v>28</v>
      </c>
      <c r="G646" s="37" t="n">
        <v>320</v>
      </c>
      <c r="H646" s="38" t="n">
        <v>7392</v>
      </c>
    </row>
    <row r="647">
      <c r="A647" t="inlineStr">
        <is>
          <t>11411</t>
        </is>
      </c>
      <c r="B647" s="36" t="n">
        <v>45573</v>
      </c>
      <c r="C647" t="inlineStr">
        <is>
          <t>Centro</t>
        </is>
      </c>
      <c r="D647" t="inlineStr">
        <is>
          <t>Ropa</t>
        </is>
      </c>
      <c r="E647" t="inlineStr">
        <is>
          <t>Marta</t>
        </is>
      </c>
      <c r="F647" s="37" t="n">
        <v>1</v>
      </c>
      <c r="G647" s="37" t="n">
        <v>89</v>
      </c>
      <c r="H647" s="38" t="n">
        <v>73.42</v>
      </c>
    </row>
    <row r="648">
      <c r="A648" t="inlineStr">
        <is>
          <t>10121</t>
        </is>
      </c>
      <c r="B648" s="36" t="n">
        <v>45573</v>
      </c>
      <c r="C648" t="inlineStr">
        <is>
          <t>Sur</t>
        </is>
      </c>
      <c r="D648" t="inlineStr">
        <is>
          <t>Deportes</t>
        </is>
      </c>
      <c r="E648" t="inlineStr">
        <is>
          <t>Ana</t>
        </is>
      </c>
      <c r="F648" s="37" t="n">
        <v>12</v>
      </c>
      <c r="G648" s="37" t="n">
        <v>49.9</v>
      </c>
      <c r="H648" s="38" t="n">
        <v>494.01</v>
      </c>
    </row>
    <row r="649">
      <c r="A649" t="inlineStr">
        <is>
          <t>10130</t>
        </is>
      </c>
      <c r="B649" s="36" t="n">
        <v>45573</v>
      </c>
      <c r="C649" t="inlineStr">
        <is>
          <t>Occidente</t>
        </is>
      </c>
      <c r="D649" t="inlineStr">
        <is>
          <t>Belleza</t>
        </is>
      </c>
      <c r="E649" t="inlineStr">
        <is>
          <t>Marta</t>
        </is>
      </c>
      <c r="F649" s="37" t="n">
        <v>22</v>
      </c>
      <c r="G649" s="37" t="n">
        <v>12.5</v>
      </c>
      <c r="H649" s="38" t="n">
        <v>226.88</v>
      </c>
    </row>
    <row r="650">
      <c r="A650" t="inlineStr">
        <is>
          <t>11102</t>
        </is>
      </c>
      <c r="B650" s="36" t="n">
        <v>45574</v>
      </c>
      <c r="C650" t="inlineStr">
        <is>
          <t>Centro</t>
        </is>
      </c>
      <c r="D650" t="inlineStr">
        <is>
          <t>Belleza</t>
        </is>
      </c>
      <c r="E650" t="inlineStr">
        <is>
          <t>Pedro</t>
        </is>
      </c>
      <c r="F650" s="37" t="n">
        <v>4</v>
      </c>
      <c r="G650" s="37" t="n">
        <v>49.9</v>
      </c>
      <c r="H650" s="38" t="n">
        <v>164.67</v>
      </c>
    </row>
    <row r="651">
      <c r="A651" t="inlineStr">
        <is>
          <t>10059</t>
        </is>
      </c>
      <c r="B651" s="36" t="n">
        <v>45574</v>
      </c>
      <c r="C651" t="inlineStr">
        <is>
          <t>Sur</t>
        </is>
      </c>
      <c r="D651" t="inlineStr">
        <is>
          <t>Libros</t>
        </is>
      </c>
      <c r="E651" t="inlineStr">
        <is>
          <t>Ana</t>
        </is>
      </c>
      <c r="F651" s="37" t="n">
        <v>9</v>
      </c>
      <c r="G651" s="37" t="n">
        <v>12.5</v>
      </c>
      <c r="H651" s="38" t="n">
        <v>92.81</v>
      </c>
    </row>
    <row r="652">
      <c r="A652" t="inlineStr">
        <is>
          <t>10757</t>
        </is>
      </c>
      <c r="B652" s="36" t="n">
        <v>45575</v>
      </c>
      <c r="C652" t="inlineStr">
        <is>
          <t>Oriente</t>
        </is>
      </c>
      <c r="D652" t="inlineStr">
        <is>
          <t>Libros</t>
        </is>
      </c>
      <c r="E652" t="inlineStr">
        <is>
          <t>Jorge</t>
        </is>
      </c>
      <c r="F652" s="37" t="n">
        <v>39</v>
      </c>
      <c r="G652" s="37" t="n">
        <v>25</v>
      </c>
      <c r="H652" s="38" t="n">
        <v>804.38</v>
      </c>
    </row>
    <row r="653">
      <c r="A653" t="inlineStr">
        <is>
          <t>10028</t>
        </is>
      </c>
      <c r="B653" s="36" t="n">
        <v>45576</v>
      </c>
      <c r="C653" t="inlineStr">
        <is>
          <t>Centro</t>
        </is>
      </c>
      <c r="D653" t="inlineStr">
        <is>
          <t>Hogar</t>
        </is>
      </c>
      <c r="E653" t="inlineStr">
        <is>
          <t>Luis</t>
        </is>
      </c>
      <c r="F653" s="37" t="n">
        <v>24</v>
      </c>
      <c r="G653" s="37" t="n">
        <v>25</v>
      </c>
      <c r="H653" s="38" t="n">
        <v>495</v>
      </c>
    </row>
    <row r="654">
      <c r="A654" t="inlineStr">
        <is>
          <t>10049</t>
        </is>
      </c>
      <c r="B654" s="36" t="n">
        <v>45576</v>
      </c>
      <c r="C654" t="inlineStr">
        <is>
          <t>Centro</t>
        </is>
      </c>
      <c r="D654" t="inlineStr">
        <is>
          <t>Belleza</t>
        </is>
      </c>
      <c r="E654" t="inlineStr">
        <is>
          <t>Jorge</t>
        </is>
      </c>
      <c r="F654" s="37" t="n">
        <v>12</v>
      </c>
      <c r="G654" s="37" t="n">
        <v>320</v>
      </c>
      <c r="H654" s="38" t="n">
        <v>3168</v>
      </c>
    </row>
    <row r="655">
      <c r="A655" t="inlineStr">
        <is>
          <t>10612</t>
        </is>
      </c>
      <c r="B655" s="36" t="n">
        <v>45576</v>
      </c>
      <c r="C655" t="inlineStr">
        <is>
          <t>Norte</t>
        </is>
      </c>
      <c r="D655" t="inlineStr">
        <is>
          <t>Belleza</t>
        </is>
      </c>
      <c r="E655" t="inlineStr">
        <is>
          <t>Sofía</t>
        </is>
      </c>
      <c r="F655" s="37" t="n">
        <v>37</v>
      </c>
      <c r="G655" s="37" t="n">
        <v>25</v>
      </c>
      <c r="H655" s="38" t="n">
        <v>763.12</v>
      </c>
    </row>
    <row r="656">
      <c r="A656" t="inlineStr">
        <is>
          <t>11032</t>
        </is>
      </c>
      <c r="B656" s="36" t="n">
        <v>45576</v>
      </c>
      <c r="C656" t="inlineStr">
        <is>
          <t>Norte</t>
        </is>
      </c>
      <c r="D656" t="inlineStr">
        <is>
          <t>Ropa</t>
        </is>
      </c>
      <c r="E656" t="inlineStr">
        <is>
          <t>Sofía</t>
        </is>
      </c>
      <c r="F656" s="37" t="n">
        <v>6</v>
      </c>
      <c r="G656" s="37" t="n">
        <v>320</v>
      </c>
      <c r="H656" s="38" t="n">
        <v>1584</v>
      </c>
    </row>
    <row r="657">
      <c r="A657" t="inlineStr">
        <is>
          <t>10272</t>
        </is>
      </c>
      <c r="B657" s="36" t="n">
        <v>45576</v>
      </c>
      <c r="C657" t="inlineStr">
        <is>
          <t>Norte</t>
        </is>
      </c>
      <c r="D657" t="inlineStr">
        <is>
          <t>Belleza</t>
        </is>
      </c>
      <c r="E657" t="inlineStr">
        <is>
          <t>Marta</t>
        </is>
      </c>
      <c r="F657" s="37" t="n">
        <v>29</v>
      </c>
      <c r="G657" s="37" t="n">
        <v>89</v>
      </c>
      <c r="H657" s="38" t="n">
        <v>2129.32</v>
      </c>
    </row>
    <row r="658">
      <c r="A658" t="inlineStr">
        <is>
          <t>10664</t>
        </is>
      </c>
      <c r="B658" s="36" t="n">
        <v>45577</v>
      </c>
      <c r="C658" t="inlineStr">
        <is>
          <t>Norte</t>
        </is>
      </c>
      <c r="D658" t="inlineStr">
        <is>
          <t>Deportes</t>
        </is>
      </c>
      <c r="E658" t="inlineStr">
        <is>
          <t>Sofía</t>
        </is>
      </c>
      <c r="F658" s="37" t="n">
        <v>31</v>
      </c>
      <c r="G658" s="37" t="n">
        <v>150</v>
      </c>
      <c r="H658" s="38" t="n">
        <v>3836.25</v>
      </c>
    </row>
    <row r="659">
      <c r="A659" t="inlineStr">
        <is>
          <t>10123</t>
        </is>
      </c>
      <c r="B659" s="36" t="n">
        <v>45577</v>
      </c>
      <c r="C659" t="inlineStr">
        <is>
          <t>Norte</t>
        </is>
      </c>
      <c r="D659" t="inlineStr">
        <is>
          <t>Tecnología</t>
        </is>
      </c>
      <c r="E659" t="inlineStr">
        <is>
          <t>Marta</t>
        </is>
      </c>
      <c r="F659" s="37" t="n">
        <v>20</v>
      </c>
      <c r="G659" s="37" t="n">
        <v>49.9</v>
      </c>
      <c r="H659" s="38" t="n">
        <v>823.35</v>
      </c>
    </row>
    <row r="660">
      <c r="A660" t="inlineStr">
        <is>
          <t>10191</t>
        </is>
      </c>
      <c r="B660" s="36" t="n">
        <v>45577</v>
      </c>
      <c r="C660" t="inlineStr">
        <is>
          <t>Centro</t>
        </is>
      </c>
      <c r="D660" t="inlineStr">
        <is>
          <t>Hogar</t>
        </is>
      </c>
      <c r="E660" t="inlineStr">
        <is>
          <t>Pedro</t>
        </is>
      </c>
      <c r="F660" s="37" t="n">
        <v>2</v>
      </c>
      <c r="G660" s="37" t="n">
        <v>25</v>
      </c>
      <c r="H660" s="38" t="n">
        <v>41.25</v>
      </c>
    </row>
    <row r="661">
      <c r="A661" t="inlineStr">
        <is>
          <t>11216</t>
        </is>
      </c>
      <c r="B661" s="36" t="n">
        <v>45578</v>
      </c>
      <c r="C661" t="inlineStr">
        <is>
          <t>Norte</t>
        </is>
      </c>
      <c r="D661" t="inlineStr">
        <is>
          <t>Ropa</t>
        </is>
      </c>
      <c r="E661" t="inlineStr">
        <is>
          <t>Luis</t>
        </is>
      </c>
      <c r="F661" s="37" t="n">
        <v>19</v>
      </c>
      <c r="G661" s="37" t="n">
        <v>320</v>
      </c>
      <c r="H661" s="38" t="n">
        <v>5016</v>
      </c>
    </row>
    <row r="662">
      <c r="A662" t="inlineStr">
        <is>
          <t>10938</t>
        </is>
      </c>
      <c r="B662" s="36" t="n">
        <v>45578</v>
      </c>
      <c r="C662" t="inlineStr">
        <is>
          <t>Sur</t>
        </is>
      </c>
      <c r="D662" t="inlineStr">
        <is>
          <t>Deportes</t>
        </is>
      </c>
      <c r="E662" t="inlineStr">
        <is>
          <t>Marta</t>
        </is>
      </c>
      <c r="F662" s="37" t="n">
        <v>22</v>
      </c>
      <c r="G662" s="37" t="n">
        <v>320</v>
      </c>
      <c r="H662" s="38" t="n">
        <v>5808</v>
      </c>
    </row>
    <row r="663">
      <c r="A663" t="inlineStr">
        <is>
          <t>10685</t>
        </is>
      </c>
      <c r="B663" s="36" t="n">
        <v>45578</v>
      </c>
      <c r="C663" t="inlineStr">
        <is>
          <t>Centro</t>
        </is>
      </c>
      <c r="D663" t="inlineStr">
        <is>
          <t>Tecnología</t>
        </is>
      </c>
      <c r="E663" t="inlineStr">
        <is>
          <t>Sofía</t>
        </is>
      </c>
      <c r="F663" s="37" t="n">
        <v>8</v>
      </c>
      <c r="G663" s="37" t="n">
        <v>320</v>
      </c>
      <c r="H663" s="38" t="n">
        <v>2112</v>
      </c>
    </row>
    <row r="664">
      <c r="A664" t="inlineStr">
        <is>
          <t>10972</t>
        </is>
      </c>
      <c r="B664" s="36" t="n">
        <v>45578</v>
      </c>
      <c r="C664" t="inlineStr">
        <is>
          <t>Norte</t>
        </is>
      </c>
      <c r="D664" t="inlineStr">
        <is>
          <t>Deportes</t>
        </is>
      </c>
      <c r="E664" t="inlineStr">
        <is>
          <t>Marta</t>
        </is>
      </c>
      <c r="F664" s="37" t="n">
        <v>5</v>
      </c>
      <c r="G664" s="37" t="n">
        <v>150</v>
      </c>
      <c r="H664" s="38" t="n">
        <v>618.75</v>
      </c>
    </row>
    <row r="665">
      <c r="A665" t="inlineStr">
        <is>
          <t>11314</t>
        </is>
      </c>
      <c r="B665" s="36" t="n">
        <v>45578</v>
      </c>
      <c r="C665" t="inlineStr">
        <is>
          <t>Norte</t>
        </is>
      </c>
      <c r="D665" t="inlineStr">
        <is>
          <t>Tecnología</t>
        </is>
      </c>
      <c r="E665" t="inlineStr">
        <is>
          <t>Marta</t>
        </is>
      </c>
      <c r="F665" s="37" t="n">
        <v>23</v>
      </c>
      <c r="G665" s="37" t="n">
        <v>89</v>
      </c>
      <c r="H665" s="38" t="n">
        <v>1688.78</v>
      </c>
    </row>
    <row r="666">
      <c r="A666" t="inlineStr">
        <is>
          <t>11135</t>
        </is>
      </c>
      <c r="B666" s="36" t="n">
        <v>45579</v>
      </c>
      <c r="C666" t="inlineStr">
        <is>
          <t>Sur</t>
        </is>
      </c>
      <c r="D666" t="inlineStr">
        <is>
          <t>Juguetes</t>
        </is>
      </c>
      <c r="E666" t="inlineStr">
        <is>
          <t>Jorge</t>
        </is>
      </c>
      <c r="F666" s="37" t="n">
        <v>11</v>
      </c>
      <c r="G666" s="37" t="n">
        <v>320</v>
      </c>
      <c r="H666" s="38" t="n">
        <v>2904</v>
      </c>
    </row>
    <row r="667">
      <c r="A667" t="inlineStr">
        <is>
          <t>11357</t>
        </is>
      </c>
      <c r="B667" s="36" t="n">
        <v>45579</v>
      </c>
      <c r="C667" t="inlineStr">
        <is>
          <t>Centro</t>
        </is>
      </c>
      <c r="D667" t="inlineStr">
        <is>
          <t>Libros</t>
        </is>
      </c>
      <c r="E667" t="inlineStr">
        <is>
          <t>Sofía</t>
        </is>
      </c>
      <c r="F667" s="37" t="n">
        <v>20</v>
      </c>
      <c r="G667" s="37" t="n">
        <v>12.5</v>
      </c>
      <c r="H667" s="38" t="n">
        <v>206.25</v>
      </c>
    </row>
    <row r="668">
      <c r="A668" t="inlineStr">
        <is>
          <t>10587</t>
        </is>
      </c>
      <c r="B668" s="36" t="n">
        <v>45580</v>
      </c>
      <c r="C668" t="inlineStr">
        <is>
          <t>Centro</t>
        </is>
      </c>
      <c r="D668" t="inlineStr">
        <is>
          <t>Hogar</t>
        </is>
      </c>
      <c r="E668" t="inlineStr">
        <is>
          <t>Luis</t>
        </is>
      </c>
      <c r="F668" s="37" t="n">
        <v>12</v>
      </c>
      <c r="G668" s="37" t="n">
        <v>12.5</v>
      </c>
      <c r="H668" s="38" t="n">
        <v>123.75</v>
      </c>
    </row>
    <row r="669">
      <c r="A669" t="inlineStr">
        <is>
          <t>10874</t>
        </is>
      </c>
      <c r="B669" s="36" t="n">
        <v>45581</v>
      </c>
      <c r="C669" t="inlineStr">
        <is>
          <t>Centro</t>
        </is>
      </c>
      <c r="D669" t="inlineStr">
        <is>
          <t>Ropa</t>
        </is>
      </c>
      <c r="E669" t="inlineStr">
        <is>
          <t>Ana</t>
        </is>
      </c>
      <c r="F669" s="37" t="n">
        <v>28</v>
      </c>
      <c r="G669" s="37" t="n">
        <v>25</v>
      </c>
      <c r="H669" s="38" t="n">
        <v>577.5</v>
      </c>
    </row>
    <row r="670">
      <c r="A670" t="inlineStr">
        <is>
          <t>10553</t>
        </is>
      </c>
      <c r="B670" s="36" t="n">
        <v>45582</v>
      </c>
      <c r="C670" t="inlineStr">
        <is>
          <t>Norte</t>
        </is>
      </c>
      <c r="D670" t="inlineStr">
        <is>
          <t>Ropa</t>
        </is>
      </c>
      <c r="E670" t="inlineStr">
        <is>
          <t>Ana</t>
        </is>
      </c>
      <c r="F670" s="37" t="n">
        <v>39</v>
      </c>
      <c r="G670" s="37" t="n">
        <v>150</v>
      </c>
      <c r="H670" s="38" t="n">
        <v>4826.25</v>
      </c>
    </row>
    <row r="671">
      <c r="A671" t="inlineStr">
        <is>
          <t>11378</t>
        </is>
      </c>
      <c r="B671" s="36" t="n">
        <v>45582</v>
      </c>
      <c r="C671" t="inlineStr">
        <is>
          <t>Oriente</t>
        </is>
      </c>
      <c r="D671" t="inlineStr">
        <is>
          <t>Juguetes</t>
        </is>
      </c>
      <c r="E671" t="inlineStr">
        <is>
          <t>Pedro</t>
        </is>
      </c>
      <c r="F671" s="37" t="n">
        <v>26</v>
      </c>
      <c r="G671" s="37" t="n">
        <v>25</v>
      </c>
      <c r="H671" s="38" t="n">
        <v>536.25</v>
      </c>
    </row>
    <row r="672">
      <c r="A672" t="inlineStr">
        <is>
          <t>10892</t>
        </is>
      </c>
      <c r="B672" s="36" t="n">
        <v>45582</v>
      </c>
      <c r="C672" t="inlineStr">
        <is>
          <t>Sur</t>
        </is>
      </c>
      <c r="D672" t="inlineStr">
        <is>
          <t>Juguetes</t>
        </is>
      </c>
      <c r="E672" t="inlineStr">
        <is>
          <t>Jorge</t>
        </is>
      </c>
      <c r="F672" s="37" t="n">
        <v>7</v>
      </c>
      <c r="G672" s="37" t="n">
        <v>12.5</v>
      </c>
      <c r="H672" s="38" t="n">
        <v>72.19</v>
      </c>
    </row>
    <row r="673">
      <c r="A673" t="inlineStr">
        <is>
          <t>10669</t>
        </is>
      </c>
      <c r="B673" s="36" t="n">
        <v>45582</v>
      </c>
      <c r="C673" t="inlineStr">
        <is>
          <t>Norte</t>
        </is>
      </c>
      <c r="D673" t="inlineStr">
        <is>
          <t>Deportes</t>
        </is>
      </c>
      <c r="E673" t="inlineStr">
        <is>
          <t>Marta</t>
        </is>
      </c>
      <c r="F673" s="37" t="n">
        <v>11</v>
      </c>
      <c r="G673" s="37" t="n">
        <v>89</v>
      </c>
      <c r="H673" s="38" t="n">
        <v>807.6799999999999</v>
      </c>
    </row>
    <row r="674">
      <c r="A674" t="inlineStr">
        <is>
          <t>10453</t>
        </is>
      </c>
      <c r="B674" s="36" t="n">
        <v>45582</v>
      </c>
      <c r="C674" t="inlineStr">
        <is>
          <t>Norte</t>
        </is>
      </c>
      <c r="D674" t="inlineStr">
        <is>
          <t>Ropa</t>
        </is>
      </c>
      <c r="E674" t="inlineStr">
        <is>
          <t>Pedro</t>
        </is>
      </c>
      <c r="F674" s="37" t="n">
        <v>3</v>
      </c>
      <c r="G674" s="37" t="n">
        <v>320</v>
      </c>
      <c r="H674" s="38" t="n">
        <v>792</v>
      </c>
    </row>
    <row r="675">
      <c r="A675" t="inlineStr">
        <is>
          <t>10837</t>
        </is>
      </c>
      <c r="B675" s="36" t="n">
        <v>45582</v>
      </c>
      <c r="C675" t="inlineStr">
        <is>
          <t>Oriente</t>
        </is>
      </c>
      <c r="D675" t="inlineStr">
        <is>
          <t>Deportes</t>
        </is>
      </c>
      <c r="E675" t="inlineStr">
        <is>
          <t>Pedro</t>
        </is>
      </c>
      <c r="F675" s="37" t="n">
        <v>35</v>
      </c>
      <c r="G675" s="37" t="n">
        <v>25</v>
      </c>
      <c r="H675" s="38" t="n">
        <v>721.88</v>
      </c>
    </row>
    <row r="676">
      <c r="A676" t="inlineStr">
        <is>
          <t>11331</t>
        </is>
      </c>
      <c r="B676" s="36" t="n">
        <v>45582</v>
      </c>
      <c r="C676" t="inlineStr">
        <is>
          <t>Norte</t>
        </is>
      </c>
      <c r="D676" t="inlineStr">
        <is>
          <t>Libros</t>
        </is>
      </c>
      <c r="E676" t="inlineStr">
        <is>
          <t>Luis</t>
        </is>
      </c>
      <c r="F676" s="37" t="n">
        <v>15</v>
      </c>
      <c r="G676" s="37" t="n">
        <v>320</v>
      </c>
      <c r="H676" s="38" t="n">
        <v>3960</v>
      </c>
    </row>
    <row r="677">
      <c r="A677" t="inlineStr">
        <is>
          <t>10395</t>
        </is>
      </c>
      <c r="B677" s="36" t="n">
        <v>45583</v>
      </c>
      <c r="C677" t="inlineStr">
        <is>
          <t>Norte</t>
        </is>
      </c>
      <c r="D677" t="inlineStr">
        <is>
          <t>Ropa</t>
        </is>
      </c>
      <c r="E677" t="inlineStr">
        <is>
          <t>Ana</t>
        </is>
      </c>
      <c r="F677" s="37" t="n">
        <v>9</v>
      </c>
      <c r="G677" s="37" t="n">
        <v>49.9</v>
      </c>
      <c r="H677" s="38" t="n">
        <v>370.51</v>
      </c>
    </row>
    <row r="678">
      <c r="A678" t="inlineStr">
        <is>
          <t>11278</t>
        </is>
      </c>
      <c r="B678" s="36" t="n">
        <v>45583</v>
      </c>
      <c r="C678" t="inlineStr">
        <is>
          <t>Norte</t>
        </is>
      </c>
      <c r="D678" t="inlineStr">
        <is>
          <t>Hogar</t>
        </is>
      </c>
      <c r="E678" t="inlineStr">
        <is>
          <t>Marta</t>
        </is>
      </c>
      <c r="F678" s="37" t="n">
        <v>38</v>
      </c>
      <c r="G678" s="37" t="n">
        <v>12.5</v>
      </c>
      <c r="H678" s="38" t="n">
        <v>391.88</v>
      </c>
    </row>
    <row r="679">
      <c r="A679" t="inlineStr">
        <is>
          <t>10335</t>
        </is>
      </c>
      <c r="B679" s="36" t="n">
        <v>45583</v>
      </c>
      <c r="C679" t="inlineStr">
        <is>
          <t>Norte</t>
        </is>
      </c>
      <c r="D679" t="inlineStr">
        <is>
          <t>Libros</t>
        </is>
      </c>
      <c r="E679" t="inlineStr">
        <is>
          <t>Ana</t>
        </is>
      </c>
      <c r="F679" s="37" t="n">
        <v>1</v>
      </c>
      <c r="G679" s="37" t="n">
        <v>89</v>
      </c>
      <c r="H679" s="38" t="n">
        <v>73.42</v>
      </c>
    </row>
    <row r="680">
      <c r="A680" t="inlineStr">
        <is>
          <t>10688</t>
        </is>
      </c>
      <c r="B680" s="36" t="n">
        <v>45583</v>
      </c>
      <c r="C680" t="inlineStr">
        <is>
          <t>Sur</t>
        </is>
      </c>
      <c r="D680" t="inlineStr">
        <is>
          <t>Juguetes</t>
        </is>
      </c>
      <c r="E680" t="inlineStr">
        <is>
          <t>Pedro</t>
        </is>
      </c>
      <c r="F680" s="37" t="n">
        <v>14</v>
      </c>
      <c r="G680" s="37" t="n">
        <v>12.5</v>
      </c>
      <c r="H680" s="38" t="n">
        <v>144.38</v>
      </c>
    </row>
    <row r="681">
      <c r="A681" t="inlineStr">
        <is>
          <t>10486</t>
        </is>
      </c>
      <c r="B681" s="36" t="n">
        <v>45584</v>
      </c>
      <c r="C681" t="inlineStr">
        <is>
          <t>Norte</t>
        </is>
      </c>
      <c r="D681" t="inlineStr">
        <is>
          <t>Hogar</t>
        </is>
      </c>
      <c r="E681" t="inlineStr">
        <is>
          <t>Luis</t>
        </is>
      </c>
      <c r="F681" s="37" t="n">
        <v>1</v>
      </c>
      <c r="G681" s="37" t="n">
        <v>12.5</v>
      </c>
      <c r="H681" s="38" t="n">
        <v>10.31</v>
      </c>
    </row>
    <row r="682">
      <c r="A682" t="inlineStr">
        <is>
          <t>10512</t>
        </is>
      </c>
      <c r="B682" s="36" t="n">
        <v>45584</v>
      </c>
      <c r="C682" t="inlineStr">
        <is>
          <t>Sur</t>
        </is>
      </c>
      <c r="D682" t="inlineStr">
        <is>
          <t>Libros</t>
        </is>
      </c>
      <c r="E682" t="inlineStr">
        <is>
          <t>Ana</t>
        </is>
      </c>
      <c r="F682" s="37" t="n">
        <v>1</v>
      </c>
      <c r="G682" s="37" t="n">
        <v>320</v>
      </c>
      <c r="H682" s="38" t="n">
        <v>264</v>
      </c>
    </row>
    <row r="683">
      <c r="A683" t="inlineStr">
        <is>
          <t>11126</t>
        </is>
      </c>
      <c r="B683" s="36" t="n">
        <v>45585</v>
      </c>
      <c r="C683" t="inlineStr">
        <is>
          <t>Oriente</t>
        </is>
      </c>
      <c r="D683" t="inlineStr">
        <is>
          <t>Hogar</t>
        </is>
      </c>
      <c r="E683" t="inlineStr">
        <is>
          <t>Marta</t>
        </is>
      </c>
      <c r="F683" s="37" t="n">
        <v>11</v>
      </c>
      <c r="G683" s="37" t="n">
        <v>150</v>
      </c>
      <c r="H683" s="38" t="n">
        <v>1361.25</v>
      </c>
    </row>
    <row r="684">
      <c r="A684" t="inlineStr">
        <is>
          <t>11012</t>
        </is>
      </c>
      <c r="B684" s="36" t="n">
        <v>45585</v>
      </c>
      <c r="C684" t="inlineStr">
        <is>
          <t>Norte</t>
        </is>
      </c>
      <c r="D684" t="inlineStr">
        <is>
          <t>Hogar</t>
        </is>
      </c>
      <c r="E684" t="inlineStr">
        <is>
          <t>Luis</t>
        </is>
      </c>
      <c r="F684" s="37" t="n">
        <v>30</v>
      </c>
      <c r="G684" s="37" t="n">
        <v>49.9</v>
      </c>
      <c r="H684" s="38" t="n">
        <v>1235.02</v>
      </c>
    </row>
    <row r="685">
      <c r="A685" t="inlineStr">
        <is>
          <t>11413</t>
        </is>
      </c>
      <c r="B685" s="36" t="n">
        <v>45585</v>
      </c>
      <c r="C685" t="inlineStr">
        <is>
          <t>Occidente</t>
        </is>
      </c>
      <c r="D685" t="inlineStr">
        <is>
          <t>Tecnología</t>
        </is>
      </c>
      <c r="E685" t="inlineStr">
        <is>
          <t>Sofía</t>
        </is>
      </c>
      <c r="F685" s="37" t="n">
        <v>28</v>
      </c>
      <c r="G685" s="37" t="n">
        <v>150</v>
      </c>
      <c r="H685" s="38" t="n">
        <v>3465</v>
      </c>
    </row>
    <row r="686">
      <c r="A686" t="inlineStr">
        <is>
          <t>10821</t>
        </is>
      </c>
      <c r="B686" s="36" t="n">
        <v>45587</v>
      </c>
      <c r="C686" t="inlineStr">
        <is>
          <t>Sur</t>
        </is>
      </c>
      <c r="D686" t="inlineStr">
        <is>
          <t>Belleza</t>
        </is>
      </c>
      <c r="E686" t="inlineStr">
        <is>
          <t>Sofía</t>
        </is>
      </c>
      <c r="F686" s="37" t="n">
        <v>21</v>
      </c>
      <c r="G686" s="37" t="n">
        <v>89</v>
      </c>
      <c r="H686" s="38" t="n">
        <v>1541.92</v>
      </c>
    </row>
    <row r="687">
      <c r="A687" t="inlineStr">
        <is>
          <t>10772</t>
        </is>
      </c>
      <c r="B687" s="36" t="n">
        <v>45589</v>
      </c>
      <c r="C687" t="inlineStr">
        <is>
          <t>Norte</t>
        </is>
      </c>
      <c r="D687" t="inlineStr">
        <is>
          <t>Tecnología</t>
        </is>
      </c>
      <c r="E687" t="inlineStr">
        <is>
          <t>Marta</t>
        </is>
      </c>
      <c r="F687" s="37" t="n">
        <v>29</v>
      </c>
      <c r="G687" s="37" t="n">
        <v>89</v>
      </c>
      <c r="H687" s="38" t="n">
        <v>2129.32</v>
      </c>
    </row>
    <row r="688">
      <c r="A688" t="inlineStr">
        <is>
          <t>10041</t>
        </is>
      </c>
      <c r="B688" s="36" t="n">
        <v>45590</v>
      </c>
      <c r="C688" t="inlineStr">
        <is>
          <t>Occidente</t>
        </is>
      </c>
      <c r="D688" t="inlineStr">
        <is>
          <t>Belleza</t>
        </is>
      </c>
      <c r="E688" t="inlineStr">
        <is>
          <t>Ana</t>
        </is>
      </c>
      <c r="F688" s="37" t="n">
        <v>30</v>
      </c>
      <c r="G688" s="37" t="n">
        <v>89</v>
      </c>
      <c r="H688" s="38" t="n">
        <v>2202.75</v>
      </c>
    </row>
    <row r="689">
      <c r="A689" t="inlineStr">
        <is>
          <t>10054</t>
        </is>
      </c>
      <c r="B689" s="36" t="n">
        <v>45590</v>
      </c>
      <c r="C689" t="inlineStr">
        <is>
          <t>Sur</t>
        </is>
      </c>
      <c r="D689" t="inlineStr">
        <is>
          <t>Tecnología</t>
        </is>
      </c>
      <c r="E689" t="inlineStr">
        <is>
          <t>Luis</t>
        </is>
      </c>
      <c r="F689" s="37" t="n">
        <v>16</v>
      </c>
      <c r="G689" s="37" t="n">
        <v>320</v>
      </c>
      <c r="H689" s="38" t="n">
        <v>4224</v>
      </c>
    </row>
    <row r="690">
      <c r="A690" t="inlineStr">
        <is>
          <t>10342</t>
        </is>
      </c>
      <c r="B690" s="36" t="n">
        <v>45590</v>
      </c>
      <c r="C690" t="inlineStr">
        <is>
          <t>Centro</t>
        </is>
      </c>
      <c r="D690" t="inlineStr">
        <is>
          <t>Ropa</t>
        </is>
      </c>
      <c r="E690" t="inlineStr">
        <is>
          <t>Jorge</t>
        </is>
      </c>
      <c r="F690" s="37" t="n">
        <v>34</v>
      </c>
      <c r="G690" s="37" t="n">
        <v>89</v>
      </c>
      <c r="H690" s="38" t="n">
        <v>2496.45</v>
      </c>
    </row>
    <row r="691">
      <c r="A691" t="inlineStr">
        <is>
          <t>11330</t>
        </is>
      </c>
      <c r="B691" s="36" t="n">
        <v>45590</v>
      </c>
      <c r="C691" t="inlineStr">
        <is>
          <t>Sur</t>
        </is>
      </c>
      <c r="D691" t="inlineStr">
        <is>
          <t>Tecnología</t>
        </is>
      </c>
      <c r="E691" t="inlineStr">
        <is>
          <t>Luis</t>
        </is>
      </c>
      <c r="F691" s="37" t="n">
        <v>14</v>
      </c>
      <c r="G691" s="37" t="n">
        <v>25</v>
      </c>
      <c r="H691" s="38" t="n">
        <v>288.75</v>
      </c>
    </row>
    <row r="692">
      <c r="A692" t="inlineStr">
        <is>
          <t>10922</t>
        </is>
      </c>
      <c r="B692" s="36" t="n">
        <v>45590</v>
      </c>
      <c r="C692" t="inlineStr">
        <is>
          <t>Sur</t>
        </is>
      </c>
      <c r="D692" t="inlineStr">
        <is>
          <t>Hogar</t>
        </is>
      </c>
      <c r="E692" t="inlineStr">
        <is>
          <t>Ana</t>
        </is>
      </c>
      <c r="F692" s="37" t="n">
        <v>7</v>
      </c>
      <c r="G692" s="37" t="n">
        <v>89</v>
      </c>
      <c r="H692" s="38" t="n">
        <v>513.98</v>
      </c>
    </row>
    <row r="693">
      <c r="A693" t="inlineStr">
        <is>
          <t>10467</t>
        </is>
      </c>
      <c r="B693" s="36" t="n">
        <v>45590</v>
      </c>
      <c r="C693" t="inlineStr">
        <is>
          <t>Oriente</t>
        </is>
      </c>
      <c r="D693" t="inlineStr">
        <is>
          <t>Ropa</t>
        </is>
      </c>
      <c r="E693" t="inlineStr">
        <is>
          <t>Marta</t>
        </is>
      </c>
      <c r="F693" s="37" t="n">
        <v>15</v>
      </c>
      <c r="G693" s="37" t="n">
        <v>89</v>
      </c>
      <c r="H693" s="38" t="n">
        <v>1101.38</v>
      </c>
    </row>
    <row r="694">
      <c r="A694" t="inlineStr">
        <is>
          <t>10902</t>
        </is>
      </c>
      <c r="B694" s="36" t="n">
        <v>45590</v>
      </c>
      <c r="C694" t="inlineStr">
        <is>
          <t>Centro</t>
        </is>
      </c>
      <c r="D694" t="inlineStr">
        <is>
          <t>Juguetes</t>
        </is>
      </c>
      <c r="E694" t="inlineStr">
        <is>
          <t>Pedro</t>
        </is>
      </c>
      <c r="F694" s="37" t="n">
        <v>25</v>
      </c>
      <c r="G694" s="37" t="n">
        <v>320</v>
      </c>
      <c r="H694" s="38" t="n">
        <v>6600</v>
      </c>
    </row>
    <row r="695">
      <c r="A695" t="inlineStr">
        <is>
          <t>11005</t>
        </is>
      </c>
      <c r="B695" s="36" t="n">
        <v>45590</v>
      </c>
      <c r="C695" t="inlineStr">
        <is>
          <t>Norte</t>
        </is>
      </c>
      <c r="D695" t="inlineStr">
        <is>
          <t>Ropa</t>
        </is>
      </c>
      <c r="E695" t="inlineStr">
        <is>
          <t>Marta</t>
        </is>
      </c>
      <c r="F695" s="37" t="n">
        <v>28</v>
      </c>
      <c r="G695" s="37" t="n">
        <v>12.5</v>
      </c>
      <c r="H695" s="38" t="n">
        <v>288.75</v>
      </c>
    </row>
    <row r="696">
      <c r="A696" t="inlineStr">
        <is>
          <t>10415</t>
        </is>
      </c>
      <c r="B696" s="36" t="n">
        <v>45591</v>
      </c>
      <c r="C696" t="inlineStr">
        <is>
          <t>Norte</t>
        </is>
      </c>
      <c r="D696" t="inlineStr">
        <is>
          <t>Belleza</t>
        </is>
      </c>
      <c r="E696" t="inlineStr">
        <is>
          <t>Luis</t>
        </is>
      </c>
      <c r="F696" s="37" t="n">
        <v>9</v>
      </c>
      <c r="G696" s="37" t="n">
        <v>320</v>
      </c>
      <c r="H696" s="38" t="n">
        <v>2376</v>
      </c>
    </row>
    <row r="697">
      <c r="A697" t="inlineStr">
        <is>
          <t>10186</t>
        </is>
      </c>
      <c r="B697" s="36" t="n">
        <v>45591</v>
      </c>
      <c r="C697" t="inlineStr">
        <is>
          <t>Norte</t>
        </is>
      </c>
      <c r="D697" t="inlineStr">
        <is>
          <t>Libros</t>
        </is>
      </c>
      <c r="E697" t="inlineStr">
        <is>
          <t>Sofía</t>
        </is>
      </c>
      <c r="F697" s="37" t="n">
        <v>19</v>
      </c>
      <c r="G697" s="37" t="n">
        <v>150</v>
      </c>
      <c r="H697" s="38" t="n">
        <v>2351.25</v>
      </c>
    </row>
    <row r="698">
      <c r="A698" t="inlineStr">
        <is>
          <t>10020</t>
        </is>
      </c>
      <c r="B698" s="36" t="n">
        <v>45591</v>
      </c>
      <c r="C698" t="inlineStr">
        <is>
          <t>Sur</t>
        </is>
      </c>
      <c r="D698" t="inlineStr">
        <is>
          <t>Hogar</t>
        </is>
      </c>
      <c r="E698" t="inlineStr">
        <is>
          <t>Luis</t>
        </is>
      </c>
      <c r="F698" s="37" t="n">
        <v>38</v>
      </c>
      <c r="G698" s="37" t="n">
        <v>320</v>
      </c>
      <c r="H698" s="38" t="n">
        <v>10032</v>
      </c>
    </row>
    <row r="699">
      <c r="A699" t="inlineStr">
        <is>
          <t>10854</t>
        </is>
      </c>
      <c r="B699" s="36" t="n">
        <v>45591</v>
      </c>
      <c r="C699" t="inlineStr">
        <is>
          <t>Norte</t>
        </is>
      </c>
      <c r="D699" t="inlineStr">
        <is>
          <t>Belleza</t>
        </is>
      </c>
      <c r="E699" t="inlineStr">
        <is>
          <t>Ana</t>
        </is>
      </c>
      <c r="F699" s="37" t="n">
        <v>35</v>
      </c>
      <c r="G699" s="37" t="n">
        <v>25</v>
      </c>
      <c r="H699" s="38" t="n">
        <v>721.88</v>
      </c>
    </row>
    <row r="700">
      <c r="A700" t="inlineStr">
        <is>
          <t>11464</t>
        </is>
      </c>
      <c r="B700" s="36" t="n">
        <v>45592</v>
      </c>
      <c r="C700" t="inlineStr">
        <is>
          <t>Oriente</t>
        </is>
      </c>
      <c r="D700" t="inlineStr">
        <is>
          <t>Ropa</t>
        </is>
      </c>
      <c r="E700" t="inlineStr">
        <is>
          <t>Ana</t>
        </is>
      </c>
      <c r="F700" s="37" t="n">
        <v>3</v>
      </c>
      <c r="G700" s="37" t="n">
        <v>89</v>
      </c>
      <c r="H700" s="38" t="n">
        <v>220.27</v>
      </c>
    </row>
    <row r="701">
      <c r="A701" t="inlineStr">
        <is>
          <t>10321</t>
        </is>
      </c>
      <c r="B701" s="36" t="n">
        <v>45592</v>
      </c>
      <c r="C701" t="inlineStr">
        <is>
          <t>Centro</t>
        </is>
      </c>
      <c r="D701" t="inlineStr">
        <is>
          <t>Tecnología</t>
        </is>
      </c>
      <c r="E701" t="inlineStr">
        <is>
          <t>Marta</t>
        </is>
      </c>
      <c r="F701" s="37" t="n">
        <v>35</v>
      </c>
      <c r="G701" s="37" t="n">
        <v>150</v>
      </c>
      <c r="H701" s="38" t="n">
        <v>4331.25</v>
      </c>
    </row>
    <row r="702">
      <c r="A702" t="inlineStr">
        <is>
          <t>11310</t>
        </is>
      </c>
      <c r="B702" s="36" t="n">
        <v>45592</v>
      </c>
      <c r="C702" t="inlineStr">
        <is>
          <t>Sur</t>
        </is>
      </c>
      <c r="D702" t="inlineStr">
        <is>
          <t>Ropa</t>
        </is>
      </c>
      <c r="E702" t="inlineStr">
        <is>
          <t>Ana</t>
        </is>
      </c>
      <c r="F702" s="37" t="n">
        <v>6</v>
      </c>
      <c r="G702" s="37" t="n">
        <v>89</v>
      </c>
      <c r="H702" s="38" t="n">
        <v>440.55</v>
      </c>
    </row>
    <row r="703">
      <c r="A703" t="inlineStr">
        <is>
          <t>11376</t>
        </is>
      </c>
      <c r="B703" s="36" t="n">
        <v>45592</v>
      </c>
      <c r="C703" t="inlineStr">
        <is>
          <t>Norte</t>
        </is>
      </c>
      <c r="D703" t="inlineStr">
        <is>
          <t>Belleza</t>
        </is>
      </c>
      <c r="E703" t="inlineStr">
        <is>
          <t>Marta</t>
        </is>
      </c>
      <c r="F703" s="37" t="n">
        <v>33</v>
      </c>
      <c r="G703" s="37" t="n">
        <v>49.9</v>
      </c>
      <c r="H703" s="38" t="n">
        <v>1358.53</v>
      </c>
    </row>
    <row r="704">
      <c r="A704" t="inlineStr">
        <is>
          <t>11141</t>
        </is>
      </c>
      <c r="B704" s="36" t="n">
        <v>45593</v>
      </c>
      <c r="C704" t="inlineStr">
        <is>
          <t>Centro</t>
        </is>
      </c>
      <c r="D704" t="inlineStr">
        <is>
          <t>Libros</t>
        </is>
      </c>
      <c r="E704" t="inlineStr">
        <is>
          <t>Pedro</t>
        </is>
      </c>
      <c r="F704" s="37" t="n">
        <v>6</v>
      </c>
      <c r="G704" s="37" t="n">
        <v>150</v>
      </c>
      <c r="H704" s="38" t="n">
        <v>742.5</v>
      </c>
    </row>
    <row r="705">
      <c r="A705" t="inlineStr">
        <is>
          <t>10678</t>
        </is>
      </c>
      <c r="B705" s="36" t="n">
        <v>45594</v>
      </c>
      <c r="C705" t="inlineStr">
        <is>
          <t>Centro</t>
        </is>
      </c>
      <c r="D705" t="inlineStr">
        <is>
          <t>Deportes</t>
        </is>
      </c>
      <c r="E705" t="inlineStr">
        <is>
          <t>Luis</t>
        </is>
      </c>
      <c r="F705" s="37" t="n">
        <v>7</v>
      </c>
      <c r="G705" s="37" t="n">
        <v>89</v>
      </c>
      <c r="H705" s="38" t="n">
        <v>513.98</v>
      </c>
    </row>
    <row r="706">
      <c r="A706" t="inlineStr">
        <is>
          <t>11350</t>
        </is>
      </c>
      <c r="B706" s="36" t="n">
        <v>45595</v>
      </c>
      <c r="C706" t="inlineStr">
        <is>
          <t>Norte</t>
        </is>
      </c>
      <c r="D706" t="inlineStr">
        <is>
          <t>Juguetes</t>
        </is>
      </c>
      <c r="E706" t="inlineStr">
        <is>
          <t>Ana</t>
        </is>
      </c>
      <c r="F706" s="37" t="n">
        <v>12</v>
      </c>
      <c r="G706" s="37" t="n">
        <v>12.5</v>
      </c>
      <c r="H706" s="38" t="n">
        <v>123.75</v>
      </c>
    </row>
    <row r="707">
      <c r="A707" t="inlineStr">
        <is>
          <t>11122</t>
        </is>
      </c>
      <c r="B707" s="36" t="n">
        <v>45595</v>
      </c>
      <c r="C707" t="inlineStr">
        <is>
          <t>Centro</t>
        </is>
      </c>
      <c r="D707" t="inlineStr">
        <is>
          <t>Ropa</t>
        </is>
      </c>
      <c r="E707" t="inlineStr">
        <is>
          <t>Pedro</t>
        </is>
      </c>
      <c r="F707" s="37" t="n">
        <v>33</v>
      </c>
      <c r="G707" s="37" t="n">
        <v>150</v>
      </c>
      <c r="H707" s="38" t="n">
        <v>4083.75</v>
      </c>
    </row>
    <row r="708">
      <c r="A708" t="inlineStr">
        <is>
          <t>10093</t>
        </is>
      </c>
      <c r="B708" s="36" t="n">
        <v>45595</v>
      </c>
      <c r="C708" t="inlineStr">
        <is>
          <t>Centro</t>
        </is>
      </c>
      <c r="D708" t="inlineStr">
        <is>
          <t>Hogar</t>
        </is>
      </c>
      <c r="E708" t="inlineStr">
        <is>
          <t>Pedro</t>
        </is>
      </c>
      <c r="F708" s="37" t="n">
        <v>15</v>
      </c>
      <c r="G708" s="37" t="n">
        <v>25</v>
      </c>
      <c r="H708" s="38" t="n">
        <v>309.38</v>
      </c>
    </row>
    <row r="709">
      <c r="A709" t="inlineStr">
        <is>
          <t>11008</t>
        </is>
      </c>
      <c r="B709" s="36" t="n">
        <v>45595</v>
      </c>
      <c r="C709" t="inlineStr">
        <is>
          <t>Norte</t>
        </is>
      </c>
      <c r="D709" t="inlineStr">
        <is>
          <t>Ropa</t>
        </is>
      </c>
      <c r="E709" t="inlineStr">
        <is>
          <t>Luis</t>
        </is>
      </c>
      <c r="F709" s="37" t="n">
        <v>36</v>
      </c>
      <c r="G709" s="37" t="n">
        <v>320</v>
      </c>
      <c r="H709" s="38" t="n">
        <v>9504</v>
      </c>
    </row>
    <row r="710">
      <c r="A710" t="inlineStr">
        <is>
          <t>11048</t>
        </is>
      </c>
      <c r="B710" s="36" t="n">
        <v>45596</v>
      </c>
      <c r="C710" t="inlineStr">
        <is>
          <t>Occidente</t>
        </is>
      </c>
      <c r="D710" t="inlineStr">
        <is>
          <t>Juguetes</t>
        </is>
      </c>
      <c r="E710" t="inlineStr">
        <is>
          <t>Marta</t>
        </is>
      </c>
      <c r="F710" s="37" t="n">
        <v>12</v>
      </c>
      <c r="G710" s="37" t="n">
        <v>150</v>
      </c>
      <c r="H710" s="38" t="n">
        <v>1485</v>
      </c>
    </row>
    <row r="711">
      <c r="A711" t="inlineStr">
        <is>
          <t>10617</t>
        </is>
      </c>
      <c r="B711" s="36" t="n">
        <v>45596</v>
      </c>
      <c r="C711" t="inlineStr">
        <is>
          <t>Norte</t>
        </is>
      </c>
      <c r="D711" t="inlineStr">
        <is>
          <t>Tecnología</t>
        </is>
      </c>
      <c r="E711" t="inlineStr">
        <is>
          <t>Luis</t>
        </is>
      </c>
      <c r="F711" s="37" t="n">
        <v>32</v>
      </c>
      <c r="G711" s="37" t="n">
        <v>49.9</v>
      </c>
      <c r="H711" s="38" t="n">
        <v>1317.36</v>
      </c>
    </row>
    <row r="712">
      <c r="A712" t="inlineStr">
        <is>
          <t>10855</t>
        </is>
      </c>
      <c r="B712" s="36" t="n">
        <v>45596</v>
      </c>
      <c r="C712" t="inlineStr">
        <is>
          <t>Sur</t>
        </is>
      </c>
      <c r="D712" t="inlineStr">
        <is>
          <t>Belleza</t>
        </is>
      </c>
      <c r="E712" t="inlineStr">
        <is>
          <t>Jorge</t>
        </is>
      </c>
      <c r="F712" s="37" t="n">
        <v>2</v>
      </c>
      <c r="G712" s="37" t="n">
        <v>150</v>
      </c>
      <c r="H712" s="38" t="n">
        <v>247.5</v>
      </c>
    </row>
    <row r="713">
      <c r="A713" t="inlineStr">
        <is>
          <t>10189</t>
        </is>
      </c>
      <c r="B713" s="36" t="n">
        <v>45597</v>
      </c>
      <c r="C713" t="inlineStr">
        <is>
          <t>Norte</t>
        </is>
      </c>
      <c r="D713" t="inlineStr">
        <is>
          <t>Hogar</t>
        </is>
      </c>
      <c r="E713" t="inlineStr">
        <is>
          <t>Jorge</t>
        </is>
      </c>
      <c r="F713" s="37" t="n">
        <v>11</v>
      </c>
      <c r="G713" s="37" t="n">
        <v>89</v>
      </c>
      <c r="H713" s="38" t="n">
        <v>682.26</v>
      </c>
    </row>
    <row r="714">
      <c r="A714" t="inlineStr">
        <is>
          <t>11477</t>
        </is>
      </c>
      <c r="B714" s="36" t="n">
        <v>45597</v>
      </c>
      <c r="C714" t="inlineStr">
        <is>
          <t>Norte</t>
        </is>
      </c>
      <c r="D714" t="inlineStr">
        <is>
          <t>Deportes</t>
        </is>
      </c>
      <c r="E714" t="inlineStr">
        <is>
          <t>Jorge</t>
        </is>
      </c>
      <c r="F714" s="37" t="n">
        <v>28</v>
      </c>
      <c r="G714" s="37" t="n">
        <v>25</v>
      </c>
      <c r="H714" s="38" t="n">
        <v>487.82</v>
      </c>
    </row>
    <row r="715">
      <c r="A715" t="inlineStr">
        <is>
          <t>10332</t>
        </is>
      </c>
      <c r="B715" s="36" t="n">
        <v>45598</v>
      </c>
      <c r="C715" t="inlineStr">
        <is>
          <t>Norte</t>
        </is>
      </c>
      <c r="D715" t="inlineStr">
        <is>
          <t>Ropa</t>
        </is>
      </c>
      <c r="E715" t="inlineStr">
        <is>
          <t>Jorge</t>
        </is>
      </c>
      <c r="F715" s="37" t="n">
        <v>13</v>
      </c>
      <c r="G715" s="37" t="n">
        <v>12.5</v>
      </c>
      <c r="H715" s="38" t="n">
        <v>113.24</v>
      </c>
    </row>
    <row r="716">
      <c r="A716" t="inlineStr">
        <is>
          <t>10029</t>
        </is>
      </c>
      <c r="B716" s="36" t="n">
        <v>45598</v>
      </c>
      <c r="C716" t="inlineStr">
        <is>
          <t>Occidente</t>
        </is>
      </c>
      <c r="D716" t="inlineStr">
        <is>
          <t>Juguetes</t>
        </is>
      </c>
      <c r="E716" t="inlineStr">
        <is>
          <t>Luis</t>
        </is>
      </c>
      <c r="F716" s="37" t="n">
        <v>30</v>
      </c>
      <c r="G716" s="37" t="n">
        <v>12.5</v>
      </c>
      <c r="H716" s="38" t="n">
        <v>261.33</v>
      </c>
    </row>
    <row r="717">
      <c r="A717" t="inlineStr">
        <is>
          <t>10731</t>
        </is>
      </c>
      <c r="B717" s="36" t="n">
        <v>45599</v>
      </c>
      <c r="C717" t="inlineStr">
        <is>
          <t>Norte</t>
        </is>
      </c>
      <c r="D717" t="inlineStr">
        <is>
          <t>Tecnología</t>
        </is>
      </c>
      <c r="E717" t="inlineStr">
        <is>
          <t>Luis</t>
        </is>
      </c>
      <c r="F717" s="37" t="n">
        <v>39</v>
      </c>
      <c r="G717" s="37" t="n">
        <v>25</v>
      </c>
      <c r="H717" s="38" t="n">
        <v>679.47</v>
      </c>
    </row>
    <row r="718">
      <c r="A718" t="inlineStr">
        <is>
          <t>10153</t>
        </is>
      </c>
      <c r="B718" s="36" t="n">
        <v>45600</v>
      </c>
      <c r="C718" t="inlineStr">
        <is>
          <t>Occidente</t>
        </is>
      </c>
      <c r="D718" t="inlineStr">
        <is>
          <t>Belleza</t>
        </is>
      </c>
      <c r="E718" t="inlineStr">
        <is>
          <t>Luis</t>
        </is>
      </c>
      <c r="F718" s="37" t="n">
        <v>23</v>
      </c>
      <c r="G718" s="37" t="n">
        <v>12.5</v>
      </c>
      <c r="H718" s="38" t="n">
        <v>200.36</v>
      </c>
    </row>
    <row r="719">
      <c r="A719" t="inlineStr">
        <is>
          <t>11497</t>
        </is>
      </c>
      <c r="B719" s="36" t="n">
        <v>45601</v>
      </c>
      <c r="C719" t="inlineStr">
        <is>
          <t>Occidente</t>
        </is>
      </c>
      <c r="D719" t="inlineStr">
        <is>
          <t>Hogar</t>
        </is>
      </c>
      <c r="E719" t="inlineStr">
        <is>
          <t>Luis</t>
        </is>
      </c>
      <c r="F719" s="37" t="n">
        <v>32</v>
      </c>
      <c r="G719" s="37" t="n">
        <v>25</v>
      </c>
      <c r="H719" s="38" t="n">
        <v>557.51</v>
      </c>
    </row>
    <row r="720">
      <c r="A720" t="inlineStr">
        <is>
          <t>10716</t>
        </is>
      </c>
      <c r="B720" s="36" t="n">
        <v>45601</v>
      </c>
      <c r="C720" t="inlineStr">
        <is>
          <t>Sur</t>
        </is>
      </c>
      <c r="D720" t="inlineStr">
        <is>
          <t>Belleza</t>
        </is>
      </c>
      <c r="E720" t="inlineStr">
        <is>
          <t>Jorge</t>
        </is>
      </c>
      <c r="F720" s="37" t="n">
        <v>29</v>
      </c>
      <c r="G720" s="37" t="n">
        <v>12.5</v>
      </c>
      <c r="H720" s="38" t="n">
        <v>252.62</v>
      </c>
    </row>
    <row r="721">
      <c r="A721" t="inlineStr">
        <is>
          <t>10541</t>
        </is>
      </c>
      <c r="B721" s="36" t="n">
        <v>45602</v>
      </c>
      <c r="C721" t="inlineStr">
        <is>
          <t>Centro</t>
        </is>
      </c>
      <c r="D721" t="inlineStr">
        <is>
          <t>Tecnología</t>
        </is>
      </c>
      <c r="E721" t="inlineStr">
        <is>
          <t>Marta</t>
        </is>
      </c>
      <c r="F721" s="37" t="n">
        <v>2</v>
      </c>
      <c r="G721" s="37" t="n">
        <v>12.5</v>
      </c>
      <c r="H721" s="38" t="n">
        <v>17.42</v>
      </c>
    </row>
    <row r="722">
      <c r="A722" t="inlineStr">
        <is>
          <t>10245</t>
        </is>
      </c>
      <c r="B722" s="36" t="n">
        <v>45602</v>
      </c>
      <c r="C722" t="inlineStr">
        <is>
          <t>Occidente</t>
        </is>
      </c>
      <c r="D722" t="inlineStr">
        <is>
          <t>Hogar</t>
        </is>
      </c>
      <c r="E722" t="inlineStr">
        <is>
          <t>Marta</t>
        </is>
      </c>
      <c r="F722" s="37" t="n">
        <v>19</v>
      </c>
      <c r="G722" s="37" t="n">
        <v>49.9</v>
      </c>
      <c r="H722" s="38" t="n">
        <v>660.72</v>
      </c>
    </row>
    <row r="723">
      <c r="A723" t="inlineStr">
        <is>
          <t>11472</t>
        </is>
      </c>
      <c r="B723" s="36" t="n">
        <v>45603</v>
      </c>
      <c r="C723" t="inlineStr">
        <is>
          <t>Sur</t>
        </is>
      </c>
      <c r="D723" t="inlineStr">
        <is>
          <t>Hogar</t>
        </is>
      </c>
      <c r="E723" t="inlineStr">
        <is>
          <t>Pedro</t>
        </is>
      </c>
      <c r="F723" s="37" t="n">
        <v>34</v>
      </c>
      <c r="G723" s="37" t="n">
        <v>25</v>
      </c>
      <c r="H723" s="38" t="n">
        <v>592.36</v>
      </c>
    </row>
    <row r="724">
      <c r="A724" t="inlineStr">
        <is>
          <t>10075</t>
        </is>
      </c>
      <c r="B724" s="36" t="n">
        <v>45604</v>
      </c>
      <c r="C724" t="inlineStr">
        <is>
          <t>Centro</t>
        </is>
      </c>
      <c r="D724" t="inlineStr">
        <is>
          <t>Libros</t>
        </is>
      </c>
      <c r="E724" t="inlineStr">
        <is>
          <t>Luis</t>
        </is>
      </c>
      <c r="F724" s="37" t="n">
        <v>35</v>
      </c>
      <c r="G724" s="37" t="n">
        <v>89</v>
      </c>
      <c r="H724" s="38" t="n">
        <v>2170.82</v>
      </c>
    </row>
    <row r="725">
      <c r="A725" t="inlineStr">
        <is>
          <t>11307</t>
        </is>
      </c>
      <c r="B725" s="36" t="n">
        <v>45604</v>
      </c>
      <c r="C725" t="inlineStr">
        <is>
          <t>Sur</t>
        </is>
      </c>
      <c r="D725" t="inlineStr">
        <is>
          <t>Libros</t>
        </is>
      </c>
      <c r="E725" t="inlineStr">
        <is>
          <t>Luis</t>
        </is>
      </c>
      <c r="F725" s="37" t="n">
        <v>31</v>
      </c>
      <c r="G725" s="37" t="n">
        <v>49.9</v>
      </c>
      <c r="H725" s="38" t="n">
        <v>1078.02</v>
      </c>
    </row>
    <row r="726">
      <c r="A726" t="inlineStr">
        <is>
          <t>11080</t>
        </is>
      </c>
      <c r="B726" s="36" t="n">
        <v>45604</v>
      </c>
      <c r="C726" t="inlineStr">
        <is>
          <t>Centro</t>
        </is>
      </c>
      <c r="D726" t="inlineStr">
        <is>
          <t>Tecnología</t>
        </is>
      </c>
      <c r="E726" t="inlineStr">
        <is>
          <t>Pedro</t>
        </is>
      </c>
      <c r="F726" s="37" t="n">
        <v>15</v>
      </c>
      <c r="G726" s="37" t="n">
        <v>49.9</v>
      </c>
      <c r="H726" s="38" t="n">
        <v>521.62</v>
      </c>
    </row>
    <row r="727">
      <c r="A727" t="inlineStr">
        <is>
          <t>11363</t>
        </is>
      </c>
      <c r="B727" s="36" t="n">
        <v>45604</v>
      </c>
      <c r="C727" t="inlineStr">
        <is>
          <t>Oriente</t>
        </is>
      </c>
      <c r="D727" t="inlineStr">
        <is>
          <t>Belleza</t>
        </is>
      </c>
      <c r="E727" t="inlineStr">
        <is>
          <t>Jorge</t>
        </is>
      </c>
      <c r="F727" s="37" t="n">
        <v>8</v>
      </c>
      <c r="G727" s="37" t="n">
        <v>320</v>
      </c>
      <c r="H727" s="38" t="n">
        <v>1784.04</v>
      </c>
    </row>
    <row r="728">
      <c r="A728" t="inlineStr">
        <is>
          <t>11098</t>
        </is>
      </c>
      <c r="B728" s="36" t="n">
        <v>45605</v>
      </c>
      <c r="C728" t="inlineStr">
        <is>
          <t>Oriente</t>
        </is>
      </c>
      <c r="D728" t="inlineStr">
        <is>
          <t>Deportes</t>
        </is>
      </c>
      <c r="E728" t="inlineStr">
        <is>
          <t>Marta</t>
        </is>
      </c>
      <c r="F728" s="37" t="n">
        <v>11</v>
      </c>
      <c r="G728" s="37" t="n">
        <v>320</v>
      </c>
      <c r="H728" s="38" t="n">
        <v>2453.06</v>
      </c>
    </row>
    <row r="729">
      <c r="A729" t="inlineStr">
        <is>
          <t>11291</t>
        </is>
      </c>
      <c r="B729" s="36" t="n">
        <v>45605</v>
      </c>
      <c r="C729" t="inlineStr">
        <is>
          <t>Norte</t>
        </is>
      </c>
      <c r="D729" t="inlineStr">
        <is>
          <t>Hogar</t>
        </is>
      </c>
      <c r="E729" t="inlineStr">
        <is>
          <t>Jorge</t>
        </is>
      </c>
      <c r="F729" s="37" t="n">
        <v>6</v>
      </c>
      <c r="G729" s="37" t="n">
        <v>89</v>
      </c>
      <c r="H729" s="38" t="n">
        <v>372.14</v>
      </c>
    </row>
    <row r="730">
      <c r="A730" t="inlineStr">
        <is>
          <t>11416</t>
        </is>
      </c>
      <c r="B730" s="36" t="n">
        <v>45606</v>
      </c>
      <c r="C730" t="inlineStr">
        <is>
          <t>Norte</t>
        </is>
      </c>
      <c r="D730" t="inlineStr">
        <is>
          <t>Tecnología</t>
        </is>
      </c>
      <c r="E730" t="inlineStr">
        <is>
          <t>Ana</t>
        </is>
      </c>
      <c r="F730" s="37" t="n">
        <v>3</v>
      </c>
      <c r="G730" s="37" t="n">
        <v>150</v>
      </c>
      <c r="H730" s="38" t="n">
        <v>313.6</v>
      </c>
    </row>
    <row r="731">
      <c r="A731" t="inlineStr">
        <is>
          <t>11031</t>
        </is>
      </c>
      <c r="B731" s="36" t="n">
        <v>45606</v>
      </c>
      <c r="C731" t="inlineStr">
        <is>
          <t>Centro</t>
        </is>
      </c>
      <c r="D731" t="inlineStr">
        <is>
          <t>Hogar</t>
        </is>
      </c>
      <c r="E731" t="inlineStr">
        <is>
          <t>Marta</t>
        </is>
      </c>
      <c r="F731" s="37" t="n">
        <v>30</v>
      </c>
      <c r="G731" s="37" t="n">
        <v>25</v>
      </c>
      <c r="H731" s="38" t="n">
        <v>522.67</v>
      </c>
    </row>
    <row r="732">
      <c r="A732" t="inlineStr">
        <is>
          <t>10473</t>
        </is>
      </c>
      <c r="B732" s="36" t="n">
        <v>45606</v>
      </c>
      <c r="C732" t="inlineStr">
        <is>
          <t>Sur</t>
        </is>
      </c>
      <c r="D732" t="inlineStr">
        <is>
          <t>Tecnología</t>
        </is>
      </c>
      <c r="E732" t="inlineStr">
        <is>
          <t>Ana</t>
        </is>
      </c>
      <c r="F732" s="37" t="n">
        <v>29</v>
      </c>
      <c r="G732" s="37" t="n">
        <v>25</v>
      </c>
      <c r="H732" s="38" t="n">
        <v>505.25</v>
      </c>
    </row>
    <row r="733">
      <c r="A733" t="inlineStr">
        <is>
          <t>11463</t>
        </is>
      </c>
      <c r="B733" s="36" t="n">
        <v>45606</v>
      </c>
      <c r="C733" t="inlineStr">
        <is>
          <t>Occidente</t>
        </is>
      </c>
      <c r="D733" t="inlineStr">
        <is>
          <t>Juguetes</t>
        </is>
      </c>
      <c r="E733" t="inlineStr">
        <is>
          <t>Marta</t>
        </is>
      </c>
      <c r="F733" s="37" t="n">
        <v>22</v>
      </c>
      <c r="G733" s="37" t="n">
        <v>25</v>
      </c>
      <c r="H733" s="38" t="n">
        <v>383.29</v>
      </c>
    </row>
    <row r="734">
      <c r="A734" t="inlineStr">
        <is>
          <t>10949</t>
        </is>
      </c>
      <c r="B734" s="36" t="n">
        <v>45607</v>
      </c>
      <c r="C734" t="inlineStr">
        <is>
          <t>Norte</t>
        </is>
      </c>
      <c r="D734" t="inlineStr">
        <is>
          <t>Tecnología</t>
        </is>
      </c>
      <c r="E734" t="inlineStr">
        <is>
          <t>Ana</t>
        </is>
      </c>
      <c r="F734" s="37" t="n">
        <v>7</v>
      </c>
      <c r="G734" s="37" t="n">
        <v>320</v>
      </c>
      <c r="H734" s="38" t="n">
        <v>1561.04</v>
      </c>
    </row>
    <row r="735">
      <c r="A735" t="inlineStr">
        <is>
          <t>10998</t>
        </is>
      </c>
      <c r="B735" s="36" t="n">
        <v>45608</v>
      </c>
      <c r="C735" t="inlineStr">
        <is>
          <t>Oriente</t>
        </is>
      </c>
      <c r="D735" t="inlineStr">
        <is>
          <t>Tecnología</t>
        </is>
      </c>
      <c r="E735" t="inlineStr">
        <is>
          <t>Marta</t>
        </is>
      </c>
      <c r="F735" s="37" t="n">
        <v>34</v>
      </c>
      <c r="G735" s="37" t="n">
        <v>320</v>
      </c>
      <c r="H735" s="38" t="n">
        <v>7582.18</v>
      </c>
    </row>
    <row r="736">
      <c r="A736" t="inlineStr">
        <is>
          <t>10988</t>
        </is>
      </c>
      <c r="B736" s="36" t="n">
        <v>45608</v>
      </c>
      <c r="C736" t="inlineStr">
        <is>
          <t>Occidente</t>
        </is>
      </c>
      <c r="D736" t="inlineStr">
        <is>
          <t>Deportes</t>
        </is>
      </c>
      <c r="E736" t="inlineStr">
        <is>
          <t>Jorge</t>
        </is>
      </c>
      <c r="F736" s="37" t="n">
        <v>4</v>
      </c>
      <c r="G736" s="37" t="n">
        <v>12.5</v>
      </c>
      <c r="H736" s="38" t="n">
        <v>34.84</v>
      </c>
    </row>
    <row r="737">
      <c r="A737" t="inlineStr">
        <is>
          <t>10062</t>
        </is>
      </c>
      <c r="B737" s="36" t="n">
        <v>45609</v>
      </c>
      <c r="C737" t="inlineStr">
        <is>
          <t>Sur</t>
        </is>
      </c>
      <c r="D737" t="inlineStr">
        <is>
          <t>Hogar</t>
        </is>
      </c>
      <c r="E737" t="inlineStr">
        <is>
          <t>Luis</t>
        </is>
      </c>
      <c r="F737" s="37" t="n">
        <v>17</v>
      </c>
      <c r="G737" s="37" t="n">
        <v>320</v>
      </c>
      <c r="H737" s="38" t="n">
        <v>3791.09</v>
      </c>
    </row>
    <row r="738">
      <c r="A738" t="inlineStr">
        <is>
          <t>11105</t>
        </is>
      </c>
      <c r="B738" s="36" t="n">
        <v>45609</v>
      </c>
      <c r="C738" t="inlineStr">
        <is>
          <t>Centro</t>
        </is>
      </c>
      <c r="D738" t="inlineStr">
        <is>
          <t>Ropa</t>
        </is>
      </c>
      <c r="E738" t="inlineStr">
        <is>
          <t>Luis</t>
        </is>
      </c>
      <c r="F738" s="37" t="n">
        <v>28</v>
      </c>
      <c r="G738" s="37" t="n">
        <v>150</v>
      </c>
      <c r="H738" s="38" t="n">
        <v>2926.94</v>
      </c>
    </row>
    <row r="739">
      <c r="A739" t="inlineStr">
        <is>
          <t>10443</t>
        </is>
      </c>
      <c r="B739" s="36" t="n">
        <v>45610</v>
      </c>
      <c r="C739" t="inlineStr">
        <is>
          <t>Occidente</t>
        </is>
      </c>
      <c r="D739" t="inlineStr">
        <is>
          <t>Deportes</t>
        </is>
      </c>
      <c r="E739" t="inlineStr">
        <is>
          <t>Sofía</t>
        </is>
      </c>
      <c r="F739" s="37" t="n">
        <v>27</v>
      </c>
      <c r="G739" s="37" t="n">
        <v>12.5</v>
      </c>
      <c r="H739" s="38" t="n">
        <v>235.2</v>
      </c>
    </row>
    <row r="740">
      <c r="A740" t="inlineStr">
        <is>
          <t>10758</t>
        </is>
      </c>
      <c r="B740" s="36" t="n">
        <v>45610</v>
      </c>
      <c r="C740" t="inlineStr">
        <is>
          <t>Occidente</t>
        </is>
      </c>
      <c r="D740" t="inlineStr">
        <is>
          <t>Tecnología</t>
        </is>
      </c>
      <c r="E740" t="inlineStr">
        <is>
          <t>Luis</t>
        </is>
      </c>
      <c r="F740" s="37" t="n">
        <v>32</v>
      </c>
      <c r="G740" s="37" t="n">
        <v>89</v>
      </c>
      <c r="H740" s="38" t="n">
        <v>1984.75</v>
      </c>
    </row>
    <row r="741">
      <c r="A741" t="inlineStr">
        <is>
          <t>10145</t>
        </is>
      </c>
      <c r="B741" s="36" t="n">
        <v>45610</v>
      </c>
      <c r="C741" t="inlineStr">
        <is>
          <t>Norte</t>
        </is>
      </c>
      <c r="D741" t="inlineStr">
        <is>
          <t>Libros</t>
        </is>
      </c>
      <c r="E741" t="inlineStr">
        <is>
          <t>Ana</t>
        </is>
      </c>
      <c r="F741" s="37" t="n">
        <v>5</v>
      </c>
      <c r="G741" s="37" t="n">
        <v>89</v>
      </c>
      <c r="H741" s="38" t="n">
        <v>310.12</v>
      </c>
    </row>
    <row r="742">
      <c r="A742" t="inlineStr">
        <is>
          <t>11465</t>
        </is>
      </c>
      <c r="B742" s="36" t="n">
        <v>45610</v>
      </c>
      <c r="C742" t="inlineStr">
        <is>
          <t>Norte</t>
        </is>
      </c>
      <c r="D742" t="inlineStr">
        <is>
          <t>Belleza</t>
        </is>
      </c>
      <c r="E742" t="inlineStr">
        <is>
          <t>Luis</t>
        </is>
      </c>
      <c r="F742" s="37" t="n">
        <v>30</v>
      </c>
      <c r="G742" s="37" t="n">
        <v>25</v>
      </c>
      <c r="H742" s="38" t="n">
        <v>522.67</v>
      </c>
    </row>
    <row r="743">
      <c r="A743" t="inlineStr">
        <is>
          <t>10015</t>
        </is>
      </c>
      <c r="B743" s="36" t="n">
        <v>45611</v>
      </c>
      <c r="C743" t="inlineStr">
        <is>
          <t>Sur</t>
        </is>
      </c>
      <c r="D743" t="inlineStr">
        <is>
          <t>Tecnología</t>
        </is>
      </c>
      <c r="E743" t="inlineStr">
        <is>
          <t>Sofía</t>
        </is>
      </c>
      <c r="F743" s="37" t="n">
        <v>35</v>
      </c>
      <c r="G743" s="37" t="n">
        <v>25</v>
      </c>
      <c r="H743" s="38" t="n">
        <v>609.78</v>
      </c>
    </row>
    <row r="744">
      <c r="A744" t="inlineStr">
        <is>
          <t>10527</t>
        </is>
      </c>
      <c r="B744" s="36" t="n">
        <v>45613</v>
      </c>
      <c r="C744" t="inlineStr">
        <is>
          <t>Sur</t>
        </is>
      </c>
      <c r="D744" t="inlineStr">
        <is>
          <t>Deportes</t>
        </is>
      </c>
      <c r="E744" t="inlineStr">
        <is>
          <t>Jorge</t>
        </is>
      </c>
      <c r="F744" s="37" t="n">
        <v>34</v>
      </c>
      <c r="G744" s="37" t="n">
        <v>320</v>
      </c>
      <c r="H744" s="38" t="n">
        <v>7582.18</v>
      </c>
    </row>
    <row r="745">
      <c r="A745" t="inlineStr">
        <is>
          <t>11265</t>
        </is>
      </c>
      <c r="B745" s="36" t="n">
        <v>45614</v>
      </c>
      <c r="C745" t="inlineStr">
        <is>
          <t>Norte</t>
        </is>
      </c>
      <c r="D745" t="inlineStr">
        <is>
          <t>Tecnología</t>
        </is>
      </c>
      <c r="E745" t="inlineStr">
        <is>
          <t>Marta</t>
        </is>
      </c>
      <c r="F745" s="37" t="n">
        <v>30</v>
      </c>
      <c r="G745" s="37" t="n">
        <v>49.9</v>
      </c>
      <c r="H745" s="38" t="n">
        <v>1043.25</v>
      </c>
    </row>
    <row r="746">
      <c r="A746" t="inlineStr">
        <is>
          <t>10708</t>
        </is>
      </c>
      <c r="B746" s="36" t="n">
        <v>45614</v>
      </c>
      <c r="C746" t="inlineStr">
        <is>
          <t>Centro</t>
        </is>
      </c>
      <c r="D746" t="inlineStr">
        <is>
          <t>Belleza</t>
        </is>
      </c>
      <c r="E746" t="inlineStr">
        <is>
          <t>Sofía</t>
        </is>
      </c>
      <c r="F746" s="37" t="n">
        <v>23</v>
      </c>
      <c r="G746" s="37" t="n">
        <v>49.9</v>
      </c>
      <c r="H746" s="38" t="n">
        <v>799.8200000000001</v>
      </c>
    </row>
    <row r="747">
      <c r="A747" t="inlineStr">
        <is>
          <t>10030</t>
        </is>
      </c>
      <c r="B747" s="36" t="n">
        <v>45614</v>
      </c>
      <c r="C747" t="inlineStr">
        <is>
          <t>Norte</t>
        </is>
      </c>
      <c r="D747" t="inlineStr">
        <is>
          <t>Libros</t>
        </is>
      </c>
      <c r="E747" t="inlineStr">
        <is>
          <t>Jorge</t>
        </is>
      </c>
      <c r="F747" s="37" t="n">
        <v>10</v>
      </c>
      <c r="G747" s="37" t="n">
        <v>49.9</v>
      </c>
      <c r="H747" s="38" t="n">
        <v>347.75</v>
      </c>
    </row>
    <row r="748">
      <c r="A748" t="inlineStr">
        <is>
          <t>10926</t>
        </is>
      </c>
      <c r="B748" s="36" t="n">
        <v>45614</v>
      </c>
      <c r="C748" t="inlineStr">
        <is>
          <t>Norte</t>
        </is>
      </c>
      <c r="D748" t="inlineStr">
        <is>
          <t>Libros</t>
        </is>
      </c>
      <c r="E748" t="inlineStr">
        <is>
          <t>Sofía</t>
        </is>
      </c>
      <c r="F748" s="37" t="n">
        <v>19</v>
      </c>
      <c r="G748" s="37" t="n">
        <v>150</v>
      </c>
      <c r="H748" s="38" t="n">
        <v>1986.14</v>
      </c>
    </row>
    <row r="749">
      <c r="A749" t="inlineStr">
        <is>
          <t>11342</t>
        </is>
      </c>
      <c r="B749" s="36" t="n">
        <v>45616</v>
      </c>
      <c r="C749" t="inlineStr">
        <is>
          <t>Norte</t>
        </is>
      </c>
      <c r="D749" t="inlineStr">
        <is>
          <t>Belleza</t>
        </is>
      </c>
      <c r="E749" t="inlineStr">
        <is>
          <t>Sofía</t>
        </is>
      </c>
      <c r="F749" s="37" t="n">
        <v>18</v>
      </c>
      <c r="G749" s="37" t="n">
        <v>12.5</v>
      </c>
      <c r="H749" s="38" t="n">
        <v>156.8</v>
      </c>
    </row>
    <row r="750">
      <c r="A750" t="inlineStr">
        <is>
          <t>10098</t>
        </is>
      </c>
      <c r="B750" s="36" t="n">
        <v>45616</v>
      </c>
      <c r="C750" t="inlineStr">
        <is>
          <t>Norte</t>
        </is>
      </c>
      <c r="D750" t="inlineStr">
        <is>
          <t>Belleza</t>
        </is>
      </c>
      <c r="E750" t="inlineStr">
        <is>
          <t>Ana</t>
        </is>
      </c>
      <c r="F750" s="37" t="n">
        <v>21</v>
      </c>
      <c r="G750" s="37" t="n">
        <v>49.9</v>
      </c>
      <c r="H750" s="38" t="n">
        <v>730.27</v>
      </c>
    </row>
    <row r="751">
      <c r="A751" t="inlineStr">
        <is>
          <t>10756</t>
        </is>
      </c>
      <c r="B751" s="36" t="n">
        <v>45616</v>
      </c>
      <c r="C751" t="inlineStr">
        <is>
          <t>Norte</t>
        </is>
      </c>
      <c r="D751" t="inlineStr">
        <is>
          <t>Tecnología</t>
        </is>
      </c>
      <c r="E751" t="inlineStr">
        <is>
          <t>Marta</t>
        </is>
      </c>
      <c r="F751" s="37" t="n">
        <v>36</v>
      </c>
      <c r="G751" s="37" t="n">
        <v>12.5</v>
      </c>
      <c r="H751" s="38" t="n">
        <v>313.6</v>
      </c>
    </row>
    <row r="752">
      <c r="A752" t="inlineStr">
        <is>
          <t>11133</t>
        </is>
      </c>
      <c r="B752" s="36" t="n">
        <v>45617</v>
      </c>
      <c r="C752" t="inlineStr">
        <is>
          <t>Norte</t>
        </is>
      </c>
      <c r="D752" t="inlineStr">
        <is>
          <t>Tecnología</t>
        </is>
      </c>
      <c r="E752" t="inlineStr">
        <is>
          <t>Pedro</t>
        </is>
      </c>
      <c r="F752" s="37" t="n">
        <v>12</v>
      </c>
      <c r="G752" s="37" t="n">
        <v>89</v>
      </c>
      <c r="H752" s="38" t="n">
        <v>744.28</v>
      </c>
    </row>
    <row r="753">
      <c r="A753" t="inlineStr">
        <is>
          <t>11319</t>
        </is>
      </c>
      <c r="B753" s="36" t="n">
        <v>45617</v>
      </c>
      <c r="C753" t="inlineStr">
        <is>
          <t>Centro</t>
        </is>
      </c>
      <c r="D753" t="inlineStr">
        <is>
          <t>Tecnología</t>
        </is>
      </c>
      <c r="E753" t="inlineStr">
        <is>
          <t>Ana</t>
        </is>
      </c>
      <c r="F753" s="37" t="n">
        <v>20</v>
      </c>
      <c r="G753" s="37" t="n">
        <v>49.9</v>
      </c>
      <c r="H753" s="38" t="n">
        <v>695.5</v>
      </c>
    </row>
    <row r="754">
      <c r="A754" t="inlineStr">
        <is>
          <t>10086</t>
        </is>
      </c>
      <c r="B754" s="36" t="n">
        <v>45618</v>
      </c>
      <c r="C754" t="inlineStr">
        <is>
          <t>Norte</t>
        </is>
      </c>
      <c r="D754" t="inlineStr">
        <is>
          <t>Hogar</t>
        </is>
      </c>
      <c r="E754" t="inlineStr">
        <is>
          <t>Jorge</t>
        </is>
      </c>
      <c r="F754" s="37" t="n">
        <v>14</v>
      </c>
      <c r="G754" s="37" t="n">
        <v>25</v>
      </c>
      <c r="H754" s="38" t="n">
        <v>243.91</v>
      </c>
    </row>
    <row r="755">
      <c r="A755" t="inlineStr">
        <is>
          <t>10033</t>
        </is>
      </c>
      <c r="B755" s="36" t="n">
        <v>45618</v>
      </c>
      <c r="C755" t="inlineStr">
        <is>
          <t>Norte</t>
        </is>
      </c>
      <c r="D755" t="inlineStr">
        <is>
          <t>Deportes</t>
        </is>
      </c>
      <c r="E755" t="inlineStr">
        <is>
          <t>Jorge</t>
        </is>
      </c>
      <c r="F755" s="37" t="n">
        <v>30</v>
      </c>
      <c r="G755" s="37" t="n">
        <v>150</v>
      </c>
      <c r="H755" s="38" t="n">
        <v>3136.01</v>
      </c>
    </row>
    <row r="756">
      <c r="A756" t="inlineStr">
        <is>
          <t>10969</t>
        </is>
      </c>
      <c r="B756" s="36" t="n">
        <v>45618</v>
      </c>
      <c r="C756" t="inlineStr">
        <is>
          <t>Norte</t>
        </is>
      </c>
      <c r="D756" t="inlineStr">
        <is>
          <t>Deportes</t>
        </is>
      </c>
      <c r="E756" t="inlineStr">
        <is>
          <t>Marta</t>
        </is>
      </c>
      <c r="F756" s="37" t="n">
        <v>32</v>
      </c>
      <c r="G756" s="37" t="n">
        <v>49.9</v>
      </c>
      <c r="H756" s="38" t="n">
        <v>1112.8</v>
      </c>
    </row>
    <row r="757">
      <c r="A757" t="inlineStr">
        <is>
          <t>11025</t>
        </is>
      </c>
      <c r="B757" s="36" t="n">
        <v>45618</v>
      </c>
      <c r="C757" t="inlineStr">
        <is>
          <t>Sur</t>
        </is>
      </c>
      <c r="D757" t="inlineStr">
        <is>
          <t>Juguetes</t>
        </is>
      </c>
      <c r="E757" t="inlineStr">
        <is>
          <t>Luis</t>
        </is>
      </c>
      <c r="F757" s="37" t="n">
        <v>20</v>
      </c>
      <c r="G757" s="37" t="n">
        <v>89</v>
      </c>
      <c r="H757" s="38" t="n">
        <v>1240.47</v>
      </c>
    </row>
    <row r="758">
      <c r="A758" t="inlineStr">
        <is>
          <t>10889</t>
        </is>
      </c>
      <c r="B758" s="36" t="n">
        <v>45620</v>
      </c>
      <c r="C758" t="inlineStr">
        <is>
          <t>Norte</t>
        </is>
      </c>
      <c r="D758" t="inlineStr">
        <is>
          <t>Deportes</t>
        </is>
      </c>
      <c r="E758" t="inlineStr">
        <is>
          <t>Pedro</t>
        </is>
      </c>
      <c r="F758" s="37" t="n">
        <v>2</v>
      </c>
      <c r="G758" s="37" t="n">
        <v>89</v>
      </c>
      <c r="H758" s="38" t="n">
        <v>124.05</v>
      </c>
    </row>
    <row r="759">
      <c r="A759" t="inlineStr">
        <is>
          <t>10248</t>
        </is>
      </c>
      <c r="B759" s="36" t="n">
        <v>45620</v>
      </c>
      <c r="C759" t="inlineStr">
        <is>
          <t>Norte</t>
        </is>
      </c>
      <c r="D759" t="inlineStr">
        <is>
          <t>Libros</t>
        </is>
      </c>
      <c r="E759" t="inlineStr">
        <is>
          <t>Sofía</t>
        </is>
      </c>
      <c r="F759" s="37" t="n">
        <v>24</v>
      </c>
      <c r="G759" s="37" t="n">
        <v>150</v>
      </c>
      <c r="H759" s="38" t="n">
        <v>2508.81</v>
      </c>
    </row>
    <row r="760">
      <c r="A760" t="inlineStr">
        <is>
          <t>10769</t>
        </is>
      </c>
      <c r="B760" s="36" t="n">
        <v>45620</v>
      </c>
      <c r="C760" t="inlineStr">
        <is>
          <t>Sur</t>
        </is>
      </c>
      <c r="D760" t="inlineStr">
        <is>
          <t>Ropa</t>
        </is>
      </c>
      <c r="E760" t="inlineStr">
        <is>
          <t>Pedro</t>
        </is>
      </c>
      <c r="F760" s="37" t="n">
        <v>10</v>
      </c>
      <c r="G760" s="37" t="n">
        <v>49.9</v>
      </c>
      <c r="H760" s="38" t="n">
        <v>347.75</v>
      </c>
    </row>
    <row r="761">
      <c r="A761" t="inlineStr">
        <is>
          <t>11192</t>
        </is>
      </c>
      <c r="B761" s="36" t="n">
        <v>45620</v>
      </c>
      <c r="C761" t="inlineStr">
        <is>
          <t>Oriente</t>
        </is>
      </c>
      <c r="D761" t="inlineStr">
        <is>
          <t>Juguetes</t>
        </is>
      </c>
      <c r="E761" t="inlineStr">
        <is>
          <t>Jorge</t>
        </is>
      </c>
      <c r="F761" s="37" t="n">
        <v>12</v>
      </c>
      <c r="G761" s="37" t="n">
        <v>12.5</v>
      </c>
      <c r="H761" s="38" t="n">
        <v>104.53</v>
      </c>
    </row>
    <row r="762">
      <c r="A762" t="inlineStr">
        <is>
          <t>10808</t>
        </is>
      </c>
      <c r="B762" s="36" t="n">
        <v>45621</v>
      </c>
      <c r="C762" t="inlineStr">
        <is>
          <t>Oriente</t>
        </is>
      </c>
      <c r="D762" t="inlineStr">
        <is>
          <t>Libros</t>
        </is>
      </c>
      <c r="E762" t="inlineStr">
        <is>
          <t>Luis</t>
        </is>
      </c>
      <c r="F762" s="37" t="n">
        <v>11</v>
      </c>
      <c r="G762" s="37" t="n">
        <v>12.5</v>
      </c>
      <c r="H762" s="38" t="n">
        <v>95.81999999999999</v>
      </c>
    </row>
    <row r="763">
      <c r="A763" t="inlineStr">
        <is>
          <t>10052</t>
        </is>
      </c>
      <c r="B763" s="36" t="n">
        <v>45621</v>
      </c>
      <c r="C763" t="inlineStr">
        <is>
          <t>Norte</t>
        </is>
      </c>
      <c r="D763" t="inlineStr">
        <is>
          <t>Juguetes</t>
        </is>
      </c>
      <c r="E763" t="inlineStr">
        <is>
          <t>Luis</t>
        </is>
      </c>
      <c r="F763" s="37" t="n">
        <v>17</v>
      </c>
      <c r="G763" s="37" t="n">
        <v>150</v>
      </c>
      <c r="H763" s="38" t="n">
        <v>1777.07</v>
      </c>
    </row>
    <row r="764">
      <c r="A764" t="inlineStr">
        <is>
          <t>10703</t>
        </is>
      </c>
      <c r="B764" s="36" t="n">
        <v>45621</v>
      </c>
      <c r="C764" t="inlineStr">
        <is>
          <t>Norte</t>
        </is>
      </c>
      <c r="D764" t="inlineStr">
        <is>
          <t>Libros</t>
        </is>
      </c>
      <c r="E764" t="inlineStr">
        <is>
          <t>Ana</t>
        </is>
      </c>
      <c r="F764" s="37" t="n">
        <v>27</v>
      </c>
      <c r="G764" s="37" t="n">
        <v>12.5</v>
      </c>
      <c r="H764" s="38" t="n">
        <v>235.2</v>
      </c>
    </row>
    <row r="765">
      <c r="A765" t="inlineStr">
        <is>
          <t>10060</t>
        </is>
      </c>
      <c r="B765" s="36" t="n">
        <v>45621</v>
      </c>
      <c r="C765" t="inlineStr">
        <is>
          <t>Occidente</t>
        </is>
      </c>
      <c r="D765" t="inlineStr">
        <is>
          <t>Juguetes</t>
        </is>
      </c>
      <c r="E765" t="inlineStr">
        <is>
          <t>Pedro</t>
        </is>
      </c>
      <c r="F765" s="37" t="n">
        <v>19</v>
      </c>
      <c r="G765" s="37" t="n">
        <v>49.9</v>
      </c>
      <c r="H765" s="38" t="n">
        <v>660.72</v>
      </c>
    </row>
    <row r="766">
      <c r="A766" t="inlineStr">
        <is>
          <t>10276</t>
        </is>
      </c>
      <c r="B766" s="36" t="n">
        <v>45621</v>
      </c>
      <c r="C766" t="inlineStr">
        <is>
          <t>Norte</t>
        </is>
      </c>
      <c r="D766" t="inlineStr">
        <is>
          <t>Libros</t>
        </is>
      </c>
      <c r="E766" t="inlineStr">
        <is>
          <t>Jorge</t>
        </is>
      </c>
      <c r="F766" s="37" t="n">
        <v>2</v>
      </c>
      <c r="G766" s="37" t="n">
        <v>25</v>
      </c>
      <c r="H766" s="38" t="n">
        <v>34.84</v>
      </c>
    </row>
    <row r="767">
      <c r="A767" t="inlineStr">
        <is>
          <t>10728</t>
        </is>
      </c>
      <c r="B767" s="36" t="n">
        <v>45622</v>
      </c>
      <c r="C767" t="inlineStr">
        <is>
          <t>Centro</t>
        </is>
      </c>
      <c r="D767" t="inlineStr">
        <is>
          <t>Hogar</t>
        </is>
      </c>
      <c r="E767" t="inlineStr">
        <is>
          <t>Luis</t>
        </is>
      </c>
      <c r="F767" s="37" t="n">
        <v>18</v>
      </c>
      <c r="G767" s="37" t="n">
        <v>89</v>
      </c>
      <c r="H767" s="38" t="n">
        <v>1116.42</v>
      </c>
    </row>
    <row r="768">
      <c r="A768" t="inlineStr">
        <is>
          <t>11021</t>
        </is>
      </c>
      <c r="B768" s="36" t="n">
        <v>45622</v>
      </c>
      <c r="C768" t="inlineStr">
        <is>
          <t>Sur</t>
        </is>
      </c>
      <c r="D768" t="inlineStr">
        <is>
          <t>Hogar</t>
        </is>
      </c>
      <c r="E768" t="inlineStr">
        <is>
          <t>Jorge</t>
        </is>
      </c>
      <c r="F768" s="37" t="n">
        <v>12</v>
      </c>
      <c r="G768" s="37" t="n">
        <v>12.5</v>
      </c>
      <c r="H768" s="38" t="n">
        <v>104.53</v>
      </c>
    </row>
    <row r="769">
      <c r="A769" t="inlineStr">
        <is>
          <t>11258</t>
        </is>
      </c>
      <c r="B769" s="36" t="n">
        <v>45622</v>
      </c>
      <c r="C769" t="inlineStr">
        <is>
          <t>Centro</t>
        </is>
      </c>
      <c r="D769" t="inlineStr">
        <is>
          <t>Ropa</t>
        </is>
      </c>
      <c r="E769" t="inlineStr">
        <is>
          <t>Luis</t>
        </is>
      </c>
      <c r="F769" s="37" t="n">
        <v>26</v>
      </c>
      <c r="G769" s="37" t="n">
        <v>320</v>
      </c>
      <c r="H769" s="38" t="n">
        <v>5798.13</v>
      </c>
    </row>
    <row r="770">
      <c r="A770" t="inlineStr">
        <is>
          <t>11255</t>
        </is>
      </c>
      <c r="B770" s="36" t="n">
        <v>45622</v>
      </c>
      <c r="C770" t="inlineStr">
        <is>
          <t>Centro</t>
        </is>
      </c>
      <c r="D770" t="inlineStr">
        <is>
          <t>Libros</t>
        </is>
      </c>
      <c r="E770" t="inlineStr">
        <is>
          <t>Luis</t>
        </is>
      </c>
      <c r="F770" s="37" t="n">
        <v>37</v>
      </c>
      <c r="G770" s="37" t="n">
        <v>150</v>
      </c>
      <c r="H770" s="38" t="n">
        <v>3867.75</v>
      </c>
    </row>
    <row r="771">
      <c r="A771" t="inlineStr">
        <is>
          <t>10298</t>
        </is>
      </c>
      <c r="B771" s="36" t="n">
        <v>45624</v>
      </c>
      <c r="C771" t="inlineStr">
        <is>
          <t>Oriente</t>
        </is>
      </c>
      <c r="D771" t="inlineStr">
        <is>
          <t>Juguetes</t>
        </is>
      </c>
      <c r="E771" t="inlineStr">
        <is>
          <t>Luis</t>
        </is>
      </c>
      <c r="F771" s="37" t="n">
        <v>24</v>
      </c>
      <c r="G771" s="37" t="n">
        <v>89</v>
      </c>
      <c r="H771" s="38" t="n">
        <v>1488.56</v>
      </c>
    </row>
    <row r="772">
      <c r="A772" t="inlineStr">
        <is>
          <t>10568</t>
        </is>
      </c>
      <c r="B772" s="36" t="n">
        <v>45624</v>
      </c>
      <c r="C772" t="inlineStr">
        <is>
          <t>Norte</t>
        </is>
      </c>
      <c r="D772" t="inlineStr">
        <is>
          <t>Tecnología</t>
        </is>
      </c>
      <c r="E772" t="inlineStr">
        <is>
          <t>Pedro</t>
        </is>
      </c>
      <c r="F772" s="37" t="n">
        <v>36</v>
      </c>
      <c r="G772" s="37" t="n">
        <v>12.5</v>
      </c>
      <c r="H772" s="38" t="n">
        <v>313.6</v>
      </c>
    </row>
    <row r="773">
      <c r="A773" t="inlineStr">
        <is>
          <t>10220</t>
        </is>
      </c>
      <c r="B773" s="36" t="n">
        <v>45624</v>
      </c>
      <c r="C773" t="inlineStr">
        <is>
          <t>Centro</t>
        </is>
      </c>
      <c r="D773" t="inlineStr">
        <is>
          <t>Hogar</t>
        </is>
      </c>
      <c r="E773" t="inlineStr">
        <is>
          <t>Sofía</t>
        </is>
      </c>
      <c r="F773" s="37" t="n">
        <v>18</v>
      </c>
      <c r="G773" s="37" t="n">
        <v>89</v>
      </c>
      <c r="H773" s="38" t="n">
        <v>1116.42</v>
      </c>
    </row>
    <row r="774">
      <c r="A774" t="inlineStr">
        <is>
          <t>10278</t>
        </is>
      </c>
      <c r="B774" s="36" t="n">
        <v>45625</v>
      </c>
      <c r="C774" t="inlineStr">
        <is>
          <t>Sur</t>
        </is>
      </c>
      <c r="D774" t="inlineStr">
        <is>
          <t>Belleza</t>
        </is>
      </c>
      <c r="E774" t="inlineStr">
        <is>
          <t>Sofía</t>
        </is>
      </c>
      <c r="F774" s="37" t="n">
        <v>2</v>
      </c>
      <c r="G774" s="37" t="n">
        <v>89</v>
      </c>
      <c r="H774" s="38" t="n">
        <v>124.05</v>
      </c>
    </row>
    <row r="775">
      <c r="A775" t="inlineStr">
        <is>
          <t>11364</t>
        </is>
      </c>
      <c r="B775" s="36" t="n">
        <v>45625</v>
      </c>
      <c r="C775" t="inlineStr">
        <is>
          <t>Centro</t>
        </is>
      </c>
      <c r="D775" t="inlineStr">
        <is>
          <t>Ropa</t>
        </is>
      </c>
      <c r="E775" t="inlineStr">
        <is>
          <t>Marta</t>
        </is>
      </c>
      <c r="F775" s="37" t="n">
        <v>14</v>
      </c>
      <c r="G775" s="37" t="n">
        <v>150</v>
      </c>
      <c r="H775" s="38" t="n">
        <v>1463.47</v>
      </c>
    </row>
    <row r="776">
      <c r="A776" t="inlineStr">
        <is>
          <t>10368</t>
        </is>
      </c>
      <c r="B776" s="36" t="n">
        <v>45626</v>
      </c>
      <c r="C776" t="inlineStr">
        <is>
          <t>Centro</t>
        </is>
      </c>
      <c r="D776" t="inlineStr">
        <is>
          <t>Deportes</t>
        </is>
      </c>
      <c r="E776" t="inlineStr">
        <is>
          <t>Ana</t>
        </is>
      </c>
      <c r="F776" s="37" t="n">
        <v>8</v>
      </c>
      <c r="G776" s="37" t="n">
        <v>49.9</v>
      </c>
      <c r="H776" s="38" t="n">
        <v>278.2</v>
      </c>
    </row>
    <row r="777">
      <c r="A777" t="inlineStr">
        <is>
          <t>10860</t>
        </is>
      </c>
      <c r="B777" s="36" t="n">
        <v>45626</v>
      </c>
      <c r="C777" t="inlineStr">
        <is>
          <t>Norte</t>
        </is>
      </c>
      <c r="D777" t="inlineStr">
        <is>
          <t>Hogar</t>
        </is>
      </c>
      <c r="E777" t="inlineStr">
        <is>
          <t>Jorge</t>
        </is>
      </c>
      <c r="F777" s="37" t="n">
        <v>15</v>
      </c>
      <c r="G777" s="37" t="n">
        <v>25</v>
      </c>
      <c r="H777" s="38" t="n">
        <v>261.33</v>
      </c>
    </row>
    <row r="778">
      <c r="A778" t="inlineStr">
        <is>
          <t>11050</t>
        </is>
      </c>
      <c r="B778" s="36" t="n">
        <v>45627</v>
      </c>
      <c r="C778" t="inlineStr">
        <is>
          <t>Norte</t>
        </is>
      </c>
      <c r="D778" t="inlineStr">
        <is>
          <t>Deportes</t>
        </is>
      </c>
      <c r="E778" t="inlineStr">
        <is>
          <t>Pedro</t>
        </is>
      </c>
      <c r="F778" s="37" t="n">
        <v>38</v>
      </c>
      <c r="G778" s="37" t="n">
        <v>12.5</v>
      </c>
      <c r="H778" s="38" t="n">
        <v>308.75</v>
      </c>
    </row>
    <row r="779">
      <c r="A779" t="inlineStr">
        <is>
          <t>10208</t>
        </is>
      </c>
      <c r="B779" s="36" t="n">
        <v>45627</v>
      </c>
      <c r="C779" t="inlineStr">
        <is>
          <t>Occidente</t>
        </is>
      </c>
      <c r="D779" t="inlineStr">
        <is>
          <t>Hogar</t>
        </is>
      </c>
      <c r="E779" t="inlineStr">
        <is>
          <t>Pedro</t>
        </is>
      </c>
      <c r="F779" s="37" t="n">
        <v>35</v>
      </c>
      <c r="G779" s="37" t="n">
        <v>320</v>
      </c>
      <c r="H779" s="38" t="n">
        <v>7280</v>
      </c>
    </row>
    <row r="780">
      <c r="A780" t="inlineStr">
        <is>
          <t>11397</t>
        </is>
      </c>
      <c r="B780" s="36" t="n">
        <v>45627</v>
      </c>
      <c r="C780" t="inlineStr">
        <is>
          <t>Oriente</t>
        </is>
      </c>
      <c r="D780" t="inlineStr">
        <is>
          <t>Deportes</t>
        </is>
      </c>
      <c r="E780" t="inlineStr">
        <is>
          <t>Pedro</t>
        </is>
      </c>
      <c r="F780" s="37" t="n">
        <v>12</v>
      </c>
      <c r="G780" s="37" t="n">
        <v>320</v>
      </c>
      <c r="H780" s="38" t="n">
        <v>2496</v>
      </c>
    </row>
    <row r="781">
      <c r="A781" t="inlineStr">
        <is>
          <t>10499</t>
        </is>
      </c>
      <c r="B781" s="36" t="n">
        <v>45627</v>
      </c>
      <c r="C781" t="inlineStr">
        <is>
          <t>Norte</t>
        </is>
      </c>
      <c r="D781" t="inlineStr">
        <is>
          <t>Hogar</t>
        </is>
      </c>
      <c r="E781" t="inlineStr">
        <is>
          <t>Jorge</t>
        </is>
      </c>
      <c r="F781" s="37" t="n">
        <v>31</v>
      </c>
      <c r="G781" s="37" t="n">
        <v>49.9</v>
      </c>
      <c r="H781" s="38" t="n">
        <v>1005.48</v>
      </c>
    </row>
    <row r="782">
      <c r="A782" t="inlineStr">
        <is>
          <t>11474</t>
        </is>
      </c>
      <c r="B782" s="36" t="n">
        <v>45627</v>
      </c>
      <c r="C782" t="inlineStr">
        <is>
          <t>Occidente</t>
        </is>
      </c>
      <c r="D782" t="inlineStr">
        <is>
          <t>Ropa</t>
        </is>
      </c>
      <c r="E782" t="inlineStr">
        <is>
          <t>Jorge</t>
        </is>
      </c>
      <c r="F782" s="37" t="n">
        <v>28</v>
      </c>
      <c r="G782" s="37" t="n">
        <v>89</v>
      </c>
      <c r="H782" s="38" t="n">
        <v>1619.8</v>
      </c>
    </row>
    <row r="783">
      <c r="A783" t="inlineStr">
        <is>
          <t>11343</t>
        </is>
      </c>
      <c r="B783" s="36" t="n">
        <v>45628</v>
      </c>
      <c r="C783" t="inlineStr">
        <is>
          <t>Centro</t>
        </is>
      </c>
      <c r="D783" t="inlineStr">
        <is>
          <t>Hogar</t>
        </is>
      </c>
      <c r="E783" t="inlineStr">
        <is>
          <t>Marta</t>
        </is>
      </c>
      <c r="F783" s="37" t="n">
        <v>8</v>
      </c>
      <c r="G783" s="37" t="n">
        <v>49.9</v>
      </c>
      <c r="H783" s="38" t="n">
        <v>259.48</v>
      </c>
    </row>
    <row r="784">
      <c r="A784" t="inlineStr">
        <is>
          <t>10724</t>
        </is>
      </c>
      <c r="B784" s="36" t="n">
        <v>45629</v>
      </c>
      <c r="C784" t="inlineStr">
        <is>
          <t>Oriente</t>
        </is>
      </c>
      <c r="D784" t="inlineStr">
        <is>
          <t>Deportes</t>
        </is>
      </c>
      <c r="E784" t="inlineStr">
        <is>
          <t>Luis</t>
        </is>
      </c>
      <c r="F784" s="37" t="n">
        <v>36</v>
      </c>
      <c r="G784" s="37" t="n">
        <v>150</v>
      </c>
      <c r="H784" s="38" t="n">
        <v>3510</v>
      </c>
    </row>
    <row r="785">
      <c r="A785" t="inlineStr">
        <is>
          <t>11207</t>
        </is>
      </c>
      <c r="B785" s="36" t="n">
        <v>45630</v>
      </c>
      <c r="C785" t="inlineStr">
        <is>
          <t>Oriente</t>
        </is>
      </c>
      <c r="D785" t="inlineStr">
        <is>
          <t>Belleza</t>
        </is>
      </c>
      <c r="E785" t="inlineStr">
        <is>
          <t>Pedro</t>
        </is>
      </c>
      <c r="F785" s="37" t="n">
        <v>35</v>
      </c>
      <c r="G785" s="37" t="n">
        <v>12.5</v>
      </c>
      <c r="H785" s="38" t="n">
        <v>284.38</v>
      </c>
    </row>
    <row r="786">
      <c r="A786" t="inlineStr">
        <is>
          <t>10221</t>
        </is>
      </c>
      <c r="B786" s="36" t="n">
        <v>45631</v>
      </c>
      <c r="C786" t="inlineStr">
        <is>
          <t>Norte</t>
        </is>
      </c>
      <c r="D786" t="inlineStr">
        <is>
          <t>Belleza</t>
        </is>
      </c>
      <c r="E786" t="inlineStr">
        <is>
          <t>Sofía</t>
        </is>
      </c>
      <c r="F786" s="37" t="n">
        <v>17</v>
      </c>
      <c r="G786" s="37" t="n">
        <v>150</v>
      </c>
      <c r="H786" s="38" t="n">
        <v>1657.5</v>
      </c>
    </row>
    <row r="787">
      <c r="A787" t="inlineStr">
        <is>
          <t>11019</t>
        </is>
      </c>
      <c r="B787" s="36" t="n">
        <v>45632</v>
      </c>
      <c r="C787" t="inlineStr">
        <is>
          <t>Oriente</t>
        </is>
      </c>
      <c r="D787" t="inlineStr">
        <is>
          <t>Ropa</t>
        </is>
      </c>
      <c r="E787" t="inlineStr">
        <is>
          <t>Ana</t>
        </is>
      </c>
      <c r="F787" s="37" t="n">
        <v>28</v>
      </c>
      <c r="G787" s="37" t="n">
        <v>150</v>
      </c>
      <c r="H787" s="38" t="n">
        <v>2730</v>
      </c>
    </row>
    <row r="788">
      <c r="A788" t="inlineStr">
        <is>
          <t>10843</t>
        </is>
      </c>
      <c r="B788" s="36" t="n">
        <v>45632</v>
      </c>
      <c r="C788" t="inlineStr">
        <is>
          <t>Norte</t>
        </is>
      </c>
      <c r="D788" t="inlineStr">
        <is>
          <t>Ropa</t>
        </is>
      </c>
      <c r="E788" t="inlineStr">
        <is>
          <t>Jorge</t>
        </is>
      </c>
      <c r="F788" s="37" t="n">
        <v>22</v>
      </c>
      <c r="G788" s="37" t="n">
        <v>89</v>
      </c>
      <c r="H788" s="38" t="n">
        <v>1272.7</v>
      </c>
    </row>
    <row r="789">
      <c r="A789" t="inlineStr">
        <is>
          <t>10559</t>
        </is>
      </c>
      <c r="B789" s="36" t="n">
        <v>45633</v>
      </c>
      <c r="C789" t="inlineStr">
        <is>
          <t>Oriente</t>
        </is>
      </c>
      <c r="D789" t="inlineStr">
        <is>
          <t>Belleza</t>
        </is>
      </c>
      <c r="E789" t="inlineStr">
        <is>
          <t>Ana</t>
        </is>
      </c>
      <c r="F789" s="37" t="n">
        <v>37</v>
      </c>
      <c r="G789" s="37" t="n">
        <v>320</v>
      </c>
      <c r="H789" s="38" t="n">
        <v>7696</v>
      </c>
    </row>
    <row r="790">
      <c r="A790" t="inlineStr">
        <is>
          <t>10081</t>
        </is>
      </c>
      <c r="B790" s="36" t="n">
        <v>45633</v>
      </c>
      <c r="C790" t="inlineStr">
        <is>
          <t>Oriente</t>
        </is>
      </c>
      <c r="D790" t="inlineStr">
        <is>
          <t>Deportes</t>
        </is>
      </c>
      <c r="E790" t="inlineStr">
        <is>
          <t>Jorge</t>
        </is>
      </c>
      <c r="F790" s="37" t="n">
        <v>6</v>
      </c>
      <c r="G790" s="37" t="n">
        <v>25</v>
      </c>
      <c r="H790" s="38" t="n">
        <v>97.5</v>
      </c>
    </row>
    <row r="791">
      <c r="A791" t="inlineStr">
        <is>
          <t>11459</t>
        </is>
      </c>
      <c r="B791" s="36" t="n">
        <v>45633</v>
      </c>
      <c r="C791" t="inlineStr">
        <is>
          <t>Centro</t>
        </is>
      </c>
      <c r="D791" t="inlineStr">
        <is>
          <t>Hogar</t>
        </is>
      </c>
      <c r="E791" t="inlineStr">
        <is>
          <t>Ana</t>
        </is>
      </c>
      <c r="F791" s="37" t="n">
        <v>37</v>
      </c>
      <c r="G791" s="37" t="n">
        <v>320</v>
      </c>
      <c r="H791" s="38" t="n">
        <v>7696</v>
      </c>
    </row>
    <row r="792">
      <c r="A792" t="inlineStr">
        <is>
          <t>11419</t>
        </is>
      </c>
      <c r="B792" s="36" t="n">
        <v>45633</v>
      </c>
      <c r="C792" t="inlineStr">
        <is>
          <t>Norte</t>
        </is>
      </c>
      <c r="D792" t="inlineStr">
        <is>
          <t>Belleza</t>
        </is>
      </c>
      <c r="E792" t="inlineStr">
        <is>
          <t>Marta</t>
        </is>
      </c>
      <c r="F792" s="37" t="n">
        <v>27</v>
      </c>
      <c r="G792" s="37" t="n">
        <v>25</v>
      </c>
      <c r="H792" s="38" t="n">
        <v>438.75</v>
      </c>
    </row>
    <row r="793">
      <c r="A793" t="inlineStr">
        <is>
          <t>10149</t>
        </is>
      </c>
      <c r="B793" s="36" t="n">
        <v>45633</v>
      </c>
      <c r="C793" t="inlineStr">
        <is>
          <t>Centro</t>
        </is>
      </c>
      <c r="D793" t="inlineStr">
        <is>
          <t>Juguetes</t>
        </is>
      </c>
      <c r="E793" t="inlineStr">
        <is>
          <t>Pedro</t>
        </is>
      </c>
      <c r="F793" s="37" t="n">
        <v>39</v>
      </c>
      <c r="G793" s="37" t="n">
        <v>49.9</v>
      </c>
      <c r="H793" s="38" t="n">
        <v>1264.96</v>
      </c>
    </row>
    <row r="794">
      <c r="A794" t="inlineStr">
        <is>
          <t>10661</t>
        </is>
      </c>
      <c r="B794" s="36" t="n">
        <v>45634</v>
      </c>
      <c r="C794" t="inlineStr">
        <is>
          <t>Centro</t>
        </is>
      </c>
      <c r="D794" t="inlineStr">
        <is>
          <t>Deportes</t>
        </is>
      </c>
      <c r="E794" t="inlineStr">
        <is>
          <t>Sofía</t>
        </is>
      </c>
      <c r="F794" s="37" t="n">
        <v>38</v>
      </c>
      <c r="G794" s="37" t="n">
        <v>150</v>
      </c>
      <c r="H794" s="38" t="n">
        <v>3705</v>
      </c>
    </row>
    <row r="795">
      <c r="A795" t="inlineStr">
        <is>
          <t>10576</t>
        </is>
      </c>
      <c r="B795" s="36" t="n">
        <v>45635</v>
      </c>
      <c r="C795" t="inlineStr">
        <is>
          <t>Occidente</t>
        </is>
      </c>
      <c r="D795" t="inlineStr">
        <is>
          <t>Deportes</t>
        </is>
      </c>
      <c r="E795" t="inlineStr">
        <is>
          <t>Luis</t>
        </is>
      </c>
      <c r="F795" s="37" t="n">
        <v>8</v>
      </c>
      <c r="G795" s="37" t="n">
        <v>89</v>
      </c>
      <c r="H795" s="38" t="n">
        <v>462.8</v>
      </c>
    </row>
    <row r="796">
      <c r="A796" t="inlineStr">
        <is>
          <t>10732</t>
        </is>
      </c>
      <c r="B796" s="36" t="n">
        <v>45635</v>
      </c>
      <c r="C796" t="inlineStr">
        <is>
          <t>Sur</t>
        </is>
      </c>
      <c r="D796" t="inlineStr">
        <is>
          <t>Belleza</t>
        </is>
      </c>
      <c r="E796" t="inlineStr">
        <is>
          <t>Pedro</t>
        </is>
      </c>
      <c r="F796" s="37" t="n">
        <v>8</v>
      </c>
      <c r="G796" s="37" t="n">
        <v>12.5</v>
      </c>
      <c r="H796" s="38" t="n">
        <v>65</v>
      </c>
    </row>
    <row r="797">
      <c r="A797" t="inlineStr">
        <is>
          <t>10859</t>
        </is>
      </c>
      <c r="B797" s="36" t="n">
        <v>45636</v>
      </c>
      <c r="C797" t="inlineStr">
        <is>
          <t>Sur</t>
        </is>
      </c>
      <c r="D797" t="inlineStr">
        <is>
          <t>Deportes</t>
        </is>
      </c>
      <c r="E797" t="inlineStr">
        <is>
          <t>Jorge</t>
        </is>
      </c>
      <c r="F797" s="37" t="n">
        <v>3</v>
      </c>
      <c r="G797" s="37" t="n">
        <v>150</v>
      </c>
      <c r="H797" s="38" t="n">
        <v>292.5</v>
      </c>
    </row>
    <row r="798">
      <c r="A798" t="inlineStr">
        <is>
          <t>10400</t>
        </is>
      </c>
      <c r="B798" s="36" t="n">
        <v>45636</v>
      </c>
      <c r="C798" t="inlineStr">
        <is>
          <t>Sur</t>
        </is>
      </c>
      <c r="D798" t="inlineStr">
        <is>
          <t>Libros</t>
        </is>
      </c>
      <c r="E798" t="inlineStr">
        <is>
          <t>Luis</t>
        </is>
      </c>
      <c r="F798" s="37" t="n">
        <v>20</v>
      </c>
      <c r="G798" s="37" t="n">
        <v>25</v>
      </c>
      <c r="H798" s="38" t="n">
        <v>325</v>
      </c>
    </row>
    <row r="799">
      <c r="A799" t="inlineStr">
        <is>
          <t>10504</t>
        </is>
      </c>
      <c r="B799" s="36" t="n">
        <v>45637</v>
      </c>
      <c r="C799" t="inlineStr">
        <is>
          <t>Norte</t>
        </is>
      </c>
      <c r="D799" t="inlineStr">
        <is>
          <t>Juguetes</t>
        </is>
      </c>
      <c r="E799" t="inlineStr">
        <is>
          <t>Pedro</t>
        </is>
      </c>
      <c r="F799" s="37" t="n">
        <v>25</v>
      </c>
      <c r="G799" s="37" t="n">
        <v>25</v>
      </c>
      <c r="H799" s="38" t="n">
        <v>406.25</v>
      </c>
    </row>
    <row r="800">
      <c r="A800" t="inlineStr">
        <is>
          <t>10997</t>
        </is>
      </c>
      <c r="B800" s="36" t="n">
        <v>45637</v>
      </c>
      <c r="C800" t="inlineStr">
        <is>
          <t>Norte</t>
        </is>
      </c>
      <c r="D800" t="inlineStr">
        <is>
          <t>Ropa</t>
        </is>
      </c>
      <c r="E800" t="inlineStr">
        <is>
          <t>Pedro</t>
        </is>
      </c>
      <c r="F800" s="37" t="n">
        <v>23</v>
      </c>
      <c r="G800" s="37" t="n">
        <v>150</v>
      </c>
      <c r="H800" s="38" t="n">
        <v>2242.5</v>
      </c>
    </row>
    <row r="801">
      <c r="A801" t="inlineStr">
        <is>
          <t>10299</t>
        </is>
      </c>
      <c r="B801" s="36" t="n">
        <v>45638</v>
      </c>
      <c r="C801" t="inlineStr">
        <is>
          <t>Oriente</t>
        </is>
      </c>
      <c r="D801" t="inlineStr">
        <is>
          <t>Belleza</t>
        </is>
      </c>
      <c r="E801" t="inlineStr">
        <is>
          <t>Sofía</t>
        </is>
      </c>
      <c r="F801" s="37" t="n">
        <v>28</v>
      </c>
      <c r="G801" s="37" t="n">
        <v>89</v>
      </c>
      <c r="H801" s="38" t="n">
        <v>1619.8</v>
      </c>
    </row>
    <row r="802">
      <c r="A802" t="inlineStr">
        <is>
          <t>10096</t>
        </is>
      </c>
      <c r="B802" s="36" t="n">
        <v>45638</v>
      </c>
      <c r="C802" t="inlineStr">
        <is>
          <t>Centro</t>
        </is>
      </c>
      <c r="D802" t="inlineStr">
        <is>
          <t>Ropa</t>
        </is>
      </c>
      <c r="E802" t="inlineStr">
        <is>
          <t>Ana</t>
        </is>
      </c>
      <c r="F802" s="37" t="n">
        <v>30</v>
      </c>
      <c r="G802" s="37" t="n">
        <v>89</v>
      </c>
      <c r="H802" s="38" t="n">
        <v>1735.5</v>
      </c>
    </row>
    <row r="803">
      <c r="A803" t="inlineStr">
        <is>
          <t>11436</t>
        </is>
      </c>
      <c r="B803" s="36" t="n">
        <v>45638</v>
      </c>
      <c r="C803" t="inlineStr">
        <is>
          <t>Norte</t>
        </is>
      </c>
      <c r="D803" t="inlineStr">
        <is>
          <t>Deportes</t>
        </is>
      </c>
      <c r="E803" t="inlineStr">
        <is>
          <t>Ana</t>
        </is>
      </c>
      <c r="F803" s="37" t="n">
        <v>5</v>
      </c>
      <c r="G803" s="37" t="n">
        <v>320</v>
      </c>
      <c r="H803" s="38" t="n">
        <v>1040</v>
      </c>
    </row>
    <row r="804">
      <c r="A804" t="inlineStr">
        <is>
          <t>10622</t>
        </is>
      </c>
      <c r="B804" s="36" t="n">
        <v>45639</v>
      </c>
      <c r="C804" t="inlineStr">
        <is>
          <t>Centro</t>
        </is>
      </c>
      <c r="D804" t="inlineStr">
        <is>
          <t>Juguetes</t>
        </is>
      </c>
      <c r="E804" t="inlineStr">
        <is>
          <t>Marta</t>
        </is>
      </c>
      <c r="F804" s="37" t="n">
        <v>33</v>
      </c>
      <c r="G804" s="37" t="n">
        <v>12.5</v>
      </c>
      <c r="H804" s="38" t="n">
        <v>268.12</v>
      </c>
    </row>
    <row r="805">
      <c r="A805" t="inlineStr">
        <is>
          <t>10745</t>
        </is>
      </c>
      <c r="B805" s="36" t="n">
        <v>45640</v>
      </c>
      <c r="C805" t="inlineStr">
        <is>
          <t>Sur</t>
        </is>
      </c>
      <c r="D805" t="inlineStr">
        <is>
          <t>Deportes</t>
        </is>
      </c>
      <c r="E805" t="inlineStr">
        <is>
          <t>Jorge</t>
        </is>
      </c>
      <c r="F805" s="37" t="n">
        <v>26</v>
      </c>
      <c r="G805" s="37" t="n">
        <v>150</v>
      </c>
      <c r="H805" s="38" t="n">
        <v>2535</v>
      </c>
    </row>
    <row r="806">
      <c r="A806" t="inlineStr">
        <is>
          <t>11426</t>
        </is>
      </c>
      <c r="B806" s="36" t="n">
        <v>45640</v>
      </c>
      <c r="C806" t="inlineStr">
        <is>
          <t>Norte</t>
        </is>
      </c>
      <c r="D806" t="inlineStr">
        <is>
          <t>Ropa</t>
        </is>
      </c>
      <c r="E806" t="inlineStr">
        <is>
          <t>Sofía</t>
        </is>
      </c>
      <c r="F806" s="37" t="n">
        <v>25</v>
      </c>
      <c r="G806" s="37" t="n">
        <v>25</v>
      </c>
      <c r="H806" s="38" t="n">
        <v>406.25</v>
      </c>
    </row>
    <row r="807">
      <c r="A807" t="inlineStr">
        <is>
          <t>11016</t>
        </is>
      </c>
      <c r="B807" s="36" t="n">
        <v>45641</v>
      </c>
      <c r="C807" t="inlineStr">
        <is>
          <t>Oriente</t>
        </is>
      </c>
      <c r="D807" t="inlineStr">
        <is>
          <t>Tecnología</t>
        </is>
      </c>
      <c r="E807" t="inlineStr">
        <is>
          <t>Ana</t>
        </is>
      </c>
      <c r="F807" s="37" t="n">
        <v>8</v>
      </c>
      <c r="G807" s="37" t="n">
        <v>320</v>
      </c>
      <c r="H807" s="38" t="n">
        <v>1664</v>
      </c>
    </row>
    <row r="808">
      <c r="A808" t="inlineStr">
        <is>
          <t>10759</t>
        </is>
      </c>
      <c r="B808" s="36" t="n">
        <v>45641</v>
      </c>
      <c r="C808" t="inlineStr">
        <is>
          <t>Centro</t>
        </is>
      </c>
      <c r="D808" t="inlineStr">
        <is>
          <t>Deportes</t>
        </is>
      </c>
      <c r="E808" t="inlineStr">
        <is>
          <t>Luis</t>
        </is>
      </c>
      <c r="F808" s="37" t="n">
        <v>4</v>
      </c>
      <c r="G808" s="37" t="n">
        <v>49.9</v>
      </c>
      <c r="H808" s="38" t="n">
        <v>129.74</v>
      </c>
    </row>
    <row r="809">
      <c r="A809" t="inlineStr">
        <is>
          <t>11499</t>
        </is>
      </c>
      <c r="B809" s="36" t="n">
        <v>45641</v>
      </c>
      <c r="C809" t="inlineStr">
        <is>
          <t>Centro</t>
        </is>
      </c>
      <c r="D809" t="inlineStr">
        <is>
          <t>Deportes</t>
        </is>
      </c>
      <c r="E809" t="inlineStr">
        <is>
          <t>Pedro</t>
        </is>
      </c>
      <c r="F809" s="37" t="n">
        <v>26</v>
      </c>
      <c r="G809" s="37" t="n">
        <v>12.5</v>
      </c>
      <c r="H809" s="38" t="n">
        <v>211.25</v>
      </c>
    </row>
    <row r="810">
      <c r="A810" t="inlineStr">
        <is>
          <t>10188</t>
        </is>
      </c>
      <c r="B810" s="36" t="n">
        <v>45642</v>
      </c>
      <c r="C810" t="inlineStr">
        <is>
          <t>Centro</t>
        </is>
      </c>
      <c r="D810" t="inlineStr">
        <is>
          <t>Ropa</t>
        </is>
      </c>
      <c r="E810" t="inlineStr">
        <is>
          <t>Luis</t>
        </is>
      </c>
      <c r="F810" s="37" t="n">
        <v>9</v>
      </c>
      <c r="G810" s="37" t="n">
        <v>49.9</v>
      </c>
      <c r="H810" s="38" t="n">
        <v>291.91</v>
      </c>
    </row>
    <row r="811">
      <c r="A811" t="inlineStr">
        <is>
          <t>10125</t>
        </is>
      </c>
      <c r="B811" s="36" t="n">
        <v>45642</v>
      </c>
      <c r="C811" t="inlineStr">
        <is>
          <t>Sur</t>
        </is>
      </c>
      <c r="D811" t="inlineStr">
        <is>
          <t>Libros</t>
        </is>
      </c>
      <c r="E811" t="inlineStr">
        <is>
          <t>Jorge</t>
        </is>
      </c>
      <c r="F811" s="37" t="n">
        <v>30</v>
      </c>
      <c r="G811" s="37" t="n">
        <v>49.9</v>
      </c>
      <c r="H811" s="38" t="n">
        <v>973.05</v>
      </c>
    </row>
    <row r="812">
      <c r="A812" t="inlineStr">
        <is>
          <t>10626</t>
        </is>
      </c>
      <c r="B812" s="36" t="n">
        <v>45642</v>
      </c>
      <c r="C812" t="inlineStr">
        <is>
          <t>Occidente</t>
        </is>
      </c>
      <c r="D812" t="inlineStr">
        <is>
          <t>Libros</t>
        </is>
      </c>
      <c r="E812" t="inlineStr">
        <is>
          <t>Jorge</t>
        </is>
      </c>
      <c r="F812" s="37" t="n">
        <v>16</v>
      </c>
      <c r="G812" s="37" t="n">
        <v>49.9</v>
      </c>
      <c r="H812" s="38" t="n">
        <v>518.96</v>
      </c>
    </row>
    <row r="813">
      <c r="A813" t="inlineStr">
        <is>
          <t>10878</t>
        </is>
      </c>
      <c r="B813" s="36" t="n">
        <v>45644</v>
      </c>
      <c r="C813" t="inlineStr">
        <is>
          <t>Norte</t>
        </is>
      </c>
      <c r="D813" t="inlineStr">
        <is>
          <t>Tecnología</t>
        </is>
      </c>
      <c r="E813" t="inlineStr">
        <is>
          <t>Jorge</t>
        </is>
      </c>
      <c r="F813" s="37" t="n">
        <v>20</v>
      </c>
      <c r="G813" s="37" t="n">
        <v>25</v>
      </c>
      <c r="H813" s="38" t="n">
        <v>325</v>
      </c>
    </row>
    <row r="814">
      <c r="A814" t="inlineStr">
        <is>
          <t>11410</t>
        </is>
      </c>
      <c r="B814" s="36" t="n">
        <v>45644</v>
      </c>
      <c r="C814" t="inlineStr">
        <is>
          <t>Centro</t>
        </is>
      </c>
      <c r="D814" t="inlineStr">
        <is>
          <t>Juguetes</t>
        </is>
      </c>
      <c r="E814" t="inlineStr">
        <is>
          <t>Ana</t>
        </is>
      </c>
      <c r="F814" s="37" t="n">
        <v>21</v>
      </c>
      <c r="G814" s="37" t="n">
        <v>49.9</v>
      </c>
      <c r="H814" s="38" t="n">
        <v>681.14</v>
      </c>
    </row>
    <row r="815">
      <c r="A815" t="inlineStr">
        <is>
          <t>11262</t>
        </is>
      </c>
      <c r="B815" s="36" t="n">
        <v>45644</v>
      </c>
      <c r="C815" t="inlineStr">
        <is>
          <t>Oriente</t>
        </is>
      </c>
      <c r="D815" t="inlineStr">
        <is>
          <t>Tecnología</t>
        </is>
      </c>
      <c r="E815" t="inlineStr">
        <is>
          <t>Ana</t>
        </is>
      </c>
      <c r="F815" s="37" t="n">
        <v>23</v>
      </c>
      <c r="G815" s="37" t="n">
        <v>89</v>
      </c>
      <c r="H815" s="38" t="n">
        <v>1330.55</v>
      </c>
    </row>
    <row r="816">
      <c r="A816" t="inlineStr">
        <is>
          <t>11341</t>
        </is>
      </c>
      <c r="B816" s="36" t="n">
        <v>45645</v>
      </c>
      <c r="C816" t="inlineStr">
        <is>
          <t>Centro</t>
        </is>
      </c>
      <c r="D816" t="inlineStr">
        <is>
          <t>Tecnología</t>
        </is>
      </c>
      <c r="E816" t="inlineStr">
        <is>
          <t>Jorge</t>
        </is>
      </c>
      <c r="F816" s="37" t="n">
        <v>16</v>
      </c>
      <c r="G816" s="37" t="n">
        <v>25</v>
      </c>
      <c r="H816" s="38" t="n">
        <v>260</v>
      </c>
    </row>
    <row r="817">
      <c r="A817" t="inlineStr">
        <is>
          <t>10166</t>
        </is>
      </c>
      <c r="B817" s="36" t="n">
        <v>45645</v>
      </c>
      <c r="C817" t="inlineStr">
        <is>
          <t>Norte</t>
        </is>
      </c>
      <c r="D817" t="inlineStr">
        <is>
          <t>Belleza</t>
        </is>
      </c>
      <c r="E817" t="inlineStr">
        <is>
          <t>Jorge</t>
        </is>
      </c>
      <c r="F817" s="37" t="n">
        <v>36</v>
      </c>
      <c r="G817" s="37" t="n">
        <v>25</v>
      </c>
      <c r="H817" s="38" t="n">
        <v>585</v>
      </c>
    </row>
    <row r="818">
      <c r="A818" t="inlineStr">
        <is>
          <t>10842</t>
        </is>
      </c>
      <c r="B818" s="36" t="n">
        <v>45645</v>
      </c>
      <c r="C818" t="inlineStr">
        <is>
          <t>Centro</t>
        </is>
      </c>
      <c r="D818" t="inlineStr">
        <is>
          <t>Ropa</t>
        </is>
      </c>
      <c r="E818" t="inlineStr">
        <is>
          <t>Sofía</t>
        </is>
      </c>
      <c r="F818" s="37" t="n">
        <v>26</v>
      </c>
      <c r="G818" s="37" t="n">
        <v>320</v>
      </c>
      <c r="H818" s="38" t="n">
        <v>5408</v>
      </c>
    </row>
    <row r="819">
      <c r="A819" t="inlineStr">
        <is>
          <t>10032</t>
        </is>
      </c>
      <c r="B819" s="36" t="n">
        <v>45646</v>
      </c>
      <c r="C819" t="inlineStr">
        <is>
          <t>Sur</t>
        </is>
      </c>
      <c r="D819" t="inlineStr">
        <is>
          <t>Tecnología</t>
        </is>
      </c>
      <c r="E819" t="inlineStr">
        <is>
          <t>Ana</t>
        </is>
      </c>
      <c r="F819" s="37" t="n">
        <v>16</v>
      </c>
      <c r="G819" s="37" t="n">
        <v>89</v>
      </c>
      <c r="H819" s="38" t="n">
        <v>925.6</v>
      </c>
    </row>
    <row r="820">
      <c r="A820" t="inlineStr">
        <is>
          <t>11211</t>
        </is>
      </c>
      <c r="B820" s="36" t="n">
        <v>45646</v>
      </c>
      <c r="C820" t="inlineStr">
        <is>
          <t>Sur</t>
        </is>
      </c>
      <c r="D820" t="inlineStr">
        <is>
          <t>Belleza</t>
        </is>
      </c>
      <c r="E820" t="inlineStr">
        <is>
          <t>Ana</t>
        </is>
      </c>
      <c r="F820" s="37" t="n">
        <v>3</v>
      </c>
      <c r="G820" s="37" t="n">
        <v>320</v>
      </c>
      <c r="H820" s="38" t="n">
        <v>624</v>
      </c>
    </row>
    <row r="821">
      <c r="A821" t="inlineStr">
        <is>
          <t>10898</t>
        </is>
      </c>
      <c r="B821" s="36" t="n">
        <v>45646</v>
      </c>
      <c r="C821" t="inlineStr">
        <is>
          <t>Centro</t>
        </is>
      </c>
      <c r="D821" t="inlineStr">
        <is>
          <t>Juguetes</t>
        </is>
      </c>
      <c r="E821" t="inlineStr">
        <is>
          <t>Marta</t>
        </is>
      </c>
      <c r="F821" s="37" t="n">
        <v>37</v>
      </c>
      <c r="G821" s="37" t="n">
        <v>150</v>
      </c>
      <c r="H821" s="38" t="n">
        <v>3607.5</v>
      </c>
    </row>
    <row r="822">
      <c r="A822" t="inlineStr">
        <is>
          <t>11217</t>
        </is>
      </c>
      <c r="B822" s="36" t="n">
        <v>45647</v>
      </c>
      <c r="C822" t="inlineStr">
        <is>
          <t>Sur</t>
        </is>
      </c>
      <c r="D822" t="inlineStr">
        <is>
          <t>Ropa</t>
        </is>
      </c>
      <c r="E822" t="inlineStr">
        <is>
          <t>Sofía</t>
        </is>
      </c>
      <c r="F822" s="37" t="n">
        <v>9</v>
      </c>
      <c r="G822" s="37" t="n">
        <v>49.9</v>
      </c>
      <c r="H822" s="38" t="n">
        <v>291.91</v>
      </c>
    </row>
    <row r="823">
      <c r="A823" t="inlineStr">
        <is>
          <t>10581</t>
        </is>
      </c>
      <c r="B823" s="36" t="n">
        <v>45649</v>
      </c>
      <c r="C823" t="inlineStr">
        <is>
          <t>Centro</t>
        </is>
      </c>
      <c r="D823" t="inlineStr">
        <is>
          <t>Juguetes</t>
        </is>
      </c>
      <c r="E823" t="inlineStr">
        <is>
          <t>Sofía</t>
        </is>
      </c>
      <c r="F823" s="37" t="n">
        <v>29</v>
      </c>
      <c r="G823" s="37" t="n">
        <v>150</v>
      </c>
      <c r="H823" s="38" t="n">
        <v>2827.5</v>
      </c>
    </row>
    <row r="824">
      <c r="A824" t="inlineStr">
        <is>
          <t>10868</t>
        </is>
      </c>
      <c r="B824" s="36" t="n">
        <v>45649</v>
      </c>
      <c r="C824" t="inlineStr">
        <is>
          <t>Centro</t>
        </is>
      </c>
      <c r="D824" t="inlineStr">
        <is>
          <t>Belleza</t>
        </is>
      </c>
      <c r="E824" t="inlineStr">
        <is>
          <t>Pedro</t>
        </is>
      </c>
      <c r="F824" s="37" t="n">
        <v>20</v>
      </c>
      <c r="G824" s="37" t="n">
        <v>49.9</v>
      </c>
      <c r="H824" s="38" t="n">
        <v>648.7</v>
      </c>
    </row>
    <row r="825">
      <c r="A825" t="inlineStr">
        <is>
          <t>11440</t>
        </is>
      </c>
      <c r="B825" s="36" t="n">
        <v>45649</v>
      </c>
      <c r="C825" t="inlineStr">
        <is>
          <t>Oriente</t>
        </is>
      </c>
      <c r="D825" t="inlineStr">
        <is>
          <t>Tecnología</t>
        </is>
      </c>
      <c r="E825" t="inlineStr">
        <is>
          <t>Ana</t>
        </is>
      </c>
      <c r="F825" s="37" t="n">
        <v>8</v>
      </c>
      <c r="G825" s="37" t="n">
        <v>150</v>
      </c>
      <c r="H825" s="38" t="n">
        <v>780</v>
      </c>
    </row>
    <row r="826">
      <c r="A826" t="inlineStr">
        <is>
          <t>10914</t>
        </is>
      </c>
      <c r="B826" s="36" t="n">
        <v>45649</v>
      </c>
      <c r="C826" t="inlineStr">
        <is>
          <t>Sur</t>
        </is>
      </c>
      <c r="D826" t="inlineStr">
        <is>
          <t>Hogar</t>
        </is>
      </c>
      <c r="E826" t="inlineStr">
        <is>
          <t>Pedro</t>
        </is>
      </c>
      <c r="F826" s="37" t="n">
        <v>36</v>
      </c>
      <c r="G826" s="37" t="n">
        <v>49.9</v>
      </c>
      <c r="H826" s="38" t="n">
        <v>1167.66</v>
      </c>
    </row>
    <row r="827">
      <c r="A827" t="inlineStr">
        <is>
          <t>10950</t>
        </is>
      </c>
      <c r="B827" s="36" t="n">
        <v>45649</v>
      </c>
      <c r="C827" t="inlineStr">
        <is>
          <t>Oriente</t>
        </is>
      </c>
      <c r="D827" t="inlineStr">
        <is>
          <t>Deportes</t>
        </is>
      </c>
      <c r="E827" t="inlineStr">
        <is>
          <t>Ana</t>
        </is>
      </c>
      <c r="F827" s="37" t="n">
        <v>10</v>
      </c>
      <c r="G827" s="37" t="n">
        <v>25</v>
      </c>
      <c r="H827" s="38" t="n">
        <v>162.5</v>
      </c>
    </row>
    <row r="828">
      <c r="A828" t="inlineStr">
        <is>
          <t>11301</t>
        </is>
      </c>
      <c r="B828" s="36" t="n">
        <v>45651</v>
      </c>
      <c r="C828" t="inlineStr">
        <is>
          <t>Oriente</t>
        </is>
      </c>
      <c r="D828" t="inlineStr">
        <is>
          <t>Deportes</t>
        </is>
      </c>
      <c r="E828" t="inlineStr">
        <is>
          <t>Marta</t>
        </is>
      </c>
      <c r="F828" s="37" t="n">
        <v>5</v>
      </c>
      <c r="G828" s="37" t="n">
        <v>12.5</v>
      </c>
      <c r="H828" s="38" t="n">
        <v>40.62</v>
      </c>
    </row>
    <row r="829">
      <c r="A829" t="inlineStr">
        <is>
          <t>10129</t>
        </is>
      </c>
      <c r="B829" s="36" t="n">
        <v>45651</v>
      </c>
      <c r="C829" t="inlineStr">
        <is>
          <t>Norte</t>
        </is>
      </c>
      <c r="D829" t="inlineStr">
        <is>
          <t>Ropa</t>
        </is>
      </c>
      <c r="E829" t="inlineStr">
        <is>
          <t>Ana</t>
        </is>
      </c>
      <c r="F829" s="37" t="n">
        <v>4</v>
      </c>
      <c r="G829" s="37" t="n">
        <v>150</v>
      </c>
      <c r="H829" s="38" t="n">
        <v>390</v>
      </c>
    </row>
    <row r="830">
      <c r="A830" t="inlineStr">
        <is>
          <t>10866</t>
        </is>
      </c>
      <c r="B830" s="36" t="n">
        <v>45652</v>
      </c>
      <c r="C830" t="inlineStr">
        <is>
          <t>Norte</t>
        </is>
      </c>
      <c r="D830" t="inlineStr">
        <is>
          <t>Juguetes</t>
        </is>
      </c>
      <c r="E830" t="inlineStr">
        <is>
          <t>Pedro</t>
        </is>
      </c>
      <c r="F830" s="37" t="n">
        <v>17</v>
      </c>
      <c r="G830" s="37" t="n">
        <v>12.5</v>
      </c>
      <c r="H830" s="38" t="n">
        <v>138.12</v>
      </c>
    </row>
    <row r="831">
      <c r="A831" t="inlineStr">
        <is>
          <t>10161</t>
        </is>
      </c>
      <c r="B831" s="36" t="n">
        <v>45652</v>
      </c>
      <c r="C831" t="inlineStr">
        <is>
          <t>Centro</t>
        </is>
      </c>
      <c r="D831" t="inlineStr">
        <is>
          <t>Juguetes</t>
        </is>
      </c>
      <c r="E831" t="inlineStr">
        <is>
          <t>Pedro</t>
        </is>
      </c>
      <c r="F831" s="37" t="n">
        <v>32</v>
      </c>
      <c r="G831" s="37" t="n">
        <v>25</v>
      </c>
      <c r="H831" s="38" t="n">
        <v>520</v>
      </c>
    </row>
    <row r="832">
      <c r="A832" t="inlineStr">
        <is>
          <t>10478</t>
        </is>
      </c>
      <c r="B832" s="36" t="n">
        <v>45652</v>
      </c>
      <c r="C832" t="inlineStr">
        <is>
          <t>Norte</t>
        </is>
      </c>
      <c r="D832" t="inlineStr">
        <is>
          <t>Juguetes</t>
        </is>
      </c>
      <c r="E832" t="inlineStr">
        <is>
          <t>Pedro</t>
        </is>
      </c>
      <c r="F832" s="37" t="n">
        <v>26</v>
      </c>
      <c r="G832" s="37" t="n">
        <v>25</v>
      </c>
      <c r="H832" s="38" t="n">
        <v>422.5</v>
      </c>
    </row>
    <row r="833">
      <c r="A833" t="inlineStr">
        <is>
          <t>11367</t>
        </is>
      </c>
      <c r="B833" s="36" t="n">
        <v>45654</v>
      </c>
      <c r="C833" t="inlineStr">
        <is>
          <t>Centro</t>
        </is>
      </c>
      <c r="D833" t="inlineStr">
        <is>
          <t>Juguetes</t>
        </is>
      </c>
      <c r="E833" t="inlineStr">
        <is>
          <t>Jorge</t>
        </is>
      </c>
      <c r="F833" s="37" t="n">
        <v>39</v>
      </c>
      <c r="G833" s="37" t="n">
        <v>12.5</v>
      </c>
      <c r="H833" s="38" t="n">
        <v>316.88</v>
      </c>
    </row>
    <row r="834">
      <c r="A834" t="inlineStr">
        <is>
          <t>10384</t>
        </is>
      </c>
      <c r="B834" s="36" t="n">
        <v>45654</v>
      </c>
      <c r="C834" t="inlineStr">
        <is>
          <t>Centro</t>
        </is>
      </c>
      <c r="D834" t="inlineStr">
        <is>
          <t>Tecnología</t>
        </is>
      </c>
      <c r="E834" t="inlineStr">
        <is>
          <t>Marta</t>
        </is>
      </c>
      <c r="F834" s="37" t="n">
        <v>38</v>
      </c>
      <c r="G834" s="37" t="n">
        <v>320</v>
      </c>
      <c r="H834" s="38" t="n">
        <v>7904</v>
      </c>
    </row>
    <row r="835">
      <c r="A835" t="inlineStr">
        <is>
          <t>11392</t>
        </is>
      </c>
      <c r="B835" s="36" t="n">
        <v>45655</v>
      </c>
      <c r="C835" t="inlineStr">
        <is>
          <t>Norte</t>
        </is>
      </c>
      <c r="D835" t="inlineStr">
        <is>
          <t>Ropa</t>
        </is>
      </c>
      <c r="E835" t="inlineStr">
        <is>
          <t>Luis</t>
        </is>
      </c>
      <c r="F835" s="37" t="n">
        <v>22</v>
      </c>
      <c r="G835" s="37" t="n">
        <v>49.9</v>
      </c>
      <c r="H835" s="38" t="n">
        <v>713.5700000000001</v>
      </c>
    </row>
    <row r="836">
      <c r="A836" t="inlineStr">
        <is>
          <t>10967</t>
        </is>
      </c>
      <c r="B836" s="36" t="n">
        <v>45655</v>
      </c>
      <c r="C836" t="inlineStr">
        <is>
          <t>Sur</t>
        </is>
      </c>
      <c r="D836" t="inlineStr">
        <is>
          <t>Libros</t>
        </is>
      </c>
      <c r="E836" t="inlineStr">
        <is>
          <t>Pedro</t>
        </is>
      </c>
      <c r="F836" s="37" t="n">
        <v>30</v>
      </c>
      <c r="G836" s="37" t="n">
        <v>49.9</v>
      </c>
      <c r="H836" s="38" t="n">
        <v>973.05</v>
      </c>
    </row>
    <row r="837">
      <c r="A837" t="inlineStr">
        <is>
          <t>10185</t>
        </is>
      </c>
      <c r="B837" s="36" t="n">
        <v>45655</v>
      </c>
      <c r="C837" t="inlineStr">
        <is>
          <t>Norte</t>
        </is>
      </c>
      <c r="D837" t="inlineStr">
        <is>
          <t>Juguetes</t>
        </is>
      </c>
      <c r="E837" t="inlineStr">
        <is>
          <t>Sofía</t>
        </is>
      </c>
      <c r="F837" s="37" t="n">
        <v>32</v>
      </c>
      <c r="G837" s="37" t="n">
        <v>320</v>
      </c>
      <c r="H837" s="38" t="n">
        <v>6656</v>
      </c>
    </row>
    <row r="838">
      <c r="A838" t="inlineStr">
        <is>
          <t>10713</t>
        </is>
      </c>
      <c r="B838" s="36" t="n">
        <v>45656</v>
      </c>
      <c r="C838" t="inlineStr">
        <is>
          <t>Norte</t>
        </is>
      </c>
      <c r="D838" t="inlineStr">
        <is>
          <t>Libros</t>
        </is>
      </c>
      <c r="E838" t="inlineStr">
        <is>
          <t>Pedro</t>
        </is>
      </c>
      <c r="F838" s="37" t="n">
        <v>37</v>
      </c>
      <c r="G838" s="37" t="n">
        <v>12.5</v>
      </c>
      <c r="H838" s="38" t="n">
        <v>300.62</v>
      </c>
    </row>
    <row r="839">
      <c r="A839" t="inlineStr">
        <is>
          <t>11184</t>
        </is>
      </c>
      <c r="B839" s="36" t="n">
        <v>45656</v>
      </c>
      <c r="C839" t="inlineStr">
        <is>
          <t>Centro</t>
        </is>
      </c>
      <c r="D839" t="inlineStr">
        <is>
          <t>Juguetes</t>
        </is>
      </c>
      <c r="E839" t="inlineStr">
        <is>
          <t>Ana</t>
        </is>
      </c>
      <c r="F839" s="37" t="n">
        <v>26</v>
      </c>
      <c r="G839" s="37" t="n">
        <v>320</v>
      </c>
      <c r="H839" s="38" t="n">
        <v>5408</v>
      </c>
    </row>
    <row r="840">
      <c r="A840" t="inlineStr">
        <is>
          <t>10397</t>
        </is>
      </c>
      <c r="B840" s="36" t="n">
        <v>45656</v>
      </c>
      <c r="C840" t="inlineStr">
        <is>
          <t>Oriente</t>
        </is>
      </c>
      <c r="D840" t="inlineStr">
        <is>
          <t>Juguetes</t>
        </is>
      </c>
      <c r="E840" t="inlineStr">
        <is>
          <t>Pedro</t>
        </is>
      </c>
      <c r="F840" s="37" t="n">
        <v>14</v>
      </c>
      <c r="G840" s="37" t="n">
        <v>150</v>
      </c>
      <c r="H840" s="38" t="n">
        <v>1365</v>
      </c>
    </row>
    <row r="841">
      <c r="A841" t="inlineStr">
        <is>
          <t>10158</t>
        </is>
      </c>
      <c r="B841" s="36" t="n">
        <v>45656</v>
      </c>
      <c r="C841" t="inlineStr">
        <is>
          <t>Oriente</t>
        </is>
      </c>
      <c r="D841" t="inlineStr">
        <is>
          <t>Libros</t>
        </is>
      </c>
      <c r="E841" t="inlineStr">
        <is>
          <t>Sofía</t>
        </is>
      </c>
      <c r="F841" s="37" t="n">
        <v>33</v>
      </c>
      <c r="G841" s="37" t="n">
        <v>49.9</v>
      </c>
      <c r="H841" s="38" t="n">
        <v>1070.36</v>
      </c>
    </row>
    <row r="842">
      <c r="A842" t="inlineStr">
        <is>
          <t>10174</t>
        </is>
      </c>
      <c r="B842" s="36" t="n">
        <v>45656</v>
      </c>
      <c r="C842" t="inlineStr">
        <is>
          <t>Norte</t>
        </is>
      </c>
      <c r="D842" t="inlineStr">
        <is>
          <t>Ropa</t>
        </is>
      </c>
      <c r="E842" t="inlineStr">
        <is>
          <t>Ana</t>
        </is>
      </c>
      <c r="F842" s="37" t="n">
        <v>14</v>
      </c>
      <c r="G842" s="37" t="n">
        <v>89</v>
      </c>
      <c r="H842" s="38" t="n">
        <v>809.9</v>
      </c>
    </row>
    <row r="843">
      <c r="A843" t="inlineStr">
        <is>
          <t>11395</t>
        </is>
      </c>
      <c r="B843" s="36" t="n">
        <v>45657</v>
      </c>
      <c r="C843" t="inlineStr">
        <is>
          <t>Centro</t>
        </is>
      </c>
      <c r="D843" t="inlineStr">
        <is>
          <t>Belleza</t>
        </is>
      </c>
      <c r="E843" t="inlineStr">
        <is>
          <t>Jorge</t>
        </is>
      </c>
      <c r="F843" s="37" t="n">
        <v>12</v>
      </c>
      <c r="G843" s="37" t="n">
        <v>12.5</v>
      </c>
      <c r="H843" s="38" t="n">
        <v>97.5</v>
      </c>
    </row>
    <row r="844">
      <c r="A844" t="inlineStr">
        <is>
          <t>11261</t>
        </is>
      </c>
      <c r="B844" s="36" t="n">
        <v>45657</v>
      </c>
      <c r="C844" t="inlineStr">
        <is>
          <t>Norte</t>
        </is>
      </c>
      <c r="D844" t="inlineStr">
        <is>
          <t>Libros</t>
        </is>
      </c>
      <c r="E844" t="inlineStr">
        <is>
          <t>Ana</t>
        </is>
      </c>
      <c r="F844" s="37" t="n">
        <v>33</v>
      </c>
      <c r="G844" s="37" t="n">
        <v>89</v>
      </c>
      <c r="H844" s="38" t="n">
        <v>1909.05</v>
      </c>
    </row>
    <row r="845">
      <c r="A845" t="inlineStr">
        <is>
          <t>11402</t>
        </is>
      </c>
      <c r="B845" s="36" t="n">
        <v>45657</v>
      </c>
      <c r="C845" t="inlineStr">
        <is>
          <t>Centro</t>
        </is>
      </c>
      <c r="D845" t="inlineStr">
        <is>
          <t>Juguetes</t>
        </is>
      </c>
      <c r="E845" t="inlineStr">
        <is>
          <t>Marta</t>
        </is>
      </c>
      <c r="F845" s="37" t="n">
        <v>14</v>
      </c>
      <c r="G845" s="37" t="n">
        <v>25</v>
      </c>
      <c r="H845" s="38" t="n">
        <v>227.5</v>
      </c>
    </row>
    <row r="846">
      <c r="A846" t="inlineStr">
        <is>
          <t>11340</t>
        </is>
      </c>
      <c r="B846" s="36" t="n">
        <v>45658</v>
      </c>
      <c r="C846" t="inlineStr">
        <is>
          <t>Oriente</t>
        </is>
      </c>
      <c r="D846" t="inlineStr">
        <is>
          <t>Deportes</t>
        </is>
      </c>
      <c r="E846" t="inlineStr">
        <is>
          <t>Luis</t>
        </is>
      </c>
      <c r="F846" s="37" t="n">
        <v>25</v>
      </c>
      <c r="G846" s="37" t="n">
        <v>320</v>
      </c>
      <c r="H846" s="38" t="n">
        <v>5575.13</v>
      </c>
    </row>
    <row r="847">
      <c r="A847" t="inlineStr">
        <is>
          <t>10264</t>
        </is>
      </c>
      <c r="B847" s="36" t="n">
        <v>45658</v>
      </c>
      <c r="C847" t="inlineStr">
        <is>
          <t>Norte</t>
        </is>
      </c>
      <c r="D847" t="inlineStr">
        <is>
          <t>Libros</t>
        </is>
      </c>
      <c r="E847" t="inlineStr">
        <is>
          <t>Pedro</t>
        </is>
      </c>
      <c r="F847" s="37" t="n">
        <v>36</v>
      </c>
      <c r="G847" s="37" t="n">
        <v>89</v>
      </c>
      <c r="H847" s="38" t="n">
        <v>2232.84</v>
      </c>
    </row>
    <row r="848">
      <c r="A848" t="inlineStr">
        <is>
          <t>10446</t>
        </is>
      </c>
      <c r="B848" s="36" t="n">
        <v>45659</v>
      </c>
      <c r="C848" t="inlineStr">
        <is>
          <t>Centro</t>
        </is>
      </c>
      <c r="D848" t="inlineStr">
        <is>
          <t>Libros</t>
        </is>
      </c>
      <c r="E848" t="inlineStr">
        <is>
          <t>Marta</t>
        </is>
      </c>
      <c r="F848" s="37" t="n">
        <v>23</v>
      </c>
      <c r="G848" s="37" t="n">
        <v>89</v>
      </c>
      <c r="H848" s="38" t="n">
        <v>1426.54</v>
      </c>
    </row>
    <row r="849">
      <c r="A849" t="inlineStr">
        <is>
          <t>10410</t>
        </is>
      </c>
      <c r="B849" s="36" t="n">
        <v>45659</v>
      </c>
      <c r="C849" t="inlineStr">
        <is>
          <t>Sur</t>
        </is>
      </c>
      <c r="D849" t="inlineStr">
        <is>
          <t>Libros</t>
        </is>
      </c>
      <c r="E849" t="inlineStr">
        <is>
          <t>Ana</t>
        </is>
      </c>
      <c r="F849" s="37" t="n">
        <v>10</v>
      </c>
      <c r="G849" s="37" t="n">
        <v>49.9</v>
      </c>
      <c r="H849" s="38" t="n">
        <v>347.75</v>
      </c>
    </row>
    <row r="850">
      <c r="A850" t="inlineStr">
        <is>
          <t>10662</t>
        </is>
      </c>
      <c r="B850" s="36" t="n">
        <v>45659</v>
      </c>
      <c r="C850" t="inlineStr">
        <is>
          <t>Centro</t>
        </is>
      </c>
      <c r="D850" t="inlineStr">
        <is>
          <t>Deportes</t>
        </is>
      </c>
      <c r="E850" t="inlineStr">
        <is>
          <t>Ana</t>
        </is>
      </c>
      <c r="F850" s="37" t="n">
        <v>29</v>
      </c>
      <c r="G850" s="37" t="n">
        <v>12.5</v>
      </c>
      <c r="H850" s="38" t="n">
        <v>252.62</v>
      </c>
    </row>
    <row r="851">
      <c r="A851" t="inlineStr">
        <is>
          <t>10231</t>
        </is>
      </c>
      <c r="B851" s="36" t="n">
        <v>45660</v>
      </c>
      <c r="C851" t="inlineStr">
        <is>
          <t>Sur</t>
        </is>
      </c>
      <c r="D851" t="inlineStr">
        <is>
          <t>Hogar</t>
        </is>
      </c>
      <c r="E851" t="inlineStr">
        <is>
          <t>Marta</t>
        </is>
      </c>
      <c r="F851" s="37" t="n">
        <v>11</v>
      </c>
      <c r="G851" s="37" t="n">
        <v>12.5</v>
      </c>
      <c r="H851" s="38" t="n">
        <v>95.81999999999999</v>
      </c>
    </row>
    <row r="852">
      <c r="A852" t="inlineStr">
        <is>
          <t>10117</t>
        </is>
      </c>
      <c r="B852" s="36" t="n">
        <v>45660</v>
      </c>
      <c r="C852" t="inlineStr">
        <is>
          <t>Norte</t>
        </is>
      </c>
      <c r="D852" t="inlineStr">
        <is>
          <t>Belleza</t>
        </is>
      </c>
      <c r="E852" t="inlineStr">
        <is>
          <t>Marta</t>
        </is>
      </c>
      <c r="F852" s="37" t="n">
        <v>39</v>
      </c>
      <c r="G852" s="37" t="n">
        <v>150</v>
      </c>
      <c r="H852" s="38" t="n">
        <v>4076.81</v>
      </c>
    </row>
    <row r="853">
      <c r="A853" t="inlineStr">
        <is>
          <t>10814</t>
        </is>
      </c>
      <c r="B853" s="36" t="n">
        <v>45660</v>
      </c>
      <c r="C853" t="inlineStr">
        <is>
          <t>Oriente</t>
        </is>
      </c>
      <c r="D853" t="inlineStr">
        <is>
          <t>Ropa</t>
        </is>
      </c>
      <c r="E853" t="inlineStr">
        <is>
          <t>Pedro</t>
        </is>
      </c>
      <c r="F853" s="37" t="n">
        <v>6</v>
      </c>
      <c r="G853" s="37" t="n">
        <v>25</v>
      </c>
      <c r="H853" s="38" t="n">
        <v>104.53</v>
      </c>
    </row>
    <row r="854">
      <c r="A854" t="inlineStr">
        <is>
          <t>10283</t>
        </is>
      </c>
      <c r="B854" s="36" t="n">
        <v>45661</v>
      </c>
      <c r="C854" t="inlineStr">
        <is>
          <t>Centro</t>
        </is>
      </c>
      <c r="D854" t="inlineStr">
        <is>
          <t>Belleza</t>
        </is>
      </c>
      <c r="E854" t="inlineStr">
        <is>
          <t>Pedro</t>
        </is>
      </c>
      <c r="F854" s="37" t="n">
        <v>4</v>
      </c>
      <c r="G854" s="37" t="n">
        <v>12.5</v>
      </c>
      <c r="H854" s="38" t="n">
        <v>34.84</v>
      </c>
    </row>
    <row r="855">
      <c r="A855" t="inlineStr">
        <is>
          <t>11423</t>
        </is>
      </c>
      <c r="B855" s="36" t="n">
        <v>45662</v>
      </c>
      <c r="C855" t="inlineStr">
        <is>
          <t>Oriente</t>
        </is>
      </c>
      <c r="D855" t="inlineStr">
        <is>
          <t>Belleza</t>
        </is>
      </c>
      <c r="E855" t="inlineStr">
        <is>
          <t>Pedro</t>
        </is>
      </c>
      <c r="F855" s="37" t="n">
        <v>22</v>
      </c>
      <c r="G855" s="37" t="n">
        <v>150</v>
      </c>
      <c r="H855" s="38" t="n">
        <v>2299.74</v>
      </c>
    </row>
    <row r="856">
      <c r="A856" t="inlineStr">
        <is>
          <t>11037</t>
        </is>
      </c>
      <c r="B856" s="36" t="n">
        <v>45662</v>
      </c>
      <c r="C856" t="inlineStr">
        <is>
          <t>Norte</t>
        </is>
      </c>
      <c r="D856" t="inlineStr">
        <is>
          <t>Hogar</t>
        </is>
      </c>
      <c r="E856" t="inlineStr">
        <is>
          <t>Jorge</t>
        </is>
      </c>
      <c r="F856" s="37" t="n">
        <v>36</v>
      </c>
      <c r="G856" s="37" t="n">
        <v>320</v>
      </c>
      <c r="H856" s="38" t="n">
        <v>8028.19</v>
      </c>
    </row>
    <row r="857">
      <c r="A857" t="inlineStr">
        <is>
          <t>10948</t>
        </is>
      </c>
      <c r="B857" s="36" t="n">
        <v>45662</v>
      </c>
      <c r="C857" t="inlineStr">
        <is>
          <t>Centro</t>
        </is>
      </c>
      <c r="D857" t="inlineStr">
        <is>
          <t>Belleza</t>
        </is>
      </c>
      <c r="E857" t="inlineStr">
        <is>
          <t>Pedro</t>
        </is>
      </c>
      <c r="F857" s="37" t="n">
        <v>24</v>
      </c>
      <c r="G857" s="37" t="n">
        <v>25</v>
      </c>
      <c r="H857" s="38" t="n">
        <v>418.13</v>
      </c>
    </row>
    <row r="858">
      <c r="A858" t="inlineStr">
        <is>
          <t>10421</t>
        </is>
      </c>
      <c r="B858" s="36" t="n">
        <v>45662</v>
      </c>
      <c r="C858" t="inlineStr">
        <is>
          <t>Norte</t>
        </is>
      </c>
      <c r="D858" t="inlineStr">
        <is>
          <t>Juguetes</t>
        </is>
      </c>
      <c r="E858" t="inlineStr">
        <is>
          <t>Luis</t>
        </is>
      </c>
      <c r="F858" s="37" t="n">
        <v>36</v>
      </c>
      <c r="G858" s="37" t="n">
        <v>150</v>
      </c>
      <c r="H858" s="38" t="n">
        <v>3763.21</v>
      </c>
    </row>
    <row r="859">
      <c r="A859" t="inlineStr">
        <is>
          <t>10518</t>
        </is>
      </c>
      <c r="B859" s="36" t="n">
        <v>45662</v>
      </c>
      <c r="C859" t="inlineStr">
        <is>
          <t>Norte</t>
        </is>
      </c>
      <c r="D859" t="inlineStr">
        <is>
          <t>Tecnología</t>
        </is>
      </c>
      <c r="E859" t="inlineStr">
        <is>
          <t>Jorge</t>
        </is>
      </c>
      <c r="F859" s="37" t="n">
        <v>18</v>
      </c>
      <c r="G859" s="37" t="n">
        <v>150</v>
      </c>
      <c r="H859" s="38" t="n">
        <v>1881.61</v>
      </c>
    </row>
    <row r="860">
      <c r="A860" t="inlineStr">
        <is>
          <t>11396</t>
        </is>
      </c>
      <c r="B860" s="36" t="n">
        <v>45662</v>
      </c>
      <c r="C860" t="inlineStr">
        <is>
          <t>Norte</t>
        </is>
      </c>
      <c r="D860" t="inlineStr">
        <is>
          <t>Deportes</t>
        </is>
      </c>
      <c r="E860" t="inlineStr">
        <is>
          <t>Marta</t>
        </is>
      </c>
      <c r="F860" s="37" t="n">
        <v>10</v>
      </c>
      <c r="G860" s="37" t="n">
        <v>320</v>
      </c>
      <c r="H860" s="38" t="n">
        <v>2230.05</v>
      </c>
    </row>
    <row r="861">
      <c r="A861" t="inlineStr">
        <is>
          <t>10005</t>
        </is>
      </c>
      <c r="B861" s="36" t="n">
        <v>45662</v>
      </c>
      <c r="C861" t="inlineStr">
        <is>
          <t>Norte</t>
        </is>
      </c>
      <c r="D861" t="inlineStr">
        <is>
          <t>Hogar</t>
        </is>
      </c>
      <c r="E861" t="inlineStr">
        <is>
          <t>Pedro</t>
        </is>
      </c>
      <c r="F861" s="37" t="n">
        <v>5</v>
      </c>
      <c r="G861" s="37" t="n">
        <v>49.9</v>
      </c>
      <c r="H861" s="38" t="n">
        <v>173.87</v>
      </c>
    </row>
    <row r="862">
      <c r="A862" t="inlineStr">
        <is>
          <t>10284</t>
        </is>
      </c>
      <c r="B862" s="36" t="n">
        <v>45663</v>
      </c>
      <c r="C862" t="inlineStr">
        <is>
          <t>Norte</t>
        </is>
      </c>
      <c r="D862" t="inlineStr">
        <is>
          <t>Juguetes</t>
        </is>
      </c>
      <c r="E862" t="inlineStr">
        <is>
          <t>Ana</t>
        </is>
      </c>
      <c r="F862" s="37" t="n">
        <v>4</v>
      </c>
      <c r="G862" s="37" t="n">
        <v>25</v>
      </c>
      <c r="H862" s="38" t="n">
        <v>69.69</v>
      </c>
    </row>
    <row r="863">
      <c r="A863" t="inlineStr">
        <is>
          <t>11414</t>
        </is>
      </c>
      <c r="B863" s="36" t="n">
        <v>45664</v>
      </c>
      <c r="C863" t="inlineStr">
        <is>
          <t>Oriente</t>
        </is>
      </c>
      <c r="D863" t="inlineStr">
        <is>
          <t>Belleza</t>
        </is>
      </c>
      <c r="E863" t="inlineStr">
        <is>
          <t>Pedro</t>
        </is>
      </c>
      <c r="F863" s="37" t="n">
        <v>5</v>
      </c>
      <c r="G863" s="37" t="n">
        <v>320</v>
      </c>
      <c r="H863" s="38" t="n">
        <v>1115.03</v>
      </c>
    </row>
    <row r="864">
      <c r="A864" t="inlineStr">
        <is>
          <t>10031</t>
        </is>
      </c>
      <c r="B864" s="36" t="n">
        <v>45664</v>
      </c>
      <c r="C864" t="inlineStr">
        <is>
          <t>Centro</t>
        </is>
      </c>
      <c r="D864" t="inlineStr">
        <is>
          <t>Hogar</t>
        </is>
      </c>
      <c r="E864" t="inlineStr">
        <is>
          <t>Jorge</t>
        </is>
      </c>
      <c r="F864" s="37" t="n">
        <v>12</v>
      </c>
      <c r="G864" s="37" t="n">
        <v>49.9</v>
      </c>
      <c r="H864" s="38" t="n">
        <v>417.3</v>
      </c>
    </row>
    <row r="865">
      <c r="A865" t="inlineStr">
        <is>
          <t>10976</t>
        </is>
      </c>
      <c r="B865" s="36" t="n">
        <v>45664</v>
      </c>
      <c r="C865" t="inlineStr">
        <is>
          <t>Centro</t>
        </is>
      </c>
      <c r="D865" t="inlineStr">
        <is>
          <t>Ropa</t>
        </is>
      </c>
      <c r="E865" t="inlineStr">
        <is>
          <t>Jorge</t>
        </is>
      </c>
      <c r="F865" s="37" t="n">
        <v>22</v>
      </c>
      <c r="G865" s="37" t="n">
        <v>320</v>
      </c>
      <c r="H865" s="38" t="n">
        <v>4906.11</v>
      </c>
    </row>
    <row r="866">
      <c r="A866" t="inlineStr">
        <is>
          <t>10956</t>
        </is>
      </c>
      <c r="B866" s="36" t="n">
        <v>45665</v>
      </c>
      <c r="C866" t="inlineStr">
        <is>
          <t>Centro</t>
        </is>
      </c>
      <c r="D866" t="inlineStr">
        <is>
          <t>Tecnología</t>
        </is>
      </c>
      <c r="E866" t="inlineStr">
        <is>
          <t>Pedro</t>
        </is>
      </c>
      <c r="F866" s="37" t="n">
        <v>6</v>
      </c>
      <c r="G866" s="37" t="n">
        <v>320</v>
      </c>
      <c r="H866" s="38" t="n">
        <v>1338.03</v>
      </c>
    </row>
    <row r="867">
      <c r="A867" t="inlineStr">
        <is>
          <t>10173</t>
        </is>
      </c>
      <c r="B867" s="36" t="n">
        <v>45665</v>
      </c>
      <c r="C867" t="inlineStr">
        <is>
          <t>Centro</t>
        </is>
      </c>
      <c r="D867" t="inlineStr">
        <is>
          <t>Deportes</t>
        </is>
      </c>
      <c r="E867" t="inlineStr">
        <is>
          <t>Sofía</t>
        </is>
      </c>
      <c r="F867" s="37" t="n">
        <v>11</v>
      </c>
      <c r="G867" s="37" t="n">
        <v>320</v>
      </c>
      <c r="H867" s="38" t="n">
        <v>2453.06</v>
      </c>
    </row>
    <row r="868">
      <c r="A868" t="inlineStr">
        <is>
          <t>11275</t>
        </is>
      </c>
      <c r="B868" s="36" t="n">
        <v>45665</v>
      </c>
      <c r="C868" t="inlineStr">
        <is>
          <t>Centro</t>
        </is>
      </c>
      <c r="D868" t="inlineStr">
        <is>
          <t>Juguetes</t>
        </is>
      </c>
      <c r="E868" t="inlineStr">
        <is>
          <t>Luis</t>
        </is>
      </c>
      <c r="F868" s="37" t="n">
        <v>15</v>
      </c>
      <c r="G868" s="37" t="n">
        <v>320</v>
      </c>
      <c r="H868" s="38" t="n">
        <v>3345.08</v>
      </c>
    </row>
    <row r="869">
      <c r="A869" t="inlineStr">
        <is>
          <t>10819</t>
        </is>
      </c>
      <c r="B869" s="36" t="n">
        <v>45666</v>
      </c>
      <c r="C869" t="inlineStr">
        <is>
          <t>Sur</t>
        </is>
      </c>
      <c r="D869" t="inlineStr">
        <is>
          <t>Juguetes</t>
        </is>
      </c>
      <c r="E869" t="inlineStr">
        <is>
          <t>Marta</t>
        </is>
      </c>
      <c r="F869" s="37" t="n">
        <v>25</v>
      </c>
      <c r="G869" s="37" t="n">
        <v>89</v>
      </c>
      <c r="H869" s="38" t="n">
        <v>1550.58</v>
      </c>
    </row>
    <row r="870">
      <c r="A870" t="inlineStr">
        <is>
          <t>10445</t>
        </is>
      </c>
      <c r="B870" s="36" t="n">
        <v>45666</v>
      </c>
      <c r="C870" t="inlineStr">
        <is>
          <t>Norte</t>
        </is>
      </c>
      <c r="D870" t="inlineStr">
        <is>
          <t>Hogar</t>
        </is>
      </c>
      <c r="E870" t="inlineStr">
        <is>
          <t>Ana</t>
        </is>
      </c>
      <c r="F870" s="37" t="n">
        <v>23</v>
      </c>
      <c r="G870" s="37" t="n">
        <v>49.9</v>
      </c>
      <c r="H870" s="38" t="n">
        <v>799.8200000000001</v>
      </c>
    </row>
    <row r="871">
      <c r="A871" t="inlineStr">
        <is>
          <t>11149</t>
        </is>
      </c>
      <c r="B871" s="36" t="n">
        <v>45667</v>
      </c>
      <c r="C871" t="inlineStr">
        <is>
          <t>Occidente</t>
        </is>
      </c>
      <c r="D871" t="inlineStr">
        <is>
          <t>Tecnología</t>
        </is>
      </c>
      <c r="E871" t="inlineStr">
        <is>
          <t>Luis</t>
        </is>
      </c>
      <c r="F871" s="37" t="n">
        <v>12</v>
      </c>
      <c r="G871" s="37" t="n">
        <v>320</v>
      </c>
      <c r="H871" s="38" t="n">
        <v>2676.06</v>
      </c>
    </row>
    <row r="872">
      <c r="A872" t="inlineStr">
        <is>
          <t>11475</t>
        </is>
      </c>
      <c r="B872" s="36" t="n">
        <v>45667</v>
      </c>
      <c r="C872" t="inlineStr">
        <is>
          <t>Occidente</t>
        </is>
      </c>
      <c r="D872" t="inlineStr">
        <is>
          <t>Hogar</t>
        </is>
      </c>
      <c r="E872" t="inlineStr">
        <is>
          <t>Sofía</t>
        </is>
      </c>
      <c r="F872" s="37" t="n">
        <v>2</v>
      </c>
      <c r="G872" s="37" t="n">
        <v>49.9</v>
      </c>
      <c r="H872" s="38" t="n">
        <v>69.55</v>
      </c>
    </row>
    <row r="873">
      <c r="A873" t="inlineStr">
        <is>
          <t>11483</t>
        </is>
      </c>
      <c r="B873" s="36" t="n">
        <v>45668</v>
      </c>
      <c r="C873" t="inlineStr">
        <is>
          <t>Norte</t>
        </is>
      </c>
      <c r="D873" t="inlineStr">
        <is>
          <t>Tecnología</t>
        </is>
      </c>
      <c r="E873" t="inlineStr">
        <is>
          <t>Jorge</t>
        </is>
      </c>
      <c r="F873" s="37" t="n">
        <v>5</v>
      </c>
      <c r="G873" s="37" t="n">
        <v>150</v>
      </c>
      <c r="H873" s="38" t="n">
        <v>522.67</v>
      </c>
    </row>
    <row r="874">
      <c r="A874" t="inlineStr">
        <is>
          <t>10214</t>
        </is>
      </c>
      <c r="B874" s="36" t="n">
        <v>45669</v>
      </c>
      <c r="C874" t="inlineStr">
        <is>
          <t>Norte</t>
        </is>
      </c>
      <c r="D874" t="inlineStr">
        <is>
          <t>Hogar</t>
        </is>
      </c>
      <c r="E874" t="inlineStr">
        <is>
          <t>Pedro</t>
        </is>
      </c>
      <c r="F874" s="37" t="n">
        <v>28</v>
      </c>
      <c r="G874" s="37" t="n">
        <v>12.5</v>
      </c>
      <c r="H874" s="38" t="n">
        <v>243.91</v>
      </c>
    </row>
    <row r="875">
      <c r="A875" t="inlineStr">
        <is>
          <t>10388</t>
        </is>
      </c>
      <c r="B875" s="36" t="n">
        <v>45669</v>
      </c>
      <c r="C875" t="inlineStr">
        <is>
          <t>Sur</t>
        </is>
      </c>
      <c r="D875" t="inlineStr">
        <is>
          <t>Deportes</t>
        </is>
      </c>
      <c r="E875" t="inlineStr">
        <is>
          <t>Ana</t>
        </is>
      </c>
      <c r="F875" s="37" t="n">
        <v>26</v>
      </c>
      <c r="G875" s="37" t="n">
        <v>12.5</v>
      </c>
      <c r="H875" s="38" t="n">
        <v>226.49</v>
      </c>
    </row>
    <row r="876">
      <c r="A876" t="inlineStr">
        <is>
          <t>11406</t>
        </is>
      </c>
      <c r="B876" s="36" t="n">
        <v>45669</v>
      </c>
      <c r="C876" t="inlineStr">
        <is>
          <t>Occidente</t>
        </is>
      </c>
      <c r="D876" t="inlineStr">
        <is>
          <t>Libros</t>
        </is>
      </c>
      <c r="E876" t="inlineStr">
        <is>
          <t>Pedro</t>
        </is>
      </c>
      <c r="F876" s="37" t="n">
        <v>17</v>
      </c>
      <c r="G876" s="37" t="n">
        <v>49.9</v>
      </c>
      <c r="H876" s="38" t="n">
        <v>591.17</v>
      </c>
    </row>
    <row r="877">
      <c r="A877" t="inlineStr">
        <is>
          <t>10120</t>
        </is>
      </c>
      <c r="B877" s="36" t="n">
        <v>45669</v>
      </c>
      <c r="C877" t="inlineStr">
        <is>
          <t>Norte</t>
        </is>
      </c>
      <c r="D877" t="inlineStr">
        <is>
          <t>Libros</t>
        </is>
      </c>
      <c r="E877" t="inlineStr">
        <is>
          <t>Pedro</t>
        </is>
      </c>
      <c r="F877" s="37" t="n">
        <v>24</v>
      </c>
      <c r="G877" s="37" t="n">
        <v>25</v>
      </c>
      <c r="H877" s="38" t="n">
        <v>418.13</v>
      </c>
    </row>
    <row r="878">
      <c r="A878" t="inlineStr">
        <is>
          <t>10491</t>
        </is>
      </c>
      <c r="B878" s="36" t="n">
        <v>45670</v>
      </c>
      <c r="C878" t="inlineStr">
        <is>
          <t>Norte</t>
        </is>
      </c>
      <c r="D878" t="inlineStr">
        <is>
          <t>Tecnología</t>
        </is>
      </c>
      <c r="E878" t="inlineStr">
        <is>
          <t>Ana</t>
        </is>
      </c>
      <c r="F878" s="37" t="n">
        <v>2</v>
      </c>
      <c r="G878" s="37" t="n">
        <v>320</v>
      </c>
      <c r="H878" s="38" t="n">
        <v>446.01</v>
      </c>
    </row>
    <row r="879">
      <c r="A879" t="inlineStr">
        <is>
          <t>10607</t>
        </is>
      </c>
      <c r="B879" s="36" t="n">
        <v>45670</v>
      </c>
      <c r="C879" t="inlineStr">
        <is>
          <t>Norte</t>
        </is>
      </c>
      <c r="D879" t="inlineStr">
        <is>
          <t>Belleza</t>
        </is>
      </c>
      <c r="E879" t="inlineStr">
        <is>
          <t>Ana</t>
        </is>
      </c>
      <c r="F879" s="37" t="n">
        <v>9</v>
      </c>
      <c r="G879" s="37" t="n">
        <v>150</v>
      </c>
      <c r="H879" s="38" t="n">
        <v>940.8</v>
      </c>
    </row>
    <row r="880">
      <c r="A880" t="inlineStr">
        <is>
          <t>10882</t>
        </is>
      </c>
      <c r="B880" s="36" t="n">
        <v>45671</v>
      </c>
      <c r="C880" t="inlineStr">
        <is>
          <t>Norte</t>
        </is>
      </c>
      <c r="D880" t="inlineStr">
        <is>
          <t>Tecnología</t>
        </is>
      </c>
      <c r="E880" t="inlineStr">
        <is>
          <t>Pedro</t>
        </is>
      </c>
      <c r="F880" s="37" t="n">
        <v>16</v>
      </c>
      <c r="G880" s="37" t="n">
        <v>320</v>
      </c>
      <c r="H880" s="38" t="n">
        <v>3568.08</v>
      </c>
    </row>
    <row r="881">
      <c r="A881" t="inlineStr">
        <is>
          <t>10327</t>
        </is>
      </c>
      <c r="B881" s="36" t="n">
        <v>45671</v>
      </c>
      <c r="C881" t="inlineStr">
        <is>
          <t>Sur</t>
        </is>
      </c>
      <c r="D881" t="inlineStr">
        <is>
          <t>Belleza</t>
        </is>
      </c>
      <c r="E881" t="inlineStr">
        <is>
          <t>Ana</t>
        </is>
      </c>
      <c r="F881" s="37" t="n">
        <v>6</v>
      </c>
      <c r="G881" s="37" t="n">
        <v>320</v>
      </c>
      <c r="H881" s="38" t="n">
        <v>1338.03</v>
      </c>
    </row>
    <row r="882">
      <c r="A882" t="inlineStr">
        <is>
          <t>10805</t>
        </is>
      </c>
      <c r="B882" s="36" t="n">
        <v>45671</v>
      </c>
      <c r="C882" t="inlineStr">
        <is>
          <t>Centro</t>
        </is>
      </c>
      <c r="D882" t="inlineStr">
        <is>
          <t>Tecnología</t>
        </is>
      </c>
      <c r="E882" t="inlineStr">
        <is>
          <t>Pedro</t>
        </is>
      </c>
      <c r="F882" s="37" t="n">
        <v>2</v>
      </c>
      <c r="G882" s="37" t="n">
        <v>49.9</v>
      </c>
      <c r="H882" s="38" t="n">
        <v>69.55</v>
      </c>
    </row>
    <row r="883">
      <c r="A883" t="inlineStr">
        <is>
          <t>10334</t>
        </is>
      </c>
      <c r="B883" s="36" t="n">
        <v>45672</v>
      </c>
      <c r="C883" t="inlineStr">
        <is>
          <t>Centro</t>
        </is>
      </c>
      <c r="D883" t="inlineStr">
        <is>
          <t>Ropa</t>
        </is>
      </c>
      <c r="E883" t="inlineStr">
        <is>
          <t>Pedro</t>
        </is>
      </c>
      <c r="F883" s="37" t="n">
        <v>35</v>
      </c>
      <c r="G883" s="37" t="n">
        <v>12.5</v>
      </c>
      <c r="H883" s="38" t="n">
        <v>304.89</v>
      </c>
    </row>
    <row r="884">
      <c r="A884" t="inlineStr">
        <is>
          <t>11029</t>
        </is>
      </c>
      <c r="B884" s="36" t="n">
        <v>45672</v>
      </c>
      <c r="C884" t="inlineStr">
        <is>
          <t>Norte</t>
        </is>
      </c>
      <c r="D884" t="inlineStr">
        <is>
          <t>Ropa</t>
        </is>
      </c>
      <c r="E884" t="inlineStr">
        <is>
          <t>Luis</t>
        </is>
      </c>
      <c r="F884" s="37" t="n">
        <v>12</v>
      </c>
      <c r="G884" s="37" t="n">
        <v>25</v>
      </c>
      <c r="H884" s="38" t="n">
        <v>209.07</v>
      </c>
    </row>
    <row r="885">
      <c r="A885" t="inlineStr">
        <is>
          <t>11356</t>
        </is>
      </c>
      <c r="B885" s="36" t="n">
        <v>45672</v>
      </c>
      <c r="C885" t="inlineStr">
        <is>
          <t>Sur</t>
        </is>
      </c>
      <c r="D885" t="inlineStr">
        <is>
          <t>Deportes</t>
        </is>
      </c>
      <c r="E885" t="inlineStr">
        <is>
          <t>Marta</t>
        </is>
      </c>
      <c r="F885" s="37" t="n">
        <v>17</v>
      </c>
      <c r="G885" s="37" t="n">
        <v>12.5</v>
      </c>
      <c r="H885" s="38" t="n">
        <v>148.09</v>
      </c>
    </row>
    <row r="886">
      <c r="A886" t="inlineStr">
        <is>
          <t>10489</t>
        </is>
      </c>
      <c r="B886" s="36" t="n">
        <v>45672</v>
      </c>
      <c r="C886" t="inlineStr">
        <is>
          <t>Centro</t>
        </is>
      </c>
      <c r="D886" t="inlineStr">
        <is>
          <t>Belleza</t>
        </is>
      </c>
      <c r="E886" t="inlineStr">
        <is>
          <t>Pedro</t>
        </is>
      </c>
      <c r="F886" s="37" t="n">
        <v>26</v>
      </c>
      <c r="G886" s="37" t="n">
        <v>320</v>
      </c>
      <c r="H886" s="38" t="n">
        <v>5798.13</v>
      </c>
    </row>
    <row r="887">
      <c r="A887" t="inlineStr">
        <is>
          <t>10513</t>
        </is>
      </c>
      <c r="B887" s="36" t="n">
        <v>45672</v>
      </c>
      <c r="C887" t="inlineStr">
        <is>
          <t>Norte</t>
        </is>
      </c>
      <c r="D887" t="inlineStr">
        <is>
          <t>Hogar</t>
        </is>
      </c>
      <c r="E887" t="inlineStr">
        <is>
          <t>Luis</t>
        </is>
      </c>
      <c r="F887" s="37" t="n">
        <v>38</v>
      </c>
      <c r="G887" s="37" t="n">
        <v>150</v>
      </c>
      <c r="H887" s="38" t="n">
        <v>3972.28</v>
      </c>
    </row>
    <row r="888">
      <c r="A888" t="inlineStr">
        <is>
          <t>11085</t>
        </is>
      </c>
      <c r="B888" s="36" t="n">
        <v>45672</v>
      </c>
      <c r="C888" t="inlineStr">
        <is>
          <t>Oriente</t>
        </is>
      </c>
      <c r="D888" t="inlineStr">
        <is>
          <t>Ropa</t>
        </is>
      </c>
      <c r="E888" t="inlineStr">
        <is>
          <t>Marta</t>
        </is>
      </c>
      <c r="F888" s="37" t="n">
        <v>33</v>
      </c>
      <c r="G888" s="37" t="n">
        <v>89</v>
      </c>
      <c r="H888" s="38" t="n">
        <v>2046.77</v>
      </c>
    </row>
    <row r="889">
      <c r="A889" t="inlineStr">
        <is>
          <t>10800</t>
        </is>
      </c>
      <c r="B889" s="36" t="n">
        <v>45673</v>
      </c>
      <c r="C889" t="inlineStr">
        <is>
          <t>Norte</t>
        </is>
      </c>
      <c r="D889" t="inlineStr">
        <is>
          <t>Tecnología</t>
        </is>
      </c>
      <c r="E889" t="inlineStr">
        <is>
          <t>Ana</t>
        </is>
      </c>
      <c r="F889" s="37" t="n">
        <v>20</v>
      </c>
      <c r="G889" s="37" t="n">
        <v>49.9</v>
      </c>
      <c r="H889" s="38" t="n">
        <v>695.5</v>
      </c>
    </row>
    <row r="890">
      <c r="A890" t="inlineStr">
        <is>
          <t>10104</t>
        </is>
      </c>
      <c r="B890" s="36" t="n">
        <v>45674</v>
      </c>
      <c r="C890" t="inlineStr">
        <is>
          <t>Norte</t>
        </is>
      </c>
      <c r="D890" t="inlineStr">
        <is>
          <t>Tecnología</t>
        </is>
      </c>
      <c r="E890" t="inlineStr">
        <is>
          <t>Pedro</t>
        </is>
      </c>
      <c r="F890" s="37" t="n">
        <v>27</v>
      </c>
      <c r="G890" s="37" t="n">
        <v>320</v>
      </c>
      <c r="H890" s="38" t="n">
        <v>6021.14</v>
      </c>
    </row>
    <row r="891">
      <c r="A891" t="inlineStr">
        <is>
          <t>10109</t>
        </is>
      </c>
      <c r="B891" s="36" t="n">
        <v>45674</v>
      </c>
      <c r="C891" t="inlineStr">
        <is>
          <t>Occidente</t>
        </is>
      </c>
      <c r="D891" t="inlineStr">
        <is>
          <t>Tecnología</t>
        </is>
      </c>
      <c r="E891" t="inlineStr">
        <is>
          <t>Pedro</t>
        </is>
      </c>
      <c r="F891" s="37" t="n">
        <v>16</v>
      </c>
      <c r="G891" s="37" t="n">
        <v>49.9</v>
      </c>
      <c r="H891" s="38" t="n">
        <v>556.4</v>
      </c>
    </row>
    <row r="892">
      <c r="A892" t="inlineStr">
        <is>
          <t>11199</t>
        </is>
      </c>
      <c r="B892" s="36" t="n">
        <v>45675</v>
      </c>
      <c r="C892" t="inlineStr">
        <is>
          <t>Sur</t>
        </is>
      </c>
      <c r="D892" t="inlineStr">
        <is>
          <t>Juguetes</t>
        </is>
      </c>
      <c r="E892" t="inlineStr">
        <is>
          <t>Sofía</t>
        </is>
      </c>
      <c r="F892" s="37" t="n">
        <v>5</v>
      </c>
      <c r="G892" s="37" t="n">
        <v>49.9</v>
      </c>
      <c r="H892" s="38" t="n">
        <v>173.87</v>
      </c>
    </row>
    <row r="893">
      <c r="A893" t="inlineStr">
        <is>
          <t>10766</t>
        </is>
      </c>
      <c r="B893" s="36" t="n">
        <v>45675</v>
      </c>
      <c r="C893" t="inlineStr">
        <is>
          <t>Sur</t>
        </is>
      </c>
      <c r="D893" t="inlineStr">
        <is>
          <t>Deportes</t>
        </is>
      </c>
      <c r="E893" t="inlineStr">
        <is>
          <t>Sofía</t>
        </is>
      </c>
      <c r="F893" s="37" t="n">
        <v>39</v>
      </c>
      <c r="G893" s="37" t="n">
        <v>49.9</v>
      </c>
      <c r="H893" s="38" t="n">
        <v>1356.22</v>
      </c>
    </row>
    <row r="894">
      <c r="A894" t="inlineStr">
        <is>
          <t>11317</t>
        </is>
      </c>
      <c r="B894" s="36" t="n">
        <v>45676</v>
      </c>
      <c r="C894" t="inlineStr">
        <is>
          <t>Centro</t>
        </is>
      </c>
      <c r="D894" t="inlineStr">
        <is>
          <t>Tecnología</t>
        </is>
      </c>
      <c r="E894" t="inlineStr">
        <is>
          <t>Sofía</t>
        </is>
      </c>
      <c r="F894" s="37" t="n">
        <v>1</v>
      </c>
      <c r="G894" s="37" t="n">
        <v>12.5</v>
      </c>
      <c r="H894" s="38" t="n">
        <v>8.710000000000001</v>
      </c>
    </row>
    <row r="895">
      <c r="A895" t="inlineStr">
        <is>
          <t>11156</t>
        </is>
      </c>
      <c r="B895" s="36" t="n">
        <v>45676</v>
      </c>
      <c r="C895" t="inlineStr">
        <is>
          <t>Norte</t>
        </is>
      </c>
      <c r="D895" t="inlineStr">
        <is>
          <t>Juguetes</t>
        </is>
      </c>
      <c r="E895" t="inlineStr">
        <is>
          <t>Ana</t>
        </is>
      </c>
      <c r="F895" s="37" t="n">
        <v>28</v>
      </c>
      <c r="G895" s="37" t="n">
        <v>49.9</v>
      </c>
      <c r="H895" s="38" t="n">
        <v>973.7</v>
      </c>
    </row>
    <row r="896">
      <c r="A896" t="inlineStr">
        <is>
          <t>11453</t>
        </is>
      </c>
      <c r="B896" s="36" t="n">
        <v>45678</v>
      </c>
      <c r="C896" t="inlineStr">
        <is>
          <t>Norte</t>
        </is>
      </c>
      <c r="D896" t="inlineStr">
        <is>
          <t>Juguetes</t>
        </is>
      </c>
      <c r="E896" t="inlineStr">
        <is>
          <t>Sofía</t>
        </is>
      </c>
      <c r="F896" s="37" t="n">
        <v>15</v>
      </c>
      <c r="G896" s="37" t="n">
        <v>89</v>
      </c>
      <c r="H896" s="38" t="n">
        <v>930.35</v>
      </c>
    </row>
    <row r="897">
      <c r="A897" t="inlineStr">
        <is>
          <t>10599</t>
        </is>
      </c>
      <c r="B897" s="36" t="n">
        <v>45678</v>
      </c>
      <c r="C897" t="inlineStr">
        <is>
          <t>Norte</t>
        </is>
      </c>
      <c r="D897" t="inlineStr">
        <is>
          <t>Ropa</t>
        </is>
      </c>
      <c r="E897" t="inlineStr">
        <is>
          <t>Marta</t>
        </is>
      </c>
      <c r="F897" s="37" t="n">
        <v>29</v>
      </c>
      <c r="G897" s="37" t="n">
        <v>12.5</v>
      </c>
      <c r="H897" s="38" t="n">
        <v>252.62</v>
      </c>
    </row>
    <row r="898">
      <c r="A898" t="inlineStr">
        <is>
          <t>10330</t>
        </is>
      </c>
      <c r="B898" s="36" t="n">
        <v>45678</v>
      </c>
      <c r="C898" t="inlineStr">
        <is>
          <t>Occidente</t>
        </is>
      </c>
      <c r="D898" t="inlineStr">
        <is>
          <t>Libros</t>
        </is>
      </c>
      <c r="E898" t="inlineStr">
        <is>
          <t>Sofía</t>
        </is>
      </c>
      <c r="F898" s="37" t="n">
        <v>11</v>
      </c>
      <c r="G898" s="37" t="n">
        <v>12.5</v>
      </c>
      <c r="H898" s="38" t="n">
        <v>95.81999999999999</v>
      </c>
    </row>
    <row r="899">
      <c r="A899" t="inlineStr">
        <is>
          <t>10122</t>
        </is>
      </c>
      <c r="B899" s="36" t="n">
        <v>45679</v>
      </c>
      <c r="C899" t="inlineStr">
        <is>
          <t>Norte</t>
        </is>
      </c>
      <c r="D899" t="inlineStr">
        <is>
          <t>Hogar</t>
        </is>
      </c>
      <c r="E899" t="inlineStr">
        <is>
          <t>Pedro</t>
        </is>
      </c>
      <c r="F899" s="37" t="n">
        <v>12</v>
      </c>
      <c r="G899" s="37" t="n">
        <v>49.9</v>
      </c>
      <c r="H899" s="38" t="n">
        <v>417.3</v>
      </c>
    </row>
    <row r="900">
      <c r="A900" t="inlineStr">
        <is>
          <t>11323</t>
        </is>
      </c>
      <c r="B900" s="36" t="n">
        <v>45679</v>
      </c>
      <c r="C900" t="inlineStr">
        <is>
          <t>Norte</t>
        </is>
      </c>
      <c r="D900" t="inlineStr">
        <is>
          <t>Deportes</t>
        </is>
      </c>
      <c r="E900" t="inlineStr">
        <is>
          <t>Jorge</t>
        </is>
      </c>
      <c r="F900" s="37" t="n">
        <v>2</v>
      </c>
      <c r="G900" s="37" t="n">
        <v>25</v>
      </c>
      <c r="H900" s="38" t="n">
        <v>34.84</v>
      </c>
    </row>
    <row r="901">
      <c r="A901" t="inlineStr">
        <is>
          <t>10155</t>
        </is>
      </c>
      <c r="B901" s="36" t="n">
        <v>45680</v>
      </c>
      <c r="C901" t="inlineStr">
        <is>
          <t>Centro</t>
        </is>
      </c>
      <c r="D901" t="inlineStr">
        <is>
          <t>Ropa</t>
        </is>
      </c>
      <c r="E901" t="inlineStr">
        <is>
          <t>Sofía</t>
        </is>
      </c>
      <c r="F901" s="37" t="n">
        <v>29</v>
      </c>
      <c r="G901" s="37" t="n">
        <v>89</v>
      </c>
      <c r="H901" s="38" t="n">
        <v>1798.68</v>
      </c>
    </row>
    <row r="902">
      <c r="A902" t="inlineStr">
        <is>
          <t>11447</t>
        </is>
      </c>
      <c r="B902" s="36" t="n">
        <v>45680</v>
      </c>
      <c r="C902" t="inlineStr">
        <is>
          <t>Oriente</t>
        </is>
      </c>
      <c r="D902" t="inlineStr">
        <is>
          <t>Libros</t>
        </is>
      </c>
      <c r="E902" t="inlineStr">
        <is>
          <t>Sofía</t>
        </is>
      </c>
      <c r="F902" s="37" t="n">
        <v>12</v>
      </c>
      <c r="G902" s="37" t="n">
        <v>12.5</v>
      </c>
      <c r="H902" s="38" t="n">
        <v>104.53</v>
      </c>
    </row>
    <row r="903">
      <c r="A903" t="inlineStr">
        <is>
          <t>10715</t>
        </is>
      </c>
      <c r="B903" s="36" t="n">
        <v>45680</v>
      </c>
      <c r="C903" t="inlineStr">
        <is>
          <t>Occidente</t>
        </is>
      </c>
      <c r="D903" t="inlineStr">
        <is>
          <t>Libros</t>
        </is>
      </c>
      <c r="E903" t="inlineStr">
        <is>
          <t>Marta</t>
        </is>
      </c>
      <c r="F903" s="37" t="n">
        <v>10</v>
      </c>
      <c r="G903" s="37" t="n">
        <v>150</v>
      </c>
      <c r="H903" s="38" t="n">
        <v>1045.34</v>
      </c>
    </row>
    <row r="904">
      <c r="A904" t="inlineStr">
        <is>
          <t>11188</t>
        </is>
      </c>
      <c r="B904" s="36" t="n">
        <v>45681</v>
      </c>
      <c r="C904" t="inlineStr">
        <is>
          <t>Norte</t>
        </is>
      </c>
      <c r="D904" t="inlineStr">
        <is>
          <t>Juguetes</t>
        </is>
      </c>
      <c r="E904" t="inlineStr">
        <is>
          <t>Luis</t>
        </is>
      </c>
      <c r="F904" s="37" t="n">
        <v>3</v>
      </c>
      <c r="G904" s="37" t="n">
        <v>25</v>
      </c>
      <c r="H904" s="38" t="n">
        <v>52.27</v>
      </c>
    </row>
    <row r="905">
      <c r="A905" t="inlineStr">
        <is>
          <t>11272</t>
        </is>
      </c>
      <c r="B905" s="36" t="n">
        <v>45681</v>
      </c>
      <c r="C905" t="inlineStr">
        <is>
          <t>Centro</t>
        </is>
      </c>
      <c r="D905" t="inlineStr">
        <is>
          <t>Tecnología</t>
        </is>
      </c>
      <c r="E905" t="inlineStr">
        <is>
          <t>Jorge</t>
        </is>
      </c>
      <c r="F905" s="37" t="n">
        <v>7</v>
      </c>
      <c r="G905" s="37" t="n">
        <v>320</v>
      </c>
      <c r="H905" s="38" t="n">
        <v>1561.04</v>
      </c>
    </row>
    <row r="906">
      <c r="A906" t="inlineStr">
        <is>
          <t>10450</t>
        </is>
      </c>
      <c r="B906" s="36" t="n">
        <v>45681</v>
      </c>
      <c r="C906" t="inlineStr">
        <is>
          <t>Norte</t>
        </is>
      </c>
      <c r="D906" t="inlineStr">
        <is>
          <t>Deportes</t>
        </is>
      </c>
      <c r="E906" t="inlineStr">
        <is>
          <t>Jorge</t>
        </is>
      </c>
      <c r="F906" s="37" t="n">
        <v>25</v>
      </c>
      <c r="G906" s="37" t="n">
        <v>150</v>
      </c>
      <c r="H906" s="38" t="n">
        <v>2613.34</v>
      </c>
    </row>
    <row r="907">
      <c r="A907" t="inlineStr">
        <is>
          <t>11145</t>
        </is>
      </c>
      <c r="B907" s="36" t="n">
        <v>45682</v>
      </c>
      <c r="C907" t="inlineStr">
        <is>
          <t>Norte</t>
        </is>
      </c>
      <c r="D907" t="inlineStr">
        <is>
          <t>Tecnología</t>
        </is>
      </c>
      <c r="E907" t="inlineStr">
        <is>
          <t>Jorge</t>
        </is>
      </c>
      <c r="F907" s="37" t="n">
        <v>11</v>
      </c>
      <c r="G907" s="37" t="n">
        <v>150</v>
      </c>
      <c r="H907" s="38" t="n">
        <v>1149.87</v>
      </c>
    </row>
    <row r="908">
      <c r="A908" t="inlineStr">
        <is>
          <t>10406</t>
        </is>
      </c>
      <c r="B908" s="36" t="n">
        <v>45682</v>
      </c>
      <c r="C908" t="inlineStr">
        <is>
          <t>Sur</t>
        </is>
      </c>
      <c r="D908" t="inlineStr">
        <is>
          <t>Deportes</t>
        </is>
      </c>
      <c r="E908" t="inlineStr">
        <is>
          <t>Pedro</t>
        </is>
      </c>
      <c r="F908" s="37" t="n">
        <v>27</v>
      </c>
      <c r="G908" s="37" t="n">
        <v>320</v>
      </c>
      <c r="H908" s="38" t="n">
        <v>6021.14</v>
      </c>
    </row>
    <row r="909">
      <c r="A909" t="inlineStr">
        <is>
          <t>11178</t>
        </is>
      </c>
      <c r="B909" s="36" t="n">
        <v>45683</v>
      </c>
      <c r="C909" t="inlineStr">
        <is>
          <t>Sur</t>
        </is>
      </c>
      <c r="D909" t="inlineStr">
        <is>
          <t>Deportes</t>
        </is>
      </c>
      <c r="E909" t="inlineStr">
        <is>
          <t>Luis</t>
        </is>
      </c>
      <c r="F909" s="37" t="n">
        <v>16</v>
      </c>
      <c r="G909" s="37" t="n">
        <v>12.5</v>
      </c>
      <c r="H909" s="38" t="n">
        <v>139.38</v>
      </c>
    </row>
    <row r="910">
      <c r="A910" t="inlineStr">
        <is>
          <t>10046</t>
        </is>
      </c>
      <c r="B910" s="36" t="n">
        <v>45684</v>
      </c>
      <c r="C910" t="inlineStr">
        <is>
          <t>Centro</t>
        </is>
      </c>
      <c r="D910" t="inlineStr">
        <is>
          <t>Juguetes</t>
        </is>
      </c>
      <c r="E910" t="inlineStr">
        <is>
          <t>Sofía</t>
        </is>
      </c>
      <c r="F910" s="37" t="n">
        <v>35</v>
      </c>
      <c r="G910" s="37" t="n">
        <v>49.9</v>
      </c>
      <c r="H910" s="38" t="n">
        <v>1217.12</v>
      </c>
    </row>
    <row r="911">
      <c r="A911" t="inlineStr">
        <is>
          <t>10099</t>
        </is>
      </c>
      <c r="B911" s="36" t="n">
        <v>45684</v>
      </c>
      <c r="C911" t="inlineStr">
        <is>
          <t>Centro</t>
        </is>
      </c>
      <c r="D911" t="inlineStr">
        <is>
          <t>Tecnología</t>
        </is>
      </c>
      <c r="E911" t="inlineStr">
        <is>
          <t>Sofía</t>
        </is>
      </c>
      <c r="F911" s="37" t="n">
        <v>5</v>
      </c>
      <c r="G911" s="37" t="n">
        <v>89</v>
      </c>
      <c r="H911" s="38" t="n">
        <v>310.12</v>
      </c>
    </row>
    <row r="912">
      <c r="A912" t="inlineStr">
        <is>
          <t>11401</t>
        </is>
      </c>
      <c r="B912" s="36" t="n">
        <v>45684</v>
      </c>
      <c r="C912" t="inlineStr">
        <is>
          <t>Centro</t>
        </is>
      </c>
      <c r="D912" t="inlineStr">
        <is>
          <t>Tecnología</t>
        </is>
      </c>
      <c r="E912" t="inlineStr">
        <is>
          <t>Ana</t>
        </is>
      </c>
      <c r="F912" s="37" t="n">
        <v>9</v>
      </c>
      <c r="G912" s="37" t="n">
        <v>25</v>
      </c>
      <c r="H912" s="38" t="n">
        <v>156.8</v>
      </c>
    </row>
    <row r="913">
      <c r="A913" t="inlineStr">
        <is>
          <t>11136</t>
        </is>
      </c>
      <c r="B913" s="36" t="n">
        <v>45686</v>
      </c>
      <c r="C913" t="inlineStr">
        <is>
          <t>Centro</t>
        </is>
      </c>
      <c r="D913" t="inlineStr">
        <is>
          <t>Juguetes</t>
        </is>
      </c>
      <c r="E913" t="inlineStr">
        <is>
          <t>Pedro</t>
        </is>
      </c>
      <c r="F913" s="37" t="n">
        <v>4</v>
      </c>
      <c r="G913" s="37" t="n">
        <v>49.9</v>
      </c>
      <c r="H913" s="38" t="n">
        <v>139.1</v>
      </c>
    </row>
    <row r="914">
      <c r="A914" t="inlineStr">
        <is>
          <t>10077</t>
        </is>
      </c>
      <c r="B914" s="36" t="n">
        <v>45687</v>
      </c>
      <c r="C914" t="inlineStr">
        <is>
          <t>Norte</t>
        </is>
      </c>
      <c r="D914" t="inlineStr">
        <is>
          <t>Tecnología</t>
        </is>
      </c>
      <c r="E914" t="inlineStr">
        <is>
          <t>Marta</t>
        </is>
      </c>
      <c r="F914" s="37" t="n">
        <v>6</v>
      </c>
      <c r="G914" s="37" t="n">
        <v>25</v>
      </c>
      <c r="H914" s="38" t="n">
        <v>104.53</v>
      </c>
    </row>
    <row r="915">
      <c r="A915" t="inlineStr">
        <is>
          <t>10542</t>
        </is>
      </c>
      <c r="B915" s="36" t="n">
        <v>45688</v>
      </c>
      <c r="C915" t="inlineStr">
        <is>
          <t>Sur</t>
        </is>
      </c>
      <c r="D915" t="inlineStr">
        <is>
          <t>Hogar</t>
        </is>
      </c>
      <c r="E915" t="inlineStr">
        <is>
          <t>Pedro</t>
        </is>
      </c>
      <c r="F915" s="37" t="n">
        <v>19</v>
      </c>
      <c r="G915" s="37" t="n">
        <v>12.5</v>
      </c>
      <c r="H915" s="38" t="n">
        <v>165.51</v>
      </c>
    </row>
    <row r="916">
      <c r="A916" t="inlineStr">
        <is>
          <t>10315</t>
        </is>
      </c>
      <c r="B916" s="36" t="n">
        <v>45688</v>
      </c>
      <c r="C916" t="inlineStr">
        <is>
          <t>Sur</t>
        </is>
      </c>
      <c r="D916" t="inlineStr">
        <is>
          <t>Juguetes</t>
        </is>
      </c>
      <c r="E916" t="inlineStr">
        <is>
          <t>Pedro</t>
        </is>
      </c>
      <c r="F916" s="37" t="n">
        <v>19</v>
      </c>
      <c r="G916" s="37" t="n">
        <v>89</v>
      </c>
      <c r="H916" s="38" t="n">
        <v>1178.44</v>
      </c>
    </row>
    <row r="917">
      <c r="A917" t="inlineStr">
        <is>
          <t>11420</t>
        </is>
      </c>
      <c r="B917" s="36" t="n">
        <v>45688</v>
      </c>
      <c r="C917" t="inlineStr">
        <is>
          <t>Occidente</t>
        </is>
      </c>
      <c r="D917" t="inlineStr">
        <is>
          <t>Deportes</t>
        </is>
      </c>
      <c r="E917" t="inlineStr">
        <is>
          <t>Jorge</t>
        </is>
      </c>
      <c r="F917" s="37" t="n">
        <v>14</v>
      </c>
      <c r="G917" s="37" t="n">
        <v>25</v>
      </c>
      <c r="H917" s="38" t="n">
        <v>243.91</v>
      </c>
    </row>
    <row r="918">
      <c r="A918" t="inlineStr">
        <is>
          <t>10904</t>
        </is>
      </c>
      <c r="B918" s="36" t="n">
        <v>45689</v>
      </c>
      <c r="C918" t="inlineStr">
        <is>
          <t>Occidente</t>
        </is>
      </c>
      <c r="D918" t="inlineStr">
        <is>
          <t>Libros</t>
        </is>
      </c>
      <c r="E918" t="inlineStr">
        <is>
          <t>Pedro</t>
        </is>
      </c>
      <c r="F918" s="37" t="n">
        <v>1</v>
      </c>
      <c r="G918" s="37" t="n">
        <v>25</v>
      </c>
      <c r="H918" s="38" t="n">
        <v>20.62</v>
      </c>
    </row>
    <row r="919">
      <c r="A919" t="inlineStr">
        <is>
          <t>11337</t>
        </is>
      </c>
      <c r="B919" s="36" t="n">
        <v>45689</v>
      </c>
      <c r="C919" t="inlineStr">
        <is>
          <t>Occidente</t>
        </is>
      </c>
      <c r="D919" t="inlineStr">
        <is>
          <t>Tecnología</t>
        </is>
      </c>
      <c r="E919" t="inlineStr">
        <is>
          <t>Ana</t>
        </is>
      </c>
      <c r="F919" s="37" t="n">
        <v>7</v>
      </c>
      <c r="G919" s="37" t="n">
        <v>12.5</v>
      </c>
      <c r="H919" s="38" t="n">
        <v>72.19</v>
      </c>
    </row>
    <row r="920">
      <c r="A920" t="inlineStr">
        <is>
          <t>11086</t>
        </is>
      </c>
      <c r="B920" s="36" t="n">
        <v>45689</v>
      </c>
      <c r="C920" t="inlineStr">
        <is>
          <t>Norte</t>
        </is>
      </c>
      <c r="D920" t="inlineStr">
        <is>
          <t>Juguetes</t>
        </is>
      </c>
      <c r="E920" t="inlineStr">
        <is>
          <t>Jorge</t>
        </is>
      </c>
      <c r="F920" s="37" t="n">
        <v>13</v>
      </c>
      <c r="G920" s="37" t="n">
        <v>150</v>
      </c>
      <c r="H920" s="38" t="n">
        <v>1608.75</v>
      </c>
    </row>
    <row r="921">
      <c r="A921" t="inlineStr">
        <is>
          <t>10038</t>
        </is>
      </c>
      <c r="B921" s="36" t="n">
        <v>45690</v>
      </c>
      <c r="C921" t="inlineStr">
        <is>
          <t>Norte</t>
        </is>
      </c>
      <c r="D921" t="inlineStr">
        <is>
          <t>Juguetes</t>
        </is>
      </c>
      <c r="E921" t="inlineStr">
        <is>
          <t>Ana</t>
        </is>
      </c>
      <c r="F921" s="37" t="n">
        <v>25</v>
      </c>
      <c r="G921" s="37" t="n">
        <v>320</v>
      </c>
      <c r="H921" s="38" t="n">
        <v>6600</v>
      </c>
    </row>
    <row r="922">
      <c r="A922" t="inlineStr">
        <is>
          <t>10002</t>
        </is>
      </c>
      <c r="B922" s="36" t="n">
        <v>45692</v>
      </c>
      <c r="C922" t="inlineStr">
        <is>
          <t>Centro</t>
        </is>
      </c>
      <c r="D922" t="inlineStr">
        <is>
          <t>Hogar</t>
        </is>
      </c>
      <c r="E922" t="inlineStr">
        <is>
          <t>Jorge</t>
        </is>
      </c>
      <c r="F922" s="37" t="n">
        <v>8</v>
      </c>
      <c r="G922" s="37" t="n">
        <v>49.9</v>
      </c>
      <c r="H922" s="38" t="n">
        <v>329.34</v>
      </c>
    </row>
    <row r="923">
      <c r="A923" t="inlineStr">
        <is>
          <t>10428</t>
        </is>
      </c>
      <c r="B923" s="36" t="n">
        <v>45693</v>
      </c>
      <c r="C923" t="inlineStr">
        <is>
          <t>Oriente</t>
        </is>
      </c>
      <c r="D923" t="inlineStr">
        <is>
          <t>Belleza</t>
        </is>
      </c>
      <c r="E923" t="inlineStr">
        <is>
          <t>Jorge</t>
        </is>
      </c>
      <c r="F923" s="37" t="n">
        <v>7</v>
      </c>
      <c r="G923" s="37" t="n">
        <v>320</v>
      </c>
      <c r="H923" s="38" t="n">
        <v>1848</v>
      </c>
    </row>
    <row r="924">
      <c r="A924" t="inlineStr">
        <is>
          <t>10344</t>
        </is>
      </c>
      <c r="B924" s="36" t="n">
        <v>45693</v>
      </c>
      <c r="C924" t="inlineStr">
        <is>
          <t>Occidente</t>
        </is>
      </c>
      <c r="D924" t="inlineStr">
        <is>
          <t>Belleza</t>
        </is>
      </c>
      <c r="E924" t="inlineStr">
        <is>
          <t>Jorge</t>
        </is>
      </c>
      <c r="F924" s="37" t="n">
        <v>9</v>
      </c>
      <c r="G924" s="37" t="n">
        <v>12.5</v>
      </c>
      <c r="H924" s="38" t="n">
        <v>92.81</v>
      </c>
    </row>
    <row r="925">
      <c r="A925" t="inlineStr">
        <is>
          <t>10244</t>
        </is>
      </c>
      <c r="B925" s="36" t="n">
        <v>45694</v>
      </c>
      <c r="C925" t="inlineStr">
        <is>
          <t>Occidente</t>
        </is>
      </c>
      <c r="D925" t="inlineStr">
        <is>
          <t>Juguetes</t>
        </is>
      </c>
      <c r="E925" t="inlineStr">
        <is>
          <t>Luis</t>
        </is>
      </c>
      <c r="F925" s="37" t="n">
        <v>3</v>
      </c>
      <c r="G925" s="37" t="n">
        <v>49.9</v>
      </c>
      <c r="H925" s="38" t="n">
        <v>123.5</v>
      </c>
    </row>
    <row r="926">
      <c r="A926" t="inlineStr">
        <is>
          <t>10058</t>
        </is>
      </c>
      <c r="B926" s="36" t="n">
        <v>45694</v>
      </c>
      <c r="C926" t="inlineStr">
        <is>
          <t>Norte</t>
        </is>
      </c>
      <c r="D926" t="inlineStr">
        <is>
          <t>Libros</t>
        </is>
      </c>
      <c r="E926" t="inlineStr">
        <is>
          <t>Pedro</t>
        </is>
      </c>
      <c r="F926" s="37" t="n">
        <v>18</v>
      </c>
      <c r="G926" s="37" t="n">
        <v>150</v>
      </c>
      <c r="H926" s="38" t="n">
        <v>2227.5</v>
      </c>
    </row>
    <row r="927">
      <c r="A927" t="inlineStr">
        <is>
          <t>10730</t>
        </is>
      </c>
      <c r="B927" s="36" t="n">
        <v>45694</v>
      </c>
      <c r="C927" t="inlineStr">
        <is>
          <t>Oriente</t>
        </is>
      </c>
      <c r="D927" t="inlineStr">
        <is>
          <t>Tecnología</t>
        </is>
      </c>
      <c r="E927" t="inlineStr">
        <is>
          <t>Sofía</t>
        </is>
      </c>
      <c r="F927" s="37" t="n">
        <v>27</v>
      </c>
      <c r="G927" s="37" t="n">
        <v>25</v>
      </c>
      <c r="H927" s="38" t="n">
        <v>556.88</v>
      </c>
    </row>
    <row r="928">
      <c r="A928" t="inlineStr">
        <is>
          <t>10310</t>
        </is>
      </c>
      <c r="B928" s="36" t="n">
        <v>45694</v>
      </c>
      <c r="C928" t="inlineStr">
        <is>
          <t>Oriente</t>
        </is>
      </c>
      <c r="D928" t="inlineStr">
        <is>
          <t>Deportes</t>
        </is>
      </c>
      <c r="E928" t="inlineStr">
        <is>
          <t>Luis</t>
        </is>
      </c>
      <c r="F928" s="37" t="n">
        <v>35</v>
      </c>
      <c r="G928" s="37" t="n">
        <v>25</v>
      </c>
      <c r="H928" s="38" t="n">
        <v>721.88</v>
      </c>
    </row>
    <row r="929">
      <c r="A929" t="inlineStr">
        <is>
          <t>11276</t>
        </is>
      </c>
      <c r="B929" s="36" t="n">
        <v>45694</v>
      </c>
      <c r="C929" t="inlineStr">
        <is>
          <t>Sur</t>
        </is>
      </c>
      <c r="D929" t="inlineStr">
        <is>
          <t>Juguetes</t>
        </is>
      </c>
      <c r="E929" t="inlineStr">
        <is>
          <t>Sofía</t>
        </is>
      </c>
      <c r="F929" s="37" t="n">
        <v>33</v>
      </c>
      <c r="G929" s="37" t="n">
        <v>25</v>
      </c>
      <c r="H929" s="38" t="n">
        <v>680.62</v>
      </c>
    </row>
    <row r="930">
      <c r="A930" t="inlineStr">
        <is>
          <t>11052</t>
        </is>
      </c>
      <c r="B930" s="36" t="n">
        <v>45695</v>
      </c>
      <c r="C930" t="inlineStr">
        <is>
          <t>Centro</t>
        </is>
      </c>
      <c r="D930" t="inlineStr">
        <is>
          <t>Libros</t>
        </is>
      </c>
      <c r="E930" t="inlineStr">
        <is>
          <t>Pedro</t>
        </is>
      </c>
      <c r="F930" s="37" t="n">
        <v>30</v>
      </c>
      <c r="G930" s="37" t="n">
        <v>320</v>
      </c>
      <c r="H930" s="38" t="n">
        <v>7920</v>
      </c>
    </row>
    <row r="931">
      <c r="A931" t="inlineStr">
        <is>
          <t>10876</t>
        </is>
      </c>
      <c r="B931" s="36" t="n">
        <v>45695</v>
      </c>
      <c r="C931" t="inlineStr">
        <is>
          <t>Norte</t>
        </is>
      </c>
      <c r="D931" t="inlineStr">
        <is>
          <t>Juguetes</t>
        </is>
      </c>
      <c r="E931" t="inlineStr">
        <is>
          <t>Luis</t>
        </is>
      </c>
      <c r="F931" s="37" t="n">
        <v>25</v>
      </c>
      <c r="G931" s="37" t="n">
        <v>89</v>
      </c>
      <c r="H931" s="38" t="n">
        <v>1835.63</v>
      </c>
    </row>
    <row r="932">
      <c r="A932" t="inlineStr">
        <is>
          <t>10871</t>
        </is>
      </c>
      <c r="B932" s="36" t="n">
        <v>45695</v>
      </c>
      <c r="C932" t="inlineStr">
        <is>
          <t>Oriente</t>
        </is>
      </c>
      <c r="D932" t="inlineStr">
        <is>
          <t>Belleza</t>
        </is>
      </c>
      <c r="E932" t="inlineStr">
        <is>
          <t>Luis</t>
        </is>
      </c>
      <c r="F932" s="37" t="n">
        <v>19</v>
      </c>
      <c r="G932" s="37" t="n">
        <v>89</v>
      </c>
      <c r="H932" s="38" t="n">
        <v>1395.08</v>
      </c>
    </row>
    <row r="933">
      <c r="A933" t="inlineStr">
        <is>
          <t>10456</t>
        </is>
      </c>
      <c r="B933" s="36" t="n">
        <v>45696</v>
      </c>
      <c r="C933" t="inlineStr">
        <is>
          <t>Occidente</t>
        </is>
      </c>
      <c r="D933" t="inlineStr">
        <is>
          <t>Ropa</t>
        </is>
      </c>
      <c r="E933" t="inlineStr">
        <is>
          <t>Luis</t>
        </is>
      </c>
      <c r="F933" s="37" t="n">
        <v>9</v>
      </c>
      <c r="G933" s="37" t="n">
        <v>150</v>
      </c>
      <c r="H933" s="38" t="n">
        <v>1113.75</v>
      </c>
    </row>
    <row r="934">
      <c r="A934" t="inlineStr">
        <is>
          <t>10479</t>
        </is>
      </c>
      <c r="B934" s="36" t="n">
        <v>45697</v>
      </c>
      <c r="C934" t="inlineStr">
        <is>
          <t>Occidente</t>
        </is>
      </c>
      <c r="D934" t="inlineStr">
        <is>
          <t>Libros</t>
        </is>
      </c>
      <c r="E934" t="inlineStr">
        <is>
          <t>Marta</t>
        </is>
      </c>
      <c r="F934" s="37" t="n">
        <v>36</v>
      </c>
      <c r="G934" s="37" t="n">
        <v>150</v>
      </c>
      <c r="H934" s="38" t="n">
        <v>4455</v>
      </c>
    </row>
    <row r="935">
      <c r="A935" t="inlineStr">
        <is>
          <t>11286</t>
        </is>
      </c>
      <c r="B935" s="36" t="n">
        <v>45698</v>
      </c>
      <c r="C935" t="inlineStr">
        <is>
          <t>Centro</t>
        </is>
      </c>
      <c r="D935" t="inlineStr">
        <is>
          <t>Tecnología</t>
        </is>
      </c>
      <c r="E935" t="inlineStr">
        <is>
          <t>Sofía</t>
        </is>
      </c>
      <c r="F935" s="37" t="n">
        <v>33</v>
      </c>
      <c r="G935" s="37" t="n">
        <v>12.5</v>
      </c>
      <c r="H935" s="38" t="n">
        <v>340.31</v>
      </c>
    </row>
    <row r="936">
      <c r="A936" t="inlineStr">
        <is>
          <t>10346</t>
        </is>
      </c>
      <c r="B936" s="36" t="n">
        <v>45698</v>
      </c>
      <c r="C936" t="inlineStr">
        <is>
          <t>Centro</t>
        </is>
      </c>
      <c r="D936" t="inlineStr">
        <is>
          <t>Ropa</t>
        </is>
      </c>
      <c r="E936" t="inlineStr">
        <is>
          <t>Luis</t>
        </is>
      </c>
      <c r="F936" s="37" t="n">
        <v>9</v>
      </c>
      <c r="G936" s="37" t="n">
        <v>320</v>
      </c>
      <c r="H936" s="38" t="n">
        <v>2376</v>
      </c>
    </row>
    <row r="937">
      <c r="A937" t="inlineStr">
        <is>
          <t>10963</t>
        </is>
      </c>
      <c r="B937" s="36" t="n">
        <v>45699</v>
      </c>
      <c r="C937" t="inlineStr">
        <is>
          <t>Oriente</t>
        </is>
      </c>
      <c r="D937" t="inlineStr">
        <is>
          <t>Juguetes</t>
        </is>
      </c>
      <c r="E937" t="inlineStr">
        <is>
          <t>Marta</t>
        </is>
      </c>
      <c r="F937" s="37" t="n">
        <v>39</v>
      </c>
      <c r="G937" s="37" t="n">
        <v>12.5</v>
      </c>
      <c r="H937" s="38" t="n">
        <v>402.19</v>
      </c>
    </row>
    <row r="938">
      <c r="A938" t="inlineStr">
        <is>
          <t>11044</t>
        </is>
      </c>
      <c r="B938" s="36" t="n">
        <v>45699</v>
      </c>
      <c r="C938" t="inlineStr">
        <is>
          <t>Norte</t>
        </is>
      </c>
      <c r="D938" t="inlineStr">
        <is>
          <t>Deportes</t>
        </is>
      </c>
      <c r="E938" t="inlineStr">
        <is>
          <t>Sofía</t>
        </is>
      </c>
      <c r="F938" s="37" t="n">
        <v>4</v>
      </c>
      <c r="G938" s="37" t="n">
        <v>25</v>
      </c>
      <c r="H938" s="38" t="n">
        <v>82.5</v>
      </c>
    </row>
    <row r="939">
      <c r="A939" t="inlineStr">
        <is>
          <t>10593</t>
        </is>
      </c>
      <c r="B939" s="36" t="n">
        <v>45699</v>
      </c>
      <c r="C939" t="inlineStr">
        <is>
          <t>Sur</t>
        </is>
      </c>
      <c r="D939" t="inlineStr">
        <is>
          <t>Hogar</t>
        </is>
      </c>
      <c r="E939" t="inlineStr">
        <is>
          <t>Luis</t>
        </is>
      </c>
      <c r="F939" s="37" t="n">
        <v>11</v>
      </c>
      <c r="G939" s="37" t="n">
        <v>150</v>
      </c>
      <c r="H939" s="38" t="n">
        <v>1361.25</v>
      </c>
    </row>
    <row r="940">
      <c r="A940" t="inlineStr">
        <is>
          <t>10124</t>
        </is>
      </c>
      <c r="B940" s="36" t="n">
        <v>45700</v>
      </c>
      <c r="C940" t="inlineStr">
        <is>
          <t>Occidente</t>
        </is>
      </c>
      <c r="D940" t="inlineStr">
        <is>
          <t>Deportes</t>
        </is>
      </c>
      <c r="E940" t="inlineStr">
        <is>
          <t>Marta</t>
        </is>
      </c>
      <c r="F940" s="37" t="n">
        <v>39</v>
      </c>
      <c r="G940" s="37" t="n">
        <v>12.5</v>
      </c>
      <c r="H940" s="38" t="n">
        <v>402.19</v>
      </c>
    </row>
    <row r="941">
      <c r="A941" t="inlineStr">
        <is>
          <t>10448</t>
        </is>
      </c>
      <c r="B941" s="36" t="n">
        <v>45700</v>
      </c>
      <c r="C941" t="inlineStr">
        <is>
          <t>Occidente</t>
        </is>
      </c>
      <c r="D941" t="inlineStr">
        <is>
          <t>Ropa</t>
        </is>
      </c>
      <c r="E941" t="inlineStr">
        <is>
          <t>Luis</t>
        </is>
      </c>
      <c r="F941" s="37" t="n">
        <v>17</v>
      </c>
      <c r="G941" s="37" t="n">
        <v>25</v>
      </c>
      <c r="H941" s="38" t="n">
        <v>350.62</v>
      </c>
    </row>
    <row r="942">
      <c r="A942" t="inlineStr">
        <is>
          <t>10579</t>
        </is>
      </c>
      <c r="B942" s="36" t="n">
        <v>45700</v>
      </c>
      <c r="C942" t="inlineStr">
        <is>
          <t>Oriente</t>
        </is>
      </c>
      <c r="D942" t="inlineStr">
        <is>
          <t>Libros</t>
        </is>
      </c>
      <c r="E942" t="inlineStr">
        <is>
          <t>Ana</t>
        </is>
      </c>
      <c r="F942" s="37" t="n">
        <v>17</v>
      </c>
      <c r="G942" s="37" t="n">
        <v>12.5</v>
      </c>
      <c r="H942" s="38" t="n">
        <v>175.31</v>
      </c>
    </row>
    <row r="943">
      <c r="A943" t="inlineStr">
        <is>
          <t>10090</t>
        </is>
      </c>
      <c r="B943" s="36" t="n">
        <v>45701</v>
      </c>
      <c r="C943" t="inlineStr">
        <is>
          <t>Centro</t>
        </is>
      </c>
      <c r="D943" t="inlineStr">
        <is>
          <t>Juguetes</t>
        </is>
      </c>
      <c r="E943" t="inlineStr">
        <is>
          <t>Marta</t>
        </is>
      </c>
      <c r="F943" s="37" t="n">
        <v>29</v>
      </c>
      <c r="G943" s="37" t="n">
        <v>49.9</v>
      </c>
      <c r="H943" s="38" t="n">
        <v>1193.86</v>
      </c>
    </row>
    <row r="944">
      <c r="A944" t="inlineStr">
        <is>
          <t>11104</t>
        </is>
      </c>
      <c r="B944" s="36" t="n">
        <v>45701</v>
      </c>
      <c r="C944" t="inlineStr">
        <is>
          <t>Sur</t>
        </is>
      </c>
      <c r="D944" t="inlineStr">
        <is>
          <t>Belleza</t>
        </is>
      </c>
      <c r="E944" t="inlineStr">
        <is>
          <t>Ana</t>
        </is>
      </c>
      <c r="F944" s="37" t="n">
        <v>13</v>
      </c>
      <c r="G944" s="37" t="n">
        <v>25</v>
      </c>
      <c r="H944" s="38" t="n">
        <v>268.12</v>
      </c>
    </row>
    <row r="945">
      <c r="A945" t="inlineStr">
        <is>
          <t>10531</t>
        </is>
      </c>
      <c r="B945" s="36" t="n">
        <v>45701</v>
      </c>
      <c r="C945" t="inlineStr">
        <is>
          <t>Norte</t>
        </is>
      </c>
      <c r="D945" t="inlineStr">
        <is>
          <t>Ropa</t>
        </is>
      </c>
      <c r="E945" t="inlineStr">
        <is>
          <t>Sofía</t>
        </is>
      </c>
      <c r="F945" s="37" t="n">
        <v>23</v>
      </c>
      <c r="G945" s="37" t="n">
        <v>89</v>
      </c>
      <c r="H945" s="38" t="n">
        <v>1688.78</v>
      </c>
    </row>
    <row r="946">
      <c r="A946" t="inlineStr">
        <is>
          <t>10602</t>
        </is>
      </c>
      <c r="B946" s="36" t="n">
        <v>45702</v>
      </c>
      <c r="C946" t="inlineStr">
        <is>
          <t>Sur</t>
        </is>
      </c>
      <c r="D946" t="inlineStr">
        <is>
          <t>Deportes</t>
        </is>
      </c>
      <c r="E946" t="inlineStr">
        <is>
          <t>Pedro</t>
        </is>
      </c>
      <c r="F946" s="37" t="n">
        <v>32</v>
      </c>
      <c r="G946" s="37" t="n">
        <v>25</v>
      </c>
      <c r="H946" s="38" t="n">
        <v>660</v>
      </c>
    </row>
    <row r="947">
      <c r="A947" t="inlineStr">
        <is>
          <t>11065</t>
        </is>
      </c>
      <c r="B947" s="36" t="n">
        <v>45702</v>
      </c>
      <c r="C947" t="inlineStr">
        <is>
          <t>Sur</t>
        </is>
      </c>
      <c r="D947" t="inlineStr">
        <is>
          <t>Tecnología</t>
        </is>
      </c>
      <c r="E947" t="inlineStr">
        <is>
          <t>Ana</t>
        </is>
      </c>
      <c r="F947" s="37" t="n">
        <v>23</v>
      </c>
      <c r="G947" s="37" t="n">
        <v>89</v>
      </c>
      <c r="H947" s="38" t="n">
        <v>1688.78</v>
      </c>
    </row>
    <row r="948">
      <c r="A948" t="inlineStr">
        <is>
          <t>10172</t>
        </is>
      </c>
      <c r="B948" s="36" t="n">
        <v>45702</v>
      </c>
      <c r="C948" t="inlineStr">
        <is>
          <t>Sur</t>
        </is>
      </c>
      <c r="D948" t="inlineStr">
        <is>
          <t>Deportes</t>
        </is>
      </c>
      <c r="E948" t="inlineStr">
        <is>
          <t>Pedro</t>
        </is>
      </c>
      <c r="F948" s="37" t="n">
        <v>39</v>
      </c>
      <c r="G948" s="37" t="n">
        <v>320</v>
      </c>
      <c r="H948" s="38" t="n">
        <v>10296</v>
      </c>
    </row>
    <row r="949">
      <c r="A949" t="inlineStr">
        <is>
          <t>10910</t>
        </is>
      </c>
      <c r="B949" s="36" t="n">
        <v>45702</v>
      </c>
      <c r="C949" t="inlineStr">
        <is>
          <t>Norte</t>
        </is>
      </c>
      <c r="D949" t="inlineStr">
        <is>
          <t>Libros</t>
        </is>
      </c>
      <c r="E949" t="inlineStr">
        <is>
          <t>Marta</t>
        </is>
      </c>
      <c r="F949" s="37" t="n">
        <v>15</v>
      </c>
      <c r="G949" s="37" t="n">
        <v>150</v>
      </c>
      <c r="H949" s="38" t="n">
        <v>1856.25</v>
      </c>
    </row>
    <row r="950">
      <c r="A950" t="inlineStr">
        <is>
          <t>11040</t>
        </is>
      </c>
      <c r="B950" s="36" t="n">
        <v>45703</v>
      </c>
      <c r="C950" t="inlineStr">
        <is>
          <t>Occidente</t>
        </is>
      </c>
      <c r="D950" t="inlineStr">
        <is>
          <t>Libros</t>
        </is>
      </c>
      <c r="E950" t="inlineStr">
        <is>
          <t>Ana</t>
        </is>
      </c>
      <c r="F950" s="37" t="n">
        <v>9</v>
      </c>
      <c r="G950" s="37" t="n">
        <v>89</v>
      </c>
      <c r="H950" s="38" t="n">
        <v>660.8200000000001</v>
      </c>
    </row>
    <row r="951">
      <c r="A951" t="inlineStr">
        <is>
          <t>10824</t>
        </is>
      </c>
      <c r="B951" s="36" t="n">
        <v>45703</v>
      </c>
      <c r="C951" t="inlineStr">
        <is>
          <t>Oriente</t>
        </is>
      </c>
      <c r="D951" t="inlineStr">
        <is>
          <t>Tecnología</t>
        </is>
      </c>
      <c r="E951" t="inlineStr">
        <is>
          <t>Pedro</t>
        </is>
      </c>
      <c r="F951" s="37" t="n">
        <v>26</v>
      </c>
      <c r="G951" s="37" t="n">
        <v>25</v>
      </c>
      <c r="H951" s="38" t="n">
        <v>536.25</v>
      </c>
    </row>
    <row r="952">
      <c r="A952" t="inlineStr">
        <is>
          <t>10103</t>
        </is>
      </c>
      <c r="B952" s="36" t="n">
        <v>45703</v>
      </c>
      <c r="C952" t="inlineStr">
        <is>
          <t>Norte</t>
        </is>
      </c>
      <c r="D952" t="inlineStr">
        <is>
          <t>Tecnología</t>
        </is>
      </c>
      <c r="E952" t="inlineStr">
        <is>
          <t>Pedro</t>
        </is>
      </c>
      <c r="F952" s="37" t="n">
        <v>3</v>
      </c>
      <c r="G952" s="37" t="n">
        <v>150</v>
      </c>
      <c r="H952" s="38" t="n">
        <v>371.25</v>
      </c>
    </row>
    <row r="953">
      <c r="A953" t="inlineStr">
        <is>
          <t>10401</t>
        </is>
      </c>
      <c r="B953" s="36" t="n">
        <v>45703</v>
      </c>
      <c r="C953" t="inlineStr">
        <is>
          <t>Sur</t>
        </is>
      </c>
      <c r="D953" t="inlineStr">
        <is>
          <t>Hogar</t>
        </is>
      </c>
      <c r="E953" t="inlineStr">
        <is>
          <t>Sofía</t>
        </is>
      </c>
      <c r="F953" s="37" t="n">
        <v>29</v>
      </c>
      <c r="G953" s="37" t="n">
        <v>89</v>
      </c>
      <c r="H953" s="38" t="n">
        <v>2129.33</v>
      </c>
    </row>
    <row r="954">
      <c r="A954" t="inlineStr">
        <is>
          <t>10588</t>
        </is>
      </c>
      <c r="B954" s="36" t="n">
        <v>45704</v>
      </c>
      <c r="C954" t="inlineStr">
        <is>
          <t>Centro</t>
        </is>
      </c>
      <c r="D954" t="inlineStr">
        <is>
          <t>Hogar</t>
        </is>
      </c>
      <c r="E954" t="inlineStr">
        <is>
          <t>Marta</t>
        </is>
      </c>
      <c r="F954" s="37" t="n">
        <v>16</v>
      </c>
      <c r="G954" s="37" t="n">
        <v>49.9</v>
      </c>
      <c r="H954" s="38" t="n">
        <v>658.6799999999999</v>
      </c>
    </row>
    <row r="955">
      <c r="A955" t="inlineStr">
        <is>
          <t>10235</t>
        </is>
      </c>
      <c r="B955" s="36" t="n">
        <v>45704</v>
      </c>
      <c r="C955" t="inlineStr">
        <is>
          <t>Oriente</t>
        </is>
      </c>
      <c r="D955" t="inlineStr">
        <is>
          <t>Juguetes</t>
        </is>
      </c>
      <c r="E955" t="inlineStr">
        <is>
          <t>Jorge</t>
        </is>
      </c>
      <c r="F955" s="37" t="n">
        <v>37</v>
      </c>
      <c r="G955" s="37" t="n">
        <v>25</v>
      </c>
      <c r="H955" s="38" t="n">
        <v>763.13</v>
      </c>
    </row>
    <row r="956">
      <c r="A956" t="inlineStr">
        <is>
          <t>11398</t>
        </is>
      </c>
      <c r="B956" s="36" t="n">
        <v>45706</v>
      </c>
      <c r="C956" t="inlineStr">
        <is>
          <t>Sur</t>
        </is>
      </c>
      <c r="D956" t="inlineStr">
        <is>
          <t>Tecnología</t>
        </is>
      </c>
      <c r="E956" t="inlineStr">
        <is>
          <t>Luis</t>
        </is>
      </c>
      <c r="F956" s="37" t="n">
        <v>5</v>
      </c>
      <c r="G956" s="37" t="n">
        <v>89</v>
      </c>
      <c r="H956" s="38" t="n">
        <v>367.13</v>
      </c>
    </row>
    <row r="957">
      <c r="A957" t="inlineStr">
        <is>
          <t>10474</t>
        </is>
      </c>
      <c r="B957" s="36" t="n">
        <v>45708</v>
      </c>
      <c r="C957" t="inlineStr">
        <is>
          <t>Occidente</t>
        </is>
      </c>
      <c r="D957" t="inlineStr">
        <is>
          <t>Belleza</t>
        </is>
      </c>
      <c r="E957" t="inlineStr">
        <is>
          <t>Luis</t>
        </is>
      </c>
      <c r="F957" s="37" t="n">
        <v>38</v>
      </c>
      <c r="G957" s="37" t="n">
        <v>12.5</v>
      </c>
      <c r="H957" s="38" t="n">
        <v>391.88</v>
      </c>
    </row>
    <row r="958">
      <c r="A958" t="inlineStr">
        <is>
          <t>10909</t>
        </is>
      </c>
      <c r="B958" s="36" t="n">
        <v>45710</v>
      </c>
      <c r="C958" t="inlineStr">
        <is>
          <t>Centro</t>
        </is>
      </c>
      <c r="D958" t="inlineStr">
        <is>
          <t>Tecnología</t>
        </is>
      </c>
      <c r="E958" t="inlineStr">
        <is>
          <t>Luis</t>
        </is>
      </c>
      <c r="F958" s="37" t="n">
        <v>39</v>
      </c>
      <c r="G958" s="37" t="n">
        <v>12.5</v>
      </c>
      <c r="H958" s="38" t="n">
        <v>402.19</v>
      </c>
    </row>
    <row r="959">
      <c r="A959" t="inlineStr">
        <is>
          <t>10851</t>
        </is>
      </c>
      <c r="B959" s="36" t="n">
        <v>45711</v>
      </c>
      <c r="C959" t="inlineStr">
        <is>
          <t>Oriente</t>
        </is>
      </c>
      <c r="D959" t="inlineStr">
        <is>
          <t>Deportes</t>
        </is>
      </c>
      <c r="E959" t="inlineStr">
        <is>
          <t>Marta</t>
        </is>
      </c>
      <c r="F959" s="37" t="n">
        <v>20</v>
      </c>
      <c r="G959" s="37" t="n">
        <v>12.5</v>
      </c>
      <c r="H959" s="38" t="n">
        <v>206.25</v>
      </c>
    </row>
    <row r="960">
      <c r="A960" t="inlineStr">
        <is>
          <t>10488</t>
        </is>
      </c>
      <c r="B960" s="36" t="n">
        <v>45712</v>
      </c>
      <c r="C960" t="inlineStr">
        <is>
          <t>Centro</t>
        </is>
      </c>
      <c r="D960" t="inlineStr">
        <is>
          <t>Ropa</t>
        </is>
      </c>
      <c r="E960" t="inlineStr">
        <is>
          <t>Luis</t>
        </is>
      </c>
      <c r="F960" s="37" t="n">
        <v>34</v>
      </c>
      <c r="G960" s="37" t="n">
        <v>89</v>
      </c>
      <c r="H960" s="38" t="n">
        <v>2496.45</v>
      </c>
    </row>
    <row r="961">
      <c r="A961" t="inlineStr">
        <is>
          <t>11084</t>
        </is>
      </c>
      <c r="B961" s="36" t="n">
        <v>45712</v>
      </c>
      <c r="C961" t="inlineStr">
        <is>
          <t>Centro</t>
        </is>
      </c>
      <c r="D961" t="inlineStr">
        <is>
          <t>Hogar</t>
        </is>
      </c>
      <c r="E961" t="inlineStr">
        <is>
          <t>Ana</t>
        </is>
      </c>
      <c r="F961" s="37" t="n">
        <v>21</v>
      </c>
      <c r="G961" s="37" t="n">
        <v>12.5</v>
      </c>
      <c r="H961" s="38" t="n">
        <v>216.56</v>
      </c>
    </row>
    <row r="962">
      <c r="A962" t="inlineStr">
        <is>
          <t>10204</t>
        </is>
      </c>
      <c r="B962" s="36" t="n">
        <v>45712</v>
      </c>
      <c r="C962" t="inlineStr">
        <is>
          <t>Norte</t>
        </is>
      </c>
      <c r="D962" t="inlineStr">
        <is>
          <t>Belleza</t>
        </is>
      </c>
      <c r="E962" t="inlineStr">
        <is>
          <t>Marta</t>
        </is>
      </c>
      <c r="F962" s="37" t="n">
        <v>3</v>
      </c>
      <c r="G962" s="37" t="n">
        <v>12.5</v>
      </c>
      <c r="H962" s="38" t="n">
        <v>30.94</v>
      </c>
    </row>
    <row r="963">
      <c r="A963" t="inlineStr">
        <is>
          <t>10336</t>
        </is>
      </c>
      <c r="B963" s="36" t="n">
        <v>45713</v>
      </c>
      <c r="C963" t="inlineStr">
        <is>
          <t>Sur</t>
        </is>
      </c>
      <c r="D963" t="inlineStr">
        <is>
          <t>Hogar</t>
        </is>
      </c>
      <c r="E963" t="inlineStr">
        <is>
          <t>Ana</t>
        </is>
      </c>
      <c r="F963" s="37" t="n">
        <v>13</v>
      </c>
      <c r="G963" s="37" t="n">
        <v>89</v>
      </c>
      <c r="H963" s="38" t="n">
        <v>954.53</v>
      </c>
    </row>
    <row r="964">
      <c r="A964" t="inlineStr">
        <is>
          <t>10404</t>
        </is>
      </c>
      <c r="B964" s="36" t="n">
        <v>45713</v>
      </c>
      <c r="C964" t="inlineStr">
        <is>
          <t>Occidente</t>
        </is>
      </c>
      <c r="D964" t="inlineStr">
        <is>
          <t>Libros</t>
        </is>
      </c>
      <c r="E964" t="inlineStr">
        <is>
          <t>Ana</t>
        </is>
      </c>
      <c r="F964" s="37" t="n">
        <v>26</v>
      </c>
      <c r="G964" s="37" t="n">
        <v>89</v>
      </c>
      <c r="H964" s="38" t="n">
        <v>1909.05</v>
      </c>
    </row>
    <row r="965">
      <c r="A965" t="inlineStr">
        <is>
          <t>11015</t>
        </is>
      </c>
      <c r="B965" s="36" t="n">
        <v>45714</v>
      </c>
      <c r="C965" t="inlineStr">
        <is>
          <t>Norte</t>
        </is>
      </c>
      <c r="D965" t="inlineStr">
        <is>
          <t>Hogar</t>
        </is>
      </c>
      <c r="E965" t="inlineStr">
        <is>
          <t>Ana</t>
        </is>
      </c>
      <c r="F965" s="37" t="n">
        <v>12</v>
      </c>
      <c r="G965" s="37" t="n">
        <v>150</v>
      </c>
      <c r="H965" s="38" t="n">
        <v>1485</v>
      </c>
    </row>
    <row r="966">
      <c r="A966" t="inlineStr">
        <is>
          <t>10107</t>
        </is>
      </c>
      <c r="B966" s="36" t="n">
        <v>45714</v>
      </c>
      <c r="C966" t="inlineStr">
        <is>
          <t>Centro</t>
        </is>
      </c>
      <c r="D966" t="inlineStr">
        <is>
          <t>Ropa</t>
        </is>
      </c>
      <c r="E966" t="inlineStr">
        <is>
          <t>Sofía</t>
        </is>
      </c>
      <c r="F966" s="37" t="n">
        <v>39</v>
      </c>
      <c r="G966" s="37" t="n">
        <v>150</v>
      </c>
      <c r="H966" s="38" t="n">
        <v>4826.25</v>
      </c>
    </row>
    <row r="967">
      <c r="A967" t="inlineStr">
        <is>
          <t>10697</t>
        </is>
      </c>
      <c r="B967" s="36" t="n">
        <v>45714</v>
      </c>
      <c r="C967" t="inlineStr">
        <is>
          <t>Norte</t>
        </is>
      </c>
      <c r="D967" t="inlineStr">
        <is>
          <t>Tecnología</t>
        </is>
      </c>
      <c r="E967" t="inlineStr">
        <is>
          <t>Marta</t>
        </is>
      </c>
      <c r="F967" s="37" t="n">
        <v>36</v>
      </c>
      <c r="G967" s="37" t="n">
        <v>49.9</v>
      </c>
      <c r="H967" s="38" t="n">
        <v>1482.03</v>
      </c>
    </row>
    <row r="968">
      <c r="A968" t="inlineStr">
        <is>
          <t>10148</t>
        </is>
      </c>
      <c r="B968" s="36" t="n">
        <v>45715</v>
      </c>
      <c r="C968" t="inlineStr">
        <is>
          <t>Centro</t>
        </is>
      </c>
      <c r="D968" t="inlineStr">
        <is>
          <t>Tecnología</t>
        </is>
      </c>
      <c r="E968" t="inlineStr">
        <is>
          <t>Pedro</t>
        </is>
      </c>
      <c r="F968" s="37" t="n">
        <v>10</v>
      </c>
      <c r="G968" s="37" t="n">
        <v>150</v>
      </c>
      <c r="H968" s="38" t="n">
        <v>1237.5</v>
      </c>
    </row>
    <row r="969">
      <c r="A969" t="inlineStr">
        <is>
          <t>10496</t>
        </is>
      </c>
      <c r="B969" s="36" t="n">
        <v>45715</v>
      </c>
      <c r="C969" t="inlineStr">
        <is>
          <t>Centro</t>
        </is>
      </c>
      <c r="D969" t="inlineStr">
        <is>
          <t>Hogar</t>
        </is>
      </c>
      <c r="E969" t="inlineStr">
        <is>
          <t>Luis</t>
        </is>
      </c>
      <c r="F969" s="37" t="n">
        <v>23</v>
      </c>
      <c r="G969" s="37" t="n">
        <v>25</v>
      </c>
      <c r="H969" s="38" t="n">
        <v>474.38</v>
      </c>
    </row>
    <row r="970">
      <c r="A970" t="inlineStr">
        <is>
          <t>10475</t>
        </is>
      </c>
      <c r="B970" s="36" t="n">
        <v>45715</v>
      </c>
      <c r="C970" t="inlineStr">
        <is>
          <t>Centro</t>
        </is>
      </c>
      <c r="D970" t="inlineStr">
        <is>
          <t>Deportes</t>
        </is>
      </c>
      <c r="E970" t="inlineStr">
        <is>
          <t>Sofía</t>
        </is>
      </c>
      <c r="F970" s="37" t="n">
        <v>22</v>
      </c>
      <c r="G970" s="37" t="n">
        <v>49.9</v>
      </c>
      <c r="H970" s="38" t="n">
        <v>905.6799999999999</v>
      </c>
    </row>
    <row r="971">
      <c r="A971" t="inlineStr">
        <is>
          <t>10454</t>
        </is>
      </c>
      <c r="B971" s="36" t="n">
        <v>45715</v>
      </c>
      <c r="C971" t="inlineStr">
        <is>
          <t>Occidente</t>
        </is>
      </c>
      <c r="D971" t="inlineStr">
        <is>
          <t>Juguetes</t>
        </is>
      </c>
      <c r="E971" t="inlineStr">
        <is>
          <t>Marta</t>
        </is>
      </c>
      <c r="F971" s="37" t="n">
        <v>29</v>
      </c>
      <c r="G971" s="37" t="n">
        <v>320</v>
      </c>
      <c r="H971" s="38" t="n">
        <v>7656</v>
      </c>
    </row>
    <row r="972">
      <c r="A972" t="inlineStr">
        <is>
          <t>10555</t>
        </is>
      </c>
      <c r="B972" s="36" t="n">
        <v>45716</v>
      </c>
      <c r="C972" t="inlineStr">
        <is>
          <t>Centro</t>
        </is>
      </c>
      <c r="D972" t="inlineStr">
        <is>
          <t>Juguetes</t>
        </is>
      </c>
      <c r="E972" t="inlineStr">
        <is>
          <t>Jorge</t>
        </is>
      </c>
      <c r="F972" s="37" t="n">
        <v>4</v>
      </c>
      <c r="G972" s="37" t="n">
        <v>25</v>
      </c>
      <c r="H972" s="38" t="n">
        <v>82.5</v>
      </c>
    </row>
    <row r="973">
      <c r="A973" t="inlineStr">
        <is>
          <t>11154</t>
        </is>
      </c>
      <c r="B973" s="36" t="n">
        <v>45716</v>
      </c>
      <c r="C973" t="inlineStr">
        <is>
          <t>Centro</t>
        </is>
      </c>
      <c r="D973" t="inlineStr">
        <is>
          <t>Deportes</t>
        </is>
      </c>
      <c r="E973" t="inlineStr">
        <is>
          <t>Marta</t>
        </is>
      </c>
      <c r="F973" s="37" t="n">
        <v>27</v>
      </c>
      <c r="G973" s="37" t="n">
        <v>320</v>
      </c>
      <c r="H973" s="38" t="n">
        <v>7128</v>
      </c>
    </row>
    <row r="974">
      <c r="A974" t="inlineStr">
        <is>
          <t>10503</t>
        </is>
      </c>
      <c r="B974" s="36" t="n">
        <v>45716</v>
      </c>
      <c r="C974" t="inlineStr">
        <is>
          <t>Centro</t>
        </is>
      </c>
      <c r="D974" t="inlineStr">
        <is>
          <t>Juguetes</t>
        </is>
      </c>
      <c r="E974" t="inlineStr">
        <is>
          <t>Marta</t>
        </is>
      </c>
      <c r="F974" s="37" t="n">
        <v>4</v>
      </c>
      <c r="G974" s="37" t="n">
        <v>49.9</v>
      </c>
      <c r="H974" s="38" t="n">
        <v>164.67</v>
      </c>
    </row>
    <row r="975">
      <c r="A975" t="inlineStr">
        <is>
          <t>10433</t>
        </is>
      </c>
      <c r="B975" s="36" t="n">
        <v>45716</v>
      </c>
      <c r="C975" t="inlineStr">
        <is>
          <t>Sur</t>
        </is>
      </c>
      <c r="D975" t="inlineStr">
        <is>
          <t>Ropa</t>
        </is>
      </c>
      <c r="E975" t="inlineStr">
        <is>
          <t>Jorge</t>
        </is>
      </c>
      <c r="F975" s="37" t="n">
        <v>16</v>
      </c>
      <c r="G975" s="37" t="n">
        <v>49.9</v>
      </c>
      <c r="H975" s="38" t="n">
        <v>658.6799999999999</v>
      </c>
    </row>
    <row r="976">
      <c r="A976" t="inlineStr">
        <is>
          <t>10079</t>
        </is>
      </c>
      <c r="B976" s="36" t="n">
        <v>45716</v>
      </c>
      <c r="C976" t="inlineStr">
        <is>
          <t>Norte</t>
        </is>
      </c>
      <c r="D976" t="inlineStr">
        <is>
          <t>Hogar</t>
        </is>
      </c>
      <c r="E976" t="inlineStr">
        <is>
          <t>Ana</t>
        </is>
      </c>
      <c r="F976" s="37" t="n">
        <v>28</v>
      </c>
      <c r="G976" s="37" t="n">
        <v>12.5</v>
      </c>
      <c r="H976" s="38" t="n">
        <v>288.75</v>
      </c>
    </row>
    <row r="977">
      <c r="A977" t="inlineStr">
        <is>
          <t>10952</t>
        </is>
      </c>
      <c r="B977" s="36" t="n">
        <v>45717</v>
      </c>
      <c r="C977" t="inlineStr">
        <is>
          <t>Centro</t>
        </is>
      </c>
      <c r="D977" t="inlineStr">
        <is>
          <t>Juguetes</t>
        </is>
      </c>
      <c r="E977" t="inlineStr">
        <is>
          <t>Luis</t>
        </is>
      </c>
      <c r="F977" s="37" t="n">
        <v>31</v>
      </c>
      <c r="G977" s="37" t="n">
        <v>320</v>
      </c>
      <c r="H977" s="38" t="n">
        <v>9920</v>
      </c>
    </row>
    <row r="978">
      <c r="A978" t="inlineStr">
        <is>
          <t>11180</t>
        </is>
      </c>
      <c r="B978" s="36" t="n">
        <v>45718</v>
      </c>
      <c r="C978" t="inlineStr">
        <is>
          <t>Norte</t>
        </is>
      </c>
      <c r="D978" t="inlineStr">
        <is>
          <t>Ropa</t>
        </is>
      </c>
      <c r="E978" t="inlineStr">
        <is>
          <t>Pedro</t>
        </is>
      </c>
      <c r="F978" s="37" t="n">
        <v>8</v>
      </c>
      <c r="G978" s="37" t="n">
        <v>25</v>
      </c>
      <c r="H978" s="38" t="n">
        <v>200</v>
      </c>
    </row>
    <row r="979">
      <c r="A979" t="inlineStr">
        <is>
          <t>11150</t>
        </is>
      </c>
      <c r="B979" s="36" t="n">
        <v>45719</v>
      </c>
      <c r="C979" t="inlineStr">
        <is>
          <t>Sur</t>
        </is>
      </c>
      <c r="D979" t="inlineStr">
        <is>
          <t>Libros</t>
        </is>
      </c>
      <c r="E979" t="inlineStr">
        <is>
          <t>Pedro</t>
        </is>
      </c>
      <c r="F979" s="37" t="n">
        <v>26</v>
      </c>
      <c r="G979" s="37" t="n">
        <v>150</v>
      </c>
      <c r="H979" s="38" t="n">
        <v>3900</v>
      </c>
    </row>
    <row r="980">
      <c r="A980" t="inlineStr">
        <is>
          <t>10838</t>
        </is>
      </c>
      <c r="B980" s="36" t="n">
        <v>45720</v>
      </c>
      <c r="C980" t="inlineStr">
        <is>
          <t>Norte</t>
        </is>
      </c>
      <c r="D980" t="inlineStr">
        <is>
          <t>Juguetes</t>
        </is>
      </c>
      <c r="E980" t="inlineStr">
        <is>
          <t>Sofía</t>
        </is>
      </c>
      <c r="F980" s="37" t="n">
        <v>3</v>
      </c>
      <c r="G980" s="37" t="n">
        <v>150</v>
      </c>
      <c r="H980" s="38" t="n">
        <v>450</v>
      </c>
    </row>
    <row r="981">
      <c r="A981" t="inlineStr">
        <is>
          <t>10720</t>
        </is>
      </c>
      <c r="B981" s="36" t="n">
        <v>45720</v>
      </c>
      <c r="C981" t="inlineStr">
        <is>
          <t>Sur</t>
        </is>
      </c>
      <c r="D981" t="inlineStr">
        <is>
          <t>Ropa</t>
        </is>
      </c>
      <c r="E981" t="inlineStr">
        <is>
          <t>Marta</t>
        </is>
      </c>
      <c r="F981" s="37" t="n">
        <v>26</v>
      </c>
      <c r="G981" s="37" t="n">
        <v>12.5</v>
      </c>
      <c r="H981" s="38" t="n">
        <v>325</v>
      </c>
    </row>
    <row r="982">
      <c r="A982" t="inlineStr">
        <is>
          <t>11143</t>
        </is>
      </c>
      <c r="B982" s="36" t="n">
        <v>45721</v>
      </c>
      <c r="C982" t="inlineStr">
        <is>
          <t>Centro</t>
        </is>
      </c>
      <c r="D982" t="inlineStr">
        <is>
          <t>Tecnología</t>
        </is>
      </c>
      <c r="E982" t="inlineStr">
        <is>
          <t>Pedro</t>
        </is>
      </c>
      <c r="F982" s="37" t="n">
        <v>33</v>
      </c>
      <c r="G982" s="37" t="n">
        <v>320</v>
      </c>
      <c r="H982" s="38" t="n">
        <v>10560</v>
      </c>
    </row>
    <row r="983">
      <c r="A983" t="inlineStr">
        <is>
          <t>10142</t>
        </is>
      </c>
      <c r="B983" s="36" t="n">
        <v>45721</v>
      </c>
      <c r="C983" t="inlineStr">
        <is>
          <t>Occidente</t>
        </is>
      </c>
      <c r="D983" t="inlineStr">
        <is>
          <t>Tecnología</t>
        </is>
      </c>
      <c r="E983" t="inlineStr">
        <is>
          <t>Sofía</t>
        </is>
      </c>
      <c r="F983" s="37" t="n">
        <v>6</v>
      </c>
      <c r="G983" s="37" t="n">
        <v>12.5</v>
      </c>
      <c r="H983" s="38" t="n">
        <v>75</v>
      </c>
    </row>
    <row r="984">
      <c r="A984" t="inlineStr">
        <is>
          <t>11445</t>
        </is>
      </c>
      <c r="B984" s="36" t="n">
        <v>45723</v>
      </c>
      <c r="C984" t="inlineStr">
        <is>
          <t>Occidente</t>
        </is>
      </c>
      <c r="D984" t="inlineStr">
        <is>
          <t>Deportes</t>
        </is>
      </c>
      <c r="E984" t="inlineStr">
        <is>
          <t>Marta</t>
        </is>
      </c>
      <c r="F984" s="37" t="n">
        <v>13</v>
      </c>
      <c r="G984" s="37" t="n">
        <v>25</v>
      </c>
      <c r="H984" s="38" t="n">
        <v>325</v>
      </c>
    </row>
    <row r="985">
      <c r="A985" t="inlineStr">
        <is>
          <t>10562</t>
        </is>
      </c>
      <c r="B985" s="36" t="n">
        <v>45723</v>
      </c>
      <c r="C985" t="inlineStr">
        <is>
          <t>Centro</t>
        </is>
      </c>
      <c r="D985" t="inlineStr">
        <is>
          <t>Belleza</t>
        </is>
      </c>
      <c r="E985" t="inlineStr">
        <is>
          <t>Sofía</t>
        </is>
      </c>
      <c r="F985" s="37" t="n">
        <v>19</v>
      </c>
      <c r="G985" s="37" t="n">
        <v>320</v>
      </c>
      <c r="H985" s="38" t="n">
        <v>6080</v>
      </c>
    </row>
    <row r="986">
      <c r="A986" t="inlineStr">
        <is>
          <t>10306</t>
        </is>
      </c>
      <c r="B986" s="36" t="n">
        <v>45724</v>
      </c>
      <c r="C986" t="inlineStr">
        <is>
          <t>Sur</t>
        </is>
      </c>
      <c r="D986" t="inlineStr">
        <is>
          <t>Juguetes</t>
        </is>
      </c>
      <c r="E986" t="inlineStr">
        <is>
          <t>Marta</t>
        </is>
      </c>
      <c r="F986" s="37" t="n">
        <v>10</v>
      </c>
      <c r="G986" s="37" t="n">
        <v>89</v>
      </c>
      <c r="H986" s="38" t="n">
        <v>890</v>
      </c>
    </row>
    <row r="987">
      <c r="A987" t="inlineStr">
        <is>
          <t>10126</t>
        </is>
      </c>
      <c r="B987" s="36" t="n">
        <v>45724</v>
      </c>
      <c r="C987" t="inlineStr">
        <is>
          <t>Norte</t>
        </is>
      </c>
      <c r="D987" t="inlineStr">
        <is>
          <t>Ropa</t>
        </is>
      </c>
      <c r="E987" t="inlineStr">
        <is>
          <t>Ana</t>
        </is>
      </c>
      <c r="F987" s="37" t="n">
        <v>16</v>
      </c>
      <c r="G987" s="37" t="n">
        <v>320</v>
      </c>
      <c r="H987" s="38" t="n">
        <v>5120</v>
      </c>
    </row>
    <row r="988">
      <c r="A988" t="inlineStr">
        <is>
          <t>11011</t>
        </is>
      </c>
      <c r="B988" s="36" t="n">
        <v>45725</v>
      </c>
      <c r="C988" t="inlineStr">
        <is>
          <t>Sur</t>
        </is>
      </c>
      <c r="D988" t="inlineStr">
        <is>
          <t>Deportes</t>
        </is>
      </c>
      <c r="E988" t="inlineStr">
        <is>
          <t>Marta</t>
        </is>
      </c>
      <c r="F988" s="37" t="n">
        <v>2</v>
      </c>
      <c r="G988" s="37" t="n">
        <v>89</v>
      </c>
      <c r="H988" s="38" t="n">
        <v>178</v>
      </c>
    </row>
    <row r="989">
      <c r="A989" t="inlineStr">
        <is>
          <t>10954</t>
        </is>
      </c>
      <c r="B989" s="36" t="n">
        <v>45725</v>
      </c>
      <c r="C989" t="inlineStr">
        <is>
          <t>Oriente</t>
        </is>
      </c>
      <c r="D989" t="inlineStr">
        <is>
          <t>Libros</t>
        </is>
      </c>
      <c r="E989" t="inlineStr">
        <is>
          <t>Pedro</t>
        </is>
      </c>
      <c r="F989" s="37" t="n">
        <v>9</v>
      </c>
      <c r="G989" s="37" t="n">
        <v>320</v>
      </c>
      <c r="H989" s="38" t="n">
        <v>2880</v>
      </c>
    </row>
    <row r="990">
      <c r="A990" t="inlineStr">
        <is>
          <t>10908</t>
        </is>
      </c>
      <c r="B990" s="36" t="n">
        <v>45725</v>
      </c>
      <c r="C990" t="inlineStr">
        <is>
          <t>Centro</t>
        </is>
      </c>
      <c r="D990" t="inlineStr">
        <is>
          <t>Deportes</t>
        </is>
      </c>
      <c r="E990" t="inlineStr">
        <is>
          <t>Luis</t>
        </is>
      </c>
      <c r="F990" s="37" t="n">
        <v>28</v>
      </c>
      <c r="G990" s="37" t="n">
        <v>89</v>
      </c>
      <c r="H990" s="38" t="n">
        <v>2492</v>
      </c>
    </row>
    <row r="991">
      <c r="A991" t="inlineStr">
        <is>
          <t>10392</t>
        </is>
      </c>
      <c r="B991" s="36" t="n">
        <v>45725</v>
      </c>
      <c r="C991" t="inlineStr">
        <is>
          <t>Oriente</t>
        </is>
      </c>
      <c r="D991" t="inlineStr">
        <is>
          <t>Hogar</t>
        </is>
      </c>
      <c r="E991" t="inlineStr">
        <is>
          <t>Luis</t>
        </is>
      </c>
      <c r="F991" s="37" t="n">
        <v>16</v>
      </c>
      <c r="G991" s="37" t="n">
        <v>150</v>
      </c>
      <c r="H991" s="38" t="n">
        <v>2400</v>
      </c>
    </row>
    <row r="992">
      <c r="A992" t="inlineStr">
        <is>
          <t>10351</t>
        </is>
      </c>
      <c r="B992" s="36" t="n">
        <v>45725</v>
      </c>
      <c r="C992" t="inlineStr">
        <is>
          <t>Oriente</t>
        </is>
      </c>
      <c r="D992" t="inlineStr">
        <is>
          <t>Juguetes</t>
        </is>
      </c>
      <c r="E992" t="inlineStr">
        <is>
          <t>Sofía</t>
        </is>
      </c>
      <c r="F992" s="37" t="n">
        <v>25</v>
      </c>
      <c r="G992" s="37" t="n">
        <v>89</v>
      </c>
      <c r="H992" s="38" t="n">
        <v>2225</v>
      </c>
    </row>
    <row r="993">
      <c r="A993" t="inlineStr">
        <is>
          <t>10751</t>
        </is>
      </c>
      <c r="B993" s="36" t="n">
        <v>45726</v>
      </c>
      <c r="C993" t="inlineStr">
        <is>
          <t>Centro</t>
        </is>
      </c>
      <c r="D993" t="inlineStr">
        <is>
          <t>Juguetes</t>
        </is>
      </c>
      <c r="E993" t="inlineStr">
        <is>
          <t>Ana</t>
        </is>
      </c>
      <c r="F993" s="37" t="n">
        <v>35</v>
      </c>
      <c r="G993" s="37" t="n">
        <v>320</v>
      </c>
      <c r="H993" s="38" t="n">
        <v>11200</v>
      </c>
    </row>
    <row r="994">
      <c r="A994" t="inlineStr">
        <is>
          <t>10655</t>
        </is>
      </c>
      <c r="B994" s="36" t="n">
        <v>45726</v>
      </c>
      <c r="C994" t="inlineStr">
        <is>
          <t>Occidente</t>
        </is>
      </c>
      <c r="D994" t="inlineStr">
        <is>
          <t>Ropa</t>
        </is>
      </c>
      <c r="E994" t="inlineStr">
        <is>
          <t>Jorge</t>
        </is>
      </c>
      <c r="F994" s="37" t="n">
        <v>22</v>
      </c>
      <c r="G994" s="37" t="n">
        <v>49.9</v>
      </c>
      <c r="H994" s="38" t="n">
        <v>1097.8</v>
      </c>
    </row>
    <row r="995">
      <c r="A995" t="inlineStr">
        <is>
          <t>11182</t>
        </is>
      </c>
      <c r="B995" s="36" t="n">
        <v>45726</v>
      </c>
      <c r="C995" t="inlineStr">
        <is>
          <t>Norte</t>
        </is>
      </c>
      <c r="D995" t="inlineStr">
        <is>
          <t>Libros</t>
        </is>
      </c>
      <c r="E995" t="inlineStr">
        <is>
          <t>Ana</t>
        </is>
      </c>
      <c r="F995" s="37" t="n">
        <v>4</v>
      </c>
      <c r="G995" s="37" t="n">
        <v>320</v>
      </c>
      <c r="H995" s="38" t="n">
        <v>1280</v>
      </c>
    </row>
    <row r="996">
      <c r="A996" t="inlineStr">
        <is>
          <t>10497</t>
        </is>
      </c>
      <c r="B996" s="36" t="n">
        <v>45727</v>
      </c>
      <c r="C996" t="inlineStr">
        <is>
          <t>Centro</t>
        </is>
      </c>
      <c r="D996" t="inlineStr">
        <is>
          <t>Ropa</t>
        </is>
      </c>
      <c r="E996" t="inlineStr">
        <is>
          <t>Sofía</t>
        </is>
      </c>
      <c r="F996" s="37" t="n">
        <v>29</v>
      </c>
      <c r="G996" s="37" t="n">
        <v>320</v>
      </c>
      <c r="H996" s="38" t="n">
        <v>9280</v>
      </c>
    </row>
    <row r="997">
      <c r="A997" t="inlineStr">
        <is>
          <t>10305</t>
        </is>
      </c>
      <c r="B997" s="36" t="n">
        <v>45727</v>
      </c>
      <c r="C997" t="inlineStr">
        <is>
          <t>Oriente</t>
        </is>
      </c>
      <c r="D997" t="inlineStr">
        <is>
          <t>Libros</t>
        </is>
      </c>
      <c r="E997" t="inlineStr">
        <is>
          <t>Sofía</t>
        </is>
      </c>
      <c r="F997" s="37" t="n">
        <v>10</v>
      </c>
      <c r="G997" s="37" t="n">
        <v>89</v>
      </c>
      <c r="H997" s="38" t="n">
        <v>890</v>
      </c>
    </row>
    <row r="998">
      <c r="A998" t="inlineStr">
        <is>
          <t>11224</t>
        </is>
      </c>
      <c r="B998" s="36" t="n">
        <v>45727</v>
      </c>
      <c r="C998" t="inlineStr">
        <is>
          <t>Centro</t>
        </is>
      </c>
      <c r="D998" t="inlineStr">
        <is>
          <t>Belleza</t>
        </is>
      </c>
      <c r="E998" t="inlineStr">
        <is>
          <t>Marta</t>
        </is>
      </c>
      <c r="F998" s="37" t="n">
        <v>13</v>
      </c>
      <c r="G998" s="37" t="n">
        <v>25</v>
      </c>
      <c r="H998" s="38" t="n">
        <v>325</v>
      </c>
    </row>
    <row r="999">
      <c r="A999" t="inlineStr">
        <is>
          <t>11173</t>
        </is>
      </c>
      <c r="B999" s="36" t="n">
        <v>45727</v>
      </c>
      <c r="C999" t="inlineStr">
        <is>
          <t>Norte</t>
        </is>
      </c>
      <c r="D999" t="inlineStr">
        <is>
          <t>Juguetes</t>
        </is>
      </c>
      <c r="E999" t="inlineStr">
        <is>
          <t>Marta</t>
        </is>
      </c>
      <c r="F999" s="37" t="n">
        <v>34</v>
      </c>
      <c r="G999" s="37" t="n">
        <v>89</v>
      </c>
      <c r="H999" s="38" t="n">
        <v>3026</v>
      </c>
    </row>
    <row r="1000">
      <c r="A1000" t="inlineStr">
        <is>
          <t>10786</t>
        </is>
      </c>
      <c r="B1000" s="36" t="n">
        <v>45728</v>
      </c>
      <c r="C1000" t="inlineStr">
        <is>
          <t>Occidente</t>
        </is>
      </c>
      <c r="D1000" t="inlineStr">
        <is>
          <t>Tecnología</t>
        </is>
      </c>
      <c r="E1000" t="inlineStr">
        <is>
          <t>Luis</t>
        </is>
      </c>
      <c r="F1000" s="37" t="n">
        <v>35</v>
      </c>
      <c r="G1000" s="37" t="n">
        <v>12.5</v>
      </c>
      <c r="H1000" s="38" t="n">
        <v>437.5</v>
      </c>
    </row>
    <row r="1001">
      <c r="A1001" t="inlineStr">
        <is>
          <t>10211</t>
        </is>
      </c>
      <c r="B1001" s="36" t="n">
        <v>45728</v>
      </c>
      <c r="C1001" t="inlineStr">
        <is>
          <t>Sur</t>
        </is>
      </c>
      <c r="D1001" t="inlineStr">
        <is>
          <t>Libros</t>
        </is>
      </c>
      <c r="E1001" t="inlineStr">
        <is>
          <t>Pedro</t>
        </is>
      </c>
      <c r="F1001" s="37" t="n">
        <v>6</v>
      </c>
      <c r="G1001" s="37" t="n">
        <v>12.5</v>
      </c>
      <c r="H1001" s="38" t="n">
        <v>75</v>
      </c>
    </row>
    <row r="1002">
      <c r="A1002" t="inlineStr">
        <is>
          <t>10216</t>
        </is>
      </c>
      <c r="B1002" s="36" t="n">
        <v>45729</v>
      </c>
      <c r="C1002" t="inlineStr">
        <is>
          <t>Centro</t>
        </is>
      </c>
      <c r="D1002" t="inlineStr">
        <is>
          <t>Belleza</t>
        </is>
      </c>
      <c r="E1002" t="inlineStr">
        <is>
          <t>Marta</t>
        </is>
      </c>
      <c r="F1002" s="37" t="n">
        <v>17</v>
      </c>
      <c r="G1002" s="37" t="n">
        <v>89</v>
      </c>
      <c r="H1002" s="38" t="n">
        <v>1513</v>
      </c>
    </row>
    <row r="1003">
      <c r="A1003" t="inlineStr">
        <is>
          <t>10003</t>
        </is>
      </c>
      <c r="B1003" s="36" t="n">
        <v>45729</v>
      </c>
      <c r="C1003" t="inlineStr">
        <is>
          <t>Centro</t>
        </is>
      </c>
      <c r="D1003" t="inlineStr">
        <is>
          <t>Ropa</t>
        </is>
      </c>
      <c r="E1003" t="inlineStr">
        <is>
          <t>Marta</t>
        </is>
      </c>
      <c r="F1003" s="37" t="n">
        <v>13</v>
      </c>
      <c r="G1003" s="37" t="n">
        <v>49.9</v>
      </c>
      <c r="H1003" s="38" t="n">
        <v>648.7</v>
      </c>
    </row>
    <row r="1004">
      <c r="A1004" t="inlineStr">
        <is>
          <t>11036</t>
        </is>
      </c>
      <c r="B1004" s="36" t="n">
        <v>45729</v>
      </c>
      <c r="C1004" t="inlineStr">
        <is>
          <t>Sur</t>
        </is>
      </c>
      <c r="D1004" t="inlineStr">
        <is>
          <t>Belleza</t>
        </is>
      </c>
      <c r="E1004" t="inlineStr">
        <is>
          <t>Sofía</t>
        </is>
      </c>
      <c r="F1004" s="37" t="n">
        <v>7</v>
      </c>
      <c r="G1004" s="37" t="n">
        <v>25</v>
      </c>
      <c r="H1004" s="38" t="n">
        <v>175</v>
      </c>
    </row>
    <row r="1005">
      <c r="A1005" t="inlineStr">
        <is>
          <t>11403</t>
        </is>
      </c>
      <c r="B1005" s="36" t="n">
        <v>45730</v>
      </c>
      <c r="C1005" t="inlineStr">
        <is>
          <t>Sur</t>
        </is>
      </c>
      <c r="D1005" t="inlineStr">
        <is>
          <t>Libros</t>
        </is>
      </c>
      <c r="E1005" t="inlineStr">
        <is>
          <t>Marta</t>
        </is>
      </c>
      <c r="F1005" s="37" t="n">
        <v>30</v>
      </c>
      <c r="G1005" s="37" t="n">
        <v>150</v>
      </c>
      <c r="H1005" s="38" t="n">
        <v>4500</v>
      </c>
    </row>
    <row r="1006">
      <c r="A1006" t="inlineStr">
        <is>
          <t>10459</t>
        </is>
      </c>
      <c r="B1006" s="36" t="n">
        <v>45730</v>
      </c>
      <c r="C1006" t="inlineStr">
        <is>
          <t>Sur</t>
        </is>
      </c>
      <c r="D1006" t="inlineStr">
        <is>
          <t>Tecnología</t>
        </is>
      </c>
      <c r="E1006" t="inlineStr">
        <is>
          <t>Jorge</t>
        </is>
      </c>
      <c r="F1006" s="37" t="n">
        <v>1</v>
      </c>
      <c r="G1006" s="37" t="n">
        <v>49.9</v>
      </c>
      <c r="H1006" s="38" t="n">
        <v>49.9</v>
      </c>
    </row>
    <row r="1007">
      <c r="A1007" t="inlineStr">
        <is>
          <t>10990</t>
        </is>
      </c>
      <c r="B1007" s="36" t="n">
        <v>45730</v>
      </c>
      <c r="C1007" t="inlineStr">
        <is>
          <t>Norte</t>
        </is>
      </c>
      <c r="D1007" t="inlineStr">
        <is>
          <t>Hogar</t>
        </is>
      </c>
      <c r="E1007" t="inlineStr">
        <is>
          <t>Marta</t>
        </is>
      </c>
      <c r="F1007" s="37" t="n">
        <v>14</v>
      </c>
      <c r="G1007" s="37" t="n">
        <v>49.9</v>
      </c>
      <c r="H1007" s="38" t="n">
        <v>698.6</v>
      </c>
    </row>
    <row r="1008">
      <c r="A1008" t="inlineStr">
        <is>
          <t>10101</t>
        </is>
      </c>
      <c r="B1008" s="36" t="n">
        <v>45731</v>
      </c>
      <c r="C1008" t="inlineStr">
        <is>
          <t>Occidente</t>
        </is>
      </c>
      <c r="D1008" t="inlineStr">
        <is>
          <t>Ropa</t>
        </is>
      </c>
      <c r="E1008" t="inlineStr">
        <is>
          <t>Marta</t>
        </is>
      </c>
      <c r="F1008" s="37" t="n">
        <v>19</v>
      </c>
      <c r="G1008" s="37" t="n">
        <v>150</v>
      </c>
      <c r="H1008" s="38" t="n">
        <v>2850</v>
      </c>
    </row>
    <row r="1009">
      <c r="A1009" t="inlineStr">
        <is>
          <t>11438</t>
        </is>
      </c>
      <c r="B1009" s="36" t="n">
        <v>45731</v>
      </c>
      <c r="C1009" t="inlineStr">
        <is>
          <t>Centro</t>
        </is>
      </c>
      <c r="D1009" t="inlineStr">
        <is>
          <t>Libros</t>
        </is>
      </c>
      <c r="E1009" t="inlineStr">
        <is>
          <t>Sofía</t>
        </is>
      </c>
      <c r="F1009" s="37" t="n">
        <v>12</v>
      </c>
      <c r="G1009" s="37" t="n">
        <v>49.9</v>
      </c>
      <c r="H1009" s="38" t="n">
        <v>598.8</v>
      </c>
    </row>
    <row r="1010">
      <c r="A1010" t="inlineStr">
        <is>
          <t>11240</t>
        </is>
      </c>
      <c r="B1010" s="36" t="n">
        <v>45731</v>
      </c>
      <c r="C1010" t="inlineStr">
        <is>
          <t>Occidente</t>
        </is>
      </c>
      <c r="D1010" t="inlineStr">
        <is>
          <t>Hogar</t>
        </is>
      </c>
      <c r="E1010" t="inlineStr">
        <is>
          <t>Ana</t>
        </is>
      </c>
      <c r="F1010" s="37" t="n">
        <v>11</v>
      </c>
      <c r="G1010" s="37" t="n">
        <v>150</v>
      </c>
      <c r="H1010" s="38" t="n">
        <v>1650</v>
      </c>
    </row>
    <row r="1011">
      <c r="A1011" t="inlineStr">
        <is>
          <t>10832</t>
        </is>
      </c>
      <c r="B1011" s="36" t="n">
        <v>45734</v>
      </c>
      <c r="C1011" t="inlineStr">
        <is>
          <t>Centro</t>
        </is>
      </c>
      <c r="D1011" t="inlineStr">
        <is>
          <t>Tecnología</t>
        </is>
      </c>
      <c r="E1011" t="inlineStr">
        <is>
          <t>Pedro</t>
        </is>
      </c>
      <c r="F1011" s="37" t="n">
        <v>5</v>
      </c>
      <c r="G1011" s="37" t="n">
        <v>89</v>
      </c>
      <c r="H1011" s="38" t="n">
        <v>445</v>
      </c>
    </row>
    <row r="1012">
      <c r="A1012" t="inlineStr">
        <is>
          <t>10070</t>
        </is>
      </c>
      <c r="B1012" s="36" t="n">
        <v>45734</v>
      </c>
      <c r="C1012" t="inlineStr">
        <is>
          <t>Sur</t>
        </is>
      </c>
      <c r="D1012" t="inlineStr">
        <is>
          <t>Libros</t>
        </is>
      </c>
      <c r="E1012" t="inlineStr">
        <is>
          <t>Luis</t>
        </is>
      </c>
      <c r="F1012" s="37" t="n">
        <v>17</v>
      </c>
      <c r="G1012" s="37" t="n">
        <v>25</v>
      </c>
      <c r="H1012" s="38" t="n">
        <v>425</v>
      </c>
    </row>
    <row r="1013">
      <c r="A1013" t="inlineStr">
        <is>
          <t>11198</t>
        </is>
      </c>
      <c r="B1013" s="36" t="n">
        <v>45736</v>
      </c>
      <c r="C1013" t="inlineStr">
        <is>
          <t>Oriente</t>
        </is>
      </c>
      <c r="D1013" t="inlineStr">
        <is>
          <t>Belleza</t>
        </is>
      </c>
      <c r="E1013" t="inlineStr">
        <is>
          <t>Pedro</t>
        </is>
      </c>
      <c r="F1013" s="37" t="n">
        <v>17</v>
      </c>
      <c r="G1013" s="37" t="n">
        <v>25</v>
      </c>
      <c r="H1013" s="38" t="n">
        <v>425</v>
      </c>
    </row>
    <row r="1014">
      <c r="A1014" t="inlineStr">
        <is>
          <t>10363</t>
        </is>
      </c>
      <c r="B1014" s="36" t="n">
        <v>45736</v>
      </c>
      <c r="C1014" t="inlineStr">
        <is>
          <t>Norte</t>
        </is>
      </c>
      <c r="D1014" t="inlineStr">
        <is>
          <t>Tecnología</t>
        </is>
      </c>
      <c r="E1014" t="inlineStr">
        <is>
          <t>Pedro</t>
        </is>
      </c>
      <c r="F1014" s="37" t="n">
        <v>33</v>
      </c>
      <c r="G1014" s="37" t="n">
        <v>89</v>
      </c>
      <c r="H1014" s="38" t="n">
        <v>2937</v>
      </c>
    </row>
    <row r="1015">
      <c r="A1015" t="inlineStr">
        <is>
          <t>11479</t>
        </is>
      </c>
      <c r="B1015" s="36" t="n">
        <v>45737</v>
      </c>
      <c r="C1015" t="inlineStr">
        <is>
          <t>Centro</t>
        </is>
      </c>
      <c r="D1015" t="inlineStr">
        <is>
          <t>Tecnología</t>
        </is>
      </c>
      <c r="E1015" t="inlineStr">
        <is>
          <t>Pedro</t>
        </is>
      </c>
      <c r="F1015" s="37" t="n">
        <v>31</v>
      </c>
      <c r="G1015" s="37" t="n">
        <v>150</v>
      </c>
      <c r="H1015" s="38" t="n">
        <v>4650</v>
      </c>
    </row>
    <row r="1016">
      <c r="A1016" t="inlineStr">
        <is>
          <t>11435</t>
        </is>
      </c>
      <c r="B1016" s="36" t="n">
        <v>45738</v>
      </c>
      <c r="C1016" t="inlineStr">
        <is>
          <t>Occidente</t>
        </is>
      </c>
      <c r="D1016" t="inlineStr">
        <is>
          <t>Ropa</t>
        </is>
      </c>
      <c r="E1016" t="inlineStr">
        <is>
          <t>Sofía</t>
        </is>
      </c>
      <c r="F1016" s="37" t="n">
        <v>25</v>
      </c>
      <c r="G1016" s="37" t="n">
        <v>25</v>
      </c>
      <c r="H1016" s="38" t="n">
        <v>625</v>
      </c>
    </row>
    <row r="1017">
      <c r="A1017" t="inlineStr">
        <is>
          <t>11294</t>
        </is>
      </c>
      <c r="B1017" s="36" t="n">
        <v>45738</v>
      </c>
      <c r="C1017" t="inlineStr">
        <is>
          <t>Centro</t>
        </is>
      </c>
      <c r="D1017" t="inlineStr">
        <is>
          <t>Libros</t>
        </is>
      </c>
      <c r="E1017" t="inlineStr">
        <is>
          <t>Sofía</t>
        </is>
      </c>
      <c r="F1017" s="37" t="n">
        <v>39</v>
      </c>
      <c r="G1017" s="37" t="n">
        <v>320</v>
      </c>
      <c r="H1017" s="38" t="n">
        <v>12480</v>
      </c>
    </row>
    <row r="1018">
      <c r="A1018" t="inlineStr">
        <is>
          <t>10355</t>
        </is>
      </c>
      <c r="B1018" s="36" t="n">
        <v>45739</v>
      </c>
      <c r="C1018" t="inlineStr">
        <is>
          <t>Norte</t>
        </is>
      </c>
      <c r="D1018" t="inlineStr">
        <is>
          <t>Tecnología</t>
        </is>
      </c>
      <c r="E1018" t="inlineStr">
        <is>
          <t>Sofía</t>
        </is>
      </c>
      <c r="F1018" s="37" t="n">
        <v>35</v>
      </c>
      <c r="G1018" s="37" t="n">
        <v>320</v>
      </c>
      <c r="H1018" s="38" t="n">
        <v>11200</v>
      </c>
    </row>
    <row r="1019">
      <c r="A1019" t="inlineStr">
        <is>
          <t>11461</t>
        </is>
      </c>
      <c r="B1019" s="36" t="n">
        <v>45739</v>
      </c>
      <c r="C1019" t="inlineStr">
        <is>
          <t>Norte</t>
        </is>
      </c>
      <c r="D1019" t="inlineStr">
        <is>
          <t>Libros</t>
        </is>
      </c>
      <c r="E1019" t="inlineStr">
        <is>
          <t>Jorge</t>
        </is>
      </c>
      <c r="F1019" s="37" t="n">
        <v>15</v>
      </c>
      <c r="G1019" s="37" t="n">
        <v>89</v>
      </c>
      <c r="H1019" s="38" t="n">
        <v>1335</v>
      </c>
    </row>
    <row r="1020">
      <c r="A1020" t="inlineStr">
        <is>
          <t>10785</t>
        </is>
      </c>
      <c r="B1020" s="36" t="n">
        <v>45740</v>
      </c>
      <c r="C1020" t="inlineStr">
        <is>
          <t>Norte</t>
        </is>
      </c>
      <c r="D1020" t="inlineStr">
        <is>
          <t>Deportes</t>
        </is>
      </c>
      <c r="E1020" t="inlineStr">
        <is>
          <t>Jorge</t>
        </is>
      </c>
      <c r="F1020" s="37" t="n">
        <v>28</v>
      </c>
      <c r="G1020" s="37" t="n">
        <v>89</v>
      </c>
      <c r="H1020" s="38" t="n">
        <v>2492</v>
      </c>
    </row>
    <row r="1021">
      <c r="A1021" t="inlineStr">
        <is>
          <t>10037</t>
        </is>
      </c>
      <c r="B1021" s="36" t="n">
        <v>45740</v>
      </c>
      <c r="C1021" t="inlineStr">
        <is>
          <t>Occidente</t>
        </is>
      </c>
      <c r="D1021" t="inlineStr">
        <is>
          <t>Belleza</t>
        </is>
      </c>
      <c r="E1021" t="inlineStr">
        <is>
          <t>Luis</t>
        </is>
      </c>
      <c r="F1021" s="37" t="n">
        <v>15</v>
      </c>
      <c r="G1021" s="37" t="n">
        <v>150</v>
      </c>
      <c r="H1021" s="38" t="n">
        <v>2250</v>
      </c>
    </row>
    <row r="1022">
      <c r="A1022" t="inlineStr">
        <is>
          <t>10822</t>
        </is>
      </c>
      <c r="B1022" s="36" t="n">
        <v>45741</v>
      </c>
      <c r="C1022" t="inlineStr">
        <is>
          <t>Sur</t>
        </is>
      </c>
      <c r="D1022" t="inlineStr">
        <is>
          <t>Ropa</t>
        </is>
      </c>
      <c r="E1022" t="inlineStr">
        <is>
          <t>Sofía</t>
        </is>
      </c>
      <c r="F1022" s="37" t="n">
        <v>1</v>
      </c>
      <c r="G1022" s="37" t="n">
        <v>12.5</v>
      </c>
      <c r="H1022" s="38" t="n">
        <v>12.5</v>
      </c>
    </row>
    <row r="1023">
      <c r="A1023" t="inlineStr">
        <is>
          <t>11250</t>
        </is>
      </c>
      <c r="B1023" s="36" t="n">
        <v>45741</v>
      </c>
      <c r="C1023" t="inlineStr">
        <is>
          <t>Norte</t>
        </is>
      </c>
      <c r="D1023" t="inlineStr">
        <is>
          <t>Deportes</t>
        </is>
      </c>
      <c r="E1023" t="inlineStr">
        <is>
          <t>Luis</t>
        </is>
      </c>
      <c r="F1023" s="37" t="n">
        <v>32</v>
      </c>
      <c r="G1023" s="37" t="n">
        <v>150</v>
      </c>
      <c r="H1023" s="38" t="n">
        <v>4800</v>
      </c>
    </row>
    <row r="1024">
      <c r="A1024" t="inlineStr">
        <is>
          <t>11457</t>
        </is>
      </c>
      <c r="B1024" s="36" t="n">
        <v>45742</v>
      </c>
      <c r="C1024" t="inlineStr">
        <is>
          <t>Norte</t>
        </is>
      </c>
      <c r="D1024" t="inlineStr">
        <is>
          <t>Belleza</t>
        </is>
      </c>
      <c r="E1024" t="inlineStr">
        <is>
          <t>Pedro</t>
        </is>
      </c>
      <c r="F1024" s="37" t="n">
        <v>36</v>
      </c>
      <c r="G1024" s="37" t="n">
        <v>150</v>
      </c>
      <c r="H1024" s="38" t="n">
        <v>5400</v>
      </c>
    </row>
    <row r="1025">
      <c r="A1025" t="inlineStr">
        <is>
          <t>11279</t>
        </is>
      </c>
      <c r="B1025" s="36" t="n">
        <v>45743</v>
      </c>
      <c r="C1025" t="inlineStr">
        <is>
          <t>Sur</t>
        </is>
      </c>
      <c r="D1025" t="inlineStr">
        <is>
          <t>Libros</t>
        </is>
      </c>
      <c r="E1025" t="inlineStr">
        <is>
          <t>Pedro</t>
        </is>
      </c>
      <c r="F1025" s="37" t="n">
        <v>2</v>
      </c>
      <c r="G1025" s="37" t="n">
        <v>320</v>
      </c>
      <c r="H1025" s="38" t="n">
        <v>640</v>
      </c>
    </row>
    <row r="1026">
      <c r="A1026" t="inlineStr">
        <is>
          <t>10729</t>
        </is>
      </c>
      <c r="B1026" s="36" t="n">
        <v>45743</v>
      </c>
      <c r="C1026" t="inlineStr">
        <is>
          <t>Occidente</t>
        </is>
      </c>
      <c r="D1026" t="inlineStr">
        <is>
          <t>Tecnología</t>
        </is>
      </c>
      <c r="E1026" t="inlineStr">
        <is>
          <t>Pedro</t>
        </is>
      </c>
      <c r="F1026" s="37" t="n">
        <v>1</v>
      </c>
      <c r="G1026" s="37" t="n">
        <v>89</v>
      </c>
      <c r="H1026" s="38" t="n">
        <v>89</v>
      </c>
    </row>
    <row r="1027">
      <c r="A1027" t="inlineStr">
        <is>
          <t>10943</t>
        </is>
      </c>
      <c r="B1027" s="36" t="n">
        <v>45743</v>
      </c>
      <c r="C1027" t="inlineStr">
        <is>
          <t>Norte</t>
        </is>
      </c>
      <c r="D1027" t="inlineStr">
        <is>
          <t>Libros</t>
        </is>
      </c>
      <c r="E1027" t="inlineStr">
        <is>
          <t>Pedro</t>
        </is>
      </c>
      <c r="F1027" s="37" t="n">
        <v>2</v>
      </c>
      <c r="G1027" s="37" t="n">
        <v>150</v>
      </c>
      <c r="H1027" s="38" t="n">
        <v>300</v>
      </c>
    </row>
    <row r="1028">
      <c r="A1028" t="inlineStr">
        <is>
          <t>10379</t>
        </is>
      </c>
      <c r="B1028" s="36" t="n">
        <v>45744</v>
      </c>
      <c r="C1028" t="inlineStr">
        <is>
          <t>Centro</t>
        </is>
      </c>
      <c r="D1028" t="inlineStr">
        <is>
          <t>Ropa</t>
        </is>
      </c>
      <c r="E1028" t="inlineStr">
        <is>
          <t>Luis</t>
        </is>
      </c>
      <c r="F1028" s="37" t="n">
        <v>8</v>
      </c>
      <c r="G1028" s="37" t="n">
        <v>89</v>
      </c>
      <c r="H1028" s="38" t="n">
        <v>712</v>
      </c>
    </row>
    <row r="1029">
      <c r="A1029" t="inlineStr">
        <is>
          <t>10896</t>
        </is>
      </c>
      <c r="B1029" s="36" t="n">
        <v>45744</v>
      </c>
      <c r="C1029" t="inlineStr">
        <is>
          <t>Centro</t>
        </is>
      </c>
      <c r="D1029" t="inlineStr">
        <is>
          <t>Tecnología</t>
        </is>
      </c>
      <c r="E1029" t="inlineStr">
        <is>
          <t>Sofía</t>
        </is>
      </c>
      <c r="F1029" s="37" t="n">
        <v>36</v>
      </c>
      <c r="G1029" s="37" t="n">
        <v>49.9</v>
      </c>
      <c r="H1029" s="38" t="n">
        <v>1796.4</v>
      </c>
    </row>
    <row r="1030">
      <c r="A1030" t="inlineStr">
        <is>
          <t>11022</t>
        </is>
      </c>
      <c r="B1030" s="36" t="n">
        <v>45744</v>
      </c>
      <c r="C1030" t="inlineStr">
        <is>
          <t>Oriente</t>
        </is>
      </c>
      <c r="D1030" t="inlineStr">
        <is>
          <t>Hogar</t>
        </is>
      </c>
      <c r="E1030" t="inlineStr">
        <is>
          <t>Jorge</t>
        </is>
      </c>
      <c r="F1030" s="37" t="n">
        <v>26</v>
      </c>
      <c r="G1030" s="37" t="n">
        <v>25</v>
      </c>
      <c r="H1030" s="38" t="n">
        <v>650</v>
      </c>
    </row>
    <row r="1031">
      <c r="A1031" t="inlineStr">
        <is>
          <t>10782</t>
        </is>
      </c>
      <c r="B1031" s="36" t="n">
        <v>45744</v>
      </c>
      <c r="C1031" t="inlineStr">
        <is>
          <t>Centro</t>
        </is>
      </c>
      <c r="D1031" t="inlineStr">
        <is>
          <t>Deportes</t>
        </is>
      </c>
      <c r="E1031" t="inlineStr">
        <is>
          <t>Marta</t>
        </is>
      </c>
      <c r="F1031" s="37" t="n">
        <v>19</v>
      </c>
      <c r="G1031" s="37" t="n">
        <v>89</v>
      </c>
      <c r="H1031" s="38" t="n">
        <v>1691</v>
      </c>
    </row>
    <row r="1032">
      <c r="A1032" t="inlineStr">
        <is>
          <t>11327</t>
        </is>
      </c>
      <c r="B1032" s="36" t="n">
        <v>45744</v>
      </c>
      <c r="C1032" t="inlineStr">
        <is>
          <t>Centro</t>
        </is>
      </c>
      <c r="D1032" t="inlineStr">
        <is>
          <t>Juguetes</t>
        </is>
      </c>
      <c r="E1032" t="inlineStr">
        <is>
          <t>Jorge</t>
        </is>
      </c>
      <c r="F1032" s="37" t="n">
        <v>27</v>
      </c>
      <c r="G1032" s="37" t="n">
        <v>150</v>
      </c>
      <c r="H1032" s="38" t="n">
        <v>4050</v>
      </c>
    </row>
    <row r="1033">
      <c r="A1033" t="inlineStr">
        <is>
          <t>10089</t>
        </is>
      </c>
      <c r="B1033" s="36" t="n">
        <v>45745</v>
      </c>
      <c r="C1033" t="inlineStr">
        <is>
          <t>Norte</t>
        </is>
      </c>
      <c r="D1033" t="inlineStr">
        <is>
          <t>Tecnología</t>
        </is>
      </c>
      <c r="E1033" t="inlineStr">
        <is>
          <t>Pedro</t>
        </is>
      </c>
      <c r="F1033" s="37" t="n">
        <v>3</v>
      </c>
      <c r="G1033" s="37" t="n">
        <v>89</v>
      </c>
      <c r="H1033" s="38" t="n">
        <v>267</v>
      </c>
    </row>
    <row r="1034">
      <c r="A1034" t="inlineStr">
        <is>
          <t>10507</t>
        </is>
      </c>
      <c r="B1034" s="36" t="n">
        <v>45746</v>
      </c>
      <c r="C1034" t="inlineStr">
        <is>
          <t>Sur</t>
        </is>
      </c>
      <c r="D1034" t="inlineStr">
        <is>
          <t>Hogar</t>
        </is>
      </c>
      <c r="E1034" t="inlineStr">
        <is>
          <t>Marta</t>
        </is>
      </c>
      <c r="F1034" s="37" t="n">
        <v>27</v>
      </c>
      <c r="G1034" s="37" t="n">
        <v>25</v>
      </c>
      <c r="H1034" s="38" t="n">
        <v>675</v>
      </c>
    </row>
    <row r="1035">
      <c r="A1035" t="inlineStr">
        <is>
          <t>11070</t>
        </is>
      </c>
      <c r="B1035" s="36" t="n">
        <v>45746</v>
      </c>
      <c r="C1035" t="inlineStr">
        <is>
          <t>Norte</t>
        </is>
      </c>
      <c r="D1035" t="inlineStr">
        <is>
          <t>Libros</t>
        </is>
      </c>
      <c r="E1035" t="inlineStr">
        <is>
          <t>Jorge</t>
        </is>
      </c>
      <c r="F1035" s="37" t="n">
        <v>1</v>
      </c>
      <c r="G1035" s="37" t="n">
        <v>150</v>
      </c>
      <c r="H1035" s="38" t="n">
        <v>150</v>
      </c>
    </row>
    <row r="1036">
      <c r="A1036" t="inlineStr">
        <is>
          <t>10552</t>
        </is>
      </c>
      <c r="B1036" s="36" t="n">
        <v>45746</v>
      </c>
      <c r="C1036" t="inlineStr">
        <is>
          <t>Centro</t>
        </is>
      </c>
      <c r="D1036" t="inlineStr">
        <is>
          <t>Juguetes</t>
        </is>
      </c>
      <c r="E1036" t="inlineStr">
        <is>
          <t>Marta</t>
        </is>
      </c>
      <c r="F1036" s="37" t="n">
        <v>2</v>
      </c>
      <c r="G1036" s="37" t="n">
        <v>320</v>
      </c>
      <c r="H1036" s="38" t="n">
        <v>640</v>
      </c>
    </row>
    <row r="1037">
      <c r="A1037" t="inlineStr">
        <is>
          <t>10646</t>
        </is>
      </c>
      <c r="B1037" s="36" t="n">
        <v>45748</v>
      </c>
      <c r="C1037" t="inlineStr">
        <is>
          <t>Norte</t>
        </is>
      </c>
      <c r="D1037" t="inlineStr">
        <is>
          <t>Libros</t>
        </is>
      </c>
      <c r="E1037" t="inlineStr">
        <is>
          <t>Marta</t>
        </is>
      </c>
      <c r="F1037" s="37" t="n">
        <v>13</v>
      </c>
      <c r="G1037" s="37" t="n">
        <v>89</v>
      </c>
      <c r="H1037" s="38" t="n">
        <v>1359.48</v>
      </c>
    </row>
    <row r="1038">
      <c r="A1038" t="inlineStr">
        <is>
          <t>11302</t>
        </is>
      </c>
      <c r="B1038" s="36" t="n">
        <v>45748</v>
      </c>
      <c r="C1038" t="inlineStr">
        <is>
          <t>Centro</t>
        </is>
      </c>
      <c r="D1038" t="inlineStr">
        <is>
          <t>Ropa</t>
        </is>
      </c>
      <c r="E1038" t="inlineStr">
        <is>
          <t>Ana</t>
        </is>
      </c>
      <c r="F1038" s="37" t="n">
        <v>12</v>
      </c>
      <c r="G1038" s="37" t="n">
        <v>25</v>
      </c>
      <c r="H1038" s="38" t="n">
        <v>352.5</v>
      </c>
    </row>
    <row r="1039">
      <c r="A1039" t="inlineStr">
        <is>
          <t>10181</t>
        </is>
      </c>
      <c r="B1039" s="36" t="n">
        <v>45748</v>
      </c>
      <c r="C1039" t="inlineStr">
        <is>
          <t>Sur</t>
        </is>
      </c>
      <c r="D1039" t="inlineStr">
        <is>
          <t>Juguetes</t>
        </is>
      </c>
      <c r="E1039" t="inlineStr">
        <is>
          <t>Luis</t>
        </is>
      </c>
      <c r="F1039" s="37" t="n">
        <v>23</v>
      </c>
      <c r="G1039" s="37" t="n">
        <v>320</v>
      </c>
      <c r="H1039" s="38" t="n">
        <v>8648</v>
      </c>
    </row>
    <row r="1040">
      <c r="A1040" t="inlineStr">
        <is>
          <t>10940</t>
        </is>
      </c>
      <c r="B1040" s="36" t="n">
        <v>45748</v>
      </c>
      <c r="C1040" t="inlineStr">
        <is>
          <t>Oriente</t>
        </is>
      </c>
      <c r="D1040" t="inlineStr">
        <is>
          <t>Belleza</t>
        </is>
      </c>
      <c r="E1040" t="inlineStr">
        <is>
          <t>Ana</t>
        </is>
      </c>
      <c r="F1040" s="37" t="n">
        <v>24</v>
      </c>
      <c r="G1040" s="37" t="n">
        <v>12.5</v>
      </c>
      <c r="H1040" s="38" t="n">
        <v>352.5</v>
      </c>
    </row>
    <row r="1041">
      <c r="A1041" t="inlineStr">
        <is>
          <t>10291</t>
        </is>
      </c>
      <c r="B1041" s="36" t="n">
        <v>45749</v>
      </c>
      <c r="C1041" t="inlineStr">
        <is>
          <t>Norte</t>
        </is>
      </c>
      <c r="D1041" t="inlineStr">
        <is>
          <t>Deportes</t>
        </is>
      </c>
      <c r="E1041" t="inlineStr">
        <is>
          <t>Jorge</t>
        </is>
      </c>
      <c r="F1041" s="37" t="n">
        <v>10</v>
      </c>
      <c r="G1041" s="37" t="n">
        <v>89</v>
      </c>
      <c r="H1041" s="38" t="n">
        <v>1045.75</v>
      </c>
    </row>
    <row r="1042">
      <c r="A1042" t="inlineStr">
        <is>
          <t>10308</t>
        </is>
      </c>
      <c r="B1042" s="36" t="n">
        <v>45750</v>
      </c>
      <c r="C1042" t="inlineStr">
        <is>
          <t>Norte</t>
        </is>
      </c>
      <c r="D1042" t="inlineStr">
        <is>
          <t>Belleza</t>
        </is>
      </c>
      <c r="E1042" t="inlineStr">
        <is>
          <t>Ana</t>
        </is>
      </c>
      <c r="F1042" s="37" t="n">
        <v>11</v>
      </c>
      <c r="G1042" s="37" t="n">
        <v>89</v>
      </c>
      <c r="H1042" s="38" t="n">
        <v>1150.32</v>
      </c>
    </row>
    <row r="1043">
      <c r="A1043" t="inlineStr">
        <is>
          <t>11249</t>
        </is>
      </c>
      <c r="B1043" s="36" t="n">
        <v>45750</v>
      </c>
      <c r="C1043" t="inlineStr">
        <is>
          <t>Norte</t>
        </is>
      </c>
      <c r="D1043" t="inlineStr">
        <is>
          <t>Ropa</t>
        </is>
      </c>
      <c r="E1043" t="inlineStr">
        <is>
          <t>Pedro</t>
        </is>
      </c>
      <c r="F1043" s="37" t="n">
        <v>5</v>
      </c>
      <c r="G1043" s="37" t="n">
        <v>150</v>
      </c>
      <c r="H1043" s="38" t="n">
        <v>881.25</v>
      </c>
    </row>
    <row r="1044">
      <c r="A1044" t="inlineStr">
        <is>
          <t>11283</t>
        </is>
      </c>
      <c r="B1044" s="36" t="n">
        <v>45751</v>
      </c>
      <c r="C1044" t="inlineStr">
        <is>
          <t>Norte</t>
        </is>
      </c>
      <c r="D1044" t="inlineStr">
        <is>
          <t>Tecnología</t>
        </is>
      </c>
      <c r="E1044" t="inlineStr">
        <is>
          <t>Jorge</t>
        </is>
      </c>
      <c r="F1044" s="37" t="n">
        <v>12</v>
      </c>
      <c r="G1044" s="37" t="n">
        <v>320</v>
      </c>
      <c r="H1044" s="38" t="n">
        <v>4512</v>
      </c>
    </row>
    <row r="1045">
      <c r="A1045" t="inlineStr">
        <is>
          <t>10025</t>
        </is>
      </c>
      <c r="B1045" s="36" t="n">
        <v>45752</v>
      </c>
      <c r="C1045" t="inlineStr">
        <is>
          <t>Norte</t>
        </is>
      </c>
      <c r="D1045" t="inlineStr">
        <is>
          <t>Juguetes</t>
        </is>
      </c>
      <c r="E1045" t="inlineStr">
        <is>
          <t>Ana</t>
        </is>
      </c>
      <c r="F1045" s="37" t="n">
        <v>33</v>
      </c>
      <c r="G1045" s="37" t="n">
        <v>49.9</v>
      </c>
      <c r="H1045" s="38" t="n">
        <v>1934.87</v>
      </c>
    </row>
    <row r="1046">
      <c r="A1046" t="inlineStr">
        <is>
          <t>10835</t>
        </is>
      </c>
      <c r="B1046" s="36" t="n">
        <v>45752</v>
      </c>
      <c r="C1046" t="inlineStr">
        <is>
          <t>Sur</t>
        </is>
      </c>
      <c r="D1046" t="inlineStr">
        <is>
          <t>Libros</t>
        </is>
      </c>
      <c r="E1046" t="inlineStr">
        <is>
          <t>Sofía</t>
        </is>
      </c>
      <c r="F1046" s="37" t="n">
        <v>10</v>
      </c>
      <c r="G1046" s="37" t="n">
        <v>320</v>
      </c>
      <c r="H1046" s="38" t="n">
        <v>3760</v>
      </c>
    </row>
    <row r="1047">
      <c r="A1047" t="inlineStr">
        <is>
          <t>10686</t>
        </is>
      </c>
      <c r="B1047" s="36" t="n">
        <v>45752</v>
      </c>
      <c r="C1047" t="inlineStr">
        <is>
          <t>Oriente</t>
        </is>
      </c>
      <c r="D1047" t="inlineStr">
        <is>
          <t>Hogar</t>
        </is>
      </c>
      <c r="E1047" t="inlineStr">
        <is>
          <t>Luis</t>
        </is>
      </c>
      <c r="F1047" s="37" t="n">
        <v>5</v>
      </c>
      <c r="G1047" s="37" t="n">
        <v>150</v>
      </c>
      <c r="H1047" s="38" t="n">
        <v>881.25</v>
      </c>
    </row>
    <row r="1048">
      <c r="A1048" t="inlineStr">
        <is>
          <t>10590</t>
        </is>
      </c>
      <c r="B1048" s="36" t="n">
        <v>45753</v>
      </c>
      <c r="C1048" t="inlineStr">
        <is>
          <t>Centro</t>
        </is>
      </c>
      <c r="D1048" t="inlineStr">
        <is>
          <t>Tecnología</t>
        </is>
      </c>
      <c r="E1048" t="inlineStr">
        <is>
          <t>Marta</t>
        </is>
      </c>
      <c r="F1048" s="37" t="n">
        <v>10</v>
      </c>
      <c r="G1048" s="37" t="n">
        <v>320</v>
      </c>
      <c r="H1048" s="38" t="n">
        <v>3760</v>
      </c>
    </row>
    <row r="1049">
      <c r="A1049" t="inlineStr">
        <is>
          <t>10628</t>
        </is>
      </c>
      <c r="B1049" s="36" t="n">
        <v>45753</v>
      </c>
      <c r="C1049" t="inlineStr">
        <is>
          <t>Oriente</t>
        </is>
      </c>
      <c r="D1049" t="inlineStr">
        <is>
          <t>Hogar</t>
        </is>
      </c>
      <c r="E1049" t="inlineStr">
        <is>
          <t>Marta</t>
        </is>
      </c>
      <c r="F1049" s="37" t="n">
        <v>8</v>
      </c>
      <c r="G1049" s="37" t="n">
        <v>25</v>
      </c>
      <c r="H1049" s="38" t="n">
        <v>235</v>
      </c>
    </row>
    <row r="1050">
      <c r="A1050" t="inlineStr">
        <is>
          <t>10858</t>
        </is>
      </c>
      <c r="B1050" s="36" t="n">
        <v>45753</v>
      </c>
      <c r="C1050" t="inlineStr">
        <is>
          <t>Sur</t>
        </is>
      </c>
      <c r="D1050" t="inlineStr">
        <is>
          <t>Libros</t>
        </is>
      </c>
      <c r="E1050" t="inlineStr">
        <is>
          <t>Sofía</t>
        </is>
      </c>
      <c r="F1050" s="37" t="n">
        <v>30</v>
      </c>
      <c r="G1050" s="37" t="n">
        <v>25</v>
      </c>
      <c r="H1050" s="38" t="n">
        <v>881.25</v>
      </c>
    </row>
    <row r="1051">
      <c r="A1051" t="inlineStr">
        <is>
          <t>11451</t>
        </is>
      </c>
      <c r="B1051" s="36" t="n">
        <v>45753</v>
      </c>
      <c r="C1051" t="inlineStr">
        <is>
          <t>Centro</t>
        </is>
      </c>
      <c r="D1051" t="inlineStr">
        <is>
          <t>Tecnología</t>
        </is>
      </c>
      <c r="E1051" t="inlineStr">
        <is>
          <t>Jorge</t>
        </is>
      </c>
      <c r="F1051" s="37" t="n">
        <v>26</v>
      </c>
      <c r="G1051" s="37" t="n">
        <v>150</v>
      </c>
      <c r="H1051" s="38" t="n">
        <v>4582.5</v>
      </c>
    </row>
    <row r="1052">
      <c r="A1052" t="inlineStr">
        <is>
          <t>10195</t>
        </is>
      </c>
      <c r="B1052" s="36" t="n">
        <v>45753</v>
      </c>
      <c r="C1052" t="inlineStr">
        <is>
          <t>Norte</t>
        </is>
      </c>
      <c r="D1052" t="inlineStr">
        <is>
          <t>Belleza</t>
        </is>
      </c>
      <c r="E1052" t="inlineStr">
        <is>
          <t>Jorge</t>
        </is>
      </c>
      <c r="F1052" s="37" t="n">
        <v>11</v>
      </c>
      <c r="G1052" s="37" t="n">
        <v>12.5</v>
      </c>
      <c r="H1052" s="38" t="n">
        <v>161.56</v>
      </c>
    </row>
    <row r="1053">
      <c r="A1053" t="inlineStr">
        <is>
          <t>10073</t>
        </is>
      </c>
      <c r="B1053" s="36" t="n">
        <v>45753</v>
      </c>
      <c r="C1053" t="inlineStr">
        <is>
          <t>Oriente</t>
        </is>
      </c>
      <c r="D1053" t="inlineStr">
        <is>
          <t>Juguetes</t>
        </is>
      </c>
      <c r="E1053" t="inlineStr">
        <is>
          <t>Jorge</t>
        </is>
      </c>
      <c r="F1053" s="37" t="n">
        <v>28</v>
      </c>
      <c r="G1053" s="37" t="n">
        <v>49.9</v>
      </c>
      <c r="H1053" s="38" t="n">
        <v>1641.71</v>
      </c>
    </row>
    <row r="1054">
      <c r="A1054" t="inlineStr">
        <is>
          <t>10610</t>
        </is>
      </c>
      <c r="B1054" s="36" t="n">
        <v>45753</v>
      </c>
      <c r="C1054" t="inlineStr">
        <is>
          <t>Norte</t>
        </is>
      </c>
      <c r="D1054" t="inlineStr">
        <is>
          <t>Belleza</t>
        </is>
      </c>
      <c r="E1054" t="inlineStr">
        <is>
          <t>Luis</t>
        </is>
      </c>
      <c r="F1054" s="37" t="n">
        <v>20</v>
      </c>
      <c r="G1054" s="37" t="n">
        <v>12.5</v>
      </c>
      <c r="H1054" s="38" t="n">
        <v>293.75</v>
      </c>
    </row>
    <row r="1055">
      <c r="A1055" t="inlineStr">
        <is>
          <t>11223</t>
        </is>
      </c>
      <c r="B1055" s="36" t="n">
        <v>45754</v>
      </c>
      <c r="C1055" t="inlineStr">
        <is>
          <t>Oriente</t>
        </is>
      </c>
      <c r="D1055" t="inlineStr">
        <is>
          <t>Libros</t>
        </is>
      </c>
      <c r="E1055" t="inlineStr">
        <is>
          <t>Pedro</t>
        </is>
      </c>
      <c r="F1055" s="37" t="n">
        <v>34</v>
      </c>
      <c r="G1055" s="37" t="n">
        <v>320</v>
      </c>
      <c r="H1055" s="38" t="n">
        <v>12784</v>
      </c>
    </row>
    <row r="1056">
      <c r="A1056" t="inlineStr">
        <is>
          <t>10464</t>
        </is>
      </c>
      <c r="B1056" s="36" t="n">
        <v>45754</v>
      </c>
      <c r="C1056" t="inlineStr">
        <is>
          <t>Occidente</t>
        </is>
      </c>
      <c r="D1056" t="inlineStr">
        <is>
          <t>Hogar</t>
        </is>
      </c>
      <c r="E1056" t="inlineStr">
        <is>
          <t>Ana</t>
        </is>
      </c>
      <c r="F1056" s="37" t="n">
        <v>6</v>
      </c>
      <c r="G1056" s="37" t="n">
        <v>320</v>
      </c>
      <c r="H1056" s="38" t="n">
        <v>2256</v>
      </c>
    </row>
    <row r="1057">
      <c r="A1057" t="inlineStr">
        <is>
          <t>11196</t>
        </is>
      </c>
      <c r="B1057" s="36" t="n">
        <v>45755</v>
      </c>
      <c r="C1057" t="inlineStr">
        <is>
          <t>Norte</t>
        </is>
      </c>
      <c r="D1057" t="inlineStr">
        <is>
          <t>Belleza</t>
        </is>
      </c>
      <c r="E1057" t="inlineStr">
        <is>
          <t>Sofía</t>
        </is>
      </c>
      <c r="F1057" s="37" t="n">
        <v>24</v>
      </c>
      <c r="G1057" s="37" t="n">
        <v>89</v>
      </c>
      <c r="H1057" s="38" t="n">
        <v>2509.8</v>
      </c>
    </row>
    <row r="1058">
      <c r="A1058" t="inlineStr">
        <is>
          <t>10565</t>
        </is>
      </c>
      <c r="B1058" s="36" t="n">
        <v>45755</v>
      </c>
      <c r="C1058" t="inlineStr">
        <is>
          <t>Centro</t>
        </is>
      </c>
      <c r="D1058" t="inlineStr">
        <is>
          <t>Deportes</t>
        </is>
      </c>
      <c r="E1058" t="inlineStr">
        <is>
          <t>Pedro</t>
        </is>
      </c>
      <c r="F1058" s="37" t="n">
        <v>33</v>
      </c>
      <c r="G1058" s="37" t="n">
        <v>150</v>
      </c>
      <c r="H1058" s="38" t="n">
        <v>5816.25</v>
      </c>
    </row>
    <row r="1059">
      <c r="A1059" t="inlineStr">
        <is>
          <t>11292</t>
        </is>
      </c>
      <c r="B1059" s="36" t="n">
        <v>45755</v>
      </c>
      <c r="C1059" t="inlineStr">
        <is>
          <t>Oriente</t>
        </is>
      </c>
      <c r="D1059" t="inlineStr">
        <is>
          <t>Belleza</t>
        </is>
      </c>
      <c r="E1059" t="inlineStr">
        <is>
          <t>Jorge</t>
        </is>
      </c>
      <c r="F1059" s="37" t="n">
        <v>11</v>
      </c>
      <c r="G1059" s="37" t="n">
        <v>150</v>
      </c>
      <c r="H1059" s="38" t="n">
        <v>1938.75</v>
      </c>
    </row>
    <row r="1060">
      <c r="A1060" t="inlineStr">
        <is>
          <t>10250</t>
        </is>
      </c>
      <c r="B1060" s="36" t="n">
        <v>45756</v>
      </c>
      <c r="C1060" t="inlineStr">
        <is>
          <t>Norte</t>
        </is>
      </c>
      <c r="D1060" t="inlineStr">
        <is>
          <t>Ropa</t>
        </is>
      </c>
      <c r="E1060" t="inlineStr">
        <is>
          <t>Ana</t>
        </is>
      </c>
      <c r="F1060" s="37" t="n">
        <v>11</v>
      </c>
      <c r="G1060" s="37" t="n">
        <v>320</v>
      </c>
      <c r="H1060" s="38" t="n">
        <v>4136</v>
      </c>
    </row>
    <row r="1061">
      <c r="A1061" t="inlineStr">
        <is>
          <t>11201</t>
        </is>
      </c>
      <c r="B1061" s="36" t="n">
        <v>45756</v>
      </c>
      <c r="C1061" t="inlineStr">
        <is>
          <t>Sur</t>
        </is>
      </c>
      <c r="D1061" t="inlineStr">
        <is>
          <t>Tecnología</t>
        </is>
      </c>
      <c r="E1061" t="inlineStr">
        <is>
          <t>Marta</t>
        </is>
      </c>
      <c r="F1061" s="37" t="n">
        <v>35</v>
      </c>
      <c r="G1061" s="37" t="n">
        <v>320</v>
      </c>
      <c r="H1061" s="38" t="n">
        <v>13160</v>
      </c>
    </row>
    <row r="1062">
      <c r="A1062" t="inlineStr">
        <is>
          <t>10205</t>
        </is>
      </c>
      <c r="B1062" s="36" t="n">
        <v>45757</v>
      </c>
      <c r="C1062" t="inlineStr">
        <is>
          <t>Centro</t>
        </is>
      </c>
      <c r="D1062" t="inlineStr">
        <is>
          <t>Deportes</t>
        </is>
      </c>
      <c r="E1062" t="inlineStr">
        <is>
          <t>Luis</t>
        </is>
      </c>
      <c r="F1062" s="37" t="n">
        <v>28</v>
      </c>
      <c r="G1062" s="37" t="n">
        <v>89</v>
      </c>
      <c r="H1062" s="38" t="n">
        <v>2928.1</v>
      </c>
    </row>
    <row r="1063">
      <c r="A1063" t="inlineStr">
        <is>
          <t>10556</t>
        </is>
      </c>
      <c r="B1063" s="36" t="n">
        <v>45757</v>
      </c>
      <c r="C1063" t="inlineStr">
        <is>
          <t>Norte</t>
        </is>
      </c>
      <c r="D1063" t="inlineStr">
        <is>
          <t>Tecnología</t>
        </is>
      </c>
      <c r="E1063" t="inlineStr">
        <is>
          <t>Luis</t>
        </is>
      </c>
      <c r="F1063" s="37" t="n">
        <v>19</v>
      </c>
      <c r="G1063" s="37" t="n">
        <v>150</v>
      </c>
      <c r="H1063" s="38" t="n">
        <v>3348.75</v>
      </c>
    </row>
    <row r="1064">
      <c r="A1064" t="inlineStr">
        <is>
          <t>10848</t>
        </is>
      </c>
      <c r="B1064" s="36" t="n">
        <v>45757</v>
      </c>
      <c r="C1064" t="inlineStr">
        <is>
          <t>Centro</t>
        </is>
      </c>
      <c r="D1064" t="inlineStr">
        <is>
          <t>Belleza</t>
        </is>
      </c>
      <c r="E1064" t="inlineStr">
        <is>
          <t>Jorge</t>
        </is>
      </c>
      <c r="F1064" s="37" t="n">
        <v>32</v>
      </c>
      <c r="G1064" s="37" t="n">
        <v>89</v>
      </c>
      <c r="H1064" s="38" t="n">
        <v>3346.4</v>
      </c>
    </row>
    <row r="1065">
      <c r="A1065" t="inlineStr">
        <is>
          <t>10097</t>
        </is>
      </c>
      <c r="B1065" s="36" t="n">
        <v>45757</v>
      </c>
      <c r="C1065" t="inlineStr">
        <is>
          <t>Centro</t>
        </is>
      </c>
      <c r="D1065" t="inlineStr">
        <is>
          <t>Belleza</t>
        </is>
      </c>
      <c r="E1065" t="inlineStr">
        <is>
          <t>Sofía</t>
        </is>
      </c>
      <c r="F1065" s="37" t="n">
        <v>23</v>
      </c>
      <c r="G1065" s="37" t="n">
        <v>150</v>
      </c>
      <c r="H1065" s="38" t="n">
        <v>4053.75</v>
      </c>
    </row>
    <row r="1066">
      <c r="A1066" t="inlineStr">
        <is>
          <t>10689</t>
        </is>
      </c>
      <c r="B1066" s="36" t="n">
        <v>45758</v>
      </c>
      <c r="C1066" t="inlineStr">
        <is>
          <t>Centro</t>
        </is>
      </c>
      <c r="D1066" t="inlineStr">
        <is>
          <t>Hogar</t>
        </is>
      </c>
      <c r="E1066" t="inlineStr">
        <is>
          <t>Sofía</t>
        </is>
      </c>
      <c r="F1066" s="37" t="n">
        <v>6</v>
      </c>
      <c r="G1066" s="37" t="n">
        <v>320</v>
      </c>
      <c r="H1066" s="38" t="n">
        <v>2256</v>
      </c>
    </row>
    <row r="1067">
      <c r="A1067" t="inlineStr">
        <is>
          <t>10358</t>
        </is>
      </c>
      <c r="B1067" s="36" t="n">
        <v>45759</v>
      </c>
      <c r="C1067" t="inlineStr">
        <is>
          <t>Norte</t>
        </is>
      </c>
      <c r="D1067" t="inlineStr">
        <is>
          <t>Hogar</t>
        </is>
      </c>
      <c r="E1067" t="inlineStr">
        <is>
          <t>Pedro</t>
        </is>
      </c>
      <c r="F1067" s="37" t="n">
        <v>6</v>
      </c>
      <c r="G1067" s="37" t="n">
        <v>12.5</v>
      </c>
      <c r="H1067" s="38" t="n">
        <v>88.12</v>
      </c>
    </row>
    <row r="1068">
      <c r="A1068" t="inlineStr">
        <is>
          <t>10862</t>
        </is>
      </c>
      <c r="B1068" s="36" t="n">
        <v>45759</v>
      </c>
      <c r="C1068" t="inlineStr">
        <is>
          <t>Sur</t>
        </is>
      </c>
      <c r="D1068" t="inlineStr">
        <is>
          <t>Hogar</t>
        </is>
      </c>
      <c r="E1068" t="inlineStr">
        <is>
          <t>Sofía</t>
        </is>
      </c>
      <c r="F1068" s="37" t="n">
        <v>10</v>
      </c>
      <c r="G1068" s="37" t="n">
        <v>150</v>
      </c>
      <c r="H1068" s="38" t="n">
        <v>1762.5</v>
      </c>
    </row>
    <row r="1069">
      <c r="A1069" t="inlineStr">
        <is>
          <t>11306</t>
        </is>
      </c>
      <c r="B1069" s="36" t="n">
        <v>45759</v>
      </c>
      <c r="C1069" t="inlineStr">
        <is>
          <t>Centro</t>
        </is>
      </c>
      <c r="D1069" t="inlineStr">
        <is>
          <t>Juguetes</t>
        </is>
      </c>
      <c r="E1069" t="inlineStr">
        <is>
          <t>Jorge</t>
        </is>
      </c>
      <c r="F1069" s="37" t="n">
        <v>6</v>
      </c>
      <c r="G1069" s="37" t="n">
        <v>12.5</v>
      </c>
      <c r="H1069" s="38" t="n">
        <v>88.12</v>
      </c>
    </row>
    <row r="1070">
      <c r="A1070" t="inlineStr">
        <is>
          <t>10317</t>
        </is>
      </c>
      <c r="B1070" s="36" t="n">
        <v>45759</v>
      </c>
      <c r="C1070" t="inlineStr">
        <is>
          <t>Oriente</t>
        </is>
      </c>
      <c r="D1070" t="inlineStr">
        <is>
          <t>Deportes</t>
        </is>
      </c>
      <c r="E1070" t="inlineStr">
        <is>
          <t>Marta</t>
        </is>
      </c>
      <c r="F1070" s="37" t="n">
        <v>39</v>
      </c>
      <c r="G1070" s="37" t="n">
        <v>320</v>
      </c>
      <c r="H1070" s="38" t="n">
        <v>14664</v>
      </c>
    </row>
    <row r="1071">
      <c r="A1071" t="inlineStr">
        <is>
          <t>10535</t>
        </is>
      </c>
      <c r="B1071" s="36" t="n">
        <v>45760</v>
      </c>
      <c r="C1071" t="inlineStr">
        <is>
          <t>Oriente</t>
        </is>
      </c>
      <c r="D1071" t="inlineStr">
        <is>
          <t>Juguetes</t>
        </is>
      </c>
      <c r="E1071" t="inlineStr">
        <is>
          <t>Pedro</t>
        </is>
      </c>
      <c r="F1071" s="37" t="n">
        <v>30</v>
      </c>
      <c r="G1071" s="37" t="n">
        <v>89</v>
      </c>
      <c r="H1071" s="38" t="n">
        <v>3137.25</v>
      </c>
    </row>
    <row r="1072">
      <c r="A1072" t="inlineStr">
        <is>
          <t>11028</t>
        </is>
      </c>
      <c r="B1072" s="36" t="n">
        <v>45761</v>
      </c>
      <c r="C1072" t="inlineStr">
        <is>
          <t>Sur</t>
        </is>
      </c>
      <c r="D1072" t="inlineStr">
        <is>
          <t>Juguetes</t>
        </is>
      </c>
      <c r="E1072" t="inlineStr">
        <is>
          <t>Sofía</t>
        </is>
      </c>
      <c r="F1072" s="37" t="n">
        <v>6</v>
      </c>
      <c r="G1072" s="37" t="n">
        <v>49.9</v>
      </c>
      <c r="H1072" s="38" t="n">
        <v>351.79</v>
      </c>
    </row>
    <row r="1073">
      <c r="A1073" t="inlineStr">
        <is>
          <t>11428</t>
        </is>
      </c>
      <c r="B1073" s="36" t="n">
        <v>45761</v>
      </c>
      <c r="C1073" t="inlineStr">
        <is>
          <t>Centro</t>
        </is>
      </c>
      <c r="D1073" t="inlineStr">
        <is>
          <t>Belleza</t>
        </is>
      </c>
      <c r="E1073" t="inlineStr">
        <is>
          <t>Sofía</t>
        </is>
      </c>
      <c r="F1073" s="37" t="n">
        <v>26</v>
      </c>
      <c r="G1073" s="37" t="n">
        <v>25</v>
      </c>
      <c r="H1073" s="38" t="n">
        <v>763.75</v>
      </c>
    </row>
    <row r="1074">
      <c r="A1074" t="inlineStr">
        <is>
          <t>10788</t>
        </is>
      </c>
      <c r="B1074" s="36" t="n">
        <v>45762</v>
      </c>
      <c r="C1074" t="inlineStr">
        <is>
          <t>Centro</t>
        </is>
      </c>
      <c r="D1074" t="inlineStr">
        <is>
          <t>Hogar</t>
        </is>
      </c>
      <c r="E1074" t="inlineStr">
        <is>
          <t>Pedro</t>
        </is>
      </c>
      <c r="F1074" s="37" t="n">
        <v>15</v>
      </c>
      <c r="G1074" s="37" t="n">
        <v>12.5</v>
      </c>
      <c r="H1074" s="38" t="n">
        <v>220.31</v>
      </c>
    </row>
    <row r="1075">
      <c r="A1075" t="inlineStr">
        <is>
          <t>10349</t>
        </is>
      </c>
      <c r="B1075" s="36" t="n">
        <v>45762</v>
      </c>
      <c r="C1075" t="inlineStr">
        <is>
          <t>Occidente</t>
        </is>
      </c>
      <c r="D1075" t="inlineStr">
        <is>
          <t>Ropa</t>
        </is>
      </c>
      <c r="E1075" t="inlineStr">
        <is>
          <t>Pedro</t>
        </is>
      </c>
      <c r="F1075" s="37" t="n">
        <v>35</v>
      </c>
      <c r="G1075" s="37" t="n">
        <v>320</v>
      </c>
      <c r="H1075" s="38" t="n">
        <v>13160</v>
      </c>
    </row>
    <row r="1076">
      <c r="A1076" t="inlineStr">
        <is>
          <t>10755</t>
        </is>
      </c>
      <c r="B1076" s="36" t="n">
        <v>45763</v>
      </c>
      <c r="C1076" t="inlineStr">
        <is>
          <t>Sur</t>
        </is>
      </c>
      <c r="D1076" t="inlineStr">
        <is>
          <t>Deportes</t>
        </is>
      </c>
      <c r="E1076" t="inlineStr">
        <is>
          <t>Marta</t>
        </is>
      </c>
      <c r="F1076" s="37" t="n">
        <v>24</v>
      </c>
      <c r="G1076" s="37" t="n">
        <v>49.9</v>
      </c>
      <c r="H1076" s="38" t="n">
        <v>1407.18</v>
      </c>
    </row>
    <row r="1077">
      <c r="A1077" t="inlineStr">
        <is>
          <t>10847</t>
        </is>
      </c>
      <c r="B1077" s="36" t="n">
        <v>45763</v>
      </c>
      <c r="C1077" t="inlineStr">
        <is>
          <t>Centro</t>
        </is>
      </c>
      <c r="D1077" t="inlineStr">
        <is>
          <t>Juguetes</t>
        </is>
      </c>
      <c r="E1077" t="inlineStr">
        <is>
          <t>Sofía</t>
        </is>
      </c>
      <c r="F1077" s="37" t="n">
        <v>6</v>
      </c>
      <c r="G1077" s="37" t="n">
        <v>12.5</v>
      </c>
      <c r="H1077" s="38" t="n">
        <v>88.12</v>
      </c>
    </row>
    <row r="1078">
      <c r="A1078" t="inlineStr">
        <is>
          <t>11334</t>
        </is>
      </c>
      <c r="B1078" s="36" t="n">
        <v>45764</v>
      </c>
      <c r="C1078" t="inlineStr">
        <is>
          <t>Occidente</t>
        </is>
      </c>
      <c r="D1078" t="inlineStr">
        <is>
          <t>Deportes</t>
        </is>
      </c>
      <c r="E1078" t="inlineStr">
        <is>
          <t>Pedro</t>
        </is>
      </c>
      <c r="F1078" s="37" t="n">
        <v>25</v>
      </c>
      <c r="G1078" s="37" t="n">
        <v>49.9</v>
      </c>
      <c r="H1078" s="38" t="n">
        <v>1465.81</v>
      </c>
    </row>
    <row r="1079">
      <c r="A1079" t="inlineStr">
        <is>
          <t>10533</t>
        </is>
      </c>
      <c r="B1079" s="36" t="n">
        <v>45764</v>
      </c>
      <c r="C1079" t="inlineStr">
        <is>
          <t>Sur</t>
        </is>
      </c>
      <c r="D1079" t="inlineStr">
        <is>
          <t>Tecnología</t>
        </is>
      </c>
      <c r="E1079" t="inlineStr">
        <is>
          <t>Ana</t>
        </is>
      </c>
      <c r="F1079" s="37" t="n">
        <v>24</v>
      </c>
      <c r="G1079" s="37" t="n">
        <v>12.5</v>
      </c>
      <c r="H1079" s="38" t="n">
        <v>352.5</v>
      </c>
    </row>
    <row r="1080">
      <c r="A1080" t="inlineStr">
        <is>
          <t>11288</t>
        </is>
      </c>
      <c r="B1080" s="36" t="n">
        <v>45765</v>
      </c>
      <c r="C1080" t="inlineStr">
        <is>
          <t>Norte</t>
        </is>
      </c>
      <c r="D1080" t="inlineStr">
        <is>
          <t>Deportes</t>
        </is>
      </c>
      <c r="E1080" t="inlineStr">
        <is>
          <t>Marta</t>
        </is>
      </c>
      <c r="F1080" s="37" t="n">
        <v>3</v>
      </c>
      <c r="G1080" s="37" t="n">
        <v>25</v>
      </c>
      <c r="H1080" s="38" t="n">
        <v>88.12</v>
      </c>
    </row>
    <row r="1081">
      <c r="A1081" t="inlineStr">
        <is>
          <t>10365</t>
        </is>
      </c>
      <c r="B1081" s="36" t="n">
        <v>45766</v>
      </c>
      <c r="C1081" t="inlineStr">
        <is>
          <t>Centro</t>
        </is>
      </c>
      <c r="D1081" t="inlineStr">
        <is>
          <t>Ropa</t>
        </is>
      </c>
      <c r="E1081" t="inlineStr">
        <is>
          <t>Luis</t>
        </is>
      </c>
      <c r="F1081" s="37" t="n">
        <v>1</v>
      </c>
      <c r="G1081" s="37" t="n">
        <v>25</v>
      </c>
      <c r="H1081" s="38" t="n">
        <v>29.38</v>
      </c>
    </row>
    <row r="1082">
      <c r="A1082" t="inlineStr">
        <is>
          <t>10092</t>
        </is>
      </c>
      <c r="B1082" s="36" t="n">
        <v>45766</v>
      </c>
      <c r="C1082" t="inlineStr">
        <is>
          <t>Sur</t>
        </is>
      </c>
      <c r="D1082" t="inlineStr">
        <is>
          <t>Ropa</t>
        </is>
      </c>
      <c r="E1082" t="inlineStr">
        <is>
          <t>Pedro</t>
        </is>
      </c>
      <c r="F1082" s="37" t="n">
        <v>2</v>
      </c>
      <c r="G1082" s="37" t="n">
        <v>12.5</v>
      </c>
      <c r="H1082" s="38" t="n">
        <v>29.38</v>
      </c>
    </row>
    <row r="1083">
      <c r="A1083" t="inlineStr">
        <is>
          <t>10282</t>
        </is>
      </c>
      <c r="B1083" s="36" t="n">
        <v>45767</v>
      </c>
      <c r="C1083" t="inlineStr">
        <is>
          <t>Oriente</t>
        </is>
      </c>
      <c r="D1083" t="inlineStr">
        <is>
          <t>Ropa</t>
        </is>
      </c>
      <c r="E1083" t="inlineStr">
        <is>
          <t>Luis</t>
        </is>
      </c>
      <c r="F1083" s="37" t="n">
        <v>1</v>
      </c>
      <c r="G1083" s="37" t="n">
        <v>25</v>
      </c>
      <c r="H1083" s="38" t="n">
        <v>29.38</v>
      </c>
    </row>
    <row r="1084">
      <c r="A1084" t="inlineStr">
        <is>
          <t>10891</t>
        </is>
      </c>
      <c r="B1084" s="36" t="n">
        <v>45767</v>
      </c>
      <c r="C1084" t="inlineStr">
        <is>
          <t>Norte</t>
        </is>
      </c>
      <c r="D1084" t="inlineStr">
        <is>
          <t>Ropa</t>
        </is>
      </c>
      <c r="E1084" t="inlineStr">
        <is>
          <t>Pedro</t>
        </is>
      </c>
      <c r="F1084" s="37" t="n">
        <v>18</v>
      </c>
      <c r="G1084" s="37" t="n">
        <v>12.5</v>
      </c>
      <c r="H1084" s="38" t="n">
        <v>264.38</v>
      </c>
    </row>
    <row r="1085">
      <c r="A1085" t="inlineStr">
        <is>
          <t>10233</t>
        </is>
      </c>
      <c r="B1085" s="36" t="n">
        <v>45767</v>
      </c>
      <c r="C1085" t="inlineStr">
        <is>
          <t>Occidente</t>
        </is>
      </c>
      <c r="D1085" t="inlineStr">
        <is>
          <t>Juguetes</t>
        </is>
      </c>
      <c r="E1085" t="inlineStr">
        <is>
          <t>Luis</t>
        </is>
      </c>
      <c r="F1085" s="37" t="n">
        <v>13</v>
      </c>
      <c r="G1085" s="37" t="n">
        <v>89</v>
      </c>
      <c r="H1085" s="38" t="n">
        <v>1359.48</v>
      </c>
    </row>
    <row r="1086">
      <c r="A1086" t="inlineStr">
        <is>
          <t>10918</t>
        </is>
      </c>
      <c r="B1086" s="36" t="n">
        <v>45768</v>
      </c>
      <c r="C1086" t="inlineStr">
        <is>
          <t>Norte</t>
        </is>
      </c>
      <c r="D1086" t="inlineStr">
        <is>
          <t>Hogar</t>
        </is>
      </c>
      <c r="E1086" t="inlineStr">
        <is>
          <t>Marta</t>
        </is>
      </c>
      <c r="F1086" s="37" t="n">
        <v>27</v>
      </c>
      <c r="G1086" s="37" t="n">
        <v>89</v>
      </c>
      <c r="H1086" s="38" t="n">
        <v>2823.52</v>
      </c>
    </row>
    <row r="1087">
      <c r="A1087" t="inlineStr">
        <is>
          <t>10701</t>
        </is>
      </c>
      <c r="B1087" s="36" t="n">
        <v>45768</v>
      </c>
      <c r="C1087" t="inlineStr">
        <is>
          <t>Sur</t>
        </is>
      </c>
      <c r="D1087" t="inlineStr">
        <is>
          <t>Hogar</t>
        </is>
      </c>
      <c r="E1087" t="inlineStr">
        <is>
          <t>Ana</t>
        </is>
      </c>
      <c r="F1087" s="37" t="n">
        <v>32</v>
      </c>
      <c r="G1087" s="37" t="n">
        <v>150</v>
      </c>
      <c r="H1087" s="38" t="n">
        <v>5640</v>
      </c>
    </row>
    <row r="1088">
      <c r="A1088" t="inlineStr">
        <is>
          <t>10301</t>
        </is>
      </c>
      <c r="B1088" s="36" t="n">
        <v>45769</v>
      </c>
      <c r="C1088" t="inlineStr">
        <is>
          <t>Norte</t>
        </is>
      </c>
      <c r="D1088" t="inlineStr">
        <is>
          <t>Hogar</t>
        </is>
      </c>
      <c r="E1088" t="inlineStr">
        <is>
          <t>Luis</t>
        </is>
      </c>
      <c r="F1088" s="37" t="n">
        <v>21</v>
      </c>
      <c r="G1088" s="37" t="n">
        <v>89</v>
      </c>
      <c r="H1088" s="38" t="n">
        <v>2196.08</v>
      </c>
    </row>
    <row r="1089">
      <c r="A1089" t="inlineStr">
        <is>
          <t>11476</t>
        </is>
      </c>
      <c r="B1089" s="36" t="n">
        <v>45769</v>
      </c>
      <c r="C1089" t="inlineStr">
        <is>
          <t>Centro</t>
        </is>
      </c>
      <c r="D1089" t="inlineStr">
        <is>
          <t>Juguetes</t>
        </is>
      </c>
      <c r="E1089" t="inlineStr">
        <is>
          <t>Jorge</t>
        </is>
      </c>
      <c r="F1089" s="37" t="n">
        <v>4</v>
      </c>
      <c r="G1089" s="37" t="n">
        <v>12.5</v>
      </c>
      <c r="H1089" s="38" t="n">
        <v>58.75</v>
      </c>
    </row>
    <row r="1090">
      <c r="A1090" t="inlineStr">
        <is>
          <t>10329</t>
        </is>
      </c>
      <c r="B1090" s="36" t="n">
        <v>45769</v>
      </c>
      <c r="C1090" t="inlineStr">
        <is>
          <t>Sur</t>
        </is>
      </c>
      <c r="D1090" t="inlineStr">
        <is>
          <t>Hogar</t>
        </is>
      </c>
      <c r="E1090" t="inlineStr">
        <is>
          <t>Pedro</t>
        </is>
      </c>
      <c r="F1090" s="37" t="n">
        <v>36</v>
      </c>
      <c r="G1090" s="37" t="n">
        <v>12.5</v>
      </c>
      <c r="H1090" s="38" t="n">
        <v>528.75</v>
      </c>
    </row>
    <row r="1091">
      <c r="A1091" t="inlineStr">
        <is>
          <t>10578</t>
        </is>
      </c>
      <c r="B1091" s="36" t="n">
        <v>45770</v>
      </c>
      <c r="C1091" t="inlineStr">
        <is>
          <t>Norte</t>
        </is>
      </c>
      <c r="D1091" t="inlineStr">
        <is>
          <t>Juguetes</t>
        </is>
      </c>
      <c r="E1091" t="inlineStr">
        <is>
          <t>Luis</t>
        </is>
      </c>
      <c r="F1091" s="37" t="n">
        <v>16</v>
      </c>
      <c r="G1091" s="37" t="n">
        <v>12.5</v>
      </c>
      <c r="H1091" s="38" t="n">
        <v>235</v>
      </c>
    </row>
    <row r="1092">
      <c r="A1092" t="inlineStr">
        <is>
          <t>11385</t>
        </is>
      </c>
      <c r="B1092" s="36" t="n">
        <v>45770</v>
      </c>
      <c r="C1092" t="inlineStr">
        <is>
          <t>Centro</t>
        </is>
      </c>
      <c r="D1092" t="inlineStr">
        <is>
          <t>Hogar</t>
        </is>
      </c>
      <c r="E1092" t="inlineStr">
        <is>
          <t>Ana</t>
        </is>
      </c>
      <c r="F1092" s="37" t="n">
        <v>16</v>
      </c>
      <c r="G1092" s="37" t="n">
        <v>12.5</v>
      </c>
      <c r="H1092" s="38" t="n">
        <v>235</v>
      </c>
    </row>
    <row r="1093">
      <c r="A1093" t="inlineStr">
        <is>
          <t>11269</t>
        </is>
      </c>
      <c r="B1093" s="36" t="n">
        <v>45771</v>
      </c>
      <c r="C1093" t="inlineStr">
        <is>
          <t>Centro</t>
        </is>
      </c>
      <c r="D1093" t="inlineStr">
        <is>
          <t>Juguetes</t>
        </is>
      </c>
      <c r="E1093" t="inlineStr">
        <is>
          <t>Marta</t>
        </is>
      </c>
      <c r="F1093" s="37" t="n">
        <v>7</v>
      </c>
      <c r="G1093" s="37" t="n">
        <v>25</v>
      </c>
      <c r="H1093" s="38" t="n">
        <v>205.62</v>
      </c>
    </row>
    <row r="1094">
      <c r="A1094" t="inlineStr">
        <is>
          <t>10575</t>
        </is>
      </c>
      <c r="B1094" s="36" t="n">
        <v>45771</v>
      </c>
      <c r="C1094" t="inlineStr">
        <is>
          <t>Centro</t>
        </is>
      </c>
      <c r="D1094" t="inlineStr">
        <is>
          <t>Hogar</t>
        </is>
      </c>
      <c r="E1094" t="inlineStr">
        <is>
          <t>Jorge</t>
        </is>
      </c>
      <c r="F1094" s="37" t="n">
        <v>13</v>
      </c>
      <c r="G1094" s="37" t="n">
        <v>49.9</v>
      </c>
      <c r="H1094" s="38" t="n">
        <v>762.22</v>
      </c>
    </row>
    <row r="1095">
      <c r="A1095" t="inlineStr">
        <is>
          <t>10192</t>
        </is>
      </c>
      <c r="B1095" s="36" t="n">
        <v>45772</v>
      </c>
      <c r="C1095" t="inlineStr">
        <is>
          <t>Sur</t>
        </is>
      </c>
      <c r="D1095" t="inlineStr">
        <is>
          <t>Libros</t>
        </is>
      </c>
      <c r="E1095" t="inlineStr">
        <is>
          <t>Pedro</t>
        </is>
      </c>
      <c r="F1095" s="37" t="n">
        <v>36</v>
      </c>
      <c r="G1095" s="37" t="n">
        <v>89</v>
      </c>
      <c r="H1095" s="38" t="n">
        <v>3764.7</v>
      </c>
    </row>
    <row r="1096">
      <c r="A1096" t="inlineStr">
        <is>
          <t>10666</t>
        </is>
      </c>
      <c r="B1096" s="36" t="n">
        <v>45772</v>
      </c>
      <c r="C1096" t="inlineStr">
        <is>
          <t>Centro</t>
        </is>
      </c>
      <c r="D1096" t="inlineStr">
        <is>
          <t>Belleza</t>
        </is>
      </c>
      <c r="E1096" t="inlineStr">
        <is>
          <t>Marta</t>
        </is>
      </c>
      <c r="F1096" s="37" t="n">
        <v>6</v>
      </c>
      <c r="G1096" s="37" t="n">
        <v>25</v>
      </c>
      <c r="H1096" s="38" t="n">
        <v>176.25</v>
      </c>
    </row>
    <row r="1097">
      <c r="A1097" t="inlineStr">
        <is>
          <t>10671</t>
        </is>
      </c>
      <c r="B1097" s="36" t="n">
        <v>45772</v>
      </c>
      <c r="C1097" t="inlineStr">
        <is>
          <t>Sur</t>
        </is>
      </c>
      <c r="D1097" t="inlineStr">
        <is>
          <t>Tecnología</t>
        </is>
      </c>
      <c r="E1097" t="inlineStr">
        <is>
          <t>Sofía</t>
        </is>
      </c>
      <c r="F1097" s="37" t="n">
        <v>12</v>
      </c>
      <c r="G1097" s="37" t="n">
        <v>320</v>
      </c>
      <c r="H1097" s="38" t="n">
        <v>4512</v>
      </c>
    </row>
    <row r="1098">
      <c r="A1098" t="inlineStr">
        <is>
          <t>10894</t>
        </is>
      </c>
      <c r="B1098" s="36" t="n">
        <v>45772</v>
      </c>
      <c r="C1098" t="inlineStr">
        <is>
          <t>Centro</t>
        </is>
      </c>
      <c r="D1098" t="inlineStr">
        <is>
          <t>Tecnología</t>
        </is>
      </c>
      <c r="E1098" t="inlineStr">
        <is>
          <t>Pedro</t>
        </is>
      </c>
      <c r="F1098" s="37" t="n">
        <v>2</v>
      </c>
      <c r="G1098" s="37" t="n">
        <v>320</v>
      </c>
      <c r="H1098" s="38" t="n">
        <v>752</v>
      </c>
    </row>
    <row r="1099">
      <c r="A1099" t="inlineStr">
        <is>
          <t>11090</t>
        </is>
      </c>
      <c r="B1099" s="36" t="n">
        <v>45772</v>
      </c>
      <c r="C1099" t="inlineStr">
        <is>
          <t>Oriente</t>
        </is>
      </c>
      <c r="D1099" t="inlineStr">
        <is>
          <t>Tecnología</t>
        </is>
      </c>
      <c r="E1099" t="inlineStr">
        <is>
          <t>Jorge</t>
        </is>
      </c>
      <c r="F1099" s="37" t="n">
        <v>31</v>
      </c>
      <c r="G1099" s="37" t="n">
        <v>49.9</v>
      </c>
      <c r="H1099" s="38" t="n">
        <v>1817.61</v>
      </c>
    </row>
    <row r="1100">
      <c r="A1100" t="inlineStr">
        <is>
          <t>10441</t>
        </is>
      </c>
      <c r="B1100" s="36" t="n">
        <v>45772</v>
      </c>
      <c r="C1100" t="inlineStr">
        <is>
          <t>Norte</t>
        </is>
      </c>
      <c r="D1100" t="inlineStr">
        <is>
          <t>Deportes</t>
        </is>
      </c>
      <c r="E1100" t="inlineStr">
        <is>
          <t>Pedro</t>
        </is>
      </c>
      <c r="F1100" s="37" t="n">
        <v>19</v>
      </c>
      <c r="G1100" s="37" t="n">
        <v>89</v>
      </c>
      <c r="H1100" s="38" t="n">
        <v>1986.93</v>
      </c>
    </row>
    <row r="1101">
      <c r="A1101" t="inlineStr">
        <is>
          <t>11486</t>
        </is>
      </c>
      <c r="B1101" s="36" t="n">
        <v>45772</v>
      </c>
      <c r="C1101" t="inlineStr">
        <is>
          <t>Occidente</t>
        </is>
      </c>
      <c r="D1101" t="inlineStr">
        <is>
          <t>Juguetes</t>
        </is>
      </c>
      <c r="E1101" t="inlineStr">
        <is>
          <t>Marta</t>
        </is>
      </c>
      <c r="F1101" s="37" t="n">
        <v>4</v>
      </c>
      <c r="G1101" s="37" t="n">
        <v>25</v>
      </c>
      <c r="H1101" s="38" t="n">
        <v>117.5</v>
      </c>
    </row>
    <row r="1102">
      <c r="A1102" t="inlineStr">
        <is>
          <t>10163</t>
        </is>
      </c>
      <c r="B1102" s="36" t="n">
        <v>45772</v>
      </c>
      <c r="C1102" t="inlineStr">
        <is>
          <t>Oriente</t>
        </is>
      </c>
      <c r="D1102" t="inlineStr">
        <is>
          <t>Deportes</t>
        </is>
      </c>
      <c r="E1102" t="inlineStr">
        <is>
          <t>Jorge</t>
        </is>
      </c>
      <c r="F1102" s="37" t="n">
        <v>4</v>
      </c>
      <c r="G1102" s="37" t="n">
        <v>89</v>
      </c>
      <c r="H1102" s="38" t="n">
        <v>418.3</v>
      </c>
    </row>
    <row r="1103">
      <c r="A1103" t="inlineStr">
        <is>
          <t>10516</t>
        </is>
      </c>
      <c r="B1103" s="36" t="n">
        <v>45773</v>
      </c>
      <c r="C1103" t="inlineStr">
        <is>
          <t>Norte</t>
        </is>
      </c>
      <c r="D1103" t="inlineStr">
        <is>
          <t>Hogar</t>
        </is>
      </c>
      <c r="E1103" t="inlineStr">
        <is>
          <t>Ana</t>
        </is>
      </c>
      <c r="F1103" s="37" t="n">
        <v>17</v>
      </c>
      <c r="G1103" s="37" t="n">
        <v>25</v>
      </c>
      <c r="H1103" s="38" t="n">
        <v>499.38</v>
      </c>
    </row>
    <row r="1104">
      <c r="A1104" t="inlineStr">
        <is>
          <t>10232</t>
        </is>
      </c>
      <c r="B1104" s="36" t="n">
        <v>45773</v>
      </c>
      <c r="C1104" t="inlineStr">
        <is>
          <t>Centro</t>
        </is>
      </c>
      <c r="D1104" t="inlineStr">
        <is>
          <t>Deportes</t>
        </is>
      </c>
      <c r="E1104" t="inlineStr">
        <is>
          <t>Jorge</t>
        </is>
      </c>
      <c r="F1104" s="37" t="n">
        <v>11</v>
      </c>
      <c r="G1104" s="37" t="n">
        <v>25</v>
      </c>
      <c r="H1104" s="38" t="n">
        <v>323.12</v>
      </c>
    </row>
    <row r="1105">
      <c r="A1105" t="inlineStr">
        <is>
          <t>11404</t>
        </is>
      </c>
      <c r="B1105" s="36" t="n">
        <v>45773</v>
      </c>
      <c r="C1105" t="inlineStr">
        <is>
          <t>Oriente</t>
        </is>
      </c>
      <c r="D1105" t="inlineStr">
        <is>
          <t>Tecnología</t>
        </is>
      </c>
      <c r="E1105" t="inlineStr">
        <is>
          <t>Sofía</t>
        </is>
      </c>
      <c r="F1105" s="37" t="n">
        <v>12</v>
      </c>
      <c r="G1105" s="37" t="n">
        <v>89</v>
      </c>
      <c r="H1105" s="38" t="n">
        <v>1254.9</v>
      </c>
    </row>
    <row r="1106">
      <c r="A1106" t="inlineStr">
        <is>
          <t>11379</t>
        </is>
      </c>
      <c r="B1106" s="36" t="n">
        <v>45773</v>
      </c>
      <c r="C1106" t="inlineStr">
        <is>
          <t>Centro</t>
        </is>
      </c>
      <c r="D1106" t="inlineStr">
        <is>
          <t>Ropa</t>
        </is>
      </c>
      <c r="E1106" t="inlineStr">
        <is>
          <t>Ana</t>
        </is>
      </c>
      <c r="F1106" s="37" t="n">
        <v>15</v>
      </c>
      <c r="G1106" s="37" t="n">
        <v>12.5</v>
      </c>
      <c r="H1106" s="38" t="n">
        <v>220.31</v>
      </c>
    </row>
    <row r="1107">
      <c r="A1107" t="inlineStr">
        <is>
          <t>10939</t>
        </is>
      </c>
      <c r="B1107" s="36" t="n">
        <v>45774</v>
      </c>
      <c r="C1107" t="inlineStr">
        <is>
          <t>Sur</t>
        </is>
      </c>
      <c r="D1107" t="inlineStr">
        <is>
          <t>Hogar</t>
        </is>
      </c>
      <c r="E1107" t="inlineStr">
        <is>
          <t>Marta</t>
        </is>
      </c>
      <c r="F1107" s="37" t="n">
        <v>2</v>
      </c>
      <c r="G1107" s="37" t="n">
        <v>150</v>
      </c>
      <c r="H1107" s="38" t="n">
        <v>352.5</v>
      </c>
    </row>
    <row r="1108">
      <c r="A1108" t="inlineStr">
        <is>
          <t>10539</t>
        </is>
      </c>
      <c r="B1108" s="36" t="n">
        <v>45774</v>
      </c>
      <c r="C1108" t="inlineStr">
        <is>
          <t>Occidente</t>
        </is>
      </c>
      <c r="D1108" t="inlineStr">
        <is>
          <t>Deportes</t>
        </is>
      </c>
      <c r="E1108" t="inlineStr">
        <is>
          <t>Jorge</t>
        </is>
      </c>
      <c r="F1108" s="37" t="n">
        <v>23</v>
      </c>
      <c r="G1108" s="37" t="n">
        <v>150</v>
      </c>
      <c r="H1108" s="38" t="n">
        <v>4053.75</v>
      </c>
    </row>
    <row r="1109">
      <c r="A1109" t="inlineStr">
        <is>
          <t>10341</t>
        </is>
      </c>
      <c r="B1109" s="36" t="n">
        <v>45775</v>
      </c>
      <c r="C1109" t="inlineStr">
        <is>
          <t>Sur</t>
        </is>
      </c>
      <c r="D1109" t="inlineStr">
        <is>
          <t>Juguetes</t>
        </is>
      </c>
      <c r="E1109" t="inlineStr">
        <is>
          <t>Sofía</t>
        </is>
      </c>
      <c r="F1109" s="37" t="n">
        <v>17</v>
      </c>
      <c r="G1109" s="37" t="n">
        <v>150</v>
      </c>
      <c r="H1109" s="38" t="n">
        <v>2996.25</v>
      </c>
    </row>
    <row r="1110">
      <c r="A1110" t="inlineStr">
        <is>
          <t>11204</t>
        </is>
      </c>
      <c r="B1110" s="36" t="n">
        <v>45775</v>
      </c>
      <c r="C1110" t="inlineStr">
        <is>
          <t>Centro</t>
        </is>
      </c>
      <c r="D1110" t="inlineStr">
        <is>
          <t>Deportes</t>
        </is>
      </c>
      <c r="E1110" t="inlineStr">
        <is>
          <t>Pedro</t>
        </is>
      </c>
      <c r="F1110" s="37" t="n">
        <v>12</v>
      </c>
      <c r="G1110" s="37" t="n">
        <v>12.5</v>
      </c>
      <c r="H1110" s="38" t="n">
        <v>176.25</v>
      </c>
    </row>
    <row r="1111">
      <c r="A1111" t="inlineStr">
        <is>
          <t>11247</t>
        </is>
      </c>
      <c r="B1111" s="36" t="n">
        <v>45775</v>
      </c>
      <c r="C1111" t="inlineStr">
        <is>
          <t>Norte</t>
        </is>
      </c>
      <c r="D1111" t="inlineStr">
        <is>
          <t>Hogar</t>
        </is>
      </c>
      <c r="E1111" t="inlineStr">
        <is>
          <t>Sofía</t>
        </is>
      </c>
      <c r="F1111" s="37" t="n">
        <v>7</v>
      </c>
      <c r="G1111" s="37" t="n">
        <v>89</v>
      </c>
      <c r="H1111" s="38" t="n">
        <v>732.02</v>
      </c>
    </row>
    <row r="1112">
      <c r="A1112" t="inlineStr">
        <is>
          <t>10924</t>
        </is>
      </c>
      <c r="B1112" s="36" t="n">
        <v>45775</v>
      </c>
      <c r="C1112" t="inlineStr">
        <is>
          <t>Occidente</t>
        </is>
      </c>
      <c r="D1112" t="inlineStr">
        <is>
          <t>Deportes</t>
        </is>
      </c>
      <c r="E1112" t="inlineStr">
        <is>
          <t>Luis</t>
        </is>
      </c>
      <c r="F1112" s="37" t="n">
        <v>14</v>
      </c>
      <c r="G1112" s="37" t="n">
        <v>150</v>
      </c>
      <c r="H1112" s="38" t="n">
        <v>2467.5</v>
      </c>
    </row>
    <row r="1113">
      <c r="A1113" t="inlineStr">
        <is>
          <t>11369</t>
        </is>
      </c>
      <c r="B1113" s="36" t="n">
        <v>45776</v>
      </c>
      <c r="C1113" t="inlineStr">
        <is>
          <t>Centro</t>
        </is>
      </c>
      <c r="D1113" t="inlineStr">
        <is>
          <t>Libros</t>
        </is>
      </c>
      <c r="E1113" t="inlineStr">
        <is>
          <t>Sofía</t>
        </is>
      </c>
      <c r="F1113" s="37" t="n">
        <v>27</v>
      </c>
      <c r="G1113" s="37" t="n">
        <v>49.9</v>
      </c>
      <c r="H1113" s="38" t="n">
        <v>1583.08</v>
      </c>
    </row>
    <row r="1114">
      <c r="A1114" t="inlineStr">
        <is>
          <t>10608</t>
        </is>
      </c>
      <c r="B1114" s="36" t="n">
        <v>45776</v>
      </c>
      <c r="C1114" t="inlineStr">
        <is>
          <t>Sur</t>
        </is>
      </c>
      <c r="D1114" t="inlineStr">
        <is>
          <t>Libros</t>
        </is>
      </c>
      <c r="E1114" t="inlineStr">
        <is>
          <t>Sofía</t>
        </is>
      </c>
      <c r="F1114" s="37" t="n">
        <v>17</v>
      </c>
      <c r="G1114" s="37" t="n">
        <v>150</v>
      </c>
      <c r="H1114" s="38" t="n">
        <v>2996.25</v>
      </c>
    </row>
    <row r="1115">
      <c r="A1115" t="inlineStr">
        <is>
          <t>10953</t>
        </is>
      </c>
      <c r="B1115" s="36" t="n">
        <v>45776</v>
      </c>
      <c r="C1115" t="inlineStr">
        <is>
          <t>Norte</t>
        </is>
      </c>
      <c r="D1115" t="inlineStr">
        <is>
          <t>Tecnología</t>
        </is>
      </c>
      <c r="E1115" t="inlineStr">
        <is>
          <t>Pedro</t>
        </is>
      </c>
      <c r="F1115" s="37" t="n">
        <v>6</v>
      </c>
      <c r="G1115" s="37" t="n">
        <v>320</v>
      </c>
      <c r="H1115" s="38" t="n">
        <v>2256</v>
      </c>
    </row>
    <row r="1116">
      <c r="A1116" t="inlineStr">
        <is>
          <t>10570</t>
        </is>
      </c>
      <c r="B1116" s="36" t="n">
        <v>45776</v>
      </c>
      <c r="C1116" t="inlineStr">
        <is>
          <t>Sur</t>
        </is>
      </c>
      <c r="D1116" t="inlineStr">
        <is>
          <t>Belleza</t>
        </is>
      </c>
      <c r="E1116" t="inlineStr">
        <is>
          <t>Jorge</t>
        </is>
      </c>
      <c r="F1116" s="37" t="n">
        <v>14</v>
      </c>
      <c r="G1116" s="37" t="n">
        <v>25</v>
      </c>
      <c r="H1116" s="38" t="n">
        <v>411.25</v>
      </c>
    </row>
    <row r="1117">
      <c r="A1117" t="inlineStr">
        <is>
          <t>11284</t>
        </is>
      </c>
      <c r="B1117" s="36" t="n">
        <v>45776</v>
      </c>
      <c r="C1117" t="inlineStr">
        <is>
          <t>Occidente</t>
        </is>
      </c>
      <c r="D1117" t="inlineStr">
        <is>
          <t>Libros</t>
        </is>
      </c>
      <c r="E1117" t="inlineStr">
        <is>
          <t>Jorge</t>
        </is>
      </c>
      <c r="F1117" s="37" t="n">
        <v>25</v>
      </c>
      <c r="G1117" s="37" t="n">
        <v>150</v>
      </c>
      <c r="H1117" s="38" t="n">
        <v>4406.25</v>
      </c>
    </row>
    <row r="1118">
      <c r="A1118" t="inlineStr">
        <is>
          <t>10794</t>
        </is>
      </c>
      <c r="B1118" s="36" t="n">
        <v>45776</v>
      </c>
      <c r="C1118" t="inlineStr">
        <is>
          <t>Norte</t>
        </is>
      </c>
      <c r="D1118" t="inlineStr">
        <is>
          <t>Deportes</t>
        </is>
      </c>
      <c r="E1118" t="inlineStr">
        <is>
          <t>Sofía</t>
        </is>
      </c>
      <c r="F1118" s="37" t="n">
        <v>4</v>
      </c>
      <c r="G1118" s="37" t="n">
        <v>150</v>
      </c>
      <c r="H1118" s="38" t="n">
        <v>705</v>
      </c>
    </row>
    <row r="1119">
      <c r="A1119" t="inlineStr">
        <is>
          <t>11245</t>
        </is>
      </c>
      <c r="B1119" s="36" t="n">
        <v>45777</v>
      </c>
      <c r="C1119" t="inlineStr">
        <is>
          <t>Oriente</t>
        </is>
      </c>
      <c r="D1119" t="inlineStr">
        <is>
          <t>Deportes</t>
        </is>
      </c>
      <c r="E1119" t="inlineStr">
        <is>
          <t>Luis</t>
        </is>
      </c>
      <c r="F1119" s="37" t="n">
        <v>25</v>
      </c>
      <c r="G1119" s="37" t="n">
        <v>49.9</v>
      </c>
      <c r="H1119" s="38" t="n">
        <v>1465.81</v>
      </c>
    </row>
    <row r="1120">
      <c r="A1120" t="inlineStr">
        <is>
          <t>11368</t>
        </is>
      </c>
      <c r="B1120" s="36" t="n">
        <v>45778</v>
      </c>
      <c r="C1120" t="inlineStr">
        <is>
          <t>Centro</t>
        </is>
      </c>
      <c r="D1120" t="inlineStr">
        <is>
          <t>Deportes</t>
        </is>
      </c>
      <c r="E1120" t="inlineStr">
        <is>
          <t>Ana</t>
        </is>
      </c>
      <c r="F1120" s="37" t="n">
        <v>5</v>
      </c>
      <c r="G1120" s="37" t="n">
        <v>150</v>
      </c>
      <c r="H1120" s="38" t="n">
        <v>977.33</v>
      </c>
    </row>
    <row r="1121">
      <c r="A1121" t="inlineStr">
        <is>
          <t>10606</t>
        </is>
      </c>
      <c r="B1121" s="36" t="n">
        <v>45778</v>
      </c>
      <c r="C1121" t="inlineStr">
        <is>
          <t>Oriente</t>
        </is>
      </c>
      <c r="D1121" t="inlineStr">
        <is>
          <t>Belleza</t>
        </is>
      </c>
      <c r="E1121" t="inlineStr">
        <is>
          <t>Pedro</t>
        </is>
      </c>
      <c r="F1121" s="37" t="n">
        <v>6</v>
      </c>
      <c r="G1121" s="37" t="n">
        <v>12.5</v>
      </c>
      <c r="H1121" s="38" t="n">
        <v>97.73</v>
      </c>
    </row>
    <row r="1122">
      <c r="A1122" t="inlineStr">
        <is>
          <t>10640</t>
        </is>
      </c>
      <c r="B1122" s="36" t="n">
        <v>45778</v>
      </c>
      <c r="C1122" t="inlineStr">
        <is>
          <t>Sur</t>
        </is>
      </c>
      <c r="D1122" t="inlineStr">
        <is>
          <t>Ropa</t>
        </is>
      </c>
      <c r="E1122" t="inlineStr">
        <is>
          <t>Jorge</t>
        </is>
      </c>
      <c r="F1122" s="37" t="n">
        <v>4</v>
      </c>
      <c r="G1122" s="37" t="n">
        <v>89</v>
      </c>
      <c r="H1122" s="38" t="n">
        <v>463.91</v>
      </c>
    </row>
    <row r="1123">
      <c r="A1123" t="inlineStr">
        <is>
          <t>10879</t>
        </is>
      </c>
      <c r="B1123" s="36" t="n">
        <v>45779</v>
      </c>
      <c r="C1123" t="inlineStr">
        <is>
          <t>Norte</t>
        </is>
      </c>
      <c r="D1123" t="inlineStr">
        <is>
          <t>Juguetes</t>
        </is>
      </c>
      <c r="E1123" t="inlineStr">
        <is>
          <t>Ana</t>
        </is>
      </c>
      <c r="F1123" s="37" t="n">
        <v>21</v>
      </c>
      <c r="G1123" s="37" t="n">
        <v>12.5</v>
      </c>
      <c r="H1123" s="38" t="n">
        <v>342.07</v>
      </c>
    </row>
    <row r="1124">
      <c r="A1124" t="inlineStr">
        <is>
          <t>11485</t>
        </is>
      </c>
      <c r="B1124" s="36" t="n">
        <v>45779</v>
      </c>
      <c r="C1124" t="inlineStr">
        <is>
          <t>Norte</t>
        </is>
      </c>
      <c r="D1124" t="inlineStr">
        <is>
          <t>Hogar</t>
        </is>
      </c>
      <c r="E1124" t="inlineStr">
        <is>
          <t>Luis</t>
        </is>
      </c>
      <c r="F1124" s="37" t="n">
        <v>25</v>
      </c>
      <c r="G1124" s="37" t="n">
        <v>49.9</v>
      </c>
      <c r="H1124" s="38" t="n">
        <v>1625.63</v>
      </c>
    </row>
    <row r="1125">
      <c r="A1125" t="inlineStr">
        <is>
          <t>10776</t>
        </is>
      </c>
      <c r="B1125" s="36" t="n">
        <v>45779</v>
      </c>
      <c r="C1125" t="inlineStr">
        <is>
          <t>Norte</t>
        </is>
      </c>
      <c r="D1125" t="inlineStr">
        <is>
          <t>Belleza</t>
        </is>
      </c>
      <c r="E1125" t="inlineStr">
        <is>
          <t>Ana</t>
        </is>
      </c>
      <c r="F1125" s="37" t="n">
        <v>25</v>
      </c>
      <c r="G1125" s="37" t="n">
        <v>320</v>
      </c>
      <c r="H1125" s="38" t="n">
        <v>10424.87</v>
      </c>
    </row>
    <row r="1126">
      <c r="A1126" t="inlineStr">
        <is>
          <t>10409</t>
        </is>
      </c>
      <c r="B1126" s="36" t="n">
        <v>45779</v>
      </c>
      <c r="C1126" t="inlineStr">
        <is>
          <t>Centro</t>
        </is>
      </c>
      <c r="D1126" t="inlineStr">
        <is>
          <t>Deportes</t>
        </is>
      </c>
      <c r="E1126" t="inlineStr">
        <is>
          <t>Sofía</t>
        </is>
      </c>
      <c r="F1126" s="37" t="n">
        <v>15</v>
      </c>
      <c r="G1126" s="37" t="n">
        <v>49.9</v>
      </c>
      <c r="H1126" s="38" t="n">
        <v>975.38</v>
      </c>
    </row>
    <row r="1127">
      <c r="A1127" t="inlineStr">
        <is>
          <t>10780</t>
        </is>
      </c>
      <c r="B1127" s="36" t="n">
        <v>45779</v>
      </c>
      <c r="C1127" t="inlineStr">
        <is>
          <t>Norte</t>
        </is>
      </c>
      <c r="D1127" t="inlineStr">
        <is>
          <t>Belleza</t>
        </is>
      </c>
      <c r="E1127" t="inlineStr">
        <is>
          <t>Pedro</t>
        </is>
      </c>
      <c r="F1127" s="37" t="n">
        <v>2</v>
      </c>
      <c r="G1127" s="37" t="n">
        <v>320</v>
      </c>
      <c r="H1127" s="38" t="n">
        <v>833.99</v>
      </c>
    </row>
    <row r="1128">
      <c r="A1128" t="inlineStr">
        <is>
          <t>10187</t>
        </is>
      </c>
      <c r="B1128" s="36" t="n">
        <v>45779</v>
      </c>
      <c r="C1128" t="inlineStr">
        <is>
          <t>Occidente</t>
        </is>
      </c>
      <c r="D1128" t="inlineStr">
        <is>
          <t>Ropa</t>
        </is>
      </c>
      <c r="E1128" t="inlineStr">
        <is>
          <t>Ana</t>
        </is>
      </c>
      <c r="F1128" s="37" t="n">
        <v>28</v>
      </c>
      <c r="G1128" s="37" t="n">
        <v>320</v>
      </c>
      <c r="H1128" s="38" t="n">
        <v>11675.86</v>
      </c>
    </row>
    <row r="1129">
      <c r="A1129" t="inlineStr">
        <is>
          <t>11131</t>
        </is>
      </c>
      <c r="B1129" s="36" t="n">
        <v>45780</v>
      </c>
      <c r="C1129" t="inlineStr">
        <is>
          <t>Norte</t>
        </is>
      </c>
      <c r="D1129" t="inlineStr">
        <is>
          <t>Ropa</t>
        </is>
      </c>
      <c r="E1129" t="inlineStr">
        <is>
          <t>Marta</t>
        </is>
      </c>
      <c r="F1129" s="37" t="n">
        <v>27</v>
      </c>
      <c r="G1129" s="37" t="n">
        <v>320</v>
      </c>
      <c r="H1129" s="38" t="n">
        <v>11258.86</v>
      </c>
    </row>
    <row r="1130">
      <c r="A1130" t="inlineStr">
        <is>
          <t>11405</t>
        </is>
      </c>
      <c r="B1130" s="36" t="n">
        <v>45780</v>
      </c>
      <c r="C1130" t="inlineStr">
        <is>
          <t>Sur</t>
        </is>
      </c>
      <c r="D1130" t="inlineStr">
        <is>
          <t>Ropa</t>
        </is>
      </c>
      <c r="E1130" t="inlineStr">
        <is>
          <t>Ana</t>
        </is>
      </c>
      <c r="F1130" s="37" t="n">
        <v>32</v>
      </c>
      <c r="G1130" s="37" t="n">
        <v>49.9</v>
      </c>
      <c r="H1130" s="38" t="n">
        <v>2080.8</v>
      </c>
    </row>
    <row r="1131">
      <c r="A1131" t="inlineStr">
        <is>
          <t>11179</t>
        </is>
      </c>
      <c r="B1131" s="36" t="n">
        <v>45780</v>
      </c>
      <c r="C1131" t="inlineStr">
        <is>
          <t>Oriente</t>
        </is>
      </c>
      <c r="D1131" t="inlineStr">
        <is>
          <t>Hogar</t>
        </is>
      </c>
      <c r="E1131" t="inlineStr">
        <is>
          <t>Ana</t>
        </is>
      </c>
      <c r="F1131" s="37" t="n">
        <v>15</v>
      </c>
      <c r="G1131" s="37" t="n">
        <v>89</v>
      </c>
      <c r="H1131" s="38" t="n">
        <v>1739.65</v>
      </c>
    </row>
    <row r="1132">
      <c r="A1132" t="inlineStr">
        <is>
          <t>10853</t>
        </is>
      </c>
      <c r="B1132" s="36" t="n">
        <v>45780</v>
      </c>
      <c r="C1132" t="inlineStr">
        <is>
          <t>Norte</t>
        </is>
      </c>
      <c r="D1132" t="inlineStr">
        <is>
          <t>Deportes</t>
        </is>
      </c>
      <c r="E1132" t="inlineStr">
        <is>
          <t>Luis</t>
        </is>
      </c>
      <c r="F1132" s="37" t="n">
        <v>20</v>
      </c>
      <c r="G1132" s="37" t="n">
        <v>150</v>
      </c>
      <c r="H1132" s="38" t="n">
        <v>3909.33</v>
      </c>
    </row>
    <row r="1133">
      <c r="A1133" t="inlineStr">
        <is>
          <t>10524</t>
        </is>
      </c>
      <c r="B1133" s="36" t="n">
        <v>45780</v>
      </c>
      <c r="C1133" t="inlineStr">
        <is>
          <t>Sur</t>
        </is>
      </c>
      <c r="D1133" t="inlineStr">
        <is>
          <t>Juguetes</t>
        </is>
      </c>
      <c r="E1133" t="inlineStr">
        <is>
          <t>Sofía</t>
        </is>
      </c>
      <c r="F1133" s="37" t="n">
        <v>19</v>
      </c>
      <c r="G1133" s="37" t="n">
        <v>12.5</v>
      </c>
      <c r="H1133" s="38" t="n">
        <v>309.49</v>
      </c>
    </row>
    <row r="1134">
      <c r="A1134" t="inlineStr">
        <is>
          <t>10763</t>
        </is>
      </c>
      <c r="B1134" s="36" t="n">
        <v>45780</v>
      </c>
      <c r="C1134" t="inlineStr">
        <is>
          <t>Occidente</t>
        </is>
      </c>
      <c r="D1134" t="inlineStr">
        <is>
          <t>Juguetes</t>
        </is>
      </c>
      <c r="E1134" t="inlineStr">
        <is>
          <t>Luis</t>
        </is>
      </c>
      <c r="F1134" s="37" t="n">
        <v>29</v>
      </c>
      <c r="G1134" s="37" t="n">
        <v>150</v>
      </c>
      <c r="H1134" s="38" t="n">
        <v>5668.52</v>
      </c>
    </row>
    <row r="1135">
      <c r="A1135" t="inlineStr">
        <is>
          <t>10354</t>
        </is>
      </c>
      <c r="B1135" s="36" t="n">
        <v>45780</v>
      </c>
      <c r="C1135" t="inlineStr">
        <is>
          <t>Oriente</t>
        </is>
      </c>
      <c r="D1135" t="inlineStr">
        <is>
          <t>Hogar</t>
        </is>
      </c>
      <c r="E1135" t="inlineStr">
        <is>
          <t>Luis</t>
        </is>
      </c>
      <c r="F1135" s="37" t="n">
        <v>9</v>
      </c>
      <c r="G1135" s="37" t="n">
        <v>49.9</v>
      </c>
      <c r="H1135" s="38" t="n">
        <v>585.23</v>
      </c>
    </row>
    <row r="1136">
      <c r="A1136" t="inlineStr">
        <is>
          <t>10222</t>
        </is>
      </c>
      <c r="B1136" s="36" t="n">
        <v>45781</v>
      </c>
      <c r="C1136" t="inlineStr">
        <is>
          <t>Occidente</t>
        </is>
      </c>
      <c r="D1136" t="inlineStr">
        <is>
          <t>Libros</t>
        </is>
      </c>
      <c r="E1136" t="inlineStr">
        <is>
          <t>Pedro</t>
        </is>
      </c>
      <c r="F1136" s="37" t="n">
        <v>22</v>
      </c>
      <c r="G1136" s="37" t="n">
        <v>49.9</v>
      </c>
      <c r="H1136" s="38" t="n">
        <v>1430.55</v>
      </c>
    </row>
    <row r="1137">
      <c r="A1137" t="inlineStr">
        <is>
          <t>11270</t>
        </is>
      </c>
      <c r="B1137" s="36" t="n">
        <v>45781</v>
      </c>
      <c r="C1137" t="inlineStr">
        <is>
          <t>Centro</t>
        </is>
      </c>
      <c r="D1137" t="inlineStr">
        <is>
          <t>Libros</t>
        </is>
      </c>
      <c r="E1137" t="inlineStr">
        <is>
          <t>Ana</t>
        </is>
      </c>
      <c r="F1137" s="37" t="n">
        <v>19</v>
      </c>
      <c r="G1137" s="37" t="n">
        <v>150</v>
      </c>
      <c r="H1137" s="38" t="n">
        <v>3713.86</v>
      </c>
    </row>
    <row r="1138">
      <c r="A1138" t="inlineStr">
        <is>
          <t>10440</t>
        </is>
      </c>
      <c r="B1138" s="36" t="n">
        <v>45782</v>
      </c>
      <c r="C1138" t="inlineStr">
        <is>
          <t>Occidente</t>
        </is>
      </c>
      <c r="D1138" t="inlineStr">
        <is>
          <t>Deportes</t>
        </is>
      </c>
      <c r="E1138" t="inlineStr">
        <is>
          <t>Ana</t>
        </is>
      </c>
      <c r="F1138" s="37" t="n">
        <v>30</v>
      </c>
      <c r="G1138" s="37" t="n">
        <v>320</v>
      </c>
      <c r="H1138" s="38" t="n">
        <v>12509.85</v>
      </c>
    </row>
    <row r="1139">
      <c r="A1139" t="inlineStr">
        <is>
          <t>11088</t>
        </is>
      </c>
      <c r="B1139" s="36" t="n">
        <v>45783</v>
      </c>
      <c r="C1139" t="inlineStr">
        <is>
          <t>Norte</t>
        </is>
      </c>
      <c r="D1139" t="inlineStr">
        <is>
          <t>Libros</t>
        </is>
      </c>
      <c r="E1139" t="inlineStr">
        <is>
          <t>Ana</t>
        </is>
      </c>
      <c r="F1139" s="37" t="n">
        <v>10</v>
      </c>
      <c r="G1139" s="37" t="n">
        <v>25</v>
      </c>
      <c r="H1139" s="38" t="n">
        <v>325.78</v>
      </c>
    </row>
    <row r="1140">
      <c r="A1140" t="inlineStr">
        <is>
          <t>11078</t>
        </is>
      </c>
      <c r="B1140" s="36" t="n">
        <v>45783</v>
      </c>
      <c r="C1140" t="inlineStr">
        <is>
          <t>Occidente</t>
        </is>
      </c>
      <c r="D1140" t="inlineStr">
        <is>
          <t>Deportes</t>
        </is>
      </c>
      <c r="E1140" t="inlineStr">
        <is>
          <t>Marta</t>
        </is>
      </c>
      <c r="F1140" s="37" t="n">
        <v>1</v>
      </c>
      <c r="G1140" s="37" t="n">
        <v>320</v>
      </c>
      <c r="H1140" s="38" t="n">
        <v>416.99</v>
      </c>
    </row>
    <row r="1141">
      <c r="A1141" t="inlineStr">
        <is>
          <t>11081</t>
        </is>
      </c>
      <c r="B1141" s="36" t="n">
        <v>45783</v>
      </c>
      <c r="C1141" t="inlineStr">
        <is>
          <t>Norte</t>
        </is>
      </c>
      <c r="D1141" t="inlineStr">
        <is>
          <t>Libros</t>
        </is>
      </c>
      <c r="E1141" t="inlineStr">
        <is>
          <t>Ana</t>
        </is>
      </c>
      <c r="F1141" s="37" t="n">
        <v>33</v>
      </c>
      <c r="G1141" s="37" t="n">
        <v>49.9</v>
      </c>
      <c r="H1141" s="38" t="n">
        <v>2145.83</v>
      </c>
    </row>
    <row r="1142">
      <c r="A1142" t="inlineStr">
        <is>
          <t>11189</t>
        </is>
      </c>
      <c r="B1142" s="36" t="n">
        <v>45783</v>
      </c>
      <c r="C1142" t="inlineStr">
        <is>
          <t>Centro</t>
        </is>
      </c>
      <c r="D1142" t="inlineStr">
        <is>
          <t>Libros</t>
        </is>
      </c>
      <c r="E1142" t="inlineStr">
        <is>
          <t>Pedro</t>
        </is>
      </c>
      <c r="F1142" s="37" t="n">
        <v>16</v>
      </c>
      <c r="G1142" s="37" t="n">
        <v>89</v>
      </c>
      <c r="H1142" s="38" t="n">
        <v>1855.63</v>
      </c>
    </row>
    <row r="1143">
      <c r="A1143" t="inlineStr">
        <is>
          <t>11010</t>
        </is>
      </c>
      <c r="B1143" s="36" t="n">
        <v>45783</v>
      </c>
      <c r="C1143" t="inlineStr">
        <is>
          <t>Norte</t>
        </is>
      </c>
      <c r="D1143" t="inlineStr">
        <is>
          <t>Hogar</t>
        </is>
      </c>
      <c r="E1143" t="inlineStr">
        <is>
          <t>Jorge</t>
        </is>
      </c>
      <c r="F1143" s="37" t="n">
        <v>17</v>
      </c>
      <c r="G1143" s="37" t="n">
        <v>49.9</v>
      </c>
      <c r="H1143" s="38" t="n">
        <v>1105.43</v>
      </c>
    </row>
    <row r="1144">
      <c r="A1144" t="inlineStr">
        <is>
          <t>10281</t>
        </is>
      </c>
      <c r="B1144" s="36" t="n">
        <v>45783</v>
      </c>
      <c r="C1144" t="inlineStr">
        <is>
          <t>Centro</t>
        </is>
      </c>
      <c r="D1144" t="inlineStr">
        <is>
          <t>Hogar</t>
        </is>
      </c>
      <c r="E1144" t="inlineStr">
        <is>
          <t>Marta</t>
        </is>
      </c>
      <c r="F1144" s="37" t="n">
        <v>18</v>
      </c>
      <c r="G1144" s="37" t="n">
        <v>12.5</v>
      </c>
      <c r="H1144" s="38" t="n">
        <v>293.2</v>
      </c>
    </row>
    <row r="1145">
      <c r="A1145" t="inlineStr">
        <is>
          <t>10674</t>
        </is>
      </c>
      <c r="B1145" s="36" t="n">
        <v>45784</v>
      </c>
      <c r="C1145" t="inlineStr">
        <is>
          <t>Centro</t>
        </is>
      </c>
      <c r="D1145" t="inlineStr">
        <is>
          <t>Belleza</t>
        </is>
      </c>
      <c r="E1145" t="inlineStr">
        <is>
          <t>Pedro</t>
        </is>
      </c>
      <c r="F1145" s="37" t="n">
        <v>26</v>
      </c>
      <c r="G1145" s="37" t="n">
        <v>12.5</v>
      </c>
      <c r="H1145" s="38" t="n">
        <v>423.51</v>
      </c>
    </row>
    <row r="1146">
      <c r="A1146" t="inlineStr">
        <is>
          <t>10844</t>
        </is>
      </c>
      <c r="B1146" s="36" t="n">
        <v>45784</v>
      </c>
      <c r="C1146" t="inlineStr">
        <is>
          <t>Norte</t>
        </is>
      </c>
      <c r="D1146" t="inlineStr">
        <is>
          <t>Hogar</t>
        </is>
      </c>
      <c r="E1146" t="inlineStr">
        <is>
          <t>Ana</t>
        </is>
      </c>
      <c r="F1146" s="37" t="n">
        <v>21</v>
      </c>
      <c r="G1146" s="37" t="n">
        <v>150</v>
      </c>
      <c r="H1146" s="38" t="n">
        <v>4104.79</v>
      </c>
    </row>
    <row r="1147">
      <c r="A1147" t="inlineStr">
        <is>
          <t>10629</t>
        </is>
      </c>
      <c r="B1147" s="36" t="n">
        <v>45784</v>
      </c>
      <c r="C1147" t="inlineStr">
        <is>
          <t>Occidente</t>
        </is>
      </c>
      <c r="D1147" t="inlineStr">
        <is>
          <t>Hogar</t>
        </is>
      </c>
      <c r="E1147" t="inlineStr">
        <is>
          <t>Sofía</t>
        </is>
      </c>
      <c r="F1147" s="37" t="n">
        <v>16</v>
      </c>
      <c r="G1147" s="37" t="n">
        <v>12.5</v>
      </c>
      <c r="H1147" s="38" t="n">
        <v>260.62</v>
      </c>
    </row>
    <row r="1148">
      <c r="A1148" t="inlineStr">
        <is>
          <t>11433</t>
        </is>
      </c>
      <c r="B1148" s="36" t="n">
        <v>45784</v>
      </c>
      <c r="C1148" t="inlineStr">
        <is>
          <t>Norte</t>
        </is>
      </c>
      <c r="D1148" t="inlineStr">
        <is>
          <t>Deportes</t>
        </is>
      </c>
      <c r="E1148" t="inlineStr">
        <is>
          <t>Marta</t>
        </is>
      </c>
      <c r="F1148" s="37" t="n">
        <v>36</v>
      </c>
      <c r="G1148" s="37" t="n">
        <v>25</v>
      </c>
      <c r="H1148" s="38" t="n">
        <v>1172.8</v>
      </c>
    </row>
    <row r="1149">
      <c r="A1149" t="inlineStr">
        <is>
          <t>11068</t>
        </is>
      </c>
      <c r="B1149" s="36" t="n">
        <v>45785</v>
      </c>
      <c r="C1149" t="inlineStr">
        <is>
          <t>Centro</t>
        </is>
      </c>
      <c r="D1149" t="inlineStr">
        <is>
          <t>Tecnología</t>
        </is>
      </c>
      <c r="E1149" t="inlineStr">
        <is>
          <t>Jorge</t>
        </is>
      </c>
      <c r="F1149" s="37" t="n">
        <v>11</v>
      </c>
      <c r="G1149" s="37" t="n">
        <v>25</v>
      </c>
      <c r="H1149" s="38" t="n">
        <v>358.35</v>
      </c>
    </row>
    <row r="1150">
      <c r="A1150" t="inlineStr">
        <is>
          <t>11024</t>
        </is>
      </c>
      <c r="B1150" s="36" t="n">
        <v>45785</v>
      </c>
      <c r="C1150" t="inlineStr">
        <is>
          <t>Centro</t>
        </is>
      </c>
      <c r="D1150" t="inlineStr">
        <is>
          <t>Hogar</t>
        </is>
      </c>
      <c r="E1150" t="inlineStr">
        <is>
          <t>Jorge</t>
        </is>
      </c>
      <c r="F1150" s="37" t="n">
        <v>10</v>
      </c>
      <c r="G1150" s="37" t="n">
        <v>12.5</v>
      </c>
      <c r="H1150" s="38" t="n">
        <v>162.89</v>
      </c>
    </row>
    <row r="1151">
      <c r="A1151" t="inlineStr">
        <is>
          <t>10517</t>
        </is>
      </c>
      <c r="B1151" s="36" t="n">
        <v>45786</v>
      </c>
      <c r="C1151" t="inlineStr">
        <is>
          <t>Oriente</t>
        </is>
      </c>
      <c r="D1151" t="inlineStr">
        <is>
          <t>Hogar</t>
        </is>
      </c>
      <c r="E1151" t="inlineStr">
        <is>
          <t>Marta</t>
        </is>
      </c>
      <c r="F1151" s="37" t="n">
        <v>26</v>
      </c>
      <c r="G1151" s="37" t="n">
        <v>320</v>
      </c>
      <c r="H1151" s="38" t="n">
        <v>10841.87</v>
      </c>
    </row>
    <row r="1152">
      <c r="A1152" t="inlineStr">
        <is>
          <t>11158</t>
        </is>
      </c>
      <c r="B1152" s="36" t="n">
        <v>45786</v>
      </c>
      <c r="C1152" t="inlineStr">
        <is>
          <t>Centro</t>
        </is>
      </c>
      <c r="D1152" t="inlineStr">
        <is>
          <t>Tecnología</t>
        </is>
      </c>
      <c r="E1152" t="inlineStr">
        <is>
          <t>Pedro</t>
        </is>
      </c>
      <c r="F1152" s="37" t="n">
        <v>28</v>
      </c>
      <c r="G1152" s="37" t="n">
        <v>150</v>
      </c>
      <c r="H1152" s="38" t="n">
        <v>5473.06</v>
      </c>
    </row>
    <row r="1153">
      <c r="A1153" t="inlineStr">
        <is>
          <t>10977</t>
        </is>
      </c>
      <c r="B1153" s="36" t="n">
        <v>45787</v>
      </c>
      <c r="C1153" t="inlineStr">
        <is>
          <t>Sur</t>
        </is>
      </c>
      <c r="D1153" t="inlineStr">
        <is>
          <t>Tecnología</t>
        </is>
      </c>
      <c r="E1153" t="inlineStr">
        <is>
          <t>Ana</t>
        </is>
      </c>
      <c r="F1153" s="37" t="n">
        <v>36</v>
      </c>
      <c r="G1153" s="37" t="n">
        <v>89</v>
      </c>
      <c r="H1153" s="38" t="n">
        <v>4175.16</v>
      </c>
    </row>
    <row r="1154">
      <c r="A1154" t="inlineStr">
        <is>
          <t>11415</t>
        </is>
      </c>
      <c r="B1154" s="36" t="n">
        <v>45788</v>
      </c>
      <c r="C1154" t="inlineStr">
        <is>
          <t>Norte</t>
        </is>
      </c>
      <c r="D1154" t="inlineStr">
        <is>
          <t>Hogar</t>
        </is>
      </c>
      <c r="E1154" t="inlineStr">
        <is>
          <t>Jorge</t>
        </is>
      </c>
      <c r="F1154" s="37" t="n">
        <v>18</v>
      </c>
      <c r="G1154" s="37" t="n">
        <v>150</v>
      </c>
      <c r="H1154" s="38" t="n">
        <v>3518.39</v>
      </c>
    </row>
    <row r="1155">
      <c r="A1155" t="inlineStr">
        <is>
          <t>10558</t>
        </is>
      </c>
      <c r="B1155" s="36" t="n">
        <v>45788</v>
      </c>
      <c r="C1155" t="inlineStr">
        <is>
          <t>Oriente</t>
        </is>
      </c>
      <c r="D1155" t="inlineStr">
        <is>
          <t>Tecnología</t>
        </is>
      </c>
      <c r="E1155" t="inlineStr">
        <is>
          <t>Pedro</t>
        </is>
      </c>
      <c r="F1155" s="37" t="n">
        <v>12</v>
      </c>
      <c r="G1155" s="37" t="n">
        <v>320</v>
      </c>
      <c r="H1155" s="38" t="n">
        <v>5003.94</v>
      </c>
    </row>
    <row r="1156">
      <c r="A1156" t="inlineStr">
        <is>
          <t>10006</t>
        </is>
      </c>
      <c r="B1156" s="36" t="n">
        <v>45788</v>
      </c>
      <c r="C1156" t="inlineStr">
        <is>
          <t>Norte</t>
        </is>
      </c>
      <c r="D1156" t="inlineStr">
        <is>
          <t>Juguetes</t>
        </is>
      </c>
      <c r="E1156" t="inlineStr">
        <is>
          <t>Jorge</t>
        </is>
      </c>
      <c r="F1156" s="37" t="n">
        <v>29</v>
      </c>
      <c r="G1156" s="37" t="n">
        <v>25</v>
      </c>
      <c r="H1156" s="38" t="n">
        <v>944.75</v>
      </c>
    </row>
    <row r="1157">
      <c r="A1157" t="inlineStr">
        <is>
          <t>10598</t>
        </is>
      </c>
      <c r="B1157" s="36" t="n">
        <v>45789</v>
      </c>
      <c r="C1157" t="inlineStr">
        <is>
          <t>Sur</t>
        </is>
      </c>
      <c r="D1157" t="inlineStr">
        <is>
          <t>Tecnología</t>
        </is>
      </c>
      <c r="E1157" t="inlineStr">
        <is>
          <t>Marta</t>
        </is>
      </c>
      <c r="F1157" s="37" t="n">
        <v>24</v>
      </c>
      <c r="G1157" s="37" t="n">
        <v>89</v>
      </c>
      <c r="H1157" s="38" t="n">
        <v>2783.44</v>
      </c>
    </row>
    <row r="1158">
      <c r="A1158" t="inlineStr">
        <is>
          <t>10725</t>
        </is>
      </c>
      <c r="B1158" s="36" t="n">
        <v>45790</v>
      </c>
      <c r="C1158" t="inlineStr">
        <is>
          <t>Sur</t>
        </is>
      </c>
      <c r="D1158" t="inlineStr">
        <is>
          <t>Libros</t>
        </is>
      </c>
      <c r="E1158" t="inlineStr">
        <is>
          <t>Jorge</t>
        </is>
      </c>
      <c r="F1158" s="37" t="n">
        <v>8</v>
      </c>
      <c r="G1158" s="37" t="n">
        <v>320</v>
      </c>
      <c r="H1158" s="38" t="n">
        <v>3335.96</v>
      </c>
    </row>
    <row r="1159">
      <c r="A1159" t="inlineStr">
        <is>
          <t>11399</t>
        </is>
      </c>
      <c r="B1159" s="36" t="n">
        <v>45792</v>
      </c>
      <c r="C1159" t="inlineStr">
        <is>
          <t>Sur</t>
        </is>
      </c>
      <c r="D1159" t="inlineStr">
        <is>
          <t>Belleza</t>
        </is>
      </c>
      <c r="E1159" t="inlineStr">
        <is>
          <t>Jorge</t>
        </is>
      </c>
      <c r="F1159" s="37" t="n">
        <v>5</v>
      </c>
      <c r="G1159" s="37" t="n">
        <v>25</v>
      </c>
      <c r="H1159" s="38" t="n">
        <v>162.89</v>
      </c>
    </row>
    <row r="1160">
      <c r="A1160" t="inlineStr">
        <is>
          <t>11494</t>
        </is>
      </c>
      <c r="B1160" s="36" t="n">
        <v>45792</v>
      </c>
      <c r="C1160" t="inlineStr">
        <is>
          <t>Centro</t>
        </is>
      </c>
      <c r="D1160" t="inlineStr">
        <is>
          <t>Deportes</t>
        </is>
      </c>
      <c r="E1160" t="inlineStr">
        <is>
          <t>Luis</t>
        </is>
      </c>
      <c r="F1160" s="37" t="n">
        <v>28</v>
      </c>
      <c r="G1160" s="37" t="n">
        <v>12.5</v>
      </c>
      <c r="H1160" s="38" t="n">
        <v>456.09</v>
      </c>
    </row>
    <row r="1161">
      <c r="A1161" t="inlineStr">
        <is>
          <t>10795</t>
        </is>
      </c>
      <c r="B1161" s="36" t="n">
        <v>45793</v>
      </c>
      <c r="C1161" t="inlineStr">
        <is>
          <t>Sur</t>
        </is>
      </c>
      <c r="D1161" t="inlineStr">
        <is>
          <t>Juguetes</t>
        </is>
      </c>
      <c r="E1161" t="inlineStr">
        <is>
          <t>Jorge</t>
        </is>
      </c>
      <c r="F1161" s="37" t="n">
        <v>19</v>
      </c>
      <c r="G1161" s="37" t="n">
        <v>25</v>
      </c>
      <c r="H1161" s="38" t="n">
        <v>618.98</v>
      </c>
    </row>
    <row r="1162">
      <c r="A1162" t="inlineStr">
        <is>
          <t>10936</t>
        </is>
      </c>
      <c r="B1162" s="36" t="n">
        <v>45794</v>
      </c>
      <c r="C1162" t="inlineStr">
        <is>
          <t>Centro</t>
        </is>
      </c>
      <c r="D1162" t="inlineStr">
        <is>
          <t>Juguetes</t>
        </is>
      </c>
      <c r="E1162" t="inlineStr">
        <is>
          <t>Sofía</t>
        </is>
      </c>
      <c r="F1162" s="37" t="n">
        <v>39</v>
      </c>
      <c r="G1162" s="37" t="n">
        <v>49.9</v>
      </c>
      <c r="H1162" s="38" t="n">
        <v>2535.98</v>
      </c>
    </row>
    <row r="1163">
      <c r="A1163" t="inlineStr">
        <is>
          <t>11232</t>
        </is>
      </c>
      <c r="B1163" s="36" t="n">
        <v>45795</v>
      </c>
      <c r="C1163" t="inlineStr">
        <is>
          <t>Centro</t>
        </is>
      </c>
      <c r="D1163" t="inlineStr">
        <is>
          <t>Deportes</t>
        </is>
      </c>
      <c r="E1163" t="inlineStr">
        <is>
          <t>Marta</t>
        </is>
      </c>
      <c r="F1163" s="37" t="n">
        <v>27</v>
      </c>
      <c r="G1163" s="37" t="n">
        <v>320</v>
      </c>
      <c r="H1163" s="38" t="n">
        <v>11258.86</v>
      </c>
    </row>
    <row r="1164">
      <c r="A1164" t="inlineStr">
        <is>
          <t>11469</t>
        </is>
      </c>
      <c r="B1164" s="36" t="n">
        <v>45795</v>
      </c>
      <c r="C1164" t="inlineStr">
        <is>
          <t>Sur</t>
        </is>
      </c>
      <c r="D1164" t="inlineStr">
        <is>
          <t>Juguetes</t>
        </is>
      </c>
      <c r="E1164" t="inlineStr">
        <is>
          <t>Luis</t>
        </is>
      </c>
      <c r="F1164" s="37" t="n">
        <v>23</v>
      </c>
      <c r="G1164" s="37" t="n">
        <v>320</v>
      </c>
      <c r="H1164" s="38" t="n">
        <v>9590.879999999999</v>
      </c>
    </row>
    <row r="1165">
      <c r="A1165" t="inlineStr">
        <is>
          <t>10303</t>
        </is>
      </c>
      <c r="B1165" s="36" t="n">
        <v>45795</v>
      </c>
      <c r="C1165" t="inlineStr">
        <is>
          <t>Centro</t>
        </is>
      </c>
      <c r="D1165" t="inlineStr">
        <is>
          <t>Juguetes</t>
        </is>
      </c>
      <c r="E1165" t="inlineStr">
        <is>
          <t>Sofía</t>
        </is>
      </c>
      <c r="F1165" s="37" t="n">
        <v>14</v>
      </c>
      <c r="G1165" s="37" t="n">
        <v>12.5</v>
      </c>
      <c r="H1165" s="38" t="n">
        <v>228.04</v>
      </c>
    </row>
    <row r="1166">
      <c r="A1166" t="inlineStr">
        <is>
          <t>10777</t>
        </is>
      </c>
      <c r="B1166" s="36" t="n">
        <v>45797</v>
      </c>
      <c r="C1166" t="inlineStr">
        <is>
          <t>Sur</t>
        </is>
      </c>
      <c r="D1166" t="inlineStr">
        <is>
          <t>Deportes</t>
        </is>
      </c>
      <c r="E1166" t="inlineStr">
        <is>
          <t>Jorge</t>
        </is>
      </c>
      <c r="F1166" s="37" t="n">
        <v>37</v>
      </c>
      <c r="G1166" s="37" t="n">
        <v>49.9</v>
      </c>
      <c r="H1166" s="38" t="n">
        <v>2405.93</v>
      </c>
    </row>
    <row r="1167">
      <c r="A1167" t="inlineStr">
        <is>
          <t>10223</t>
        </is>
      </c>
      <c r="B1167" s="36" t="n">
        <v>45797</v>
      </c>
      <c r="C1167" t="inlineStr">
        <is>
          <t>Occidente</t>
        </is>
      </c>
      <c r="D1167" t="inlineStr">
        <is>
          <t>Libros</t>
        </is>
      </c>
      <c r="E1167" t="inlineStr">
        <is>
          <t>Sofía</t>
        </is>
      </c>
      <c r="F1167" s="37" t="n">
        <v>35</v>
      </c>
      <c r="G1167" s="37" t="n">
        <v>150</v>
      </c>
      <c r="H1167" s="38" t="n">
        <v>6841.32</v>
      </c>
    </row>
    <row r="1168">
      <c r="A1168" t="inlineStr">
        <is>
          <t>11181</t>
        </is>
      </c>
      <c r="B1168" s="36" t="n">
        <v>45798</v>
      </c>
      <c r="C1168" t="inlineStr">
        <is>
          <t>Oriente</t>
        </is>
      </c>
      <c r="D1168" t="inlineStr">
        <is>
          <t>Tecnología</t>
        </is>
      </c>
      <c r="E1168" t="inlineStr">
        <is>
          <t>Sofía</t>
        </is>
      </c>
      <c r="F1168" s="37" t="n">
        <v>24</v>
      </c>
      <c r="G1168" s="37" t="n">
        <v>25</v>
      </c>
      <c r="H1168" s="38" t="n">
        <v>781.87</v>
      </c>
    </row>
    <row r="1169">
      <c r="A1169" t="inlineStr">
        <is>
          <t>10736</t>
        </is>
      </c>
      <c r="B1169" s="36" t="n">
        <v>45798</v>
      </c>
      <c r="C1169" t="inlineStr">
        <is>
          <t>Norte</t>
        </is>
      </c>
      <c r="D1169" t="inlineStr">
        <is>
          <t>Deportes</t>
        </is>
      </c>
      <c r="E1169" t="inlineStr">
        <is>
          <t>Sofía</t>
        </is>
      </c>
      <c r="F1169" s="37" t="n">
        <v>28</v>
      </c>
      <c r="G1169" s="37" t="n">
        <v>12.5</v>
      </c>
      <c r="H1169" s="38" t="n">
        <v>456.09</v>
      </c>
    </row>
    <row r="1170">
      <c r="A1170" t="inlineStr">
        <is>
          <t>10881</t>
        </is>
      </c>
      <c r="B1170" s="36" t="n">
        <v>45798</v>
      </c>
      <c r="C1170" t="inlineStr">
        <is>
          <t>Sur</t>
        </is>
      </c>
      <c r="D1170" t="inlineStr">
        <is>
          <t>Belleza</t>
        </is>
      </c>
      <c r="E1170" t="inlineStr">
        <is>
          <t>Luis</t>
        </is>
      </c>
      <c r="F1170" s="37" t="n">
        <v>9</v>
      </c>
      <c r="G1170" s="37" t="n">
        <v>150</v>
      </c>
      <c r="H1170" s="38" t="n">
        <v>1759.2</v>
      </c>
    </row>
    <row r="1171">
      <c r="A1171" t="inlineStr">
        <is>
          <t>10246</t>
        </is>
      </c>
      <c r="B1171" s="36" t="n">
        <v>45799</v>
      </c>
      <c r="C1171" t="inlineStr">
        <is>
          <t>Oriente</t>
        </is>
      </c>
      <c r="D1171" t="inlineStr">
        <is>
          <t>Ropa</t>
        </is>
      </c>
      <c r="E1171" t="inlineStr">
        <is>
          <t>Ana</t>
        </is>
      </c>
      <c r="F1171" s="37" t="n">
        <v>14</v>
      </c>
      <c r="G1171" s="37" t="n">
        <v>89</v>
      </c>
      <c r="H1171" s="38" t="n">
        <v>1623.67</v>
      </c>
    </row>
    <row r="1172">
      <c r="A1172" t="inlineStr">
        <is>
          <t>10036</t>
        </is>
      </c>
      <c r="B1172" s="36" t="n">
        <v>45799</v>
      </c>
      <c r="C1172" t="inlineStr">
        <is>
          <t>Norte</t>
        </is>
      </c>
      <c r="D1172" t="inlineStr">
        <is>
          <t>Libros</t>
        </is>
      </c>
      <c r="E1172" t="inlineStr">
        <is>
          <t>Jorge</t>
        </is>
      </c>
      <c r="F1172" s="37" t="n">
        <v>38</v>
      </c>
      <c r="G1172" s="37" t="n">
        <v>150</v>
      </c>
      <c r="H1172" s="38" t="n">
        <v>7427.72</v>
      </c>
    </row>
    <row r="1173">
      <c r="A1173" t="inlineStr">
        <is>
          <t>11241</t>
        </is>
      </c>
      <c r="B1173" s="36" t="n">
        <v>45799</v>
      </c>
      <c r="C1173" t="inlineStr">
        <is>
          <t>Norte</t>
        </is>
      </c>
      <c r="D1173" t="inlineStr">
        <is>
          <t>Libros</t>
        </is>
      </c>
      <c r="E1173" t="inlineStr">
        <is>
          <t>Pedro</t>
        </is>
      </c>
      <c r="F1173" s="37" t="n">
        <v>22</v>
      </c>
      <c r="G1173" s="37" t="n">
        <v>49.9</v>
      </c>
      <c r="H1173" s="38" t="n">
        <v>1430.55</v>
      </c>
    </row>
    <row r="1174">
      <c r="A1174" t="inlineStr">
        <is>
          <t>10761</t>
        </is>
      </c>
      <c r="B1174" s="36" t="n">
        <v>45799</v>
      </c>
      <c r="C1174" t="inlineStr">
        <is>
          <t>Norte</t>
        </is>
      </c>
      <c r="D1174" t="inlineStr">
        <is>
          <t>Libros</t>
        </is>
      </c>
      <c r="E1174" t="inlineStr">
        <is>
          <t>Sofía</t>
        </is>
      </c>
      <c r="F1174" s="37" t="n">
        <v>3</v>
      </c>
      <c r="G1174" s="37" t="n">
        <v>89</v>
      </c>
      <c r="H1174" s="38" t="n">
        <v>347.93</v>
      </c>
    </row>
    <row r="1175">
      <c r="A1175" t="inlineStr">
        <is>
          <t>10637</t>
        </is>
      </c>
      <c r="B1175" s="36" t="n">
        <v>45799</v>
      </c>
      <c r="C1175" t="inlineStr">
        <is>
          <t>Sur</t>
        </is>
      </c>
      <c r="D1175" t="inlineStr">
        <is>
          <t>Tecnología</t>
        </is>
      </c>
      <c r="E1175" t="inlineStr">
        <is>
          <t>Luis</t>
        </is>
      </c>
      <c r="F1175" s="37" t="n">
        <v>3</v>
      </c>
      <c r="G1175" s="37" t="n">
        <v>12.5</v>
      </c>
      <c r="H1175" s="38" t="n">
        <v>48.87</v>
      </c>
    </row>
    <row r="1176">
      <c r="A1176" t="inlineStr">
        <is>
          <t>10595</t>
        </is>
      </c>
      <c r="B1176" s="36" t="n">
        <v>45799</v>
      </c>
      <c r="C1176" t="inlineStr">
        <is>
          <t>Norte</t>
        </is>
      </c>
      <c r="D1176" t="inlineStr">
        <is>
          <t>Tecnología</t>
        </is>
      </c>
      <c r="E1176" t="inlineStr">
        <is>
          <t>Luis</t>
        </is>
      </c>
      <c r="F1176" s="37" t="n">
        <v>15</v>
      </c>
      <c r="G1176" s="37" t="n">
        <v>49.9</v>
      </c>
      <c r="H1176" s="38" t="n">
        <v>975.38</v>
      </c>
    </row>
    <row r="1177">
      <c r="A1177" t="inlineStr">
        <is>
          <t>11132</t>
        </is>
      </c>
      <c r="B1177" s="36" t="n">
        <v>45799</v>
      </c>
      <c r="C1177" t="inlineStr">
        <is>
          <t>Sur</t>
        </is>
      </c>
      <c r="D1177" t="inlineStr">
        <is>
          <t>Deportes</t>
        </is>
      </c>
      <c r="E1177" t="inlineStr">
        <is>
          <t>Pedro</t>
        </is>
      </c>
      <c r="F1177" s="37" t="n">
        <v>13</v>
      </c>
      <c r="G1177" s="37" t="n">
        <v>320</v>
      </c>
      <c r="H1177" s="38" t="n">
        <v>5420.93</v>
      </c>
    </row>
    <row r="1178">
      <c r="A1178" t="inlineStr">
        <is>
          <t>10451</t>
        </is>
      </c>
      <c r="B1178" s="36" t="n">
        <v>45800</v>
      </c>
      <c r="C1178" t="inlineStr">
        <is>
          <t>Norte</t>
        </is>
      </c>
      <c r="D1178" t="inlineStr">
        <is>
          <t>Deportes</t>
        </is>
      </c>
      <c r="E1178" t="inlineStr">
        <is>
          <t>Marta</t>
        </is>
      </c>
      <c r="F1178" s="37" t="n">
        <v>26</v>
      </c>
      <c r="G1178" s="37" t="n">
        <v>49.9</v>
      </c>
      <c r="H1178" s="38" t="n">
        <v>1690.65</v>
      </c>
    </row>
    <row r="1179">
      <c r="A1179" t="inlineStr">
        <is>
          <t>11077</t>
        </is>
      </c>
      <c r="B1179" s="36" t="n">
        <v>45800</v>
      </c>
      <c r="C1179" t="inlineStr">
        <is>
          <t>Centro</t>
        </is>
      </c>
      <c r="D1179" t="inlineStr">
        <is>
          <t>Tecnología</t>
        </is>
      </c>
      <c r="E1179" t="inlineStr">
        <is>
          <t>Pedro</t>
        </is>
      </c>
      <c r="F1179" s="37" t="n">
        <v>5</v>
      </c>
      <c r="G1179" s="37" t="n">
        <v>25</v>
      </c>
      <c r="H1179" s="38" t="n">
        <v>162.89</v>
      </c>
    </row>
    <row r="1180">
      <c r="A1180" t="inlineStr">
        <is>
          <t>11329</t>
        </is>
      </c>
      <c r="B1180" s="36" t="n">
        <v>45801</v>
      </c>
      <c r="C1180" t="inlineStr">
        <is>
          <t>Sur</t>
        </is>
      </c>
      <c r="D1180" t="inlineStr">
        <is>
          <t>Ropa</t>
        </is>
      </c>
      <c r="E1180" t="inlineStr">
        <is>
          <t>Sofía</t>
        </is>
      </c>
      <c r="F1180" s="37" t="n">
        <v>35</v>
      </c>
      <c r="G1180" s="37" t="n">
        <v>320</v>
      </c>
      <c r="H1180" s="38" t="n">
        <v>14594.82</v>
      </c>
    </row>
    <row r="1181">
      <c r="A1181" t="inlineStr">
        <is>
          <t>10430</t>
        </is>
      </c>
      <c r="B1181" s="36" t="n">
        <v>45802</v>
      </c>
      <c r="C1181" t="inlineStr">
        <is>
          <t>Norte</t>
        </is>
      </c>
      <c r="D1181" t="inlineStr">
        <is>
          <t>Hogar</t>
        </is>
      </c>
      <c r="E1181" t="inlineStr">
        <is>
          <t>Marta</t>
        </is>
      </c>
      <c r="F1181" s="37" t="n">
        <v>26</v>
      </c>
      <c r="G1181" s="37" t="n">
        <v>150</v>
      </c>
      <c r="H1181" s="38" t="n">
        <v>5082.12</v>
      </c>
    </row>
    <row r="1182">
      <c r="A1182" t="inlineStr">
        <is>
          <t>10436</t>
        </is>
      </c>
      <c r="B1182" s="36" t="n">
        <v>45802</v>
      </c>
      <c r="C1182" t="inlineStr">
        <is>
          <t>Oriente</t>
        </is>
      </c>
      <c r="D1182" t="inlineStr">
        <is>
          <t>Tecnología</t>
        </is>
      </c>
      <c r="E1182" t="inlineStr">
        <is>
          <t>Jorge</t>
        </is>
      </c>
      <c r="F1182" s="37" t="n">
        <v>35</v>
      </c>
      <c r="G1182" s="37" t="n">
        <v>25</v>
      </c>
      <c r="H1182" s="38" t="n">
        <v>1140.22</v>
      </c>
    </row>
    <row r="1183">
      <c r="A1183" t="inlineStr">
        <is>
          <t>10018</t>
        </is>
      </c>
      <c r="B1183" s="36" t="n">
        <v>45802</v>
      </c>
      <c r="C1183" t="inlineStr">
        <is>
          <t>Sur</t>
        </is>
      </c>
      <c r="D1183" t="inlineStr">
        <is>
          <t>Tecnología</t>
        </is>
      </c>
      <c r="E1183" t="inlineStr">
        <is>
          <t>Ana</t>
        </is>
      </c>
      <c r="F1183" s="37" t="n">
        <v>27</v>
      </c>
      <c r="G1183" s="37" t="n">
        <v>12.5</v>
      </c>
      <c r="H1183" s="38" t="n">
        <v>439.8</v>
      </c>
    </row>
    <row r="1184">
      <c r="A1184" t="inlineStr">
        <is>
          <t>10849</t>
        </is>
      </c>
      <c r="B1184" s="36" t="n">
        <v>45803</v>
      </c>
      <c r="C1184" t="inlineStr">
        <is>
          <t>Norte</t>
        </is>
      </c>
      <c r="D1184" t="inlineStr">
        <is>
          <t>Deportes</t>
        </is>
      </c>
      <c r="E1184" t="inlineStr">
        <is>
          <t>Jorge</t>
        </is>
      </c>
      <c r="F1184" s="37" t="n">
        <v>23</v>
      </c>
      <c r="G1184" s="37" t="n">
        <v>49.9</v>
      </c>
      <c r="H1184" s="38" t="n">
        <v>1495.58</v>
      </c>
    </row>
    <row r="1185">
      <c r="A1185" t="inlineStr">
        <is>
          <t>10586</t>
        </is>
      </c>
      <c r="B1185" s="36" t="n">
        <v>45803</v>
      </c>
      <c r="C1185" t="inlineStr">
        <is>
          <t>Centro</t>
        </is>
      </c>
      <c r="D1185" t="inlineStr">
        <is>
          <t>Deportes</t>
        </is>
      </c>
      <c r="E1185" t="inlineStr">
        <is>
          <t>Sofía</t>
        </is>
      </c>
      <c r="F1185" s="37" t="n">
        <v>29</v>
      </c>
      <c r="G1185" s="37" t="n">
        <v>12.5</v>
      </c>
      <c r="H1185" s="38" t="n">
        <v>472.38</v>
      </c>
    </row>
    <row r="1186">
      <c r="A1186" t="inlineStr">
        <is>
          <t>11238</t>
        </is>
      </c>
      <c r="B1186" s="36" t="n">
        <v>45803</v>
      </c>
      <c r="C1186" t="inlineStr">
        <is>
          <t>Norte</t>
        </is>
      </c>
      <c r="D1186" t="inlineStr">
        <is>
          <t>Juguetes</t>
        </is>
      </c>
      <c r="E1186" t="inlineStr">
        <is>
          <t>Marta</t>
        </is>
      </c>
      <c r="F1186" s="37" t="n">
        <v>16</v>
      </c>
      <c r="G1186" s="37" t="n">
        <v>320</v>
      </c>
      <c r="H1186" s="38" t="n">
        <v>6671.92</v>
      </c>
    </row>
    <row r="1187">
      <c r="A1187" t="inlineStr">
        <is>
          <t>10931</t>
        </is>
      </c>
      <c r="B1187" s="36" t="n">
        <v>45804</v>
      </c>
      <c r="C1187" t="inlineStr">
        <is>
          <t>Oriente</t>
        </is>
      </c>
      <c r="D1187" t="inlineStr">
        <is>
          <t>Juguetes</t>
        </is>
      </c>
      <c r="E1187" t="inlineStr">
        <is>
          <t>Luis</t>
        </is>
      </c>
      <c r="F1187" s="37" t="n">
        <v>6</v>
      </c>
      <c r="G1187" s="37" t="n">
        <v>25</v>
      </c>
      <c r="H1187" s="38" t="n">
        <v>195.47</v>
      </c>
    </row>
    <row r="1188">
      <c r="A1188" t="inlineStr">
        <is>
          <t>10823</t>
        </is>
      </c>
      <c r="B1188" s="36" t="n">
        <v>45804</v>
      </c>
      <c r="C1188" t="inlineStr">
        <is>
          <t>Oriente</t>
        </is>
      </c>
      <c r="D1188" t="inlineStr">
        <is>
          <t>Deportes</t>
        </is>
      </c>
      <c r="E1188" t="inlineStr">
        <is>
          <t>Ana</t>
        </is>
      </c>
      <c r="F1188" s="37" t="n">
        <v>7</v>
      </c>
      <c r="G1188" s="37" t="n">
        <v>320</v>
      </c>
      <c r="H1188" s="38" t="n">
        <v>2918.96</v>
      </c>
    </row>
    <row r="1189">
      <c r="A1189" t="inlineStr">
        <is>
          <t>10414</t>
        </is>
      </c>
      <c r="B1189" s="36" t="n">
        <v>45805</v>
      </c>
      <c r="C1189" t="inlineStr">
        <is>
          <t>Norte</t>
        </is>
      </c>
      <c r="D1189" t="inlineStr">
        <is>
          <t>Belleza</t>
        </is>
      </c>
      <c r="E1189" t="inlineStr">
        <is>
          <t>Marta</t>
        </is>
      </c>
      <c r="F1189" s="37" t="n">
        <v>36</v>
      </c>
      <c r="G1189" s="37" t="n">
        <v>12.5</v>
      </c>
      <c r="H1189" s="38" t="n">
        <v>586.4</v>
      </c>
    </row>
    <row r="1190">
      <c r="A1190" t="inlineStr">
        <is>
          <t>10820</t>
        </is>
      </c>
      <c r="B1190" s="36" t="n">
        <v>45805</v>
      </c>
      <c r="C1190" t="inlineStr">
        <is>
          <t>Norte</t>
        </is>
      </c>
      <c r="D1190" t="inlineStr">
        <is>
          <t>Belleza</t>
        </is>
      </c>
      <c r="E1190" t="inlineStr">
        <is>
          <t>Ana</t>
        </is>
      </c>
      <c r="F1190" s="37" t="n">
        <v>38</v>
      </c>
      <c r="G1190" s="37" t="n">
        <v>49.9</v>
      </c>
      <c r="H1190" s="38" t="n">
        <v>2470.96</v>
      </c>
    </row>
    <row r="1191">
      <c r="A1191" t="inlineStr">
        <is>
          <t>11408</t>
        </is>
      </c>
      <c r="B1191" s="36" t="n">
        <v>45805</v>
      </c>
      <c r="C1191" t="inlineStr">
        <is>
          <t>Centro</t>
        </is>
      </c>
      <c r="D1191" t="inlineStr">
        <is>
          <t>Deportes</t>
        </is>
      </c>
      <c r="E1191" t="inlineStr">
        <is>
          <t>Jorge</t>
        </is>
      </c>
      <c r="F1191" s="37" t="n">
        <v>33</v>
      </c>
      <c r="G1191" s="37" t="n">
        <v>89</v>
      </c>
      <c r="H1191" s="38" t="n">
        <v>3827.23</v>
      </c>
    </row>
    <row r="1192">
      <c r="A1192" t="inlineStr">
        <is>
          <t>11087</t>
        </is>
      </c>
      <c r="B1192" s="36" t="n">
        <v>45805</v>
      </c>
      <c r="C1192" t="inlineStr">
        <is>
          <t>Occidente</t>
        </is>
      </c>
      <c r="D1192" t="inlineStr">
        <is>
          <t>Ropa</t>
        </is>
      </c>
      <c r="E1192" t="inlineStr">
        <is>
          <t>Ana</t>
        </is>
      </c>
      <c r="F1192" s="37" t="n">
        <v>38</v>
      </c>
      <c r="G1192" s="37" t="n">
        <v>89</v>
      </c>
      <c r="H1192" s="38" t="n">
        <v>4407.11</v>
      </c>
    </row>
    <row r="1193">
      <c r="A1193" t="inlineStr">
        <is>
          <t>11023</t>
        </is>
      </c>
      <c r="B1193" s="36" t="n">
        <v>45805</v>
      </c>
      <c r="C1193" t="inlineStr">
        <is>
          <t>Occidente</t>
        </is>
      </c>
      <c r="D1193" t="inlineStr">
        <is>
          <t>Hogar</t>
        </is>
      </c>
      <c r="E1193" t="inlineStr">
        <is>
          <t>Pedro</t>
        </is>
      </c>
      <c r="F1193" s="37" t="n">
        <v>8</v>
      </c>
      <c r="G1193" s="37" t="n">
        <v>49.9</v>
      </c>
      <c r="H1193" s="38" t="n">
        <v>520.2</v>
      </c>
    </row>
    <row r="1194">
      <c r="A1194" t="inlineStr">
        <is>
          <t>10364</t>
        </is>
      </c>
      <c r="B1194" s="36" t="n">
        <v>45805</v>
      </c>
      <c r="C1194" t="inlineStr">
        <is>
          <t>Centro</t>
        </is>
      </c>
      <c r="D1194" t="inlineStr">
        <is>
          <t>Libros</t>
        </is>
      </c>
      <c r="E1194" t="inlineStr">
        <is>
          <t>Marta</t>
        </is>
      </c>
      <c r="F1194" s="37" t="n">
        <v>25</v>
      </c>
      <c r="G1194" s="37" t="n">
        <v>49.9</v>
      </c>
      <c r="H1194" s="38" t="n">
        <v>1625.63</v>
      </c>
    </row>
    <row r="1195">
      <c r="A1195" t="inlineStr">
        <is>
          <t>11351</t>
        </is>
      </c>
      <c r="B1195" s="36" t="n">
        <v>45805</v>
      </c>
      <c r="C1195" t="inlineStr">
        <is>
          <t>Centro</t>
        </is>
      </c>
      <c r="D1195" t="inlineStr">
        <is>
          <t>Hogar</t>
        </is>
      </c>
      <c r="E1195" t="inlineStr">
        <is>
          <t>Ana</t>
        </is>
      </c>
      <c r="F1195" s="37" t="n">
        <v>20</v>
      </c>
      <c r="G1195" s="37" t="n">
        <v>49.9</v>
      </c>
      <c r="H1195" s="38" t="n">
        <v>1300.5</v>
      </c>
    </row>
    <row r="1196">
      <c r="A1196" t="inlineStr">
        <is>
          <t>10197</t>
        </is>
      </c>
      <c r="B1196" s="36" t="n">
        <v>45806</v>
      </c>
      <c r="C1196" t="inlineStr">
        <is>
          <t>Sur</t>
        </is>
      </c>
      <c r="D1196" t="inlineStr">
        <is>
          <t>Tecnología</t>
        </is>
      </c>
      <c r="E1196" t="inlineStr">
        <is>
          <t>Luis</t>
        </is>
      </c>
      <c r="F1196" s="37" t="n">
        <v>14</v>
      </c>
      <c r="G1196" s="37" t="n">
        <v>25</v>
      </c>
      <c r="H1196" s="38" t="n">
        <v>456.09</v>
      </c>
    </row>
    <row r="1197">
      <c r="A1197" t="inlineStr">
        <is>
          <t>10816</t>
        </is>
      </c>
      <c r="B1197" s="36" t="n">
        <v>45806</v>
      </c>
      <c r="C1197" t="inlineStr">
        <is>
          <t>Oriente</t>
        </is>
      </c>
      <c r="D1197" t="inlineStr">
        <is>
          <t>Ropa</t>
        </is>
      </c>
      <c r="E1197" t="inlineStr">
        <is>
          <t>Marta</t>
        </is>
      </c>
      <c r="F1197" s="37" t="n">
        <v>37</v>
      </c>
      <c r="G1197" s="37" t="n">
        <v>320</v>
      </c>
      <c r="H1197" s="38" t="n">
        <v>15428.81</v>
      </c>
    </row>
    <row r="1198">
      <c r="A1198" t="inlineStr">
        <is>
          <t>11352</t>
        </is>
      </c>
      <c r="B1198" s="36" t="n">
        <v>45806</v>
      </c>
      <c r="C1198" t="inlineStr">
        <is>
          <t>Centro</t>
        </is>
      </c>
      <c r="D1198" t="inlineStr">
        <is>
          <t>Juguetes</t>
        </is>
      </c>
      <c r="E1198" t="inlineStr">
        <is>
          <t>Ana</t>
        </is>
      </c>
      <c r="F1198" s="37" t="n">
        <v>24</v>
      </c>
      <c r="G1198" s="37" t="n">
        <v>12.5</v>
      </c>
      <c r="H1198" s="38" t="n">
        <v>390.93</v>
      </c>
    </row>
    <row r="1199">
      <c r="A1199" t="inlineStr">
        <is>
          <t>10460</t>
        </is>
      </c>
      <c r="B1199" s="36" t="n">
        <v>45806</v>
      </c>
      <c r="C1199" t="inlineStr">
        <is>
          <t>Occidente</t>
        </is>
      </c>
      <c r="D1199" t="inlineStr">
        <is>
          <t>Juguetes</t>
        </is>
      </c>
      <c r="E1199" t="inlineStr">
        <is>
          <t>Ana</t>
        </is>
      </c>
      <c r="F1199" s="37" t="n">
        <v>22</v>
      </c>
      <c r="G1199" s="37" t="n">
        <v>49.9</v>
      </c>
      <c r="H1199" s="38" t="n">
        <v>1430.55</v>
      </c>
    </row>
    <row r="1200">
      <c r="A1200" t="inlineStr">
        <is>
          <t>10304</t>
        </is>
      </c>
      <c r="B1200" s="36" t="n">
        <v>45807</v>
      </c>
      <c r="C1200" t="inlineStr">
        <is>
          <t>Sur</t>
        </is>
      </c>
      <c r="D1200" t="inlineStr">
        <is>
          <t>Hogar</t>
        </is>
      </c>
      <c r="E1200" t="inlineStr">
        <is>
          <t>Luis</t>
        </is>
      </c>
      <c r="F1200" s="37" t="n">
        <v>27</v>
      </c>
      <c r="G1200" s="37" t="n">
        <v>150</v>
      </c>
      <c r="H1200" s="38" t="n">
        <v>5277.59</v>
      </c>
    </row>
    <row r="1201">
      <c r="A1201" t="inlineStr">
        <is>
          <t>11071</t>
        </is>
      </c>
      <c r="B1201" s="36" t="n">
        <v>45808</v>
      </c>
      <c r="C1201" t="inlineStr">
        <is>
          <t>Oriente</t>
        </is>
      </c>
      <c r="D1201" t="inlineStr">
        <is>
          <t>Juguetes</t>
        </is>
      </c>
      <c r="E1201" t="inlineStr">
        <is>
          <t>Luis</t>
        </is>
      </c>
      <c r="F1201" s="37" t="n">
        <v>36</v>
      </c>
      <c r="G1201" s="37" t="n">
        <v>49.9</v>
      </c>
      <c r="H1201" s="38" t="n">
        <v>2340.9</v>
      </c>
    </row>
    <row r="1202">
      <c r="A1202" t="inlineStr">
        <is>
          <t>10035</t>
        </is>
      </c>
      <c r="B1202" s="36" t="n">
        <v>45808</v>
      </c>
      <c r="C1202" t="inlineStr">
        <is>
          <t>Centro</t>
        </is>
      </c>
      <c r="D1202" t="inlineStr">
        <is>
          <t>Juguetes</t>
        </is>
      </c>
      <c r="E1202" t="inlineStr">
        <is>
          <t>Jorge</t>
        </is>
      </c>
      <c r="F1202" s="37" t="n">
        <v>4</v>
      </c>
      <c r="G1202" s="37" t="n">
        <v>49.9</v>
      </c>
      <c r="H1202" s="38" t="n">
        <v>260.1</v>
      </c>
    </row>
    <row r="1203">
      <c r="A1203" t="inlineStr">
        <is>
          <t>10900</t>
        </is>
      </c>
      <c r="B1203" s="36" t="n">
        <v>45808</v>
      </c>
      <c r="C1203" t="inlineStr">
        <is>
          <t>Centro</t>
        </is>
      </c>
      <c r="D1203" t="inlineStr">
        <is>
          <t>Juguetes</t>
        </is>
      </c>
      <c r="E1203" t="inlineStr">
        <is>
          <t>Ana</t>
        </is>
      </c>
      <c r="F1203" s="37" t="n">
        <v>11</v>
      </c>
      <c r="G1203" s="37" t="n">
        <v>49.9</v>
      </c>
      <c r="H1203" s="38" t="n">
        <v>715.28</v>
      </c>
    </row>
    <row r="1204">
      <c r="A1204" t="inlineStr">
        <is>
          <t>11490</t>
        </is>
      </c>
      <c r="B1204" s="36" t="n">
        <v>45809</v>
      </c>
      <c r="C1204" t="inlineStr">
        <is>
          <t>Sur</t>
        </is>
      </c>
      <c r="D1204" t="inlineStr">
        <is>
          <t>Ropa</t>
        </is>
      </c>
      <c r="E1204" t="inlineStr">
        <is>
          <t>Sofía</t>
        </is>
      </c>
      <c r="F1204" s="37" t="n">
        <v>19</v>
      </c>
      <c r="G1204" s="37" t="n">
        <v>25</v>
      </c>
      <c r="H1204" s="38" t="n">
        <v>641.25</v>
      </c>
    </row>
    <row r="1205">
      <c r="A1205" t="inlineStr">
        <is>
          <t>10055</t>
        </is>
      </c>
      <c r="B1205" s="36" t="n">
        <v>45809</v>
      </c>
      <c r="C1205" t="inlineStr">
        <is>
          <t>Oriente</t>
        </is>
      </c>
      <c r="D1205" t="inlineStr">
        <is>
          <t>Tecnología</t>
        </is>
      </c>
      <c r="E1205" t="inlineStr">
        <is>
          <t>Sofía</t>
        </is>
      </c>
      <c r="F1205" s="37" t="n">
        <v>14</v>
      </c>
      <c r="G1205" s="37" t="n">
        <v>12.5</v>
      </c>
      <c r="H1205" s="38" t="n">
        <v>236.25</v>
      </c>
    </row>
    <row r="1206">
      <c r="A1206" t="inlineStr">
        <is>
          <t>11009</t>
        </is>
      </c>
      <c r="B1206" s="36" t="n">
        <v>45810</v>
      </c>
      <c r="C1206" t="inlineStr">
        <is>
          <t>Occidente</t>
        </is>
      </c>
      <c r="D1206" t="inlineStr">
        <is>
          <t>Deportes</t>
        </is>
      </c>
      <c r="E1206" t="inlineStr">
        <is>
          <t>Jorge</t>
        </is>
      </c>
      <c r="F1206" s="37" t="n">
        <v>28</v>
      </c>
      <c r="G1206" s="37" t="n">
        <v>150</v>
      </c>
      <c r="H1206" s="38" t="n">
        <v>5670</v>
      </c>
    </row>
    <row r="1207">
      <c r="A1207" t="inlineStr">
        <is>
          <t>10234</t>
        </is>
      </c>
      <c r="B1207" s="36" t="n">
        <v>45810</v>
      </c>
      <c r="C1207" t="inlineStr">
        <is>
          <t>Norte</t>
        </is>
      </c>
      <c r="D1207" t="inlineStr">
        <is>
          <t>Tecnología</t>
        </is>
      </c>
      <c r="E1207" t="inlineStr">
        <is>
          <t>Ana</t>
        </is>
      </c>
      <c r="F1207" s="37" t="n">
        <v>35</v>
      </c>
      <c r="G1207" s="37" t="n">
        <v>12.5</v>
      </c>
      <c r="H1207" s="38" t="n">
        <v>590.62</v>
      </c>
    </row>
    <row r="1208">
      <c r="A1208" t="inlineStr">
        <is>
          <t>10402</t>
        </is>
      </c>
      <c r="B1208" s="36" t="n">
        <v>45811</v>
      </c>
      <c r="C1208" t="inlineStr">
        <is>
          <t>Centro</t>
        </is>
      </c>
      <c r="D1208" t="inlineStr">
        <is>
          <t>Hogar</t>
        </is>
      </c>
      <c r="E1208" t="inlineStr">
        <is>
          <t>Luis</t>
        </is>
      </c>
      <c r="F1208" s="37" t="n">
        <v>34</v>
      </c>
      <c r="G1208" s="37" t="n">
        <v>25</v>
      </c>
      <c r="H1208" s="38" t="n">
        <v>1147.5</v>
      </c>
    </row>
    <row r="1209">
      <c r="A1209" t="inlineStr">
        <is>
          <t>11374</t>
        </is>
      </c>
      <c r="B1209" s="36" t="n">
        <v>45812</v>
      </c>
      <c r="C1209" t="inlineStr">
        <is>
          <t>Norte</t>
        </is>
      </c>
      <c r="D1209" t="inlineStr">
        <is>
          <t>Tecnología</t>
        </is>
      </c>
      <c r="E1209" t="inlineStr">
        <is>
          <t>Luis</t>
        </is>
      </c>
      <c r="F1209" s="37" t="n">
        <v>16</v>
      </c>
      <c r="G1209" s="37" t="n">
        <v>89</v>
      </c>
      <c r="H1209" s="38" t="n">
        <v>1922.4</v>
      </c>
    </row>
    <row r="1210">
      <c r="A1210" t="inlineStr">
        <is>
          <t>11254</t>
        </is>
      </c>
      <c r="B1210" s="36" t="n">
        <v>45813</v>
      </c>
      <c r="C1210" t="inlineStr">
        <is>
          <t>Centro</t>
        </is>
      </c>
      <c r="D1210" t="inlineStr">
        <is>
          <t>Tecnología</t>
        </is>
      </c>
      <c r="E1210" t="inlineStr">
        <is>
          <t>Luis</t>
        </is>
      </c>
      <c r="F1210" s="37" t="n">
        <v>23</v>
      </c>
      <c r="G1210" s="37" t="n">
        <v>49.9</v>
      </c>
      <c r="H1210" s="38" t="n">
        <v>1549.4</v>
      </c>
    </row>
    <row r="1211">
      <c r="A1211" t="inlineStr">
        <is>
          <t>10571</t>
        </is>
      </c>
      <c r="B1211" s="36" t="n">
        <v>45813</v>
      </c>
      <c r="C1211" t="inlineStr">
        <is>
          <t>Centro</t>
        </is>
      </c>
      <c r="D1211" t="inlineStr">
        <is>
          <t>Ropa</t>
        </is>
      </c>
      <c r="E1211" t="inlineStr">
        <is>
          <t>Ana</t>
        </is>
      </c>
      <c r="F1211" s="37" t="n">
        <v>31</v>
      </c>
      <c r="G1211" s="37" t="n">
        <v>320</v>
      </c>
      <c r="H1211" s="38" t="n">
        <v>13392</v>
      </c>
    </row>
    <row r="1212">
      <c r="A1212" t="inlineStr">
        <is>
          <t>10356</t>
        </is>
      </c>
      <c r="B1212" s="36" t="n">
        <v>45813</v>
      </c>
      <c r="C1212" t="inlineStr">
        <is>
          <t>Oriente</t>
        </is>
      </c>
      <c r="D1212" t="inlineStr">
        <is>
          <t>Hogar</t>
        </is>
      </c>
      <c r="E1212" t="inlineStr">
        <is>
          <t>Marta</t>
        </is>
      </c>
      <c r="F1212" s="37" t="n">
        <v>10</v>
      </c>
      <c r="G1212" s="37" t="n">
        <v>49.9</v>
      </c>
      <c r="H1212" s="38" t="n">
        <v>673.65</v>
      </c>
    </row>
    <row r="1213">
      <c r="A1213" t="inlineStr">
        <is>
          <t>10325</t>
        </is>
      </c>
      <c r="B1213" s="36" t="n">
        <v>45813</v>
      </c>
      <c r="C1213" t="inlineStr">
        <is>
          <t>Norte</t>
        </is>
      </c>
      <c r="D1213" t="inlineStr">
        <is>
          <t>Ropa</t>
        </is>
      </c>
      <c r="E1213" t="inlineStr">
        <is>
          <t>Sofía</t>
        </is>
      </c>
      <c r="F1213" s="37" t="n">
        <v>25</v>
      </c>
      <c r="G1213" s="37" t="n">
        <v>49.9</v>
      </c>
      <c r="H1213" s="38" t="n">
        <v>1684.12</v>
      </c>
    </row>
    <row r="1214">
      <c r="A1214" t="inlineStr">
        <is>
          <t>11487</t>
        </is>
      </c>
      <c r="B1214" s="36" t="n">
        <v>45813</v>
      </c>
      <c r="C1214" t="inlineStr">
        <is>
          <t>Norte</t>
        </is>
      </c>
      <c r="D1214" t="inlineStr">
        <is>
          <t>Juguetes</t>
        </is>
      </c>
      <c r="E1214" t="inlineStr">
        <is>
          <t>Sofía</t>
        </is>
      </c>
      <c r="F1214" s="37" t="n">
        <v>37</v>
      </c>
      <c r="G1214" s="37" t="n">
        <v>25</v>
      </c>
      <c r="H1214" s="38" t="n">
        <v>1248.75</v>
      </c>
    </row>
    <row r="1215">
      <c r="A1215" t="inlineStr">
        <is>
          <t>10240</t>
        </is>
      </c>
      <c r="B1215" s="36" t="n">
        <v>45813</v>
      </c>
      <c r="C1215" t="inlineStr">
        <is>
          <t>Norte</t>
        </is>
      </c>
      <c r="D1215" t="inlineStr">
        <is>
          <t>Libros</t>
        </is>
      </c>
      <c r="E1215" t="inlineStr">
        <is>
          <t>Sofía</t>
        </is>
      </c>
      <c r="F1215" s="37" t="n">
        <v>25</v>
      </c>
      <c r="G1215" s="37" t="n">
        <v>49.9</v>
      </c>
      <c r="H1215" s="38" t="n">
        <v>1684.12</v>
      </c>
    </row>
    <row r="1216">
      <c r="A1216" t="inlineStr">
        <is>
          <t>11142</t>
        </is>
      </c>
      <c r="B1216" s="36" t="n">
        <v>45814</v>
      </c>
      <c r="C1216" t="inlineStr">
        <is>
          <t>Sur</t>
        </is>
      </c>
      <c r="D1216" t="inlineStr">
        <is>
          <t>Ropa</t>
        </is>
      </c>
      <c r="E1216" t="inlineStr">
        <is>
          <t>Luis</t>
        </is>
      </c>
      <c r="F1216" s="37" t="n">
        <v>35</v>
      </c>
      <c r="G1216" s="37" t="n">
        <v>320</v>
      </c>
      <c r="H1216" s="38" t="n">
        <v>15120</v>
      </c>
    </row>
    <row r="1217">
      <c r="A1217" t="inlineStr">
        <is>
          <t>11422</t>
        </is>
      </c>
      <c r="B1217" s="36" t="n">
        <v>45814</v>
      </c>
      <c r="C1217" t="inlineStr">
        <is>
          <t>Occidente</t>
        </is>
      </c>
      <c r="D1217" t="inlineStr">
        <is>
          <t>Hogar</t>
        </is>
      </c>
      <c r="E1217" t="inlineStr">
        <is>
          <t>Pedro</t>
        </is>
      </c>
      <c r="F1217" s="37" t="n">
        <v>37</v>
      </c>
      <c r="G1217" s="37" t="n">
        <v>25</v>
      </c>
      <c r="H1217" s="38" t="n">
        <v>1248.75</v>
      </c>
    </row>
    <row r="1218">
      <c r="A1218" t="inlineStr">
        <is>
          <t>10021</t>
        </is>
      </c>
      <c r="B1218" s="36" t="n">
        <v>45814</v>
      </c>
      <c r="C1218" t="inlineStr">
        <is>
          <t>Oriente</t>
        </is>
      </c>
      <c r="D1218" t="inlineStr">
        <is>
          <t>Ropa</t>
        </is>
      </c>
      <c r="E1218" t="inlineStr">
        <is>
          <t>Jorge</t>
        </is>
      </c>
      <c r="F1218" s="37" t="n">
        <v>32</v>
      </c>
      <c r="G1218" s="37" t="n">
        <v>150</v>
      </c>
      <c r="H1218" s="38" t="n">
        <v>6480</v>
      </c>
    </row>
    <row r="1219">
      <c r="A1219" t="inlineStr">
        <is>
          <t>10114</t>
        </is>
      </c>
      <c r="B1219" s="36" t="n">
        <v>45814</v>
      </c>
      <c r="C1219" t="inlineStr">
        <is>
          <t>Sur</t>
        </is>
      </c>
      <c r="D1219" t="inlineStr">
        <is>
          <t>Tecnología</t>
        </is>
      </c>
      <c r="E1219" t="inlineStr">
        <is>
          <t>Sofía</t>
        </is>
      </c>
      <c r="F1219" s="37" t="n">
        <v>11</v>
      </c>
      <c r="G1219" s="37" t="n">
        <v>25</v>
      </c>
      <c r="H1219" s="38" t="n">
        <v>371.25</v>
      </c>
    </row>
    <row r="1220">
      <c r="A1220" t="inlineStr">
        <is>
          <t>10369</t>
        </is>
      </c>
      <c r="B1220" s="36" t="n">
        <v>45814</v>
      </c>
      <c r="C1220" t="inlineStr">
        <is>
          <t>Occidente</t>
        </is>
      </c>
      <c r="D1220" t="inlineStr">
        <is>
          <t>Tecnología</t>
        </is>
      </c>
      <c r="E1220" t="inlineStr">
        <is>
          <t>Luis</t>
        </is>
      </c>
      <c r="F1220" s="37" t="n">
        <v>9</v>
      </c>
      <c r="G1220" s="37" t="n">
        <v>12.5</v>
      </c>
      <c r="H1220" s="38" t="n">
        <v>151.88</v>
      </c>
    </row>
    <row r="1221">
      <c r="A1221" t="inlineStr">
        <is>
          <t>11030</t>
        </is>
      </c>
      <c r="B1221" s="36" t="n">
        <v>45815</v>
      </c>
      <c r="C1221" t="inlineStr">
        <is>
          <t>Oriente</t>
        </is>
      </c>
      <c r="D1221" t="inlineStr">
        <is>
          <t>Ropa</t>
        </is>
      </c>
      <c r="E1221" t="inlineStr">
        <is>
          <t>Ana</t>
        </is>
      </c>
      <c r="F1221" s="37" t="n">
        <v>37</v>
      </c>
      <c r="G1221" s="37" t="n">
        <v>89</v>
      </c>
      <c r="H1221" s="38" t="n">
        <v>4445.55</v>
      </c>
    </row>
    <row r="1222">
      <c r="A1222" t="inlineStr">
        <is>
          <t>11444</t>
        </is>
      </c>
      <c r="B1222" s="36" t="n">
        <v>45815</v>
      </c>
      <c r="C1222" t="inlineStr">
        <is>
          <t>Oriente</t>
        </is>
      </c>
      <c r="D1222" t="inlineStr">
        <is>
          <t>Belleza</t>
        </is>
      </c>
      <c r="E1222" t="inlineStr">
        <is>
          <t>Pedro</t>
        </is>
      </c>
      <c r="F1222" s="37" t="n">
        <v>18</v>
      </c>
      <c r="G1222" s="37" t="n">
        <v>25</v>
      </c>
      <c r="H1222" s="38" t="n">
        <v>607.5</v>
      </c>
    </row>
    <row r="1223">
      <c r="A1223" t="inlineStr">
        <is>
          <t>10906</t>
        </is>
      </c>
      <c r="B1223" s="36" t="n">
        <v>45816</v>
      </c>
      <c r="C1223" t="inlineStr">
        <is>
          <t>Norte</t>
        </is>
      </c>
      <c r="D1223" t="inlineStr">
        <is>
          <t>Juguetes</t>
        </is>
      </c>
      <c r="E1223" t="inlineStr">
        <is>
          <t>Sofía</t>
        </is>
      </c>
      <c r="F1223" s="37" t="n">
        <v>16</v>
      </c>
      <c r="G1223" s="37" t="n">
        <v>49.9</v>
      </c>
      <c r="H1223" s="38" t="n">
        <v>1077.84</v>
      </c>
    </row>
    <row r="1224">
      <c r="A1224" t="inlineStr">
        <is>
          <t>10825</t>
        </is>
      </c>
      <c r="B1224" s="36" t="n">
        <v>45816</v>
      </c>
      <c r="C1224" t="inlineStr">
        <is>
          <t>Norte</t>
        </is>
      </c>
      <c r="D1224" t="inlineStr">
        <is>
          <t>Libros</t>
        </is>
      </c>
      <c r="E1224" t="inlineStr">
        <is>
          <t>Pedro</t>
        </is>
      </c>
      <c r="F1224" s="37" t="n">
        <v>37</v>
      </c>
      <c r="G1224" s="37" t="n">
        <v>49.9</v>
      </c>
      <c r="H1224" s="38" t="n">
        <v>2492.5</v>
      </c>
    </row>
    <row r="1225">
      <c r="A1225" t="inlineStr">
        <is>
          <t>10016</t>
        </is>
      </c>
      <c r="B1225" s="36" t="n">
        <v>45817</v>
      </c>
      <c r="C1225" t="inlineStr">
        <is>
          <t>Oriente</t>
        </is>
      </c>
      <c r="D1225" t="inlineStr">
        <is>
          <t>Deportes</t>
        </is>
      </c>
      <c r="E1225" t="inlineStr">
        <is>
          <t>Luis</t>
        </is>
      </c>
      <c r="F1225" s="37" t="n">
        <v>16</v>
      </c>
      <c r="G1225" s="37" t="n">
        <v>320</v>
      </c>
      <c r="H1225" s="38" t="n">
        <v>6912</v>
      </c>
    </row>
    <row r="1226">
      <c r="A1226" t="inlineStr">
        <is>
          <t>11271</t>
        </is>
      </c>
      <c r="B1226" s="36" t="n">
        <v>45817</v>
      </c>
      <c r="C1226" t="inlineStr">
        <is>
          <t>Oriente</t>
        </is>
      </c>
      <c r="D1226" t="inlineStr">
        <is>
          <t>Tecnología</t>
        </is>
      </c>
      <c r="E1226" t="inlineStr">
        <is>
          <t>Marta</t>
        </is>
      </c>
      <c r="F1226" s="37" t="n">
        <v>3</v>
      </c>
      <c r="G1226" s="37" t="n">
        <v>89</v>
      </c>
      <c r="H1226" s="38" t="n">
        <v>360.45</v>
      </c>
    </row>
    <row r="1227">
      <c r="A1227" t="inlineStr">
        <is>
          <t>11107</t>
        </is>
      </c>
      <c r="B1227" s="36" t="n">
        <v>45818</v>
      </c>
      <c r="C1227" t="inlineStr">
        <is>
          <t>Centro</t>
        </is>
      </c>
      <c r="D1227" t="inlineStr">
        <is>
          <t>Deportes</t>
        </is>
      </c>
      <c r="E1227" t="inlineStr">
        <is>
          <t>Luis</t>
        </is>
      </c>
      <c r="F1227" s="37" t="n">
        <v>5</v>
      </c>
      <c r="G1227" s="37" t="n">
        <v>49.9</v>
      </c>
      <c r="H1227" s="38" t="n">
        <v>336.83</v>
      </c>
    </row>
    <row r="1228">
      <c r="A1228" t="inlineStr">
        <is>
          <t>11139</t>
        </is>
      </c>
      <c r="B1228" s="36" t="n">
        <v>45818</v>
      </c>
      <c r="C1228" t="inlineStr">
        <is>
          <t>Oriente</t>
        </is>
      </c>
      <c r="D1228" t="inlineStr">
        <is>
          <t>Deportes</t>
        </is>
      </c>
      <c r="E1228" t="inlineStr">
        <is>
          <t>Ana</t>
        </is>
      </c>
      <c r="F1228" s="37" t="n">
        <v>9</v>
      </c>
      <c r="G1228" s="37" t="n">
        <v>12.5</v>
      </c>
      <c r="H1228" s="38" t="n">
        <v>151.88</v>
      </c>
    </row>
    <row r="1229">
      <c r="A1229" t="inlineStr">
        <is>
          <t>11013</t>
        </is>
      </c>
      <c r="B1229" s="36" t="n">
        <v>45819</v>
      </c>
      <c r="C1229" t="inlineStr">
        <is>
          <t>Norte</t>
        </is>
      </c>
      <c r="D1229" t="inlineStr">
        <is>
          <t>Hogar</t>
        </is>
      </c>
      <c r="E1229" t="inlineStr">
        <is>
          <t>Ana</t>
        </is>
      </c>
      <c r="F1229" s="37" t="n">
        <v>4</v>
      </c>
      <c r="G1229" s="37" t="n">
        <v>12.5</v>
      </c>
      <c r="H1229" s="38" t="n">
        <v>67.5</v>
      </c>
    </row>
    <row r="1230">
      <c r="A1230" t="inlineStr">
        <is>
          <t>10458</t>
        </is>
      </c>
      <c r="B1230" s="36" t="n">
        <v>45819</v>
      </c>
      <c r="C1230" t="inlineStr">
        <is>
          <t>Norte</t>
        </is>
      </c>
      <c r="D1230" t="inlineStr">
        <is>
          <t>Libros</t>
        </is>
      </c>
      <c r="E1230" t="inlineStr">
        <is>
          <t>Marta</t>
        </is>
      </c>
      <c r="F1230" s="37" t="n">
        <v>22</v>
      </c>
      <c r="G1230" s="37" t="n">
        <v>12.5</v>
      </c>
      <c r="H1230" s="38" t="n">
        <v>371.25</v>
      </c>
    </row>
    <row r="1231">
      <c r="A1231" t="inlineStr">
        <is>
          <t>10727</t>
        </is>
      </c>
      <c r="B1231" s="36" t="n">
        <v>45819</v>
      </c>
      <c r="C1231" t="inlineStr">
        <is>
          <t>Sur</t>
        </is>
      </c>
      <c r="D1231" t="inlineStr">
        <is>
          <t>Deportes</t>
        </is>
      </c>
      <c r="E1231" t="inlineStr">
        <is>
          <t>Marta</t>
        </is>
      </c>
      <c r="F1231" s="37" t="n">
        <v>28</v>
      </c>
      <c r="G1231" s="37" t="n">
        <v>12.5</v>
      </c>
      <c r="H1231" s="38" t="n">
        <v>472.5</v>
      </c>
    </row>
    <row r="1232">
      <c r="A1232" t="inlineStr">
        <is>
          <t>10057</t>
        </is>
      </c>
      <c r="B1232" s="36" t="n">
        <v>45819</v>
      </c>
      <c r="C1232" t="inlineStr">
        <is>
          <t>Occidente</t>
        </is>
      </c>
      <c r="D1232" t="inlineStr">
        <is>
          <t>Deportes</t>
        </is>
      </c>
      <c r="E1232" t="inlineStr">
        <is>
          <t>Pedro</t>
        </is>
      </c>
      <c r="F1232" s="37" t="n">
        <v>26</v>
      </c>
      <c r="G1232" s="37" t="n">
        <v>25</v>
      </c>
      <c r="H1232" s="38" t="n">
        <v>877.5</v>
      </c>
    </row>
    <row r="1233">
      <c r="A1233" t="inlineStr">
        <is>
          <t>11349</t>
        </is>
      </c>
      <c r="B1233" s="36" t="n">
        <v>45819</v>
      </c>
      <c r="C1233" t="inlineStr">
        <is>
          <t>Oriente</t>
        </is>
      </c>
      <c r="D1233" t="inlineStr">
        <is>
          <t>Ropa</t>
        </is>
      </c>
      <c r="E1233" t="inlineStr">
        <is>
          <t>Ana</t>
        </is>
      </c>
      <c r="F1233" s="37" t="n">
        <v>21</v>
      </c>
      <c r="G1233" s="37" t="n">
        <v>49.9</v>
      </c>
      <c r="H1233" s="38" t="n">
        <v>1414.66</v>
      </c>
    </row>
    <row r="1234">
      <c r="A1234" t="inlineStr">
        <is>
          <t>10560</t>
        </is>
      </c>
      <c r="B1234" s="36" t="n">
        <v>45820</v>
      </c>
      <c r="C1234" t="inlineStr">
        <is>
          <t>Centro</t>
        </is>
      </c>
      <c r="D1234" t="inlineStr">
        <is>
          <t>Juguetes</t>
        </is>
      </c>
      <c r="E1234" t="inlineStr">
        <is>
          <t>Ana</t>
        </is>
      </c>
      <c r="F1234" s="37" t="n">
        <v>17</v>
      </c>
      <c r="G1234" s="37" t="n">
        <v>25</v>
      </c>
      <c r="H1234" s="38" t="n">
        <v>573.75</v>
      </c>
    </row>
    <row r="1235">
      <c r="A1235" t="inlineStr">
        <is>
          <t>11425</t>
        </is>
      </c>
      <c r="B1235" s="36" t="n">
        <v>45820</v>
      </c>
      <c r="C1235" t="inlineStr">
        <is>
          <t>Sur</t>
        </is>
      </c>
      <c r="D1235" t="inlineStr">
        <is>
          <t>Juguetes</t>
        </is>
      </c>
      <c r="E1235" t="inlineStr">
        <is>
          <t>Jorge</t>
        </is>
      </c>
      <c r="F1235" s="37" t="n">
        <v>6</v>
      </c>
      <c r="G1235" s="37" t="n">
        <v>12.5</v>
      </c>
      <c r="H1235" s="38" t="n">
        <v>101.25</v>
      </c>
    </row>
    <row r="1236">
      <c r="A1236" t="inlineStr">
        <is>
          <t>10648</t>
        </is>
      </c>
      <c r="B1236" s="36" t="n">
        <v>45820</v>
      </c>
      <c r="C1236" t="inlineStr">
        <is>
          <t>Centro</t>
        </is>
      </c>
      <c r="D1236" t="inlineStr">
        <is>
          <t>Libros</t>
        </is>
      </c>
      <c r="E1236" t="inlineStr">
        <is>
          <t>Sofía</t>
        </is>
      </c>
      <c r="F1236" s="37" t="n">
        <v>7</v>
      </c>
      <c r="G1236" s="37" t="n">
        <v>320</v>
      </c>
      <c r="H1236" s="38" t="n">
        <v>3024</v>
      </c>
    </row>
    <row r="1237">
      <c r="A1237" t="inlineStr">
        <is>
          <t>10135</t>
        </is>
      </c>
      <c r="B1237" s="36" t="n">
        <v>45820</v>
      </c>
      <c r="C1237" t="inlineStr">
        <is>
          <t>Norte</t>
        </is>
      </c>
      <c r="D1237" t="inlineStr">
        <is>
          <t>Deportes</t>
        </is>
      </c>
      <c r="E1237" t="inlineStr">
        <is>
          <t>Jorge</t>
        </is>
      </c>
      <c r="F1237" s="37" t="n">
        <v>24</v>
      </c>
      <c r="G1237" s="37" t="n">
        <v>12.5</v>
      </c>
      <c r="H1237" s="38" t="n">
        <v>405</v>
      </c>
    </row>
    <row r="1238">
      <c r="A1238" t="inlineStr">
        <is>
          <t>10753</t>
        </is>
      </c>
      <c r="B1238" s="36" t="n">
        <v>45820</v>
      </c>
      <c r="C1238" t="inlineStr">
        <is>
          <t>Norte</t>
        </is>
      </c>
      <c r="D1238" t="inlineStr">
        <is>
          <t>Juguetes</t>
        </is>
      </c>
      <c r="E1238" t="inlineStr">
        <is>
          <t>Ana</t>
        </is>
      </c>
      <c r="F1238" s="37" t="n">
        <v>4</v>
      </c>
      <c r="G1238" s="37" t="n">
        <v>12.5</v>
      </c>
      <c r="H1238" s="38" t="n">
        <v>67.5</v>
      </c>
    </row>
    <row r="1239">
      <c r="A1239" t="inlineStr">
        <is>
          <t>10903</t>
        </is>
      </c>
      <c r="B1239" s="36" t="n">
        <v>45820</v>
      </c>
      <c r="C1239" t="inlineStr">
        <is>
          <t>Norte</t>
        </is>
      </c>
      <c r="D1239" t="inlineStr">
        <is>
          <t>Belleza</t>
        </is>
      </c>
      <c r="E1239" t="inlineStr">
        <is>
          <t>Marta</t>
        </is>
      </c>
      <c r="F1239" s="37" t="n">
        <v>25</v>
      </c>
      <c r="G1239" s="37" t="n">
        <v>12.5</v>
      </c>
      <c r="H1239" s="38" t="n">
        <v>421.88</v>
      </c>
    </row>
    <row r="1240">
      <c r="A1240" t="inlineStr">
        <is>
          <t>11004</t>
        </is>
      </c>
      <c r="B1240" s="36" t="n">
        <v>45821</v>
      </c>
      <c r="C1240" t="inlineStr">
        <is>
          <t>Oriente</t>
        </is>
      </c>
      <c r="D1240" t="inlineStr">
        <is>
          <t>Tecnología</t>
        </is>
      </c>
      <c r="E1240" t="inlineStr">
        <is>
          <t>Pedro</t>
        </is>
      </c>
      <c r="F1240" s="37" t="n">
        <v>36</v>
      </c>
      <c r="G1240" s="37" t="n">
        <v>49.9</v>
      </c>
      <c r="H1240" s="38" t="n">
        <v>2425.14</v>
      </c>
    </row>
    <row r="1241">
      <c r="A1241" t="inlineStr">
        <is>
          <t>11006</t>
        </is>
      </c>
      <c r="B1241" s="36" t="n">
        <v>45821</v>
      </c>
      <c r="C1241" t="inlineStr">
        <is>
          <t>Norte</t>
        </is>
      </c>
      <c r="D1241" t="inlineStr">
        <is>
          <t>Juguetes</t>
        </is>
      </c>
      <c r="E1241" t="inlineStr">
        <is>
          <t>Jorge</t>
        </is>
      </c>
      <c r="F1241" s="37" t="n">
        <v>38</v>
      </c>
      <c r="G1241" s="37" t="n">
        <v>25</v>
      </c>
      <c r="H1241" s="38" t="n">
        <v>1282.5</v>
      </c>
    </row>
    <row r="1242">
      <c r="A1242" t="inlineStr">
        <is>
          <t>10930</t>
        </is>
      </c>
      <c r="B1242" s="36" t="n">
        <v>45821</v>
      </c>
      <c r="C1242" t="inlineStr">
        <is>
          <t>Centro</t>
        </is>
      </c>
      <c r="D1242" t="inlineStr">
        <is>
          <t>Deportes</t>
        </is>
      </c>
      <c r="E1242" t="inlineStr">
        <is>
          <t>Marta</t>
        </is>
      </c>
      <c r="F1242" s="37" t="n">
        <v>30</v>
      </c>
      <c r="G1242" s="37" t="n">
        <v>49.9</v>
      </c>
      <c r="H1242" s="38" t="n">
        <v>2020.95</v>
      </c>
    </row>
    <row r="1243">
      <c r="A1243" t="inlineStr">
        <is>
          <t>10439</t>
        </is>
      </c>
      <c r="B1243" s="36" t="n">
        <v>45822</v>
      </c>
      <c r="C1243" t="inlineStr">
        <is>
          <t>Sur</t>
        </is>
      </c>
      <c r="D1243" t="inlineStr">
        <is>
          <t>Libros</t>
        </is>
      </c>
      <c r="E1243" t="inlineStr">
        <is>
          <t>Sofía</t>
        </is>
      </c>
      <c r="F1243" s="37" t="n">
        <v>2</v>
      </c>
      <c r="G1243" s="37" t="n">
        <v>49.9</v>
      </c>
      <c r="H1243" s="38" t="n">
        <v>134.73</v>
      </c>
    </row>
    <row r="1244">
      <c r="A1244" t="inlineStr">
        <is>
          <t>10778</t>
        </is>
      </c>
      <c r="B1244" s="36" t="n">
        <v>45822</v>
      </c>
      <c r="C1244" t="inlineStr">
        <is>
          <t>Oriente</t>
        </is>
      </c>
      <c r="D1244" t="inlineStr">
        <is>
          <t>Ropa</t>
        </is>
      </c>
      <c r="E1244" t="inlineStr">
        <is>
          <t>Luis</t>
        </is>
      </c>
      <c r="F1244" s="37" t="n">
        <v>2</v>
      </c>
      <c r="G1244" s="37" t="n">
        <v>89</v>
      </c>
      <c r="H1244" s="38" t="n">
        <v>240.3</v>
      </c>
    </row>
    <row r="1245">
      <c r="A1245" t="inlineStr">
        <is>
          <t>11443</t>
        </is>
      </c>
      <c r="B1245" s="36" t="n">
        <v>45822</v>
      </c>
      <c r="C1245" t="inlineStr">
        <is>
          <t>Sur</t>
        </is>
      </c>
      <c r="D1245" t="inlineStr">
        <is>
          <t>Deportes</t>
        </is>
      </c>
      <c r="E1245" t="inlineStr">
        <is>
          <t>Marta</t>
        </is>
      </c>
      <c r="F1245" s="37" t="n">
        <v>29</v>
      </c>
      <c r="G1245" s="37" t="n">
        <v>12.5</v>
      </c>
      <c r="H1245" s="38" t="n">
        <v>489.38</v>
      </c>
    </row>
    <row r="1246">
      <c r="A1246" t="inlineStr">
        <is>
          <t>10632</t>
        </is>
      </c>
      <c r="B1246" s="36" t="n">
        <v>45823</v>
      </c>
      <c r="C1246" t="inlineStr">
        <is>
          <t>Norte</t>
        </is>
      </c>
      <c r="D1246" t="inlineStr">
        <is>
          <t>Hogar</t>
        </is>
      </c>
      <c r="E1246" t="inlineStr">
        <is>
          <t>Luis</t>
        </is>
      </c>
      <c r="F1246" s="37" t="n">
        <v>22</v>
      </c>
      <c r="G1246" s="37" t="n">
        <v>150</v>
      </c>
      <c r="H1246" s="38" t="n">
        <v>4455</v>
      </c>
    </row>
    <row r="1247">
      <c r="A1247" t="inlineStr">
        <is>
          <t>10078</t>
        </is>
      </c>
      <c r="B1247" s="36" t="n">
        <v>45823</v>
      </c>
      <c r="C1247" t="inlineStr">
        <is>
          <t>Norte</t>
        </is>
      </c>
      <c r="D1247" t="inlineStr">
        <is>
          <t>Deportes</t>
        </is>
      </c>
      <c r="E1247" t="inlineStr">
        <is>
          <t>Luis</t>
        </is>
      </c>
      <c r="F1247" s="37" t="n">
        <v>31</v>
      </c>
      <c r="G1247" s="37" t="n">
        <v>89</v>
      </c>
      <c r="H1247" s="38" t="n">
        <v>3724.65</v>
      </c>
    </row>
    <row r="1248">
      <c r="A1248" t="inlineStr">
        <is>
          <t>11172</t>
        </is>
      </c>
      <c r="B1248" s="36" t="n">
        <v>45823</v>
      </c>
      <c r="C1248" t="inlineStr">
        <is>
          <t>Oriente</t>
        </is>
      </c>
      <c r="D1248" t="inlineStr">
        <is>
          <t>Hogar</t>
        </is>
      </c>
      <c r="E1248" t="inlineStr">
        <is>
          <t>Jorge</t>
        </is>
      </c>
      <c r="F1248" s="37" t="n">
        <v>7</v>
      </c>
      <c r="G1248" s="37" t="n">
        <v>25</v>
      </c>
      <c r="H1248" s="38" t="n">
        <v>236.25</v>
      </c>
    </row>
    <row r="1249">
      <c r="A1249" t="inlineStr">
        <is>
          <t>10498</t>
        </is>
      </c>
      <c r="B1249" s="36" t="n">
        <v>45823</v>
      </c>
      <c r="C1249" t="inlineStr">
        <is>
          <t>Centro</t>
        </is>
      </c>
      <c r="D1249" t="inlineStr">
        <is>
          <t>Juguetes</t>
        </is>
      </c>
      <c r="E1249" t="inlineStr">
        <is>
          <t>Jorge</t>
        </is>
      </c>
      <c r="F1249" s="37" t="n">
        <v>30</v>
      </c>
      <c r="G1249" s="37" t="n">
        <v>49.9</v>
      </c>
      <c r="H1249" s="38" t="n">
        <v>2020.95</v>
      </c>
    </row>
    <row r="1250">
      <c r="A1250" t="inlineStr">
        <is>
          <t>10285</t>
        </is>
      </c>
      <c r="B1250" s="36" t="n">
        <v>45824</v>
      </c>
      <c r="C1250" t="inlineStr">
        <is>
          <t>Norte</t>
        </is>
      </c>
      <c r="D1250" t="inlineStr">
        <is>
          <t>Deportes</t>
        </is>
      </c>
      <c r="E1250" t="inlineStr">
        <is>
          <t>Sofía</t>
        </is>
      </c>
      <c r="F1250" s="37" t="n">
        <v>36</v>
      </c>
      <c r="G1250" s="37" t="n">
        <v>320</v>
      </c>
      <c r="H1250" s="38" t="n">
        <v>15552</v>
      </c>
    </row>
    <row r="1251">
      <c r="A1251" t="inlineStr">
        <is>
          <t>10540</t>
        </is>
      </c>
      <c r="B1251" s="36" t="n">
        <v>45824</v>
      </c>
      <c r="C1251" t="inlineStr">
        <is>
          <t>Sur</t>
        </is>
      </c>
      <c r="D1251" t="inlineStr">
        <is>
          <t>Libros</t>
        </is>
      </c>
      <c r="E1251" t="inlineStr">
        <is>
          <t>Pedro</t>
        </is>
      </c>
      <c r="F1251" s="37" t="n">
        <v>23</v>
      </c>
      <c r="G1251" s="37" t="n">
        <v>49.9</v>
      </c>
      <c r="H1251" s="38" t="n">
        <v>1549.4</v>
      </c>
    </row>
    <row r="1252">
      <c r="A1252" t="inlineStr">
        <is>
          <t>10951</t>
        </is>
      </c>
      <c r="B1252" s="36" t="n">
        <v>45824</v>
      </c>
      <c r="C1252" t="inlineStr">
        <is>
          <t>Norte</t>
        </is>
      </c>
      <c r="D1252" t="inlineStr">
        <is>
          <t>Ropa</t>
        </is>
      </c>
      <c r="E1252" t="inlineStr">
        <is>
          <t>Pedro</t>
        </is>
      </c>
      <c r="F1252" s="37" t="n">
        <v>30</v>
      </c>
      <c r="G1252" s="37" t="n">
        <v>89</v>
      </c>
      <c r="H1252" s="38" t="n">
        <v>3604.5</v>
      </c>
    </row>
    <row r="1253">
      <c r="A1253" t="inlineStr">
        <is>
          <t>10007</t>
        </is>
      </c>
      <c r="B1253" s="36" t="n">
        <v>45825</v>
      </c>
      <c r="C1253" t="inlineStr">
        <is>
          <t>Norte</t>
        </is>
      </c>
      <c r="D1253" t="inlineStr">
        <is>
          <t>Juguetes</t>
        </is>
      </c>
      <c r="E1253" t="inlineStr">
        <is>
          <t>Marta</t>
        </is>
      </c>
      <c r="F1253" s="37" t="n">
        <v>16</v>
      </c>
      <c r="G1253" s="37" t="n">
        <v>25</v>
      </c>
      <c r="H1253" s="38" t="n">
        <v>540</v>
      </c>
    </row>
    <row r="1254">
      <c r="A1254" t="inlineStr">
        <is>
          <t>11321</t>
        </is>
      </c>
      <c r="B1254" s="36" t="n">
        <v>45825</v>
      </c>
      <c r="C1254" t="inlineStr">
        <is>
          <t>Centro</t>
        </is>
      </c>
      <c r="D1254" t="inlineStr">
        <is>
          <t>Tecnología</t>
        </is>
      </c>
      <c r="E1254" t="inlineStr">
        <is>
          <t>Marta</t>
        </is>
      </c>
      <c r="F1254" s="37" t="n">
        <v>8</v>
      </c>
      <c r="G1254" s="37" t="n">
        <v>89</v>
      </c>
      <c r="H1254" s="38" t="n">
        <v>961.2</v>
      </c>
    </row>
    <row r="1255">
      <c r="A1255" t="inlineStr">
        <is>
          <t>10781</t>
        </is>
      </c>
      <c r="B1255" s="36" t="n">
        <v>45825</v>
      </c>
      <c r="C1255" t="inlineStr">
        <is>
          <t>Sur</t>
        </is>
      </c>
      <c r="D1255" t="inlineStr">
        <is>
          <t>Ropa</t>
        </is>
      </c>
      <c r="E1255" t="inlineStr">
        <is>
          <t>Sofía</t>
        </is>
      </c>
      <c r="F1255" s="37" t="n">
        <v>6</v>
      </c>
      <c r="G1255" s="37" t="n">
        <v>49.9</v>
      </c>
      <c r="H1255" s="38" t="n">
        <v>404.19</v>
      </c>
    </row>
    <row r="1256">
      <c r="A1256" t="inlineStr">
        <is>
          <t>10834</t>
        </is>
      </c>
      <c r="B1256" s="36" t="n">
        <v>45826</v>
      </c>
      <c r="C1256" t="inlineStr">
        <is>
          <t>Norte</t>
        </is>
      </c>
      <c r="D1256" t="inlineStr">
        <is>
          <t>Juguetes</t>
        </is>
      </c>
      <c r="E1256" t="inlineStr">
        <is>
          <t>Ana</t>
        </is>
      </c>
      <c r="F1256" s="37" t="n">
        <v>32</v>
      </c>
      <c r="G1256" s="37" t="n">
        <v>25</v>
      </c>
      <c r="H1256" s="38" t="n">
        <v>1080</v>
      </c>
    </row>
    <row r="1257">
      <c r="A1257" t="inlineStr">
        <is>
          <t>10893</t>
        </is>
      </c>
      <c r="B1257" s="36" t="n">
        <v>45826</v>
      </c>
      <c r="C1257" t="inlineStr">
        <is>
          <t>Norte</t>
        </is>
      </c>
      <c r="D1257" t="inlineStr">
        <is>
          <t>Ropa</t>
        </is>
      </c>
      <c r="E1257" t="inlineStr">
        <is>
          <t>Ana</t>
        </is>
      </c>
      <c r="F1257" s="37" t="n">
        <v>34</v>
      </c>
      <c r="G1257" s="37" t="n">
        <v>320</v>
      </c>
      <c r="H1257" s="38" t="n">
        <v>14688</v>
      </c>
    </row>
    <row r="1258">
      <c r="A1258" t="inlineStr">
        <is>
          <t>10799</t>
        </is>
      </c>
      <c r="B1258" s="36" t="n">
        <v>45827</v>
      </c>
      <c r="C1258" t="inlineStr">
        <is>
          <t>Norte</t>
        </is>
      </c>
      <c r="D1258" t="inlineStr">
        <is>
          <t>Juguetes</t>
        </is>
      </c>
      <c r="E1258" t="inlineStr">
        <is>
          <t>Marta</t>
        </is>
      </c>
      <c r="F1258" s="37" t="n">
        <v>11</v>
      </c>
      <c r="G1258" s="37" t="n">
        <v>12.5</v>
      </c>
      <c r="H1258" s="38" t="n">
        <v>185.62</v>
      </c>
    </row>
    <row r="1259">
      <c r="A1259" t="inlineStr">
        <is>
          <t>10326</t>
        </is>
      </c>
      <c r="B1259" s="36" t="n">
        <v>45829</v>
      </c>
      <c r="C1259" t="inlineStr">
        <is>
          <t>Occidente</t>
        </is>
      </c>
      <c r="D1259" t="inlineStr">
        <is>
          <t>Belleza</t>
        </is>
      </c>
      <c r="E1259" t="inlineStr">
        <is>
          <t>Marta</t>
        </is>
      </c>
      <c r="F1259" s="37" t="n">
        <v>10</v>
      </c>
      <c r="G1259" s="37" t="n">
        <v>150</v>
      </c>
      <c r="H1259" s="38" t="n">
        <v>2025</v>
      </c>
    </row>
    <row r="1260">
      <c r="A1260" t="inlineStr">
        <is>
          <t>10423</t>
        </is>
      </c>
      <c r="B1260" s="36" t="n">
        <v>45830</v>
      </c>
      <c r="C1260" t="inlineStr">
        <is>
          <t>Norte</t>
        </is>
      </c>
      <c r="D1260" t="inlineStr">
        <is>
          <t>Belleza</t>
        </is>
      </c>
      <c r="E1260" t="inlineStr">
        <is>
          <t>Ana</t>
        </is>
      </c>
      <c r="F1260" s="37" t="n">
        <v>16</v>
      </c>
      <c r="G1260" s="37" t="n">
        <v>89</v>
      </c>
      <c r="H1260" s="38" t="n">
        <v>1922.4</v>
      </c>
    </row>
    <row r="1261">
      <c r="A1261" t="inlineStr">
        <is>
          <t>10359</t>
        </is>
      </c>
      <c r="B1261" s="36" t="n">
        <v>45830</v>
      </c>
      <c r="C1261" t="inlineStr">
        <is>
          <t>Oriente</t>
        </is>
      </c>
      <c r="D1261" t="inlineStr">
        <is>
          <t>Ropa</t>
        </is>
      </c>
      <c r="E1261" t="inlineStr">
        <is>
          <t>Luis</t>
        </is>
      </c>
      <c r="F1261" s="37" t="n">
        <v>16</v>
      </c>
      <c r="G1261" s="37" t="n">
        <v>320</v>
      </c>
      <c r="H1261" s="38" t="n">
        <v>6912</v>
      </c>
    </row>
    <row r="1262">
      <c r="A1262" t="inlineStr">
        <is>
          <t>10709</t>
        </is>
      </c>
      <c r="B1262" s="36" t="n">
        <v>45830</v>
      </c>
      <c r="C1262" t="inlineStr">
        <is>
          <t>Occidente</t>
        </is>
      </c>
      <c r="D1262" t="inlineStr">
        <is>
          <t>Libros</t>
        </is>
      </c>
      <c r="E1262" t="inlineStr">
        <is>
          <t>Ana</t>
        </is>
      </c>
      <c r="F1262" s="37" t="n">
        <v>34</v>
      </c>
      <c r="G1262" s="37" t="n">
        <v>320</v>
      </c>
      <c r="H1262" s="38" t="n">
        <v>14688</v>
      </c>
    </row>
    <row r="1263">
      <c r="A1263" t="inlineStr">
        <is>
          <t>10537</t>
        </is>
      </c>
      <c r="B1263" s="36" t="n">
        <v>45830</v>
      </c>
      <c r="C1263" t="inlineStr">
        <is>
          <t>Sur</t>
        </is>
      </c>
      <c r="D1263" t="inlineStr">
        <is>
          <t>Belleza</t>
        </is>
      </c>
      <c r="E1263" t="inlineStr">
        <is>
          <t>Ana</t>
        </is>
      </c>
      <c r="F1263" s="37" t="n">
        <v>12</v>
      </c>
      <c r="G1263" s="37" t="n">
        <v>320</v>
      </c>
      <c r="H1263" s="38" t="n">
        <v>5184</v>
      </c>
    </row>
    <row r="1264">
      <c r="A1264" t="inlineStr">
        <is>
          <t>10493</t>
        </is>
      </c>
      <c r="B1264" s="36" t="n">
        <v>45831</v>
      </c>
      <c r="C1264" t="inlineStr">
        <is>
          <t>Sur</t>
        </is>
      </c>
      <c r="D1264" t="inlineStr">
        <is>
          <t>Deportes</t>
        </is>
      </c>
      <c r="E1264" t="inlineStr">
        <is>
          <t>Jorge</t>
        </is>
      </c>
      <c r="F1264" s="37" t="n">
        <v>8</v>
      </c>
      <c r="G1264" s="37" t="n">
        <v>12.5</v>
      </c>
      <c r="H1264" s="38" t="n">
        <v>135</v>
      </c>
    </row>
    <row r="1265">
      <c r="A1265" t="inlineStr">
        <is>
          <t>11355</t>
        </is>
      </c>
      <c r="B1265" s="36" t="n">
        <v>45831</v>
      </c>
      <c r="C1265" t="inlineStr">
        <is>
          <t>Centro</t>
        </is>
      </c>
      <c r="D1265" t="inlineStr">
        <is>
          <t>Libros</t>
        </is>
      </c>
      <c r="E1265" t="inlineStr">
        <is>
          <t>Sofía</t>
        </is>
      </c>
      <c r="F1265" s="37" t="n">
        <v>13</v>
      </c>
      <c r="G1265" s="37" t="n">
        <v>25</v>
      </c>
      <c r="H1265" s="38" t="n">
        <v>438.75</v>
      </c>
    </row>
    <row r="1266">
      <c r="A1266" t="inlineStr">
        <is>
          <t>11427</t>
        </is>
      </c>
      <c r="B1266" s="36" t="n">
        <v>45831</v>
      </c>
      <c r="C1266" t="inlineStr">
        <is>
          <t>Norte</t>
        </is>
      </c>
      <c r="D1266" t="inlineStr">
        <is>
          <t>Tecnología</t>
        </is>
      </c>
      <c r="E1266" t="inlineStr">
        <is>
          <t>Sofía</t>
        </is>
      </c>
      <c r="F1266" s="37" t="n">
        <v>38</v>
      </c>
      <c r="G1266" s="37" t="n">
        <v>150</v>
      </c>
      <c r="H1266" s="38" t="n">
        <v>7695</v>
      </c>
    </row>
    <row r="1267">
      <c r="A1267" t="inlineStr">
        <is>
          <t>10596</t>
        </is>
      </c>
      <c r="B1267" s="36" t="n">
        <v>45831</v>
      </c>
      <c r="C1267" t="inlineStr">
        <is>
          <t>Sur</t>
        </is>
      </c>
      <c r="D1267" t="inlineStr">
        <is>
          <t>Hogar</t>
        </is>
      </c>
      <c r="E1267" t="inlineStr">
        <is>
          <t>Luis</t>
        </is>
      </c>
      <c r="F1267" s="37" t="n">
        <v>33</v>
      </c>
      <c r="G1267" s="37" t="n">
        <v>89</v>
      </c>
      <c r="H1267" s="38" t="n">
        <v>3964.95</v>
      </c>
    </row>
    <row r="1268">
      <c r="A1268" t="inlineStr">
        <is>
          <t>10529</t>
        </is>
      </c>
      <c r="B1268" s="36" t="n">
        <v>45832</v>
      </c>
      <c r="C1268" t="inlineStr">
        <is>
          <t>Sur</t>
        </is>
      </c>
      <c r="D1268" t="inlineStr">
        <is>
          <t>Belleza</t>
        </is>
      </c>
      <c r="E1268" t="inlineStr">
        <is>
          <t>Sofía</t>
        </is>
      </c>
      <c r="F1268" s="37" t="n">
        <v>9</v>
      </c>
      <c r="G1268" s="37" t="n">
        <v>49.9</v>
      </c>
      <c r="H1268" s="38" t="n">
        <v>606.28</v>
      </c>
    </row>
    <row r="1269">
      <c r="A1269" t="inlineStr">
        <is>
          <t>10803</t>
        </is>
      </c>
      <c r="B1269" s="36" t="n">
        <v>45832</v>
      </c>
      <c r="C1269" t="inlineStr">
        <is>
          <t>Sur</t>
        </is>
      </c>
      <c r="D1269" t="inlineStr">
        <is>
          <t>Juguetes</t>
        </is>
      </c>
      <c r="E1269" t="inlineStr">
        <is>
          <t>Luis</t>
        </is>
      </c>
      <c r="F1269" s="37" t="n">
        <v>39</v>
      </c>
      <c r="G1269" s="37" t="n">
        <v>320</v>
      </c>
      <c r="H1269" s="38" t="n">
        <v>16848</v>
      </c>
    </row>
    <row r="1270">
      <c r="A1270" t="inlineStr">
        <is>
          <t>10043</t>
        </is>
      </c>
      <c r="B1270" s="36" t="n">
        <v>45832</v>
      </c>
      <c r="C1270" t="inlineStr">
        <is>
          <t>Occidente</t>
        </is>
      </c>
      <c r="D1270" t="inlineStr">
        <is>
          <t>Hogar</t>
        </is>
      </c>
      <c r="E1270" t="inlineStr">
        <is>
          <t>Ana</t>
        </is>
      </c>
      <c r="F1270" s="37" t="n">
        <v>6</v>
      </c>
      <c r="G1270" s="37" t="n">
        <v>49.9</v>
      </c>
      <c r="H1270" s="38" t="n">
        <v>404.19</v>
      </c>
    </row>
    <row r="1271">
      <c r="A1271" t="inlineStr">
        <is>
          <t>10934</t>
        </is>
      </c>
      <c r="B1271" s="36" t="n">
        <v>45832</v>
      </c>
      <c r="C1271" t="inlineStr">
        <is>
          <t>Norte</t>
        </is>
      </c>
      <c r="D1271" t="inlineStr">
        <is>
          <t>Libros</t>
        </is>
      </c>
      <c r="E1271" t="inlineStr">
        <is>
          <t>Luis</t>
        </is>
      </c>
      <c r="F1271" s="37" t="n">
        <v>3</v>
      </c>
      <c r="G1271" s="37" t="n">
        <v>49.9</v>
      </c>
      <c r="H1271" s="38" t="n">
        <v>202.1</v>
      </c>
    </row>
    <row r="1272">
      <c r="A1272" t="inlineStr">
        <is>
          <t>10152</t>
        </is>
      </c>
      <c r="B1272" s="36" t="n">
        <v>45832</v>
      </c>
      <c r="C1272" t="inlineStr">
        <is>
          <t>Centro</t>
        </is>
      </c>
      <c r="D1272" t="inlineStr">
        <is>
          <t>Juguetes</t>
        </is>
      </c>
      <c r="E1272" t="inlineStr">
        <is>
          <t>Marta</t>
        </is>
      </c>
      <c r="F1272" s="37" t="n">
        <v>25</v>
      </c>
      <c r="G1272" s="37" t="n">
        <v>89</v>
      </c>
      <c r="H1272" s="38" t="n">
        <v>3003.75</v>
      </c>
    </row>
    <row r="1273">
      <c r="A1273" t="inlineStr">
        <is>
          <t>10620</t>
        </is>
      </c>
      <c r="B1273" s="36" t="n">
        <v>45832</v>
      </c>
      <c r="C1273" t="inlineStr">
        <is>
          <t>Norte</t>
        </is>
      </c>
      <c r="D1273" t="inlineStr">
        <is>
          <t>Hogar</t>
        </is>
      </c>
      <c r="E1273" t="inlineStr">
        <is>
          <t>Pedro</t>
        </is>
      </c>
      <c r="F1273" s="37" t="n">
        <v>17</v>
      </c>
      <c r="G1273" s="37" t="n">
        <v>25</v>
      </c>
      <c r="H1273" s="38" t="n">
        <v>573.75</v>
      </c>
    </row>
    <row r="1274">
      <c r="A1274" t="inlineStr">
        <is>
          <t>10673</t>
        </is>
      </c>
      <c r="B1274" s="36" t="n">
        <v>45833</v>
      </c>
      <c r="C1274" t="inlineStr">
        <is>
          <t>Oriente</t>
        </is>
      </c>
      <c r="D1274" t="inlineStr">
        <is>
          <t>Tecnología</t>
        </is>
      </c>
      <c r="E1274" t="inlineStr">
        <is>
          <t>Pedro</t>
        </is>
      </c>
      <c r="F1274" s="37" t="n">
        <v>8</v>
      </c>
      <c r="G1274" s="37" t="n">
        <v>25</v>
      </c>
      <c r="H1274" s="38" t="n">
        <v>270</v>
      </c>
    </row>
    <row r="1275">
      <c r="A1275" t="inlineStr">
        <is>
          <t>11264</t>
        </is>
      </c>
      <c r="B1275" s="36" t="n">
        <v>45833</v>
      </c>
      <c r="C1275" t="inlineStr">
        <is>
          <t>Oriente</t>
        </is>
      </c>
      <c r="D1275" t="inlineStr">
        <is>
          <t>Ropa</t>
        </is>
      </c>
      <c r="E1275" t="inlineStr">
        <is>
          <t>Ana</t>
        </is>
      </c>
      <c r="F1275" s="37" t="n">
        <v>31</v>
      </c>
      <c r="G1275" s="37" t="n">
        <v>25</v>
      </c>
      <c r="H1275" s="38" t="n">
        <v>1046.25</v>
      </c>
    </row>
    <row r="1276">
      <c r="A1276" t="inlineStr">
        <is>
          <t>10151</t>
        </is>
      </c>
      <c r="B1276" s="36" t="n">
        <v>45833</v>
      </c>
      <c r="C1276" t="inlineStr">
        <is>
          <t>Norte</t>
        </is>
      </c>
      <c r="D1276" t="inlineStr">
        <is>
          <t>Belleza</t>
        </is>
      </c>
      <c r="E1276" t="inlineStr">
        <is>
          <t>Luis</t>
        </is>
      </c>
      <c r="F1276" s="37" t="n">
        <v>9</v>
      </c>
      <c r="G1276" s="37" t="n">
        <v>150</v>
      </c>
      <c r="H1276" s="38" t="n">
        <v>1822.5</v>
      </c>
    </row>
    <row r="1277">
      <c r="A1277" t="inlineStr">
        <is>
          <t>10239</t>
        </is>
      </c>
      <c r="B1277" s="36" t="n">
        <v>45834</v>
      </c>
      <c r="C1277" t="inlineStr">
        <is>
          <t>Norte</t>
        </is>
      </c>
      <c r="D1277" t="inlineStr">
        <is>
          <t>Deportes</t>
        </is>
      </c>
      <c r="E1277" t="inlineStr">
        <is>
          <t>Ana</t>
        </is>
      </c>
      <c r="F1277" s="37" t="n">
        <v>9</v>
      </c>
      <c r="G1277" s="37" t="n">
        <v>89</v>
      </c>
      <c r="H1277" s="38" t="n">
        <v>1081.35</v>
      </c>
    </row>
    <row r="1278">
      <c r="A1278" t="inlineStr">
        <is>
          <t>10237</t>
        </is>
      </c>
      <c r="B1278" s="36" t="n">
        <v>45834</v>
      </c>
      <c r="C1278" t="inlineStr">
        <is>
          <t>Sur</t>
        </is>
      </c>
      <c r="D1278" t="inlineStr">
        <is>
          <t>Belleza</t>
        </is>
      </c>
      <c r="E1278" t="inlineStr">
        <is>
          <t>Marta</t>
        </is>
      </c>
      <c r="F1278" s="37" t="n">
        <v>19</v>
      </c>
      <c r="G1278" s="37" t="n">
        <v>320</v>
      </c>
      <c r="H1278" s="38" t="n">
        <v>8208</v>
      </c>
    </row>
    <row r="1279">
      <c r="A1279" t="inlineStr">
        <is>
          <t>10088</t>
        </is>
      </c>
      <c r="B1279" s="36" t="n">
        <v>45834</v>
      </c>
      <c r="C1279" t="inlineStr">
        <is>
          <t>Oriente</t>
        </is>
      </c>
      <c r="D1279" t="inlineStr">
        <is>
          <t>Belleza</t>
        </is>
      </c>
      <c r="E1279" t="inlineStr">
        <is>
          <t>Pedro</t>
        </is>
      </c>
      <c r="F1279" s="37" t="n">
        <v>33</v>
      </c>
      <c r="G1279" s="37" t="n">
        <v>89</v>
      </c>
      <c r="H1279" s="38" t="n">
        <v>3964.95</v>
      </c>
    </row>
    <row r="1280">
      <c r="A1280" t="inlineStr">
        <is>
          <t>11123</t>
        </is>
      </c>
      <c r="B1280" s="36" t="n">
        <v>45834</v>
      </c>
      <c r="C1280" t="inlineStr">
        <is>
          <t>Occidente</t>
        </is>
      </c>
      <c r="D1280" t="inlineStr">
        <is>
          <t>Ropa</t>
        </is>
      </c>
      <c r="E1280" t="inlineStr">
        <is>
          <t>Pedro</t>
        </is>
      </c>
      <c r="F1280" s="37" t="n">
        <v>29</v>
      </c>
      <c r="G1280" s="37" t="n">
        <v>12.5</v>
      </c>
      <c r="H1280" s="38" t="n">
        <v>489.38</v>
      </c>
    </row>
    <row r="1281">
      <c r="A1281" t="inlineStr">
        <is>
          <t>11454</t>
        </is>
      </c>
      <c r="B1281" s="36" t="n">
        <v>45835</v>
      </c>
      <c r="C1281" t="inlineStr">
        <is>
          <t>Norte</t>
        </is>
      </c>
      <c r="D1281" t="inlineStr">
        <is>
          <t>Tecnología</t>
        </is>
      </c>
      <c r="E1281" t="inlineStr">
        <is>
          <t>Ana</t>
        </is>
      </c>
      <c r="F1281" s="37" t="n">
        <v>2</v>
      </c>
      <c r="G1281" s="37" t="n">
        <v>25</v>
      </c>
      <c r="H1281" s="38" t="n">
        <v>67.5</v>
      </c>
    </row>
    <row r="1282">
      <c r="A1282" t="inlineStr">
        <is>
          <t>10784</t>
        </is>
      </c>
      <c r="B1282" s="36" t="n">
        <v>45835</v>
      </c>
      <c r="C1282" t="inlineStr">
        <is>
          <t>Sur</t>
        </is>
      </c>
      <c r="D1282" t="inlineStr">
        <is>
          <t>Hogar</t>
        </is>
      </c>
      <c r="E1282" t="inlineStr">
        <is>
          <t>Luis</t>
        </is>
      </c>
      <c r="F1282" s="37" t="n">
        <v>31</v>
      </c>
      <c r="G1282" s="37" t="n">
        <v>25</v>
      </c>
      <c r="H1282" s="38" t="n">
        <v>1046.25</v>
      </c>
    </row>
    <row r="1283">
      <c r="A1283" t="inlineStr">
        <is>
          <t>10561</t>
        </is>
      </c>
      <c r="B1283" s="36" t="n">
        <v>45836</v>
      </c>
      <c r="C1283" t="inlineStr">
        <is>
          <t>Sur</t>
        </is>
      </c>
      <c r="D1283" t="inlineStr">
        <is>
          <t>Ropa</t>
        </is>
      </c>
      <c r="E1283" t="inlineStr">
        <is>
          <t>Pedro</t>
        </is>
      </c>
      <c r="F1283" s="37" t="n">
        <v>4</v>
      </c>
      <c r="G1283" s="37" t="n">
        <v>320</v>
      </c>
      <c r="H1283" s="38" t="n">
        <v>1728</v>
      </c>
    </row>
    <row r="1284">
      <c r="A1284" t="inlineStr">
        <is>
          <t>11202</t>
        </is>
      </c>
      <c r="B1284" s="36" t="n">
        <v>45836</v>
      </c>
      <c r="C1284" t="inlineStr">
        <is>
          <t>Norte</t>
        </is>
      </c>
      <c r="D1284" t="inlineStr">
        <is>
          <t>Tecnología</t>
        </is>
      </c>
      <c r="E1284" t="inlineStr">
        <is>
          <t>Jorge</t>
        </is>
      </c>
      <c r="F1284" s="37" t="n">
        <v>16</v>
      </c>
      <c r="G1284" s="37" t="n">
        <v>49.9</v>
      </c>
      <c r="H1284" s="38" t="n">
        <v>1077.84</v>
      </c>
    </row>
    <row r="1285">
      <c r="A1285" t="inlineStr">
        <is>
          <t>10511</t>
        </is>
      </c>
      <c r="B1285" s="36" t="n">
        <v>45838</v>
      </c>
      <c r="C1285" t="inlineStr">
        <is>
          <t>Centro</t>
        </is>
      </c>
      <c r="D1285" t="inlineStr">
        <is>
          <t>Libros</t>
        </is>
      </c>
      <c r="E1285" t="inlineStr">
        <is>
          <t>Marta</t>
        </is>
      </c>
      <c r="F1285" s="37" t="n">
        <v>14</v>
      </c>
      <c r="G1285" s="37" t="n">
        <v>12.5</v>
      </c>
      <c r="H1285" s="38" t="n">
        <v>236.25</v>
      </c>
    </row>
    <row r="1286">
      <c r="A1286" t="inlineStr">
        <is>
          <t>11226</t>
        </is>
      </c>
      <c r="B1286" s="36" t="n">
        <v>45838</v>
      </c>
      <c r="C1286" t="inlineStr">
        <is>
          <t>Sur</t>
        </is>
      </c>
      <c r="D1286" t="inlineStr">
        <is>
          <t>Ropa</t>
        </is>
      </c>
      <c r="E1286" t="inlineStr">
        <is>
          <t>Marta</t>
        </is>
      </c>
      <c r="F1286" s="37" t="n">
        <v>39</v>
      </c>
      <c r="G1286" s="37" t="n">
        <v>25</v>
      </c>
      <c r="H1286" s="38" t="n">
        <v>1316.25</v>
      </c>
    </row>
    <row r="1287">
      <c r="A1287" t="inlineStr">
        <is>
          <t>10418</t>
        </is>
      </c>
      <c r="B1287" s="36" t="n">
        <v>45838</v>
      </c>
      <c r="C1287" t="inlineStr">
        <is>
          <t>Oriente</t>
        </is>
      </c>
      <c r="D1287" t="inlineStr">
        <is>
          <t>Libros</t>
        </is>
      </c>
      <c r="E1287" t="inlineStr">
        <is>
          <t>Marta</t>
        </is>
      </c>
      <c r="F1287" s="37" t="n">
        <v>36</v>
      </c>
      <c r="G1287" s="37" t="n">
        <v>320</v>
      </c>
      <c r="H1287" s="38" t="n">
        <v>15552</v>
      </c>
    </row>
    <row r="1288">
      <c r="A1288" t="inlineStr">
        <is>
          <t>10721</t>
        </is>
      </c>
      <c r="B1288" s="36" t="n">
        <v>45838</v>
      </c>
      <c r="C1288" t="inlineStr">
        <is>
          <t>Norte</t>
        </is>
      </c>
      <c r="D1288" t="inlineStr">
        <is>
          <t>Tecnología</t>
        </is>
      </c>
      <c r="E1288" t="inlineStr">
        <is>
          <t>Marta</t>
        </is>
      </c>
      <c r="F1288" s="37" t="n">
        <v>4</v>
      </c>
      <c r="G1288" s="37" t="n">
        <v>89</v>
      </c>
      <c r="H1288" s="38" t="n">
        <v>480.6</v>
      </c>
    </row>
    <row r="1289">
      <c r="A1289" t="inlineStr">
        <is>
          <t>11171</t>
        </is>
      </c>
      <c r="B1289" s="36" t="n">
        <v>45838</v>
      </c>
      <c r="C1289" t="inlineStr">
        <is>
          <t>Sur</t>
        </is>
      </c>
      <c r="D1289" t="inlineStr">
        <is>
          <t>Ropa</t>
        </is>
      </c>
      <c r="E1289" t="inlineStr">
        <is>
          <t>Marta</t>
        </is>
      </c>
      <c r="F1289" s="37" t="n">
        <v>24</v>
      </c>
      <c r="G1289" s="37" t="n">
        <v>12.5</v>
      </c>
      <c r="H1289" s="38" t="n">
        <v>405</v>
      </c>
    </row>
    <row r="1290">
      <c r="A1290" t="inlineStr">
        <is>
          <t>11347</t>
        </is>
      </c>
      <c r="B1290" s="36" t="n">
        <v>45839</v>
      </c>
      <c r="C1290" t="inlineStr">
        <is>
          <t>Norte</t>
        </is>
      </c>
      <c r="D1290" t="inlineStr">
        <is>
          <t>Belleza</t>
        </is>
      </c>
      <c r="E1290" t="inlineStr">
        <is>
          <t>Sofía</t>
        </is>
      </c>
      <c r="F1290" s="37" t="n">
        <v>1</v>
      </c>
      <c r="G1290" s="37" t="n">
        <v>320</v>
      </c>
      <c r="H1290" s="38" t="n">
        <v>416.99</v>
      </c>
    </row>
    <row r="1291">
      <c r="A1291" t="inlineStr">
        <is>
          <t>10667</t>
        </is>
      </c>
      <c r="B1291" s="36" t="n">
        <v>45839</v>
      </c>
      <c r="C1291" t="inlineStr">
        <is>
          <t>Sur</t>
        </is>
      </c>
      <c r="D1291" t="inlineStr">
        <is>
          <t>Deportes</t>
        </is>
      </c>
      <c r="E1291" t="inlineStr">
        <is>
          <t>Marta</t>
        </is>
      </c>
      <c r="F1291" s="37" t="n">
        <v>19</v>
      </c>
      <c r="G1291" s="37" t="n">
        <v>12.5</v>
      </c>
      <c r="H1291" s="38" t="n">
        <v>309.49</v>
      </c>
    </row>
    <row r="1292">
      <c r="A1292" t="inlineStr">
        <is>
          <t>10543</t>
        </is>
      </c>
      <c r="B1292" s="36" t="n">
        <v>45839</v>
      </c>
      <c r="C1292" t="inlineStr">
        <is>
          <t>Centro</t>
        </is>
      </c>
      <c r="D1292" t="inlineStr">
        <is>
          <t>Libros</t>
        </is>
      </c>
      <c r="E1292" t="inlineStr">
        <is>
          <t>Ana</t>
        </is>
      </c>
      <c r="F1292" s="37" t="n">
        <v>31</v>
      </c>
      <c r="G1292" s="37" t="n">
        <v>89</v>
      </c>
      <c r="H1292" s="38" t="n">
        <v>3595.28</v>
      </c>
    </row>
    <row r="1293">
      <c r="A1293" t="inlineStr">
        <is>
          <t>10981</t>
        </is>
      </c>
      <c r="B1293" s="36" t="n">
        <v>45839</v>
      </c>
      <c r="C1293" t="inlineStr">
        <is>
          <t>Centro</t>
        </is>
      </c>
      <c r="D1293" t="inlineStr">
        <is>
          <t>Tecnología</t>
        </is>
      </c>
      <c r="E1293" t="inlineStr">
        <is>
          <t>Jorge</t>
        </is>
      </c>
      <c r="F1293" s="37" t="n">
        <v>33</v>
      </c>
      <c r="G1293" s="37" t="n">
        <v>89</v>
      </c>
      <c r="H1293" s="38" t="n">
        <v>3827.23</v>
      </c>
    </row>
    <row r="1294">
      <c r="A1294" t="inlineStr">
        <is>
          <t>10773</t>
        </is>
      </c>
      <c r="B1294" s="36" t="n">
        <v>45839</v>
      </c>
      <c r="C1294" t="inlineStr">
        <is>
          <t>Oriente</t>
        </is>
      </c>
      <c r="D1294" t="inlineStr">
        <is>
          <t>Hogar</t>
        </is>
      </c>
      <c r="E1294" t="inlineStr">
        <is>
          <t>Luis</t>
        </is>
      </c>
      <c r="F1294" s="37" t="n">
        <v>20</v>
      </c>
      <c r="G1294" s="37" t="n">
        <v>150</v>
      </c>
      <c r="H1294" s="38" t="n">
        <v>3909.33</v>
      </c>
    </row>
    <row r="1295">
      <c r="A1295" t="inlineStr">
        <is>
          <t>10045</t>
        </is>
      </c>
      <c r="B1295" s="36" t="n">
        <v>45840</v>
      </c>
      <c r="C1295" t="inlineStr">
        <is>
          <t>Norte</t>
        </is>
      </c>
      <c r="D1295" t="inlineStr">
        <is>
          <t>Tecnología</t>
        </is>
      </c>
      <c r="E1295" t="inlineStr">
        <is>
          <t>Jorge</t>
        </is>
      </c>
      <c r="F1295" s="37" t="n">
        <v>4</v>
      </c>
      <c r="G1295" s="37" t="n">
        <v>25</v>
      </c>
      <c r="H1295" s="38" t="n">
        <v>130.31</v>
      </c>
    </row>
    <row r="1296">
      <c r="A1296" t="inlineStr">
        <is>
          <t>10399</t>
        </is>
      </c>
      <c r="B1296" s="36" t="n">
        <v>45840</v>
      </c>
      <c r="C1296" t="inlineStr">
        <is>
          <t>Norte</t>
        </is>
      </c>
      <c r="D1296" t="inlineStr">
        <is>
          <t>Hogar</t>
        </is>
      </c>
      <c r="E1296" t="inlineStr">
        <is>
          <t>Marta</t>
        </is>
      </c>
      <c r="F1296" s="37" t="n">
        <v>25</v>
      </c>
      <c r="G1296" s="37" t="n">
        <v>12.5</v>
      </c>
      <c r="H1296" s="38" t="n">
        <v>407.22</v>
      </c>
    </row>
    <row r="1297">
      <c r="A1297" t="inlineStr">
        <is>
          <t>10945</t>
        </is>
      </c>
      <c r="B1297" s="36" t="n">
        <v>45841</v>
      </c>
      <c r="C1297" t="inlineStr">
        <is>
          <t>Norte</t>
        </is>
      </c>
      <c r="D1297" t="inlineStr">
        <is>
          <t>Libros</t>
        </is>
      </c>
      <c r="E1297" t="inlineStr">
        <is>
          <t>Sofía</t>
        </is>
      </c>
      <c r="F1297" s="37" t="n">
        <v>39</v>
      </c>
      <c r="G1297" s="37" t="n">
        <v>25</v>
      </c>
      <c r="H1297" s="38" t="n">
        <v>1270.53</v>
      </c>
    </row>
    <row r="1298">
      <c r="A1298" t="inlineStr">
        <is>
          <t>11059</t>
        </is>
      </c>
      <c r="B1298" s="36" t="n">
        <v>45841</v>
      </c>
      <c r="C1298" t="inlineStr">
        <is>
          <t>Occidente</t>
        </is>
      </c>
      <c r="D1298" t="inlineStr">
        <is>
          <t>Juguetes</t>
        </is>
      </c>
      <c r="E1298" t="inlineStr">
        <is>
          <t>Sofía</t>
        </is>
      </c>
      <c r="F1298" s="37" t="n">
        <v>11</v>
      </c>
      <c r="G1298" s="37" t="n">
        <v>150</v>
      </c>
      <c r="H1298" s="38" t="n">
        <v>2150.13</v>
      </c>
    </row>
    <row r="1299">
      <c r="A1299" t="inlineStr">
        <is>
          <t>10714</t>
        </is>
      </c>
      <c r="B1299" s="36" t="n">
        <v>45842</v>
      </c>
      <c r="C1299" t="inlineStr">
        <is>
          <t>Norte</t>
        </is>
      </c>
      <c r="D1299" t="inlineStr">
        <is>
          <t>Libros</t>
        </is>
      </c>
      <c r="E1299" t="inlineStr">
        <is>
          <t>Sofía</t>
        </is>
      </c>
      <c r="F1299" s="37" t="n">
        <v>10</v>
      </c>
      <c r="G1299" s="37" t="n">
        <v>25</v>
      </c>
      <c r="H1299" s="38" t="n">
        <v>325.78</v>
      </c>
    </row>
    <row r="1300">
      <c r="A1300" t="inlineStr">
        <is>
          <t>10946</t>
        </is>
      </c>
      <c r="B1300" s="36" t="n">
        <v>45842</v>
      </c>
      <c r="C1300" t="inlineStr">
        <is>
          <t>Norte</t>
        </is>
      </c>
      <c r="D1300" t="inlineStr">
        <is>
          <t>Juguetes</t>
        </is>
      </c>
      <c r="E1300" t="inlineStr">
        <is>
          <t>Ana</t>
        </is>
      </c>
      <c r="F1300" s="37" t="n">
        <v>22</v>
      </c>
      <c r="G1300" s="37" t="n">
        <v>12.5</v>
      </c>
      <c r="H1300" s="38" t="n">
        <v>358.35</v>
      </c>
    </row>
    <row r="1301">
      <c r="A1301" t="inlineStr">
        <is>
          <t>11312</t>
        </is>
      </c>
      <c r="B1301" s="36" t="n">
        <v>45842</v>
      </c>
      <c r="C1301" t="inlineStr">
        <is>
          <t>Centro</t>
        </is>
      </c>
      <c r="D1301" t="inlineStr">
        <is>
          <t>Libros</t>
        </is>
      </c>
      <c r="E1301" t="inlineStr">
        <is>
          <t>Sofía</t>
        </is>
      </c>
      <c r="F1301" s="37" t="n">
        <v>11</v>
      </c>
      <c r="G1301" s="37" t="n">
        <v>150</v>
      </c>
      <c r="H1301" s="38" t="n">
        <v>2150.13</v>
      </c>
    </row>
    <row r="1302">
      <c r="A1302" t="inlineStr">
        <is>
          <t>11280</t>
        </is>
      </c>
      <c r="B1302" s="36" t="n">
        <v>45843</v>
      </c>
      <c r="C1302" t="inlineStr">
        <is>
          <t>Norte</t>
        </is>
      </c>
      <c r="D1302" t="inlineStr">
        <is>
          <t>Belleza</t>
        </is>
      </c>
      <c r="E1302" t="inlineStr">
        <is>
          <t>Sofía</t>
        </is>
      </c>
      <c r="F1302" s="37" t="n">
        <v>6</v>
      </c>
      <c r="G1302" s="37" t="n">
        <v>25</v>
      </c>
      <c r="H1302" s="38" t="n">
        <v>195.47</v>
      </c>
    </row>
    <row r="1303">
      <c r="A1303" t="inlineStr">
        <is>
          <t>11309</t>
        </is>
      </c>
      <c r="B1303" s="36" t="n">
        <v>45843</v>
      </c>
      <c r="C1303" t="inlineStr">
        <is>
          <t>Norte</t>
        </is>
      </c>
      <c r="D1303" t="inlineStr">
        <is>
          <t>Ropa</t>
        </is>
      </c>
      <c r="E1303" t="inlineStr">
        <is>
          <t>Ana</t>
        </is>
      </c>
      <c r="F1303" s="37" t="n">
        <v>10</v>
      </c>
      <c r="G1303" s="37" t="n">
        <v>49.9</v>
      </c>
      <c r="H1303" s="38" t="n">
        <v>650.25</v>
      </c>
    </row>
    <row r="1304">
      <c r="A1304" t="inlineStr">
        <is>
          <t>10434</t>
        </is>
      </c>
      <c r="B1304" s="36" t="n">
        <v>45844</v>
      </c>
      <c r="C1304" t="inlineStr">
        <is>
          <t>Centro</t>
        </is>
      </c>
      <c r="D1304" t="inlineStr">
        <is>
          <t>Juguetes</t>
        </is>
      </c>
      <c r="E1304" t="inlineStr">
        <is>
          <t>Jorge</t>
        </is>
      </c>
      <c r="F1304" s="37" t="n">
        <v>38</v>
      </c>
      <c r="G1304" s="37" t="n">
        <v>25</v>
      </c>
      <c r="H1304" s="38" t="n">
        <v>1237.95</v>
      </c>
    </row>
    <row r="1305">
      <c r="A1305" t="inlineStr">
        <is>
          <t>10217</t>
        </is>
      </c>
      <c r="B1305" s="36" t="n">
        <v>45844</v>
      </c>
      <c r="C1305" t="inlineStr">
        <is>
          <t>Sur</t>
        </is>
      </c>
      <c r="D1305" t="inlineStr">
        <is>
          <t>Libros</t>
        </is>
      </c>
      <c r="E1305" t="inlineStr">
        <is>
          <t>Marta</t>
        </is>
      </c>
      <c r="F1305" s="37" t="n">
        <v>6</v>
      </c>
      <c r="G1305" s="37" t="n">
        <v>89</v>
      </c>
      <c r="H1305" s="38" t="n">
        <v>695.86</v>
      </c>
    </row>
    <row r="1306">
      <c r="A1306" t="inlineStr">
        <is>
          <t>11358</t>
        </is>
      </c>
      <c r="B1306" s="36" t="n">
        <v>45845</v>
      </c>
      <c r="C1306" t="inlineStr">
        <is>
          <t>Occidente</t>
        </is>
      </c>
      <c r="D1306" t="inlineStr">
        <is>
          <t>Ropa</t>
        </is>
      </c>
      <c r="E1306" t="inlineStr">
        <is>
          <t>Sofía</t>
        </is>
      </c>
      <c r="F1306" s="37" t="n">
        <v>28</v>
      </c>
      <c r="G1306" s="37" t="n">
        <v>89</v>
      </c>
      <c r="H1306" s="38" t="n">
        <v>3247.35</v>
      </c>
    </row>
    <row r="1307">
      <c r="A1307" t="inlineStr">
        <is>
          <t>10994</t>
        </is>
      </c>
      <c r="B1307" s="36" t="n">
        <v>45846</v>
      </c>
      <c r="C1307" t="inlineStr">
        <is>
          <t>Occidente</t>
        </is>
      </c>
      <c r="D1307" t="inlineStr">
        <is>
          <t>Belleza</t>
        </is>
      </c>
      <c r="E1307" t="inlineStr">
        <is>
          <t>Pedro</t>
        </is>
      </c>
      <c r="F1307" s="37" t="n">
        <v>16</v>
      </c>
      <c r="G1307" s="37" t="n">
        <v>12.5</v>
      </c>
      <c r="H1307" s="38" t="n">
        <v>260.62</v>
      </c>
    </row>
    <row r="1308">
      <c r="A1308" t="inlineStr">
        <is>
          <t>11113</t>
        </is>
      </c>
      <c r="B1308" s="36" t="n">
        <v>45846</v>
      </c>
      <c r="C1308" t="inlineStr">
        <is>
          <t>Centro</t>
        </is>
      </c>
      <c r="D1308" t="inlineStr">
        <is>
          <t>Hogar</t>
        </is>
      </c>
      <c r="E1308" t="inlineStr">
        <is>
          <t>Luis</t>
        </is>
      </c>
      <c r="F1308" s="37" t="n">
        <v>10</v>
      </c>
      <c r="G1308" s="37" t="n">
        <v>49.9</v>
      </c>
      <c r="H1308" s="38" t="n">
        <v>650.25</v>
      </c>
    </row>
    <row r="1309">
      <c r="A1309" t="inlineStr">
        <is>
          <t>10263</t>
        </is>
      </c>
      <c r="B1309" s="36" t="n">
        <v>45846</v>
      </c>
      <c r="C1309" t="inlineStr">
        <is>
          <t>Norte</t>
        </is>
      </c>
      <c r="D1309" t="inlineStr">
        <is>
          <t>Hogar</t>
        </is>
      </c>
      <c r="E1309" t="inlineStr">
        <is>
          <t>Ana</t>
        </is>
      </c>
      <c r="F1309" s="37" t="n">
        <v>35</v>
      </c>
      <c r="G1309" s="37" t="n">
        <v>49.9</v>
      </c>
      <c r="H1309" s="38" t="n">
        <v>2275.88</v>
      </c>
    </row>
    <row r="1310">
      <c r="A1310" t="inlineStr">
        <is>
          <t>11360</t>
        </is>
      </c>
      <c r="B1310" s="36" t="n">
        <v>45846</v>
      </c>
      <c r="C1310" t="inlineStr">
        <is>
          <t>Centro</t>
        </is>
      </c>
      <c r="D1310" t="inlineStr">
        <is>
          <t>Hogar</t>
        </is>
      </c>
      <c r="E1310" t="inlineStr">
        <is>
          <t>Marta</t>
        </is>
      </c>
      <c r="F1310" s="37" t="n">
        <v>32</v>
      </c>
      <c r="G1310" s="37" t="n">
        <v>12.5</v>
      </c>
      <c r="H1310" s="38" t="n">
        <v>521.24</v>
      </c>
    </row>
    <row r="1311">
      <c r="A1311" t="inlineStr">
        <is>
          <t>10549</t>
        </is>
      </c>
      <c r="B1311" s="36" t="n">
        <v>45846</v>
      </c>
      <c r="C1311" t="inlineStr">
        <is>
          <t>Centro</t>
        </is>
      </c>
      <c r="D1311" t="inlineStr">
        <is>
          <t>Ropa</t>
        </is>
      </c>
      <c r="E1311" t="inlineStr">
        <is>
          <t>Pedro</t>
        </is>
      </c>
      <c r="F1311" s="37" t="n">
        <v>28</v>
      </c>
      <c r="G1311" s="37" t="n">
        <v>320</v>
      </c>
      <c r="H1311" s="38" t="n">
        <v>11675.86</v>
      </c>
    </row>
    <row r="1312">
      <c r="A1312" t="inlineStr">
        <is>
          <t>10243</t>
        </is>
      </c>
      <c r="B1312" s="36" t="n">
        <v>45846</v>
      </c>
      <c r="C1312" t="inlineStr">
        <is>
          <t>Centro</t>
        </is>
      </c>
      <c r="D1312" t="inlineStr">
        <is>
          <t>Hogar</t>
        </is>
      </c>
      <c r="E1312" t="inlineStr">
        <is>
          <t>Pedro</t>
        </is>
      </c>
      <c r="F1312" s="37" t="n">
        <v>21</v>
      </c>
      <c r="G1312" s="37" t="n">
        <v>320</v>
      </c>
      <c r="H1312" s="38" t="n">
        <v>8756.889999999999</v>
      </c>
    </row>
    <row r="1313">
      <c r="A1313" t="inlineStr">
        <is>
          <t>10466</t>
        </is>
      </c>
      <c r="B1313" s="36" t="n">
        <v>45847</v>
      </c>
      <c r="C1313" t="inlineStr">
        <is>
          <t>Centro</t>
        </is>
      </c>
      <c r="D1313" t="inlineStr">
        <is>
          <t>Tecnología</t>
        </is>
      </c>
      <c r="E1313" t="inlineStr">
        <is>
          <t>Luis</t>
        </is>
      </c>
      <c r="F1313" s="37" t="n">
        <v>15</v>
      </c>
      <c r="G1313" s="37" t="n">
        <v>49.9</v>
      </c>
      <c r="H1313" s="38" t="n">
        <v>975.38</v>
      </c>
    </row>
    <row r="1314">
      <c r="A1314" t="inlineStr">
        <is>
          <t>10100</t>
        </is>
      </c>
      <c r="B1314" s="36" t="n">
        <v>45849</v>
      </c>
      <c r="C1314" t="inlineStr">
        <is>
          <t>Norte</t>
        </is>
      </c>
      <c r="D1314" t="inlineStr">
        <is>
          <t>Ropa</t>
        </is>
      </c>
      <c r="E1314" t="inlineStr">
        <is>
          <t>Sofía</t>
        </is>
      </c>
      <c r="F1314" s="37" t="n">
        <v>27</v>
      </c>
      <c r="G1314" s="37" t="n">
        <v>150</v>
      </c>
      <c r="H1314" s="38" t="n">
        <v>5277.59</v>
      </c>
    </row>
    <row r="1315">
      <c r="A1315" t="inlineStr">
        <is>
          <t>11498</t>
        </is>
      </c>
      <c r="B1315" s="36" t="n">
        <v>45849</v>
      </c>
      <c r="C1315" t="inlineStr">
        <is>
          <t>Oriente</t>
        </is>
      </c>
      <c r="D1315" t="inlineStr">
        <is>
          <t>Deportes</t>
        </is>
      </c>
      <c r="E1315" t="inlineStr">
        <is>
          <t>Pedro</t>
        </is>
      </c>
      <c r="F1315" s="37" t="n">
        <v>28</v>
      </c>
      <c r="G1315" s="37" t="n">
        <v>12.5</v>
      </c>
      <c r="H1315" s="38" t="n">
        <v>456.09</v>
      </c>
    </row>
    <row r="1316">
      <c r="A1316" t="inlineStr">
        <is>
          <t>10210</t>
        </is>
      </c>
      <c r="B1316" s="36" t="n">
        <v>45850</v>
      </c>
      <c r="C1316" t="inlineStr">
        <is>
          <t>Norte</t>
        </is>
      </c>
      <c r="D1316" t="inlineStr">
        <is>
          <t>Ropa</t>
        </is>
      </c>
      <c r="E1316" t="inlineStr">
        <is>
          <t>Luis</t>
        </is>
      </c>
      <c r="F1316" s="37" t="n">
        <v>15</v>
      </c>
      <c r="G1316" s="37" t="n">
        <v>12.5</v>
      </c>
      <c r="H1316" s="38" t="n">
        <v>244.33</v>
      </c>
    </row>
    <row r="1317">
      <c r="A1317" t="inlineStr">
        <is>
          <t>10738</t>
        </is>
      </c>
      <c r="B1317" s="36" t="n">
        <v>45850</v>
      </c>
      <c r="C1317" t="inlineStr">
        <is>
          <t>Centro</t>
        </is>
      </c>
      <c r="D1317" t="inlineStr">
        <is>
          <t>Belleza</t>
        </is>
      </c>
      <c r="E1317" t="inlineStr">
        <is>
          <t>Luis</t>
        </is>
      </c>
      <c r="F1317" s="37" t="n">
        <v>36</v>
      </c>
      <c r="G1317" s="37" t="n">
        <v>25</v>
      </c>
      <c r="H1317" s="38" t="n">
        <v>1172.8</v>
      </c>
    </row>
    <row r="1318">
      <c r="A1318" t="inlineStr">
        <is>
          <t>10605</t>
        </is>
      </c>
      <c r="B1318" s="36" t="n">
        <v>45851</v>
      </c>
      <c r="C1318" t="inlineStr">
        <is>
          <t>Norte</t>
        </is>
      </c>
      <c r="D1318" t="inlineStr">
        <is>
          <t>Belleza</t>
        </is>
      </c>
      <c r="E1318" t="inlineStr">
        <is>
          <t>Jorge</t>
        </is>
      </c>
      <c r="F1318" s="37" t="n">
        <v>8</v>
      </c>
      <c r="G1318" s="37" t="n">
        <v>25</v>
      </c>
      <c r="H1318" s="38" t="n">
        <v>260.62</v>
      </c>
    </row>
    <row r="1319">
      <c r="A1319" t="inlineStr">
        <is>
          <t>10012</t>
        </is>
      </c>
      <c r="B1319" s="36" t="n">
        <v>45851</v>
      </c>
      <c r="C1319" t="inlineStr">
        <is>
          <t>Centro</t>
        </is>
      </c>
      <c r="D1319" t="inlineStr">
        <is>
          <t>Belleza</t>
        </is>
      </c>
      <c r="E1319" t="inlineStr">
        <is>
          <t>Sofía</t>
        </is>
      </c>
      <c r="F1319" s="37" t="n">
        <v>10</v>
      </c>
      <c r="G1319" s="37" t="n">
        <v>49.9</v>
      </c>
      <c r="H1319" s="38" t="n">
        <v>650.25</v>
      </c>
    </row>
    <row r="1320">
      <c r="A1320" t="inlineStr">
        <is>
          <t>10146</t>
        </is>
      </c>
      <c r="B1320" s="36" t="n">
        <v>45851</v>
      </c>
      <c r="C1320" t="inlineStr">
        <is>
          <t>Oriente</t>
        </is>
      </c>
      <c r="D1320" t="inlineStr">
        <is>
          <t>Hogar</t>
        </is>
      </c>
      <c r="E1320" t="inlineStr">
        <is>
          <t>Jorge</t>
        </is>
      </c>
      <c r="F1320" s="37" t="n">
        <v>32</v>
      </c>
      <c r="G1320" s="37" t="n">
        <v>49.9</v>
      </c>
      <c r="H1320" s="38" t="n">
        <v>2080.8</v>
      </c>
    </row>
    <row r="1321">
      <c r="A1321" t="inlineStr">
        <is>
          <t>10184</t>
        </is>
      </c>
      <c r="B1321" s="36" t="n">
        <v>45852</v>
      </c>
      <c r="C1321" t="inlineStr">
        <is>
          <t>Centro</t>
        </is>
      </c>
      <c r="D1321" t="inlineStr">
        <is>
          <t>Tecnología</t>
        </is>
      </c>
      <c r="E1321" t="inlineStr">
        <is>
          <t>Marta</t>
        </is>
      </c>
      <c r="F1321" s="37" t="n">
        <v>33</v>
      </c>
      <c r="G1321" s="37" t="n">
        <v>150</v>
      </c>
      <c r="H1321" s="38" t="n">
        <v>6450.39</v>
      </c>
    </row>
    <row r="1322">
      <c r="A1322" t="inlineStr">
        <is>
          <t>10519</t>
        </is>
      </c>
      <c r="B1322" s="36" t="n">
        <v>45852</v>
      </c>
      <c r="C1322" t="inlineStr">
        <is>
          <t>Sur</t>
        </is>
      </c>
      <c r="D1322" t="inlineStr">
        <is>
          <t>Hogar</t>
        </is>
      </c>
      <c r="E1322" t="inlineStr">
        <is>
          <t>Ana</t>
        </is>
      </c>
      <c r="F1322" s="37" t="n">
        <v>36</v>
      </c>
      <c r="G1322" s="37" t="n">
        <v>12.5</v>
      </c>
      <c r="H1322" s="38" t="n">
        <v>586.4</v>
      </c>
    </row>
    <row r="1323">
      <c r="A1323" t="inlineStr">
        <is>
          <t>10366</t>
        </is>
      </c>
      <c r="B1323" s="36" t="n">
        <v>45853</v>
      </c>
      <c r="C1323" t="inlineStr">
        <is>
          <t>Oriente</t>
        </is>
      </c>
      <c r="D1323" t="inlineStr">
        <is>
          <t>Hogar</t>
        </is>
      </c>
      <c r="E1323" t="inlineStr">
        <is>
          <t>Marta</t>
        </is>
      </c>
      <c r="F1323" s="37" t="n">
        <v>3</v>
      </c>
      <c r="G1323" s="37" t="n">
        <v>12.5</v>
      </c>
      <c r="H1323" s="38" t="n">
        <v>48.87</v>
      </c>
    </row>
    <row r="1324">
      <c r="A1324" t="inlineStr">
        <is>
          <t>11493</t>
        </is>
      </c>
      <c r="B1324" s="36" t="n">
        <v>45853</v>
      </c>
      <c r="C1324" t="inlineStr">
        <is>
          <t>Centro</t>
        </is>
      </c>
      <c r="D1324" t="inlineStr">
        <is>
          <t>Deportes</t>
        </is>
      </c>
      <c r="E1324" t="inlineStr">
        <is>
          <t>Ana</t>
        </is>
      </c>
      <c r="F1324" s="37" t="n">
        <v>24</v>
      </c>
      <c r="G1324" s="37" t="n">
        <v>150</v>
      </c>
      <c r="H1324" s="38" t="n">
        <v>4691.19</v>
      </c>
    </row>
    <row r="1325">
      <c r="A1325" t="inlineStr">
        <is>
          <t>10288</t>
        </is>
      </c>
      <c r="B1325" s="36" t="n">
        <v>45854</v>
      </c>
      <c r="C1325" t="inlineStr">
        <is>
          <t>Sur</t>
        </is>
      </c>
      <c r="D1325" t="inlineStr">
        <is>
          <t>Deportes</t>
        </is>
      </c>
      <c r="E1325" t="inlineStr">
        <is>
          <t>Sofía</t>
        </is>
      </c>
      <c r="F1325" s="37" t="n">
        <v>18</v>
      </c>
      <c r="G1325" s="37" t="n">
        <v>150</v>
      </c>
      <c r="H1325" s="38" t="n">
        <v>3518.39</v>
      </c>
    </row>
    <row r="1326">
      <c r="A1326" t="inlineStr">
        <is>
          <t>10888</t>
        </is>
      </c>
      <c r="B1326" s="36" t="n">
        <v>45854</v>
      </c>
      <c r="C1326" t="inlineStr">
        <is>
          <t>Oriente</t>
        </is>
      </c>
      <c r="D1326" t="inlineStr">
        <is>
          <t>Ropa</t>
        </is>
      </c>
      <c r="E1326" t="inlineStr">
        <is>
          <t>Marta</t>
        </is>
      </c>
      <c r="F1326" s="37" t="n">
        <v>33</v>
      </c>
      <c r="G1326" s="37" t="n">
        <v>49.9</v>
      </c>
      <c r="H1326" s="38" t="n">
        <v>2145.83</v>
      </c>
    </row>
    <row r="1327">
      <c r="A1327" t="inlineStr">
        <is>
          <t>10925</t>
        </is>
      </c>
      <c r="B1327" s="36" t="n">
        <v>45855</v>
      </c>
      <c r="C1327" t="inlineStr">
        <is>
          <t>Occidente</t>
        </is>
      </c>
      <c r="D1327" t="inlineStr">
        <is>
          <t>Tecnología</t>
        </is>
      </c>
      <c r="E1327" t="inlineStr">
        <is>
          <t>Sofía</t>
        </is>
      </c>
      <c r="F1327" s="37" t="n">
        <v>32</v>
      </c>
      <c r="G1327" s="37" t="n">
        <v>89</v>
      </c>
      <c r="H1327" s="38" t="n">
        <v>3711.25</v>
      </c>
    </row>
    <row r="1328">
      <c r="A1328" t="inlineStr">
        <is>
          <t>10084</t>
        </is>
      </c>
      <c r="B1328" s="36" t="n">
        <v>45855</v>
      </c>
      <c r="C1328" t="inlineStr">
        <is>
          <t>Centro</t>
        </is>
      </c>
      <c r="D1328" t="inlineStr">
        <is>
          <t>Deportes</t>
        </is>
      </c>
      <c r="E1328" t="inlineStr">
        <is>
          <t>Marta</t>
        </is>
      </c>
      <c r="F1328" s="37" t="n">
        <v>31</v>
      </c>
      <c r="G1328" s="37" t="n">
        <v>12.5</v>
      </c>
      <c r="H1328" s="38" t="n">
        <v>504.95</v>
      </c>
    </row>
    <row r="1329">
      <c r="A1329" t="inlineStr">
        <is>
          <t>10774</t>
        </is>
      </c>
      <c r="B1329" s="36" t="n">
        <v>45855</v>
      </c>
      <c r="C1329" t="inlineStr">
        <is>
          <t>Centro</t>
        </is>
      </c>
      <c r="D1329" t="inlineStr">
        <is>
          <t>Hogar</t>
        </is>
      </c>
      <c r="E1329" t="inlineStr">
        <is>
          <t>Marta</t>
        </is>
      </c>
      <c r="F1329" s="37" t="n">
        <v>38</v>
      </c>
      <c r="G1329" s="37" t="n">
        <v>150</v>
      </c>
      <c r="H1329" s="38" t="n">
        <v>7427.72</v>
      </c>
    </row>
    <row r="1330">
      <c r="A1330" t="inlineStr">
        <is>
          <t>11481</t>
        </is>
      </c>
      <c r="B1330" s="36" t="n">
        <v>45855</v>
      </c>
      <c r="C1330" t="inlineStr">
        <is>
          <t>Sur</t>
        </is>
      </c>
      <c r="D1330" t="inlineStr">
        <is>
          <t>Ropa</t>
        </is>
      </c>
      <c r="E1330" t="inlineStr">
        <is>
          <t>Pedro</t>
        </is>
      </c>
      <c r="F1330" s="37" t="n">
        <v>11</v>
      </c>
      <c r="G1330" s="37" t="n">
        <v>89</v>
      </c>
      <c r="H1330" s="38" t="n">
        <v>1275.74</v>
      </c>
    </row>
    <row r="1331">
      <c r="A1331" t="inlineStr">
        <is>
          <t>10071</t>
        </is>
      </c>
      <c r="B1331" s="36" t="n">
        <v>45856</v>
      </c>
      <c r="C1331" t="inlineStr">
        <is>
          <t>Norte</t>
        </is>
      </c>
      <c r="D1331" t="inlineStr">
        <is>
          <t>Tecnología</t>
        </is>
      </c>
      <c r="E1331" t="inlineStr">
        <is>
          <t>Ana</t>
        </is>
      </c>
      <c r="F1331" s="37" t="n">
        <v>33</v>
      </c>
      <c r="G1331" s="37" t="n">
        <v>150</v>
      </c>
      <c r="H1331" s="38" t="n">
        <v>6450.39</v>
      </c>
    </row>
    <row r="1332">
      <c r="A1332" t="inlineStr">
        <is>
          <t>11421</t>
        </is>
      </c>
      <c r="B1332" s="36" t="n">
        <v>45856</v>
      </c>
      <c r="C1332" t="inlineStr">
        <is>
          <t>Sur</t>
        </is>
      </c>
      <c r="D1332" t="inlineStr">
        <is>
          <t>Libros</t>
        </is>
      </c>
      <c r="E1332" t="inlineStr">
        <is>
          <t>Sofía</t>
        </is>
      </c>
      <c r="F1332" s="37" t="n">
        <v>27</v>
      </c>
      <c r="G1332" s="37" t="n">
        <v>49.9</v>
      </c>
      <c r="H1332" s="38" t="n">
        <v>1755.68</v>
      </c>
    </row>
    <row r="1333">
      <c r="A1333" t="inlineStr">
        <is>
          <t>10442</t>
        </is>
      </c>
      <c r="B1333" s="36" t="n">
        <v>45856</v>
      </c>
      <c r="C1333" t="inlineStr">
        <is>
          <t>Centro</t>
        </is>
      </c>
      <c r="D1333" t="inlineStr">
        <is>
          <t>Hogar</t>
        </is>
      </c>
      <c r="E1333" t="inlineStr">
        <is>
          <t>Pedro</t>
        </is>
      </c>
      <c r="F1333" s="37" t="n">
        <v>33</v>
      </c>
      <c r="G1333" s="37" t="n">
        <v>150</v>
      </c>
      <c r="H1333" s="38" t="n">
        <v>6450.39</v>
      </c>
    </row>
    <row r="1334">
      <c r="A1334" t="inlineStr">
        <is>
          <t>10485</t>
        </is>
      </c>
      <c r="B1334" s="36" t="n">
        <v>45856</v>
      </c>
      <c r="C1334" t="inlineStr">
        <is>
          <t>Norte</t>
        </is>
      </c>
      <c r="D1334" t="inlineStr">
        <is>
          <t>Juguetes</t>
        </is>
      </c>
      <c r="E1334" t="inlineStr">
        <is>
          <t>Pedro</t>
        </is>
      </c>
      <c r="F1334" s="37" t="n">
        <v>22</v>
      </c>
      <c r="G1334" s="37" t="n">
        <v>12.5</v>
      </c>
      <c r="H1334" s="38" t="n">
        <v>358.35</v>
      </c>
    </row>
    <row r="1335">
      <c r="A1335" t="inlineStr">
        <is>
          <t>10170</t>
        </is>
      </c>
      <c r="B1335" s="36" t="n">
        <v>45857</v>
      </c>
      <c r="C1335" t="inlineStr">
        <is>
          <t>Oriente</t>
        </is>
      </c>
      <c r="D1335" t="inlineStr">
        <is>
          <t>Libros</t>
        </is>
      </c>
      <c r="E1335" t="inlineStr">
        <is>
          <t>Sofía</t>
        </is>
      </c>
      <c r="F1335" s="37" t="n">
        <v>17</v>
      </c>
      <c r="G1335" s="37" t="n">
        <v>150</v>
      </c>
      <c r="H1335" s="38" t="n">
        <v>3322.93</v>
      </c>
    </row>
    <row r="1336">
      <c r="A1336" t="inlineStr">
        <is>
          <t>10548</t>
        </is>
      </c>
      <c r="B1336" s="36" t="n">
        <v>45857</v>
      </c>
      <c r="C1336" t="inlineStr">
        <is>
          <t>Oriente</t>
        </is>
      </c>
      <c r="D1336" t="inlineStr">
        <is>
          <t>Ropa</t>
        </is>
      </c>
      <c r="E1336" t="inlineStr">
        <is>
          <t>Luis</t>
        </is>
      </c>
      <c r="F1336" s="37" t="n">
        <v>8</v>
      </c>
      <c r="G1336" s="37" t="n">
        <v>25</v>
      </c>
      <c r="H1336" s="38" t="n">
        <v>260.62</v>
      </c>
    </row>
    <row r="1337">
      <c r="A1337" t="inlineStr">
        <is>
          <t>11051</t>
        </is>
      </c>
      <c r="B1337" s="36" t="n">
        <v>45858</v>
      </c>
      <c r="C1337" t="inlineStr">
        <is>
          <t>Centro</t>
        </is>
      </c>
      <c r="D1337" t="inlineStr">
        <is>
          <t>Belleza</t>
        </is>
      </c>
      <c r="E1337" t="inlineStr">
        <is>
          <t>Pedro</t>
        </is>
      </c>
      <c r="F1337" s="37" t="n">
        <v>15</v>
      </c>
      <c r="G1337" s="37" t="n">
        <v>89</v>
      </c>
      <c r="H1337" s="38" t="n">
        <v>1739.65</v>
      </c>
    </row>
    <row r="1338">
      <c r="A1338" t="inlineStr">
        <is>
          <t>11348</t>
        </is>
      </c>
      <c r="B1338" s="36" t="n">
        <v>45858</v>
      </c>
      <c r="C1338" t="inlineStr">
        <is>
          <t>Oriente</t>
        </is>
      </c>
      <c r="D1338" t="inlineStr">
        <is>
          <t>Juguetes</t>
        </is>
      </c>
      <c r="E1338" t="inlineStr">
        <is>
          <t>Sofía</t>
        </is>
      </c>
      <c r="F1338" s="37" t="n">
        <v>16</v>
      </c>
      <c r="G1338" s="37" t="n">
        <v>49.9</v>
      </c>
      <c r="H1338" s="38" t="n">
        <v>1040.4</v>
      </c>
    </row>
    <row r="1339">
      <c r="A1339" t="inlineStr">
        <is>
          <t>10986</t>
        </is>
      </c>
      <c r="B1339" s="36" t="n">
        <v>45858</v>
      </c>
      <c r="C1339" t="inlineStr">
        <is>
          <t>Sur</t>
        </is>
      </c>
      <c r="D1339" t="inlineStr">
        <is>
          <t>Hogar</t>
        </is>
      </c>
      <c r="E1339" t="inlineStr">
        <is>
          <t>Ana</t>
        </is>
      </c>
      <c r="F1339" s="37" t="n">
        <v>39</v>
      </c>
      <c r="G1339" s="37" t="n">
        <v>49.9</v>
      </c>
      <c r="H1339" s="38" t="n">
        <v>2535.98</v>
      </c>
    </row>
    <row r="1340">
      <c r="A1340" t="inlineStr">
        <is>
          <t>11164</t>
        </is>
      </c>
      <c r="B1340" s="36" t="n">
        <v>45859</v>
      </c>
      <c r="C1340" t="inlineStr">
        <is>
          <t>Centro</t>
        </is>
      </c>
      <c r="D1340" t="inlineStr">
        <is>
          <t>Hogar</t>
        </is>
      </c>
      <c r="E1340" t="inlineStr">
        <is>
          <t>Ana</t>
        </is>
      </c>
      <c r="F1340" s="37" t="n">
        <v>3</v>
      </c>
      <c r="G1340" s="37" t="n">
        <v>12.5</v>
      </c>
      <c r="H1340" s="38" t="n">
        <v>48.87</v>
      </c>
    </row>
    <row r="1341">
      <c r="A1341" t="inlineStr">
        <is>
          <t>10583</t>
        </is>
      </c>
      <c r="B1341" s="36" t="n">
        <v>45860</v>
      </c>
      <c r="C1341" t="inlineStr">
        <is>
          <t>Sur</t>
        </is>
      </c>
      <c r="D1341" t="inlineStr">
        <is>
          <t>Tecnología</t>
        </is>
      </c>
      <c r="E1341" t="inlineStr">
        <is>
          <t>Jorge</t>
        </is>
      </c>
      <c r="F1341" s="37" t="n">
        <v>19</v>
      </c>
      <c r="G1341" s="37" t="n">
        <v>150</v>
      </c>
      <c r="H1341" s="38" t="n">
        <v>3713.86</v>
      </c>
    </row>
    <row r="1342">
      <c r="A1342" t="inlineStr">
        <is>
          <t>10694</t>
        </is>
      </c>
      <c r="B1342" s="36" t="n">
        <v>45860</v>
      </c>
      <c r="C1342" t="inlineStr">
        <is>
          <t>Sur</t>
        </is>
      </c>
      <c r="D1342" t="inlineStr">
        <is>
          <t>Ropa</t>
        </is>
      </c>
      <c r="E1342" t="inlineStr">
        <is>
          <t>Luis</t>
        </is>
      </c>
      <c r="F1342" s="37" t="n">
        <v>38</v>
      </c>
      <c r="G1342" s="37" t="n">
        <v>12.5</v>
      </c>
      <c r="H1342" s="38" t="n">
        <v>618.98</v>
      </c>
    </row>
    <row r="1343">
      <c r="A1343" t="inlineStr">
        <is>
          <t>11335</t>
        </is>
      </c>
      <c r="B1343" s="36" t="n">
        <v>45861</v>
      </c>
      <c r="C1343" t="inlineStr">
        <is>
          <t>Norte</t>
        </is>
      </c>
      <c r="D1343" t="inlineStr">
        <is>
          <t>Libros</t>
        </is>
      </c>
      <c r="E1343" t="inlineStr">
        <is>
          <t>Sofía</t>
        </is>
      </c>
      <c r="F1343" s="37" t="n">
        <v>15</v>
      </c>
      <c r="G1343" s="37" t="n">
        <v>320</v>
      </c>
      <c r="H1343" s="38" t="n">
        <v>6254.92</v>
      </c>
    </row>
    <row r="1344">
      <c r="A1344" t="inlineStr">
        <is>
          <t>10980</t>
        </is>
      </c>
      <c r="B1344" s="36" t="n">
        <v>45861</v>
      </c>
      <c r="C1344" t="inlineStr">
        <is>
          <t>Centro</t>
        </is>
      </c>
      <c r="D1344" t="inlineStr">
        <is>
          <t>Ropa</t>
        </is>
      </c>
      <c r="E1344" t="inlineStr">
        <is>
          <t>Sofía</t>
        </is>
      </c>
      <c r="F1344" s="37" t="n">
        <v>21</v>
      </c>
      <c r="G1344" s="37" t="n">
        <v>12.5</v>
      </c>
      <c r="H1344" s="38" t="n">
        <v>342.07</v>
      </c>
    </row>
    <row r="1345">
      <c r="A1345" t="inlineStr">
        <is>
          <t>10367</t>
        </is>
      </c>
      <c r="B1345" s="36" t="n">
        <v>45861</v>
      </c>
      <c r="C1345" t="inlineStr">
        <is>
          <t>Norte</t>
        </is>
      </c>
      <c r="D1345" t="inlineStr">
        <is>
          <t>Hogar</t>
        </is>
      </c>
      <c r="E1345" t="inlineStr">
        <is>
          <t>Jorge</t>
        </is>
      </c>
      <c r="F1345" s="37" t="n">
        <v>17</v>
      </c>
      <c r="G1345" s="37" t="n">
        <v>150</v>
      </c>
      <c r="H1345" s="38" t="n">
        <v>3322.93</v>
      </c>
    </row>
    <row r="1346">
      <c r="A1346" t="inlineStr">
        <is>
          <t>11045</t>
        </is>
      </c>
      <c r="B1346" s="36" t="n">
        <v>45861</v>
      </c>
      <c r="C1346" t="inlineStr">
        <is>
          <t>Norte</t>
        </is>
      </c>
      <c r="D1346" t="inlineStr">
        <is>
          <t>Belleza</t>
        </is>
      </c>
      <c r="E1346" t="inlineStr">
        <is>
          <t>Jorge</t>
        </is>
      </c>
      <c r="F1346" s="37" t="n">
        <v>15</v>
      </c>
      <c r="G1346" s="37" t="n">
        <v>89</v>
      </c>
      <c r="H1346" s="38" t="n">
        <v>1739.65</v>
      </c>
    </row>
    <row r="1347">
      <c r="A1347" t="inlineStr">
        <is>
          <t>10468</t>
        </is>
      </c>
      <c r="B1347" s="36" t="n">
        <v>45863</v>
      </c>
      <c r="C1347" t="inlineStr">
        <is>
          <t>Oriente</t>
        </is>
      </c>
      <c r="D1347" t="inlineStr">
        <is>
          <t>Belleza</t>
        </is>
      </c>
      <c r="E1347" t="inlineStr">
        <is>
          <t>Pedro</t>
        </is>
      </c>
      <c r="F1347" s="37" t="n">
        <v>7</v>
      </c>
      <c r="G1347" s="37" t="n">
        <v>25</v>
      </c>
      <c r="H1347" s="38" t="n">
        <v>228.04</v>
      </c>
    </row>
    <row r="1348">
      <c r="A1348" t="inlineStr">
        <is>
          <t>11148</t>
        </is>
      </c>
      <c r="B1348" s="36" t="n">
        <v>45863</v>
      </c>
      <c r="C1348" t="inlineStr">
        <is>
          <t>Norte</t>
        </is>
      </c>
      <c r="D1348" t="inlineStr">
        <is>
          <t>Juguetes</t>
        </is>
      </c>
      <c r="E1348" t="inlineStr">
        <is>
          <t>Ana</t>
        </is>
      </c>
      <c r="F1348" s="37" t="n">
        <v>39</v>
      </c>
      <c r="G1348" s="37" t="n">
        <v>89</v>
      </c>
      <c r="H1348" s="38" t="n">
        <v>4523.09</v>
      </c>
    </row>
    <row r="1349">
      <c r="A1349" t="inlineStr">
        <is>
          <t>11187</t>
        </is>
      </c>
      <c r="B1349" s="36" t="n">
        <v>45864</v>
      </c>
      <c r="C1349" t="inlineStr">
        <is>
          <t>Oriente</t>
        </is>
      </c>
      <c r="D1349" t="inlineStr">
        <is>
          <t>Ropa</t>
        </is>
      </c>
      <c r="E1349" t="inlineStr">
        <is>
          <t>Jorge</t>
        </is>
      </c>
      <c r="F1349" s="37" t="n">
        <v>25</v>
      </c>
      <c r="G1349" s="37" t="n">
        <v>320</v>
      </c>
      <c r="H1349" s="38" t="n">
        <v>10424.87</v>
      </c>
    </row>
    <row r="1350">
      <c r="A1350" t="inlineStr">
        <is>
          <t>10357</t>
        </is>
      </c>
      <c r="B1350" s="36" t="n">
        <v>45865</v>
      </c>
      <c r="C1350" t="inlineStr">
        <is>
          <t>Norte</t>
        </is>
      </c>
      <c r="D1350" t="inlineStr">
        <is>
          <t>Juguetes</t>
        </is>
      </c>
      <c r="E1350" t="inlineStr">
        <is>
          <t>Luis</t>
        </is>
      </c>
      <c r="F1350" s="37" t="n">
        <v>32</v>
      </c>
      <c r="G1350" s="37" t="n">
        <v>89</v>
      </c>
      <c r="H1350" s="38" t="n">
        <v>3711.25</v>
      </c>
    </row>
    <row r="1351">
      <c r="A1351" t="inlineStr">
        <is>
          <t>10280</t>
        </is>
      </c>
      <c r="B1351" s="36" t="n">
        <v>45865</v>
      </c>
      <c r="C1351" t="inlineStr">
        <is>
          <t>Sur</t>
        </is>
      </c>
      <c r="D1351" t="inlineStr">
        <is>
          <t>Belleza</t>
        </is>
      </c>
      <c r="E1351" t="inlineStr">
        <is>
          <t>Sofía</t>
        </is>
      </c>
      <c r="F1351" s="37" t="n">
        <v>16</v>
      </c>
      <c r="G1351" s="37" t="n">
        <v>25</v>
      </c>
      <c r="H1351" s="38" t="n">
        <v>521.24</v>
      </c>
    </row>
    <row r="1352">
      <c r="A1352" t="inlineStr">
        <is>
          <t>10481</t>
        </is>
      </c>
      <c r="B1352" s="36" t="n">
        <v>45865</v>
      </c>
      <c r="C1352" t="inlineStr">
        <is>
          <t>Sur</t>
        </is>
      </c>
      <c r="D1352" t="inlineStr">
        <is>
          <t>Libros</t>
        </is>
      </c>
      <c r="E1352" t="inlineStr">
        <is>
          <t>Marta</t>
        </is>
      </c>
      <c r="F1352" s="37" t="n">
        <v>35</v>
      </c>
      <c r="G1352" s="37" t="n">
        <v>89</v>
      </c>
      <c r="H1352" s="38" t="n">
        <v>4059.18</v>
      </c>
    </row>
    <row r="1353">
      <c r="A1353" t="inlineStr">
        <is>
          <t>10580</t>
        </is>
      </c>
      <c r="B1353" s="36" t="n">
        <v>45865</v>
      </c>
      <c r="C1353" t="inlineStr">
        <is>
          <t>Norte</t>
        </is>
      </c>
      <c r="D1353" t="inlineStr">
        <is>
          <t>Hogar</t>
        </is>
      </c>
      <c r="E1353" t="inlineStr">
        <is>
          <t>Marta</t>
        </is>
      </c>
      <c r="F1353" s="37" t="n">
        <v>29</v>
      </c>
      <c r="G1353" s="37" t="n">
        <v>320</v>
      </c>
      <c r="H1353" s="38" t="n">
        <v>12092.85</v>
      </c>
    </row>
    <row r="1354">
      <c r="A1354" t="inlineStr">
        <is>
          <t>10941</t>
        </is>
      </c>
      <c r="B1354" s="36" t="n">
        <v>45865</v>
      </c>
      <c r="C1354" t="inlineStr">
        <is>
          <t>Norte</t>
        </is>
      </c>
      <c r="D1354" t="inlineStr">
        <is>
          <t>Ropa</t>
        </is>
      </c>
      <c r="E1354" t="inlineStr">
        <is>
          <t>Luis</t>
        </is>
      </c>
      <c r="F1354" s="37" t="n">
        <v>11</v>
      </c>
      <c r="G1354" s="37" t="n">
        <v>150</v>
      </c>
      <c r="H1354" s="38" t="n">
        <v>2150.13</v>
      </c>
    </row>
    <row r="1355">
      <c r="A1355" t="inlineStr">
        <is>
          <t>10004</t>
        </is>
      </c>
      <c r="B1355" s="36" t="n">
        <v>45866</v>
      </c>
      <c r="C1355" t="inlineStr">
        <is>
          <t>Norte</t>
        </is>
      </c>
      <c r="D1355" t="inlineStr">
        <is>
          <t>Belleza</t>
        </is>
      </c>
      <c r="E1355" t="inlineStr">
        <is>
          <t>Jorge</t>
        </is>
      </c>
      <c r="F1355" s="37" t="n">
        <v>32</v>
      </c>
      <c r="G1355" s="37" t="n">
        <v>25</v>
      </c>
      <c r="H1355" s="38" t="n">
        <v>1042.49</v>
      </c>
    </row>
    <row r="1356">
      <c r="A1356" t="inlineStr">
        <is>
          <t>11222</t>
        </is>
      </c>
      <c r="B1356" s="36" t="n">
        <v>45867</v>
      </c>
      <c r="C1356" t="inlineStr">
        <is>
          <t>Occidente</t>
        </is>
      </c>
      <c r="D1356" t="inlineStr">
        <is>
          <t>Hogar</t>
        </is>
      </c>
      <c r="E1356" t="inlineStr">
        <is>
          <t>Ana</t>
        </is>
      </c>
      <c r="F1356" s="37" t="n">
        <v>25</v>
      </c>
      <c r="G1356" s="37" t="n">
        <v>12.5</v>
      </c>
      <c r="H1356" s="38" t="n">
        <v>407.22</v>
      </c>
    </row>
    <row r="1357">
      <c r="A1357" t="inlineStr">
        <is>
          <t>10279</t>
        </is>
      </c>
      <c r="B1357" s="36" t="n">
        <v>45867</v>
      </c>
      <c r="C1357" t="inlineStr">
        <is>
          <t>Oriente</t>
        </is>
      </c>
      <c r="D1357" t="inlineStr">
        <is>
          <t>Hogar</t>
        </is>
      </c>
      <c r="E1357" t="inlineStr">
        <is>
          <t>Sofía</t>
        </is>
      </c>
      <c r="F1357" s="37" t="n">
        <v>6</v>
      </c>
      <c r="G1357" s="37" t="n">
        <v>320</v>
      </c>
      <c r="H1357" s="38" t="n">
        <v>2501.97</v>
      </c>
    </row>
    <row r="1358">
      <c r="A1358" t="inlineStr">
        <is>
          <t>10417</t>
        </is>
      </c>
      <c r="B1358" s="36" t="n">
        <v>45868</v>
      </c>
      <c r="C1358" t="inlineStr">
        <is>
          <t>Norte</t>
        </is>
      </c>
      <c r="D1358" t="inlineStr">
        <is>
          <t>Hogar</t>
        </is>
      </c>
      <c r="E1358" t="inlineStr">
        <is>
          <t>Pedro</t>
        </is>
      </c>
      <c r="F1358" s="37" t="n">
        <v>19</v>
      </c>
      <c r="G1358" s="37" t="n">
        <v>320</v>
      </c>
      <c r="H1358" s="38" t="n">
        <v>7922.9</v>
      </c>
    </row>
    <row r="1359">
      <c r="A1359" t="inlineStr">
        <is>
          <t>11095</t>
        </is>
      </c>
      <c r="B1359" s="36" t="n">
        <v>45869</v>
      </c>
      <c r="C1359" t="inlineStr">
        <is>
          <t>Oriente</t>
        </is>
      </c>
      <c r="D1359" t="inlineStr">
        <is>
          <t>Juguetes</t>
        </is>
      </c>
      <c r="E1359" t="inlineStr">
        <is>
          <t>Jorge</t>
        </is>
      </c>
      <c r="F1359" s="37" t="n">
        <v>25</v>
      </c>
      <c r="G1359" s="37" t="n">
        <v>12.5</v>
      </c>
      <c r="H1359" s="38" t="n">
        <v>407.22</v>
      </c>
    </row>
    <row r="1360">
      <c r="A1360" t="inlineStr">
        <is>
          <t>10156</t>
        </is>
      </c>
      <c r="B1360" s="36" t="n">
        <v>45870</v>
      </c>
      <c r="C1360" t="inlineStr">
        <is>
          <t>Centro</t>
        </is>
      </c>
      <c r="D1360" t="inlineStr">
        <is>
          <t>Tecnología</t>
        </is>
      </c>
      <c r="E1360" t="inlineStr">
        <is>
          <t>Marta</t>
        </is>
      </c>
      <c r="F1360" s="37" t="n">
        <v>5</v>
      </c>
      <c r="G1360" s="37" t="n">
        <v>49.9</v>
      </c>
      <c r="H1360" s="38" t="n">
        <v>293.16</v>
      </c>
    </row>
    <row r="1361">
      <c r="A1361" t="inlineStr">
        <is>
          <t>10525</t>
        </is>
      </c>
      <c r="B1361" s="36" t="n">
        <v>45870</v>
      </c>
      <c r="C1361" t="inlineStr">
        <is>
          <t>Centro</t>
        </is>
      </c>
      <c r="D1361" t="inlineStr">
        <is>
          <t>Belleza</t>
        </is>
      </c>
      <c r="E1361" t="inlineStr">
        <is>
          <t>Sofía</t>
        </is>
      </c>
      <c r="F1361" s="37" t="n">
        <v>11</v>
      </c>
      <c r="G1361" s="37" t="n">
        <v>12.5</v>
      </c>
      <c r="H1361" s="38" t="n">
        <v>161.56</v>
      </c>
    </row>
    <row r="1362">
      <c r="A1362" t="inlineStr">
        <is>
          <t>10219</t>
        </is>
      </c>
      <c r="B1362" s="36" t="n">
        <v>45870</v>
      </c>
      <c r="C1362" t="inlineStr">
        <is>
          <t>Norte</t>
        </is>
      </c>
      <c r="D1362" t="inlineStr">
        <is>
          <t>Deportes</t>
        </is>
      </c>
      <c r="E1362" t="inlineStr">
        <is>
          <t>Luis</t>
        </is>
      </c>
      <c r="F1362" s="37" t="n">
        <v>34</v>
      </c>
      <c r="G1362" s="37" t="n">
        <v>49.9</v>
      </c>
      <c r="H1362" s="38" t="n">
        <v>1993.5</v>
      </c>
    </row>
    <row r="1363">
      <c r="A1363" t="inlineStr">
        <is>
          <t>11305</t>
        </is>
      </c>
      <c r="B1363" s="36" t="n">
        <v>45871</v>
      </c>
      <c r="C1363" t="inlineStr">
        <is>
          <t>Centro</t>
        </is>
      </c>
      <c r="D1363" t="inlineStr">
        <is>
          <t>Tecnología</t>
        </is>
      </c>
      <c r="E1363" t="inlineStr">
        <is>
          <t>Marta</t>
        </is>
      </c>
      <c r="F1363" s="37" t="n">
        <v>29</v>
      </c>
      <c r="G1363" s="37" t="n">
        <v>150</v>
      </c>
      <c r="H1363" s="38" t="n">
        <v>5111.25</v>
      </c>
    </row>
    <row r="1364">
      <c r="A1364" t="inlineStr">
        <is>
          <t>10534</t>
        </is>
      </c>
      <c r="B1364" s="36" t="n">
        <v>45872</v>
      </c>
      <c r="C1364" t="inlineStr">
        <is>
          <t>Norte</t>
        </is>
      </c>
      <c r="D1364" t="inlineStr">
        <is>
          <t>Deportes</t>
        </is>
      </c>
      <c r="E1364" t="inlineStr">
        <is>
          <t>Pedro</t>
        </is>
      </c>
      <c r="F1364" s="37" t="n">
        <v>34</v>
      </c>
      <c r="G1364" s="37" t="n">
        <v>25</v>
      </c>
      <c r="H1364" s="38" t="n">
        <v>998.75</v>
      </c>
    </row>
    <row r="1365">
      <c r="A1365" t="inlineStr">
        <is>
          <t>10199</t>
        </is>
      </c>
      <c r="B1365" s="36" t="n">
        <v>45872</v>
      </c>
      <c r="C1365" t="inlineStr">
        <is>
          <t>Centro</t>
        </is>
      </c>
      <c r="D1365" t="inlineStr">
        <is>
          <t>Libros</t>
        </is>
      </c>
      <c r="E1365" t="inlineStr">
        <is>
          <t>Marta</t>
        </is>
      </c>
      <c r="F1365" s="37" t="n">
        <v>35</v>
      </c>
      <c r="G1365" s="37" t="n">
        <v>89</v>
      </c>
      <c r="H1365" s="38" t="n">
        <v>3660.12</v>
      </c>
    </row>
    <row r="1366">
      <c r="A1366" t="inlineStr">
        <is>
          <t>10331</t>
        </is>
      </c>
      <c r="B1366" s="36" t="n">
        <v>45873</v>
      </c>
      <c r="C1366" t="inlineStr">
        <is>
          <t>Occidente</t>
        </is>
      </c>
      <c r="D1366" t="inlineStr">
        <is>
          <t>Tecnología</t>
        </is>
      </c>
      <c r="E1366" t="inlineStr">
        <is>
          <t>Jorge</t>
        </is>
      </c>
      <c r="F1366" s="37" t="n">
        <v>25</v>
      </c>
      <c r="G1366" s="37" t="n">
        <v>89</v>
      </c>
      <c r="H1366" s="38" t="n">
        <v>2614.38</v>
      </c>
    </row>
    <row r="1367">
      <c r="A1367" t="inlineStr">
        <is>
          <t>10224</t>
        </is>
      </c>
      <c r="B1367" s="36" t="n">
        <v>45873</v>
      </c>
      <c r="C1367" t="inlineStr">
        <is>
          <t>Sur</t>
        </is>
      </c>
      <c r="D1367" t="inlineStr">
        <is>
          <t>Hogar</t>
        </is>
      </c>
      <c r="E1367" t="inlineStr">
        <is>
          <t>Ana</t>
        </is>
      </c>
      <c r="F1367" s="37" t="n">
        <v>12</v>
      </c>
      <c r="G1367" s="37" t="n">
        <v>89</v>
      </c>
      <c r="H1367" s="38" t="n">
        <v>1254.9</v>
      </c>
    </row>
    <row r="1368">
      <c r="A1368" t="inlineStr">
        <is>
          <t>11456</t>
        </is>
      </c>
      <c r="B1368" s="36" t="n">
        <v>45874</v>
      </c>
      <c r="C1368" t="inlineStr">
        <is>
          <t>Oriente</t>
        </is>
      </c>
      <c r="D1368" t="inlineStr">
        <is>
          <t>Belleza</t>
        </is>
      </c>
      <c r="E1368" t="inlineStr">
        <is>
          <t>Sofía</t>
        </is>
      </c>
      <c r="F1368" s="37" t="n">
        <v>39</v>
      </c>
      <c r="G1368" s="37" t="n">
        <v>25</v>
      </c>
      <c r="H1368" s="38" t="n">
        <v>1145.62</v>
      </c>
    </row>
    <row r="1369">
      <c r="A1369" t="inlineStr">
        <is>
          <t>10255</t>
        </is>
      </c>
      <c r="B1369" s="36" t="n">
        <v>45874</v>
      </c>
      <c r="C1369" t="inlineStr">
        <is>
          <t>Norte</t>
        </is>
      </c>
      <c r="D1369" t="inlineStr">
        <is>
          <t>Tecnología</t>
        </is>
      </c>
      <c r="E1369" t="inlineStr">
        <is>
          <t>Pedro</t>
        </is>
      </c>
      <c r="F1369" s="37" t="n">
        <v>15</v>
      </c>
      <c r="G1369" s="37" t="n">
        <v>320</v>
      </c>
      <c r="H1369" s="38" t="n">
        <v>5640</v>
      </c>
    </row>
    <row r="1370">
      <c r="A1370" t="inlineStr">
        <is>
          <t>11273</t>
        </is>
      </c>
      <c r="B1370" s="36" t="n">
        <v>45874</v>
      </c>
      <c r="C1370" t="inlineStr">
        <is>
          <t>Centro</t>
        </is>
      </c>
      <c r="D1370" t="inlineStr">
        <is>
          <t>Libros</t>
        </is>
      </c>
      <c r="E1370" t="inlineStr">
        <is>
          <t>Sofía</t>
        </is>
      </c>
      <c r="F1370" s="37" t="n">
        <v>8</v>
      </c>
      <c r="G1370" s="37" t="n">
        <v>12.5</v>
      </c>
      <c r="H1370" s="38" t="n">
        <v>117.5</v>
      </c>
    </row>
    <row r="1371">
      <c r="A1371" t="inlineStr">
        <is>
          <t>10647</t>
        </is>
      </c>
      <c r="B1371" s="36" t="n">
        <v>45875</v>
      </c>
      <c r="C1371" t="inlineStr">
        <is>
          <t>Sur</t>
        </is>
      </c>
      <c r="D1371" t="inlineStr">
        <is>
          <t>Libros</t>
        </is>
      </c>
      <c r="E1371" t="inlineStr">
        <is>
          <t>Pedro</t>
        </is>
      </c>
      <c r="F1371" s="37" t="n">
        <v>11</v>
      </c>
      <c r="G1371" s="37" t="n">
        <v>320</v>
      </c>
      <c r="H1371" s="38" t="n">
        <v>4136</v>
      </c>
    </row>
    <row r="1372">
      <c r="A1372" t="inlineStr">
        <is>
          <t>10873</t>
        </is>
      </c>
      <c r="B1372" s="36" t="n">
        <v>45876</v>
      </c>
      <c r="C1372" t="inlineStr">
        <is>
          <t>Oriente</t>
        </is>
      </c>
      <c r="D1372" t="inlineStr">
        <is>
          <t>Ropa</t>
        </is>
      </c>
      <c r="E1372" t="inlineStr">
        <is>
          <t>Sofía</t>
        </is>
      </c>
      <c r="F1372" s="37" t="n">
        <v>22</v>
      </c>
      <c r="G1372" s="37" t="n">
        <v>49.9</v>
      </c>
      <c r="H1372" s="38" t="n">
        <v>1289.92</v>
      </c>
    </row>
    <row r="1373">
      <c r="A1373" t="inlineStr">
        <is>
          <t>10457</t>
        </is>
      </c>
      <c r="B1373" s="36" t="n">
        <v>45876</v>
      </c>
      <c r="C1373" t="inlineStr">
        <is>
          <t>Norte</t>
        </is>
      </c>
      <c r="D1373" t="inlineStr">
        <is>
          <t>Juguetes</t>
        </is>
      </c>
      <c r="E1373" t="inlineStr">
        <is>
          <t>Jorge</t>
        </is>
      </c>
      <c r="F1373" s="37" t="n">
        <v>14</v>
      </c>
      <c r="G1373" s="37" t="n">
        <v>89</v>
      </c>
      <c r="H1373" s="38" t="n">
        <v>1464.05</v>
      </c>
    </row>
    <row r="1374">
      <c r="A1374" t="inlineStr">
        <is>
          <t>10013</t>
        </is>
      </c>
      <c r="B1374" s="36" t="n">
        <v>45876</v>
      </c>
      <c r="C1374" t="inlineStr">
        <is>
          <t>Norte</t>
        </is>
      </c>
      <c r="D1374" t="inlineStr">
        <is>
          <t>Deportes</t>
        </is>
      </c>
      <c r="E1374" t="inlineStr">
        <is>
          <t>Marta</t>
        </is>
      </c>
      <c r="F1374" s="37" t="n">
        <v>18</v>
      </c>
      <c r="G1374" s="37" t="n">
        <v>49.9</v>
      </c>
      <c r="H1374" s="38" t="n">
        <v>1055.38</v>
      </c>
    </row>
    <row r="1375">
      <c r="A1375" t="inlineStr">
        <is>
          <t>10771</t>
        </is>
      </c>
      <c r="B1375" s="36" t="n">
        <v>45876</v>
      </c>
      <c r="C1375" t="inlineStr">
        <is>
          <t>Norte</t>
        </is>
      </c>
      <c r="D1375" t="inlineStr">
        <is>
          <t>Juguetes</t>
        </is>
      </c>
      <c r="E1375" t="inlineStr">
        <is>
          <t>Pedro</t>
        </is>
      </c>
      <c r="F1375" s="37" t="n">
        <v>2</v>
      </c>
      <c r="G1375" s="37" t="n">
        <v>25</v>
      </c>
      <c r="H1375" s="38" t="n">
        <v>58.75</v>
      </c>
    </row>
    <row r="1376">
      <c r="A1376" t="inlineStr">
        <is>
          <t>10362</t>
        </is>
      </c>
      <c r="B1376" s="36" t="n">
        <v>45876</v>
      </c>
      <c r="C1376" t="inlineStr">
        <is>
          <t>Centro</t>
        </is>
      </c>
      <c r="D1376" t="inlineStr">
        <is>
          <t>Tecnología</t>
        </is>
      </c>
      <c r="E1376" t="inlineStr">
        <is>
          <t>Sofía</t>
        </is>
      </c>
      <c r="F1376" s="37" t="n">
        <v>20</v>
      </c>
      <c r="G1376" s="37" t="n">
        <v>25</v>
      </c>
      <c r="H1376" s="38" t="n">
        <v>587.5</v>
      </c>
    </row>
    <row r="1377">
      <c r="A1377" t="inlineStr">
        <is>
          <t>10760</t>
        </is>
      </c>
      <c r="B1377" s="36" t="n">
        <v>45877</v>
      </c>
      <c r="C1377" t="inlineStr">
        <is>
          <t>Norte</t>
        </is>
      </c>
      <c r="D1377" t="inlineStr">
        <is>
          <t>Hogar</t>
        </is>
      </c>
      <c r="E1377" t="inlineStr">
        <is>
          <t>Ana</t>
        </is>
      </c>
      <c r="F1377" s="37" t="n">
        <v>31</v>
      </c>
      <c r="G1377" s="37" t="n">
        <v>150</v>
      </c>
      <c r="H1377" s="38" t="n">
        <v>5463.75</v>
      </c>
    </row>
    <row r="1378">
      <c r="A1378" t="inlineStr">
        <is>
          <t>10324</t>
        </is>
      </c>
      <c r="B1378" s="36" t="n">
        <v>45877</v>
      </c>
      <c r="C1378" t="inlineStr">
        <is>
          <t>Sur</t>
        </is>
      </c>
      <c r="D1378" t="inlineStr">
        <is>
          <t>Hogar</t>
        </is>
      </c>
      <c r="E1378" t="inlineStr">
        <is>
          <t>Sofía</t>
        </is>
      </c>
      <c r="F1378" s="37" t="n">
        <v>9</v>
      </c>
      <c r="G1378" s="37" t="n">
        <v>12.5</v>
      </c>
      <c r="H1378" s="38" t="n">
        <v>132.19</v>
      </c>
    </row>
    <row r="1379">
      <c r="A1379" t="inlineStr">
        <is>
          <t>11257</t>
        </is>
      </c>
      <c r="B1379" s="36" t="n">
        <v>45877</v>
      </c>
      <c r="C1379" t="inlineStr">
        <is>
          <t>Centro</t>
        </is>
      </c>
      <c r="D1379" t="inlineStr">
        <is>
          <t>Tecnología</t>
        </is>
      </c>
      <c r="E1379" t="inlineStr">
        <is>
          <t>Ana</t>
        </is>
      </c>
      <c r="F1379" s="37" t="n">
        <v>20</v>
      </c>
      <c r="G1379" s="37" t="n">
        <v>150</v>
      </c>
      <c r="H1379" s="38" t="n">
        <v>3525</v>
      </c>
    </row>
    <row r="1380">
      <c r="A1380" t="inlineStr">
        <is>
          <t>11174</t>
        </is>
      </c>
      <c r="B1380" s="36" t="n">
        <v>45877</v>
      </c>
      <c r="C1380" t="inlineStr">
        <is>
          <t>Sur</t>
        </is>
      </c>
      <c r="D1380" t="inlineStr">
        <is>
          <t>Hogar</t>
        </is>
      </c>
      <c r="E1380" t="inlineStr">
        <is>
          <t>Sofía</t>
        </is>
      </c>
      <c r="F1380" s="37" t="n">
        <v>5</v>
      </c>
      <c r="G1380" s="37" t="n">
        <v>150</v>
      </c>
      <c r="H1380" s="38" t="n">
        <v>881.25</v>
      </c>
    </row>
    <row r="1381">
      <c r="A1381" t="inlineStr">
        <is>
          <t>10670</t>
        </is>
      </c>
      <c r="B1381" s="36" t="n">
        <v>45877</v>
      </c>
      <c r="C1381" t="inlineStr">
        <is>
          <t>Sur</t>
        </is>
      </c>
      <c r="D1381" t="inlineStr">
        <is>
          <t>Ropa</t>
        </is>
      </c>
      <c r="E1381" t="inlineStr">
        <is>
          <t>Ana</t>
        </is>
      </c>
      <c r="F1381" s="37" t="n">
        <v>37</v>
      </c>
      <c r="G1381" s="37" t="n">
        <v>25</v>
      </c>
      <c r="H1381" s="38" t="n">
        <v>1086.88</v>
      </c>
    </row>
    <row r="1382">
      <c r="A1382" t="inlineStr">
        <is>
          <t>10370</t>
        </is>
      </c>
      <c r="B1382" s="36" t="n">
        <v>45878</v>
      </c>
      <c r="C1382" t="inlineStr">
        <is>
          <t>Sur</t>
        </is>
      </c>
      <c r="D1382" t="inlineStr">
        <is>
          <t>Juguetes</t>
        </is>
      </c>
      <c r="E1382" t="inlineStr">
        <is>
          <t>Luis</t>
        </is>
      </c>
      <c r="F1382" s="37" t="n">
        <v>5</v>
      </c>
      <c r="G1382" s="37" t="n">
        <v>150</v>
      </c>
      <c r="H1382" s="38" t="n">
        <v>881.25</v>
      </c>
    </row>
    <row r="1383">
      <c r="A1383" t="inlineStr">
        <is>
          <t>10056</t>
        </is>
      </c>
      <c r="B1383" s="36" t="n">
        <v>45878</v>
      </c>
      <c r="C1383" t="inlineStr">
        <is>
          <t>Oriente</t>
        </is>
      </c>
      <c r="D1383" t="inlineStr">
        <is>
          <t>Tecnología</t>
        </is>
      </c>
      <c r="E1383" t="inlineStr">
        <is>
          <t>Sofía</t>
        </is>
      </c>
      <c r="F1383" s="37" t="n">
        <v>21</v>
      </c>
      <c r="G1383" s="37" t="n">
        <v>320</v>
      </c>
      <c r="H1383" s="38" t="n">
        <v>7896</v>
      </c>
    </row>
    <row r="1384">
      <c r="A1384" t="inlineStr">
        <is>
          <t>10696</t>
        </is>
      </c>
      <c r="B1384" s="36" t="n">
        <v>45878</v>
      </c>
      <c r="C1384" t="inlineStr">
        <is>
          <t>Occidente</t>
        </is>
      </c>
      <c r="D1384" t="inlineStr">
        <is>
          <t>Hogar</t>
        </is>
      </c>
      <c r="E1384" t="inlineStr">
        <is>
          <t>Pedro</t>
        </is>
      </c>
      <c r="F1384" s="37" t="n">
        <v>31</v>
      </c>
      <c r="G1384" s="37" t="n">
        <v>49.9</v>
      </c>
      <c r="H1384" s="38" t="n">
        <v>1817.61</v>
      </c>
    </row>
    <row r="1385">
      <c r="A1385" t="inlineStr">
        <is>
          <t>10361</t>
        </is>
      </c>
      <c r="B1385" s="36" t="n">
        <v>45879</v>
      </c>
      <c r="C1385" t="inlineStr">
        <is>
          <t>Norte</t>
        </is>
      </c>
      <c r="D1385" t="inlineStr">
        <is>
          <t>Tecnología</t>
        </is>
      </c>
      <c r="E1385" t="inlineStr">
        <is>
          <t>Luis</t>
        </is>
      </c>
      <c r="F1385" s="37" t="n">
        <v>29</v>
      </c>
      <c r="G1385" s="37" t="n">
        <v>150</v>
      </c>
      <c r="H1385" s="38" t="n">
        <v>5111.25</v>
      </c>
    </row>
    <row r="1386">
      <c r="A1386" t="inlineStr">
        <is>
          <t>10634</t>
        </is>
      </c>
      <c r="B1386" s="36" t="n">
        <v>45880</v>
      </c>
      <c r="C1386" t="inlineStr">
        <is>
          <t>Centro</t>
        </is>
      </c>
      <c r="D1386" t="inlineStr">
        <is>
          <t>Belleza</t>
        </is>
      </c>
      <c r="E1386" t="inlineStr">
        <is>
          <t>Pedro</t>
        </is>
      </c>
      <c r="F1386" s="37" t="n">
        <v>9</v>
      </c>
      <c r="G1386" s="37" t="n">
        <v>25</v>
      </c>
      <c r="H1386" s="38" t="n">
        <v>264.38</v>
      </c>
    </row>
    <row r="1387">
      <c r="A1387" t="inlineStr">
        <is>
          <t>10798</t>
        </is>
      </c>
      <c r="B1387" s="36" t="n">
        <v>45880</v>
      </c>
      <c r="C1387" t="inlineStr">
        <is>
          <t>Oriente</t>
        </is>
      </c>
      <c r="D1387" t="inlineStr">
        <is>
          <t>Deportes</t>
        </is>
      </c>
      <c r="E1387" t="inlineStr">
        <is>
          <t>Sofía</t>
        </is>
      </c>
      <c r="F1387" s="37" t="n">
        <v>21</v>
      </c>
      <c r="G1387" s="37" t="n">
        <v>89</v>
      </c>
      <c r="H1387" s="38" t="n">
        <v>2196.08</v>
      </c>
    </row>
    <row r="1388">
      <c r="A1388" t="inlineStr">
        <is>
          <t>10650</t>
        </is>
      </c>
      <c r="B1388" s="36" t="n">
        <v>45881</v>
      </c>
      <c r="C1388" t="inlineStr">
        <is>
          <t>Norte</t>
        </is>
      </c>
      <c r="D1388" t="inlineStr">
        <is>
          <t>Belleza</t>
        </is>
      </c>
      <c r="E1388" t="inlineStr">
        <is>
          <t>Sofía</t>
        </is>
      </c>
      <c r="F1388" s="37" t="n">
        <v>15</v>
      </c>
      <c r="G1388" s="37" t="n">
        <v>25</v>
      </c>
      <c r="H1388" s="38" t="n">
        <v>440.62</v>
      </c>
    </row>
    <row r="1389">
      <c r="A1389" t="inlineStr">
        <is>
          <t>11281</t>
        </is>
      </c>
      <c r="B1389" s="36" t="n">
        <v>45881</v>
      </c>
      <c r="C1389" t="inlineStr">
        <is>
          <t>Oriente</t>
        </is>
      </c>
      <c r="D1389" t="inlineStr">
        <is>
          <t>Belleza</t>
        </is>
      </c>
      <c r="E1389" t="inlineStr">
        <is>
          <t>Jorge</t>
        </is>
      </c>
      <c r="F1389" s="37" t="n">
        <v>32</v>
      </c>
      <c r="G1389" s="37" t="n">
        <v>320</v>
      </c>
      <c r="H1389" s="38" t="n">
        <v>12032</v>
      </c>
    </row>
    <row r="1390">
      <c r="A1390" t="inlineStr">
        <is>
          <t>11466</t>
        </is>
      </c>
      <c r="B1390" s="36" t="n">
        <v>45881</v>
      </c>
      <c r="C1390" t="inlineStr">
        <is>
          <t>Oriente</t>
        </is>
      </c>
      <c r="D1390" t="inlineStr">
        <is>
          <t>Hogar</t>
        </is>
      </c>
      <c r="E1390" t="inlineStr">
        <is>
          <t>Ana</t>
        </is>
      </c>
      <c r="F1390" s="37" t="n">
        <v>4</v>
      </c>
      <c r="G1390" s="37" t="n">
        <v>49.9</v>
      </c>
      <c r="H1390" s="38" t="n">
        <v>234.53</v>
      </c>
    </row>
    <row r="1391">
      <c r="A1391" t="inlineStr">
        <is>
          <t>10311</t>
        </is>
      </c>
      <c r="B1391" s="36" t="n">
        <v>45881</v>
      </c>
      <c r="C1391" t="inlineStr">
        <is>
          <t>Centro</t>
        </is>
      </c>
      <c r="D1391" t="inlineStr">
        <is>
          <t>Juguetes</t>
        </is>
      </c>
      <c r="E1391" t="inlineStr">
        <is>
          <t>Ana</t>
        </is>
      </c>
      <c r="F1391" s="37" t="n">
        <v>6</v>
      </c>
      <c r="G1391" s="37" t="n">
        <v>12.5</v>
      </c>
      <c r="H1391" s="38" t="n">
        <v>88.12</v>
      </c>
    </row>
    <row r="1392">
      <c r="A1392" t="inlineStr">
        <is>
          <t>10919</t>
        </is>
      </c>
      <c r="B1392" s="36" t="n">
        <v>45882</v>
      </c>
      <c r="C1392" t="inlineStr">
        <is>
          <t>Occidente</t>
        </is>
      </c>
      <c r="D1392" t="inlineStr">
        <is>
          <t>Ropa</t>
        </is>
      </c>
      <c r="E1392" t="inlineStr">
        <is>
          <t>Sofía</t>
        </is>
      </c>
      <c r="F1392" s="37" t="n">
        <v>1</v>
      </c>
      <c r="G1392" s="37" t="n">
        <v>12.5</v>
      </c>
      <c r="H1392" s="38" t="n">
        <v>14.69</v>
      </c>
    </row>
    <row r="1393">
      <c r="A1393" t="inlineStr">
        <is>
          <t>10292</t>
        </is>
      </c>
      <c r="B1393" s="36" t="n">
        <v>45882</v>
      </c>
      <c r="C1393" t="inlineStr">
        <is>
          <t>Norte</t>
        </is>
      </c>
      <c r="D1393" t="inlineStr">
        <is>
          <t>Hogar</t>
        </is>
      </c>
      <c r="E1393" t="inlineStr">
        <is>
          <t>Ana</t>
        </is>
      </c>
      <c r="F1393" s="37" t="n">
        <v>35</v>
      </c>
      <c r="G1393" s="37" t="n">
        <v>25</v>
      </c>
      <c r="H1393" s="38" t="n">
        <v>1028.12</v>
      </c>
    </row>
    <row r="1394">
      <c r="A1394" t="inlineStr">
        <is>
          <t>11082</t>
        </is>
      </c>
      <c r="B1394" s="36" t="n">
        <v>45882</v>
      </c>
      <c r="C1394" t="inlineStr">
        <is>
          <t>Norte</t>
        </is>
      </c>
      <c r="D1394" t="inlineStr">
        <is>
          <t>Tecnología</t>
        </is>
      </c>
      <c r="E1394" t="inlineStr">
        <is>
          <t>Sofía</t>
        </is>
      </c>
      <c r="F1394" s="37" t="n">
        <v>16</v>
      </c>
      <c r="G1394" s="37" t="n">
        <v>150</v>
      </c>
      <c r="H1394" s="38" t="n">
        <v>2820</v>
      </c>
    </row>
    <row r="1395">
      <c r="A1395" t="inlineStr">
        <is>
          <t>11336</t>
        </is>
      </c>
      <c r="B1395" s="36" t="n">
        <v>45882</v>
      </c>
      <c r="C1395" t="inlineStr">
        <is>
          <t>Occidente</t>
        </is>
      </c>
      <c r="D1395" t="inlineStr">
        <is>
          <t>Libros</t>
        </is>
      </c>
      <c r="E1395" t="inlineStr">
        <is>
          <t>Pedro</t>
        </is>
      </c>
      <c r="F1395" s="37" t="n">
        <v>14</v>
      </c>
      <c r="G1395" s="37" t="n">
        <v>25</v>
      </c>
      <c r="H1395" s="38" t="n">
        <v>411.25</v>
      </c>
    </row>
    <row r="1396">
      <c r="A1396" t="inlineStr">
        <is>
          <t>11446</t>
        </is>
      </c>
      <c r="B1396" s="36" t="n">
        <v>45883</v>
      </c>
      <c r="C1396" t="inlineStr">
        <is>
          <t>Norte</t>
        </is>
      </c>
      <c r="D1396" t="inlineStr">
        <is>
          <t>Tecnología</t>
        </is>
      </c>
      <c r="E1396" t="inlineStr">
        <is>
          <t>Luis</t>
        </is>
      </c>
      <c r="F1396" s="37" t="n">
        <v>13</v>
      </c>
      <c r="G1396" s="37" t="n">
        <v>320</v>
      </c>
      <c r="H1396" s="38" t="n">
        <v>4888</v>
      </c>
    </row>
    <row r="1397">
      <c r="A1397" t="inlineStr">
        <is>
          <t>11146</t>
        </is>
      </c>
      <c r="B1397" s="36" t="n">
        <v>45883</v>
      </c>
      <c r="C1397" t="inlineStr">
        <is>
          <t>Centro</t>
        </is>
      </c>
      <c r="D1397" t="inlineStr">
        <is>
          <t>Ropa</t>
        </is>
      </c>
      <c r="E1397" t="inlineStr">
        <is>
          <t>Jorge</t>
        </is>
      </c>
      <c r="F1397" s="37" t="n">
        <v>18</v>
      </c>
      <c r="G1397" s="37" t="n">
        <v>12.5</v>
      </c>
      <c r="H1397" s="38" t="n">
        <v>264.38</v>
      </c>
    </row>
    <row r="1398">
      <c r="A1398" t="inlineStr">
        <is>
          <t>10641</t>
        </is>
      </c>
      <c r="B1398" s="36" t="n">
        <v>45884</v>
      </c>
      <c r="C1398" t="inlineStr">
        <is>
          <t>Oriente</t>
        </is>
      </c>
      <c r="D1398" t="inlineStr">
        <is>
          <t>Deportes</t>
        </is>
      </c>
      <c r="E1398" t="inlineStr">
        <is>
          <t>Luis</t>
        </is>
      </c>
      <c r="F1398" s="37" t="n">
        <v>36</v>
      </c>
      <c r="G1398" s="37" t="n">
        <v>25</v>
      </c>
      <c r="H1398" s="38" t="n">
        <v>1057.5</v>
      </c>
    </row>
    <row r="1399">
      <c r="A1399" t="inlineStr">
        <is>
          <t>10973</t>
        </is>
      </c>
      <c r="B1399" s="36" t="n">
        <v>45885</v>
      </c>
      <c r="C1399" t="inlineStr">
        <is>
          <t>Oriente</t>
        </is>
      </c>
      <c r="D1399" t="inlineStr">
        <is>
          <t>Ropa</t>
        </is>
      </c>
      <c r="E1399" t="inlineStr">
        <is>
          <t>Pedro</t>
        </is>
      </c>
      <c r="F1399" s="37" t="n">
        <v>18</v>
      </c>
      <c r="G1399" s="37" t="n">
        <v>49.9</v>
      </c>
      <c r="H1399" s="38" t="n">
        <v>1055.38</v>
      </c>
    </row>
    <row r="1400">
      <c r="A1400" t="inlineStr">
        <is>
          <t>10164</t>
        </is>
      </c>
      <c r="B1400" s="36" t="n">
        <v>45885</v>
      </c>
      <c r="C1400" t="inlineStr">
        <is>
          <t>Sur</t>
        </is>
      </c>
      <c r="D1400" t="inlineStr">
        <is>
          <t>Belleza</t>
        </is>
      </c>
      <c r="E1400" t="inlineStr">
        <is>
          <t>Sofía</t>
        </is>
      </c>
      <c r="F1400" s="37" t="n">
        <v>18</v>
      </c>
      <c r="G1400" s="37" t="n">
        <v>25</v>
      </c>
      <c r="H1400" s="38" t="n">
        <v>528.75</v>
      </c>
    </row>
    <row r="1401">
      <c r="A1401" t="inlineStr">
        <is>
          <t>11218</t>
        </is>
      </c>
      <c r="B1401" s="36" t="n">
        <v>45885</v>
      </c>
      <c r="C1401" t="inlineStr">
        <is>
          <t>Norte</t>
        </is>
      </c>
      <c r="D1401" t="inlineStr">
        <is>
          <t>Tecnología</t>
        </is>
      </c>
      <c r="E1401" t="inlineStr">
        <is>
          <t>Marta</t>
        </is>
      </c>
      <c r="F1401" s="37" t="n">
        <v>38</v>
      </c>
      <c r="G1401" s="37" t="n">
        <v>150</v>
      </c>
      <c r="H1401" s="38" t="n">
        <v>6697.5</v>
      </c>
    </row>
    <row r="1402">
      <c r="A1402" t="inlineStr">
        <is>
          <t>10665</t>
        </is>
      </c>
      <c r="B1402" s="36" t="n">
        <v>45885</v>
      </c>
      <c r="C1402" t="inlineStr">
        <is>
          <t>Centro</t>
        </is>
      </c>
      <c r="D1402" t="inlineStr">
        <is>
          <t>Libros</t>
        </is>
      </c>
      <c r="E1402" t="inlineStr">
        <is>
          <t>Jorge</t>
        </is>
      </c>
      <c r="F1402" s="37" t="n">
        <v>11</v>
      </c>
      <c r="G1402" s="37" t="n">
        <v>320</v>
      </c>
      <c r="H1402" s="38" t="n">
        <v>4136</v>
      </c>
    </row>
    <row r="1403">
      <c r="A1403" t="inlineStr">
        <is>
          <t>10861</t>
        </is>
      </c>
      <c r="B1403" s="36" t="n">
        <v>45888</v>
      </c>
      <c r="C1403" t="inlineStr">
        <is>
          <t>Sur</t>
        </is>
      </c>
      <c r="D1403" t="inlineStr">
        <is>
          <t>Libros</t>
        </is>
      </c>
      <c r="E1403" t="inlineStr">
        <is>
          <t>Pedro</t>
        </is>
      </c>
      <c r="F1403" s="37" t="n">
        <v>28</v>
      </c>
      <c r="G1403" s="37" t="n">
        <v>25</v>
      </c>
      <c r="H1403" s="38" t="n">
        <v>822.5</v>
      </c>
    </row>
    <row r="1404">
      <c r="A1404" t="inlineStr">
        <is>
          <t>10870</t>
        </is>
      </c>
      <c r="B1404" s="36" t="n">
        <v>45888</v>
      </c>
      <c r="C1404" t="inlineStr">
        <is>
          <t>Centro</t>
        </is>
      </c>
      <c r="D1404" t="inlineStr">
        <is>
          <t>Belleza</t>
        </is>
      </c>
      <c r="E1404" t="inlineStr">
        <is>
          <t>Jorge</t>
        </is>
      </c>
      <c r="F1404" s="37" t="n">
        <v>28</v>
      </c>
      <c r="G1404" s="37" t="n">
        <v>25</v>
      </c>
      <c r="H1404" s="38" t="n">
        <v>822.5</v>
      </c>
    </row>
    <row r="1405">
      <c r="A1405" t="inlineStr">
        <is>
          <t>10895</t>
        </is>
      </c>
      <c r="B1405" s="36" t="n">
        <v>45889</v>
      </c>
      <c r="C1405" t="inlineStr">
        <is>
          <t>Sur</t>
        </is>
      </c>
      <c r="D1405" t="inlineStr">
        <is>
          <t>Hogar</t>
        </is>
      </c>
      <c r="E1405" t="inlineStr">
        <is>
          <t>Marta</t>
        </is>
      </c>
      <c r="F1405" s="37" t="n">
        <v>39</v>
      </c>
      <c r="G1405" s="37" t="n">
        <v>25</v>
      </c>
      <c r="H1405" s="38" t="n">
        <v>1145.62</v>
      </c>
    </row>
    <row r="1406">
      <c r="A1406" t="inlineStr">
        <is>
          <t>10228</t>
        </is>
      </c>
      <c r="B1406" s="36" t="n">
        <v>45889</v>
      </c>
      <c r="C1406" t="inlineStr">
        <is>
          <t>Oriente</t>
        </is>
      </c>
      <c r="D1406" t="inlineStr">
        <is>
          <t>Belleza</t>
        </is>
      </c>
      <c r="E1406" t="inlineStr">
        <is>
          <t>Pedro</t>
        </is>
      </c>
      <c r="F1406" s="37" t="n">
        <v>24</v>
      </c>
      <c r="G1406" s="37" t="n">
        <v>12.5</v>
      </c>
      <c r="H1406" s="38" t="n">
        <v>352.5</v>
      </c>
    </row>
    <row r="1407">
      <c r="A1407" t="inlineStr">
        <is>
          <t>10989</t>
        </is>
      </c>
      <c r="B1407" s="36" t="n">
        <v>45890</v>
      </c>
      <c r="C1407" t="inlineStr">
        <is>
          <t>Norte</t>
        </is>
      </c>
      <c r="D1407" t="inlineStr">
        <is>
          <t>Hogar</t>
        </is>
      </c>
      <c r="E1407" t="inlineStr">
        <is>
          <t>Luis</t>
        </is>
      </c>
      <c r="F1407" s="37" t="n">
        <v>28</v>
      </c>
      <c r="G1407" s="37" t="n">
        <v>25</v>
      </c>
      <c r="H1407" s="38" t="n">
        <v>822.5</v>
      </c>
    </row>
    <row r="1408">
      <c r="A1408" t="inlineStr">
        <is>
          <t>11285</t>
        </is>
      </c>
      <c r="B1408" s="36" t="n">
        <v>45891</v>
      </c>
      <c r="C1408" t="inlineStr">
        <is>
          <t>Sur</t>
        </is>
      </c>
      <c r="D1408" t="inlineStr">
        <is>
          <t>Tecnología</t>
        </is>
      </c>
      <c r="E1408" t="inlineStr">
        <is>
          <t>Ana</t>
        </is>
      </c>
      <c r="F1408" s="37" t="n">
        <v>17</v>
      </c>
      <c r="G1408" s="37" t="n">
        <v>12.5</v>
      </c>
      <c r="H1408" s="38" t="n">
        <v>249.69</v>
      </c>
    </row>
    <row r="1409">
      <c r="A1409" t="inlineStr">
        <is>
          <t>10804</t>
        </is>
      </c>
      <c r="B1409" s="36" t="n">
        <v>45891</v>
      </c>
      <c r="C1409" t="inlineStr">
        <is>
          <t>Norte</t>
        </is>
      </c>
      <c r="D1409" t="inlineStr">
        <is>
          <t>Belleza</t>
        </is>
      </c>
      <c r="E1409" t="inlineStr">
        <is>
          <t>Luis</t>
        </is>
      </c>
      <c r="F1409" s="37" t="n">
        <v>8</v>
      </c>
      <c r="G1409" s="37" t="n">
        <v>25</v>
      </c>
      <c r="H1409" s="38" t="n">
        <v>235</v>
      </c>
    </row>
    <row r="1410">
      <c r="A1410" t="inlineStr">
        <is>
          <t>10398</t>
        </is>
      </c>
      <c r="B1410" s="36" t="n">
        <v>45892</v>
      </c>
      <c r="C1410" t="inlineStr">
        <is>
          <t>Centro</t>
        </is>
      </c>
      <c r="D1410" t="inlineStr">
        <is>
          <t>Libros</t>
        </is>
      </c>
      <c r="E1410" t="inlineStr">
        <is>
          <t>Pedro</t>
        </is>
      </c>
      <c r="F1410" s="37" t="n">
        <v>32</v>
      </c>
      <c r="G1410" s="37" t="n">
        <v>25</v>
      </c>
      <c r="H1410" s="38" t="n">
        <v>940</v>
      </c>
    </row>
    <row r="1411">
      <c r="A1411" t="inlineStr">
        <is>
          <t>11175</t>
        </is>
      </c>
      <c r="B1411" s="36" t="n">
        <v>45892</v>
      </c>
      <c r="C1411" t="inlineStr">
        <is>
          <t>Oriente</t>
        </is>
      </c>
      <c r="D1411" t="inlineStr">
        <is>
          <t>Juguetes</t>
        </is>
      </c>
      <c r="E1411" t="inlineStr">
        <is>
          <t>Luis</t>
        </is>
      </c>
      <c r="F1411" s="37" t="n">
        <v>6</v>
      </c>
      <c r="G1411" s="37" t="n">
        <v>320</v>
      </c>
      <c r="H1411" s="38" t="n">
        <v>2256</v>
      </c>
    </row>
    <row r="1412">
      <c r="A1412" t="inlineStr">
        <is>
          <t>10594</t>
        </is>
      </c>
      <c r="B1412" s="36" t="n">
        <v>45893</v>
      </c>
      <c r="C1412" t="inlineStr">
        <is>
          <t>Centro</t>
        </is>
      </c>
      <c r="D1412" t="inlineStr">
        <is>
          <t>Libros</t>
        </is>
      </c>
      <c r="E1412" t="inlineStr">
        <is>
          <t>Pedro</t>
        </is>
      </c>
      <c r="F1412" s="37" t="n">
        <v>12</v>
      </c>
      <c r="G1412" s="37" t="n">
        <v>49.9</v>
      </c>
      <c r="H1412" s="38" t="n">
        <v>703.59</v>
      </c>
    </row>
    <row r="1413">
      <c r="A1413" t="inlineStr">
        <is>
          <t>11246</t>
        </is>
      </c>
      <c r="B1413" s="36" t="n">
        <v>45893</v>
      </c>
      <c r="C1413" t="inlineStr">
        <is>
          <t>Sur</t>
        </is>
      </c>
      <c r="D1413" t="inlineStr">
        <is>
          <t>Deportes</t>
        </is>
      </c>
      <c r="E1413" t="inlineStr">
        <is>
          <t>Ana</t>
        </is>
      </c>
      <c r="F1413" s="37" t="n">
        <v>12</v>
      </c>
      <c r="G1413" s="37" t="n">
        <v>12.5</v>
      </c>
      <c r="H1413" s="38" t="n">
        <v>176.25</v>
      </c>
    </row>
    <row r="1414">
      <c r="A1414" t="inlineStr">
        <is>
          <t>10087</t>
        </is>
      </c>
      <c r="B1414" s="36" t="n">
        <v>45893</v>
      </c>
      <c r="C1414" t="inlineStr">
        <is>
          <t>Centro</t>
        </is>
      </c>
      <c r="D1414" t="inlineStr">
        <is>
          <t>Juguetes</t>
        </is>
      </c>
      <c r="E1414" t="inlineStr">
        <is>
          <t>Sofía</t>
        </is>
      </c>
      <c r="F1414" s="37" t="n">
        <v>37</v>
      </c>
      <c r="G1414" s="37" t="n">
        <v>49.9</v>
      </c>
      <c r="H1414" s="38" t="n">
        <v>2169.4</v>
      </c>
    </row>
    <row r="1415">
      <c r="A1415" t="inlineStr">
        <is>
          <t>10691</t>
        </is>
      </c>
      <c r="B1415" s="36" t="n">
        <v>45893</v>
      </c>
      <c r="C1415" t="inlineStr">
        <is>
          <t>Sur</t>
        </is>
      </c>
      <c r="D1415" t="inlineStr">
        <is>
          <t>Tecnología</t>
        </is>
      </c>
      <c r="E1415" t="inlineStr">
        <is>
          <t>Sofía</t>
        </is>
      </c>
      <c r="F1415" s="37" t="n">
        <v>23</v>
      </c>
      <c r="G1415" s="37" t="n">
        <v>49.9</v>
      </c>
      <c r="H1415" s="38" t="n">
        <v>1348.55</v>
      </c>
    </row>
    <row r="1416">
      <c r="A1416" t="inlineStr">
        <is>
          <t>10717</t>
        </is>
      </c>
      <c r="B1416" s="36" t="n">
        <v>45894</v>
      </c>
      <c r="C1416" t="inlineStr">
        <is>
          <t>Norte</t>
        </is>
      </c>
      <c r="D1416" t="inlineStr">
        <is>
          <t>Ropa</t>
        </is>
      </c>
      <c r="E1416" t="inlineStr">
        <is>
          <t>Marta</t>
        </is>
      </c>
      <c r="F1416" s="37" t="n">
        <v>25</v>
      </c>
      <c r="G1416" s="37" t="n">
        <v>25</v>
      </c>
      <c r="H1416" s="38" t="n">
        <v>734.38</v>
      </c>
    </row>
    <row r="1417">
      <c r="A1417" t="inlineStr">
        <is>
          <t>10748</t>
        </is>
      </c>
      <c r="B1417" s="36" t="n">
        <v>45894</v>
      </c>
      <c r="C1417" t="inlineStr">
        <is>
          <t>Norte</t>
        </is>
      </c>
      <c r="D1417" t="inlineStr">
        <is>
          <t>Hogar</t>
        </is>
      </c>
      <c r="E1417" t="inlineStr">
        <is>
          <t>Pedro</t>
        </is>
      </c>
      <c r="F1417" s="37" t="n">
        <v>23</v>
      </c>
      <c r="G1417" s="37" t="n">
        <v>89</v>
      </c>
      <c r="H1417" s="38" t="n">
        <v>2405.22</v>
      </c>
    </row>
    <row r="1418">
      <c r="A1418" t="inlineStr">
        <is>
          <t>10569</t>
        </is>
      </c>
      <c r="B1418" s="36" t="n">
        <v>45895</v>
      </c>
      <c r="C1418" t="inlineStr">
        <is>
          <t>Centro</t>
        </is>
      </c>
      <c r="D1418" t="inlineStr">
        <is>
          <t>Ropa</t>
        </is>
      </c>
      <c r="E1418" t="inlineStr">
        <is>
          <t>Sofía</t>
        </is>
      </c>
      <c r="F1418" s="37" t="n">
        <v>9</v>
      </c>
      <c r="G1418" s="37" t="n">
        <v>150</v>
      </c>
      <c r="H1418" s="38" t="n">
        <v>1586.25</v>
      </c>
    </row>
    <row r="1419">
      <c r="A1419" t="inlineStr">
        <is>
          <t>11467</t>
        </is>
      </c>
      <c r="B1419" s="36" t="n">
        <v>45895</v>
      </c>
      <c r="C1419" t="inlineStr">
        <is>
          <t>Sur</t>
        </is>
      </c>
      <c r="D1419" t="inlineStr">
        <is>
          <t>Juguetes</t>
        </is>
      </c>
      <c r="E1419" t="inlineStr">
        <is>
          <t>Jorge</t>
        </is>
      </c>
      <c r="F1419" s="37" t="n">
        <v>7</v>
      </c>
      <c r="G1419" s="37" t="n">
        <v>49.9</v>
      </c>
      <c r="H1419" s="38" t="n">
        <v>410.43</v>
      </c>
    </row>
    <row r="1420">
      <c r="A1420" t="inlineStr">
        <is>
          <t>11111</t>
        </is>
      </c>
      <c r="B1420" s="36" t="n">
        <v>45895</v>
      </c>
      <c r="C1420" t="inlineStr">
        <is>
          <t>Norte</t>
        </is>
      </c>
      <c r="D1420" t="inlineStr">
        <is>
          <t>Juguetes</t>
        </is>
      </c>
      <c r="E1420" t="inlineStr">
        <is>
          <t>Marta</t>
        </is>
      </c>
      <c r="F1420" s="37" t="n">
        <v>10</v>
      </c>
      <c r="G1420" s="37" t="n">
        <v>89</v>
      </c>
      <c r="H1420" s="38" t="n">
        <v>1045.75</v>
      </c>
    </row>
    <row r="1421">
      <c r="A1421" t="inlineStr">
        <is>
          <t>10154</t>
        </is>
      </c>
      <c r="B1421" s="36" t="n">
        <v>45896</v>
      </c>
      <c r="C1421" t="inlineStr">
        <is>
          <t>Oriente</t>
        </is>
      </c>
      <c r="D1421" t="inlineStr">
        <is>
          <t>Ropa</t>
        </is>
      </c>
      <c r="E1421" t="inlineStr">
        <is>
          <t>Jorge</t>
        </is>
      </c>
      <c r="F1421" s="37" t="n">
        <v>13</v>
      </c>
      <c r="G1421" s="37" t="n">
        <v>25</v>
      </c>
      <c r="H1421" s="38" t="n">
        <v>381.88</v>
      </c>
    </row>
    <row r="1422">
      <c r="A1422" t="inlineStr">
        <is>
          <t>10480</t>
        </is>
      </c>
      <c r="B1422" s="36" t="n">
        <v>45896</v>
      </c>
      <c r="C1422" t="inlineStr">
        <is>
          <t>Occidente</t>
        </is>
      </c>
      <c r="D1422" t="inlineStr">
        <is>
          <t>Ropa</t>
        </is>
      </c>
      <c r="E1422" t="inlineStr">
        <is>
          <t>Ana</t>
        </is>
      </c>
      <c r="F1422" s="37" t="n">
        <v>30</v>
      </c>
      <c r="G1422" s="37" t="n">
        <v>89</v>
      </c>
      <c r="H1422" s="38" t="n">
        <v>3137.25</v>
      </c>
    </row>
    <row r="1423">
      <c r="A1423" t="inlineStr">
        <is>
          <t>10735</t>
        </is>
      </c>
      <c r="B1423" s="36" t="n">
        <v>45896</v>
      </c>
      <c r="C1423" t="inlineStr">
        <is>
          <t>Norte</t>
        </is>
      </c>
      <c r="D1423" t="inlineStr">
        <is>
          <t>Belleza</t>
        </is>
      </c>
      <c r="E1423" t="inlineStr">
        <is>
          <t>Marta</t>
        </is>
      </c>
      <c r="F1423" s="37" t="n">
        <v>9</v>
      </c>
      <c r="G1423" s="37" t="n">
        <v>25</v>
      </c>
      <c r="H1423" s="38" t="n">
        <v>264.38</v>
      </c>
    </row>
    <row r="1424">
      <c r="A1424" t="inlineStr">
        <is>
          <t>10001</t>
        </is>
      </c>
      <c r="B1424" s="36" t="n">
        <v>45896</v>
      </c>
      <c r="C1424" t="inlineStr">
        <is>
          <t>Sur</t>
        </is>
      </c>
      <c r="D1424" t="inlineStr">
        <is>
          <t>Deportes</t>
        </is>
      </c>
      <c r="E1424" t="inlineStr">
        <is>
          <t>Ana</t>
        </is>
      </c>
      <c r="F1424" s="37" t="n">
        <v>25</v>
      </c>
      <c r="G1424" s="37" t="n">
        <v>320</v>
      </c>
      <c r="H1424" s="38" t="n">
        <v>9400</v>
      </c>
    </row>
    <row r="1425">
      <c r="A1425" t="inlineStr">
        <is>
          <t>11233</t>
        </is>
      </c>
      <c r="B1425" s="36" t="n">
        <v>45896</v>
      </c>
      <c r="C1425" t="inlineStr">
        <is>
          <t>Oriente</t>
        </is>
      </c>
      <c r="D1425" t="inlineStr">
        <is>
          <t>Belleza</t>
        </is>
      </c>
      <c r="E1425" t="inlineStr">
        <is>
          <t>Luis</t>
        </is>
      </c>
      <c r="F1425" s="37" t="n">
        <v>20</v>
      </c>
      <c r="G1425" s="37" t="n">
        <v>49.9</v>
      </c>
      <c r="H1425" s="38" t="n">
        <v>1172.65</v>
      </c>
    </row>
    <row r="1426">
      <c r="A1426" t="inlineStr">
        <is>
          <t>10287</t>
        </is>
      </c>
      <c r="B1426" s="36" t="n">
        <v>45897</v>
      </c>
      <c r="C1426" t="inlineStr">
        <is>
          <t>Norte</t>
        </is>
      </c>
      <c r="D1426" t="inlineStr">
        <is>
          <t>Hogar</t>
        </is>
      </c>
      <c r="E1426" t="inlineStr">
        <is>
          <t>Pedro</t>
        </is>
      </c>
      <c r="F1426" s="37" t="n">
        <v>13</v>
      </c>
      <c r="G1426" s="37" t="n">
        <v>25</v>
      </c>
      <c r="H1426" s="38" t="n">
        <v>381.88</v>
      </c>
    </row>
    <row r="1427">
      <c r="A1427" t="inlineStr">
        <is>
          <t>11159</t>
        </is>
      </c>
      <c r="B1427" s="36" t="n">
        <v>45897</v>
      </c>
      <c r="C1427" t="inlineStr">
        <is>
          <t>Occidente</t>
        </is>
      </c>
      <c r="D1427" t="inlineStr">
        <is>
          <t>Hogar</t>
        </is>
      </c>
      <c r="E1427" t="inlineStr">
        <is>
          <t>Jorge</t>
        </is>
      </c>
      <c r="F1427" s="37" t="n">
        <v>35</v>
      </c>
      <c r="G1427" s="37" t="n">
        <v>320</v>
      </c>
      <c r="H1427" s="38" t="n">
        <v>13160</v>
      </c>
    </row>
    <row r="1428">
      <c r="A1428" t="inlineStr">
        <is>
          <t>10262</t>
        </is>
      </c>
      <c r="B1428" s="36" t="n">
        <v>45898</v>
      </c>
      <c r="C1428" t="inlineStr">
        <is>
          <t>Norte</t>
        </is>
      </c>
      <c r="D1428" t="inlineStr">
        <is>
          <t>Juguetes</t>
        </is>
      </c>
      <c r="E1428" t="inlineStr">
        <is>
          <t>Sofía</t>
        </is>
      </c>
      <c r="F1428" s="37" t="n">
        <v>9</v>
      </c>
      <c r="G1428" s="37" t="n">
        <v>12.5</v>
      </c>
      <c r="H1428" s="38" t="n">
        <v>132.19</v>
      </c>
    </row>
    <row r="1429">
      <c r="A1429" t="inlineStr">
        <is>
          <t>10978</t>
        </is>
      </c>
      <c r="B1429" s="36" t="n">
        <v>45898</v>
      </c>
      <c r="C1429" t="inlineStr">
        <is>
          <t>Norte</t>
        </is>
      </c>
      <c r="D1429" t="inlineStr">
        <is>
          <t>Libros</t>
        </is>
      </c>
      <c r="E1429" t="inlineStr">
        <is>
          <t>Jorge</t>
        </is>
      </c>
      <c r="F1429" s="37" t="n">
        <v>5</v>
      </c>
      <c r="G1429" s="37" t="n">
        <v>320</v>
      </c>
      <c r="H1429" s="38" t="n">
        <v>1880</v>
      </c>
    </row>
    <row r="1430">
      <c r="A1430" t="inlineStr">
        <is>
          <t>10381</t>
        </is>
      </c>
      <c r="B1430" s="36" t="n">
        <v>45899</v>
      </c>
      <c r="C1430" t="inlineStr">
        <is>
          <t>Norte</t>
        </is>
      </c>
      <c r="D1430" t="inlineStr">
        <is>
          <t>Belleza</t>
        </is>
      </c>
      <c r="E1430" t="inlineStr">
        <is>
          <t>Marta</t>
        </is>
      </c>
      <c r="F1430" s="37" t="n">
        <v>3</v>
      </c>
      <c r="G1430" s="37" t="n">
        <v>89</v>
      </c>
      <c r="H1430" s="38" t="n">
        <v>313.73</v>
      </c>
    </row>
    <row r="1431">
      <c r="A1431" t="inlineStr">
        <is>
          <t>10277</t>
        </is>
      </c>
      <c r="B1431" s="36" t="n">
        <v>45900</v>
      </c>
      <c r="C1431" t="inlineStr">
        <is>
          <t>Centro</t>
        </is>
      </c>
      <c r="D1431" t="inlineStr">
        <is>
          <t>Ropa</t>
        </is>
      </c>
      <c r="E1431" t="inlineStr">
        <is>
          <t>Jorge</t>
        </is>
      </c>
      <c r="F1431" s="37" t="n">
        <v>17</v>
      </c>
      <c r="G1431" s="37" t="n">
        <v>150</v>
      </c>
      <c r="H1431" s="38" t="n">
        <v>2996.25</v>
      </c>
    </row>
    <row r="1432">
      <c r="A1432" t="inlineStr">
        <is>
          <t>10300</t>
        </is>
      </c>
      <c r="B1432" s="36" t="n">
        <v>45900</v>
      </c>
      <c r="C1432" t="inlineStr">
        <is>
          <t>Centro</t>
        </is>
      </c>
      <c r="D1432" t="inlineStr">
        <is>
          <t>Libros</t>
        </is>
      </c>
      <c r="E1432" t="inlineStr">
        <is>
          <t>Luis</t>
        </is>
      </c>
      <c r="F1432" s="37" t="n">
        <v>25</v>
      </c>
      <c r="G1432" s="37" t="n">
        <v>49.9</v>
      </c>
      <c r="H1432" s="38" t="n">
        <v>1465.81</v>
      </c>
    </row>
    <row r="1433">
      <c r="A1433" t="inlineStr">
        <is>
          <t>10826</t>
        </is>
      </c>
      <c r="B1433" s="36" t="n">
        <v>45900</v>
      </c>
      <c r="C1433" t="inlineStr">
        <is>
          <t>Norte</t>
        </is>
      </c>
      <c r="D1433" t="inlineStr">
        <is>
          <t>Tecnología</t>
        </is>
      </c>
      <c r="E1433" t="inlineStr">
        <is>
          <t>Ana</t>
        </is>
      </c>
      <c r="F1433" s="37" t="n">
        <v>27</v>
      </c>
      <c r="G1433" s="37" t="n">
        <v>89</v>
      </c>
      <c r="H1433" s="38" t="n">
        <v>2823.52</v>
      </c>
    </row>
    <row r="1434">
      <c r="A1434" t="inlineStr">
        <is>
          <t>10139</t>
        </is>
      </c>
      <c r="B1434" s="36" t="n">
        <v>45900</v>
      </c>
      <c r="C1434" t="inlineStr">
        <is>
          <t>Centro</t>
        </is>
      </c>
      <c r="D1434" t="inlineStr">
        <is>
          <t>Tecnología</t>
        </is>
      </c>
      <c r="E1434" t="inlineStr">
        <is>
          <t>Luis</t>
        </is>
      </c>
      <c r="F1434" s="37" t="n">
        <v>4</v>
      </c>
      <c r="G1434" s="37" t="n">
        <v>12.5</v>
      </c>
      <c r="H1434" s="38" t="n">
        <v>58.75</v>
      </c>
    </row>
    <row r="1435">
      <c r="A1435" t="inlineStr">
        <is>
          <t>11359</t>
        </is>
      </c>
      <c r="B1435" s="36" t="n">
        <v>45900</v>
      </c>
      <c r="C1435" t="inlineStr">
        <is>
          <t>Centro</t>
        </is>
      </c>
      <c r="D1435" t="inlineStr">
        <is>
          <t>Deportes</t>
        </is>
      </c>
      <c r="E1435" t="inlineStr">
        <is>
          <t>Ana</t>
        </is>
      </c>
      <c r="F1435" s="37" t="n">
        <v>3</v>
      </c>
      <c r="G1435" s="37" t="n">
        <v>320</v>
      </c>
      <c r="H1435" s="38" t="n">
        <v>1128</v>
      </c>
    </row>
    <row r="1436">
      <c r="A1436" t="inlineStr">
        <is>
          <t>10663</t>
        </is>
      </c>
      <c r="B1436" s="36" t="n">
        <v>45900</v>
      </c>
      <c r="C1436" t="inlineStr">
        <is>
          <t>Oriente</t>
        </is>
      </c>
      <c r="D1436" t="inlineStr">
        <is>
          <t>Libros</t>
        </is>
      </c>
      <c r="E1436" t="inlineStr">
        <is>
          <t>Luis</t>
        </is>
      </c>
      <c r="F1436" s="37" t="n">
        <v>18</v>
      </c>
      <c r="G1436" s="37" t="n">
        <v>89</v>
      </c>
      <c r="H1436" s="38" t="n">
        <v>1882.35</v>
      </c>
    </row>
    <row r="1437">
      <c r="A1437" t="inlineStr">
        <is>
          <t>10270</t>
        </is>
      </c>
      <c r="B1437" s="36" t="n">
        <v>45901</v>
      </c>
      <c r="C1437" t="inlineStr">
        <is>
          <t>Norte</t>
        </is>
      </c>
      <c r="D1437" t="inlineStr">
        <is>
          <t>Belleza</t>
        </is>
      </c>
      <c r="E1437" t="inlineStr">
        <is>
          <t>Luis</t>
        </is>
      </c>
      <c r="F1437" s="37" t="n">
        <v>23</v>
      </c>
      <c r="G1437" s="37" t="n">
        <v>12.5</v>
      </c>
      <c r="H1437" s="38" t="n">
        <v>287.5</v>
      </c>
    </row>
    <row r="1438">
      <c r="A1438" t="inlineStr">
        <is>
          <t>10247</t>
        </is>
      </c>
      <c r="B1438" s="36" t="n">
        <v>45901</v>
      </c>
      <c r="C1438" t="inlineStr">
        <is>
          <t>Oriente</t>
        </is>
      </c>
      <c r="D1438" t="inlineStr">
        <is>
          <t>Belleza</t>
        </is>
      </c>
      <c r="E1438" t="inlineStr">
        <is>
          <t>Sofía</t>
        </is>
      </c>
      <c r="F1438" s="37" t="n">
        <v>6</v>
      </c>
      <c r="G1438" s="37" t="n">
        <v>89</v>
      </c>
      <c r="H1438" s="38" t="n">
        <v>534</v>
      </c>
    </row>
    <row r="1439">
      <c r="A1439" t="inlineStr">
        <is>
          <t>11186</t>
        </is>
      </c>
      <c r="B1439" s="36" t="n">
        <v>45901</v>
      </c>
      <c r="C1439" t="inlineStr">
        <is>
          <t>Oriente</t>
        </is>
      </c>
      <c r="D1439" t="inlineStr">
        <is>
          <t>Deportes</t>
        </is>
      </c>
      <c r="E1439" t="inlineStr">
        <is>
          <t>Luis</t>
        </is>
      </c>
      <c r="F1439" s="37" t="n">
        <v>31</v>
      </c>
      <c r="G1439" s="37" t="n">
        <v>320</v>
      </c>
      <c r="H1439" s="38" t="n">
        <v>9920</v>
      </c>
    </row>
    <row r="1440">
      <c r="A1440" t="inlineStr">
        <is>
          <t>10865</t>
        </is>
      </c>
      <c r="B1440" s="36" t="n">
        <v>45901</v>
      </c>
      <c r="C1440" t="inlineStr">
        <is>
          <t>Sur</t>
        </is>
      </c>
      <c r="D1440" t="inlineStr">
        <is>
          <t>Deportes</t>
        </is>
      </c>
      <c r="E1440" t="inlineStr">
        <is>
          <t>Pedro</t>
        </is>
      </c>
      <c r="F1440" s="37" t="n">
        <v>14</v>
      </c>
      <c r="G1440" s="37" t="n">
        <v>89</v>
      </c>
      <c r="H1440" s="38" t="n">
        <v>1246</v>
      </c>
    </row>
    <row r="1441">
      <c r="A1441" t="inlineStr">
        <is>
          <t>11203</t>
        </is>
      </c>
      <c r="B1441" s="36" t="n">
        <v>45901</v>
      </c>
      <c r="C1441" t="inlineStr">
        <is>
          <t>Oriente</t>
        </is>
      </c>
      <c r="D1441" t="inlineStr">
        <is>
          <t>Tecnología</t>
        </is>
      </c>
      <c r="E1441" t="inlineStr">
        <is>
          <t>Marta</t>
        </is>
      </c>
      <c r="F1441" s="37" t="n">
        <v>12</v>
      </c>
      <c r="G1441" s="37" t="n">
        <v>89</v>
      </c>
      <c r="H1441" s="38" t="n">
        <v>1068</v>
      </c>
    </row>
    <row r="1442">
      <c r="A1442" t="inlineStr">
        <is>
          <t>11162</t>
        </is>
      </c>
      <c r="B1442" s="36" t="n">
        <v>45902</v>
      </c>
      <c r="C1442" t="inlineStr">
        <is>
          <t>Sur</t>
        </is>
      </c>
      <c r="D1442" t="inlineStr">
        <is>
          <t>Tecnología</t>
        </is>
      </c>
      <c r="E1442" t="inlineStr">
        <is>
          <t>Pedro</t>
        </is>
      </c>
      <c r="F1442" s="37" t="n">
        <v>10</v>
      </c>
      <c r="G1442" s="37" t="n">
        <v>25</v>
      </c>
      <c r="H1442" s="38" t="n">
        <v>250</v>
      </c>
    </row>
    <row r="1443">
      <c r="A1443" t="inlineStr">
        <is>
          <t>11394</t>
        </is>
      </c>
      <c r="B1443" s="36" t="n">
        <v>45902</v>
      </c>
      <c r="C1443" t="inlineStr">
        <is>
          <t>Sur</t>
        </is>
      </c>
      <c r="D1443" t="inlineStr">
        <is>
          <t>Ropa</t>
        </is>
      </c>
      <c r="E1443" t="inlineStr">
        <is>
          <t>Luis</t>
        </is>
      </c>
      <c r="F1443" s="37" t="n">
        <v>39</v>
      </c>
      <c r="G1443" s="37" t="n">
        <v>25</v>
      </c>
      <c r="H1443" s="38" t="n">
        <v>975</v>
      </c>
    </row>
    <row r="1444">
      <c r="A1444" t="inlineStr">
        <is>
          <t>10127</t>
        </is>
      </c>
      <c r="B1444" s="36" t="n">
        <v>45904</v>
      </c>
      <c r="C1444" t="inlineStr">
        <is>
          <t>Centro</t>
        </is>
      </c>
      <c r="D1444" t="inlineStr">
        <is>
          <t>Libros</t>
        </is>
      </c>
      <c r="E1444" t="inlineStr">
        <is>
          <t>Pedro</t>
        </is>
      </c>
      <c r="F1444" s="37" t="n">
        <v>23</v>
      </c>
      <c r="G1444" s="37" t="n">
        <v>49.9</v>
      </c>
      <c r="H1444" s="38" t="n">
        <v>1147.7</v>
      </c>
    </row>
    <row r="1445">
      <c r="A1445" t="inlineStr">
        <is>
          <t>11121</t>
        </is>
      </c>
      <c r="B1445" s="36" t="n">
        <v>45904</v>
      </c>
      <c r="C1445" t="inlineStr">
        <is>
          <t>Oriente</t>
        </is>
      </c>
      <c r="D1445" t="inlineStr">
        <is>
          <t>Juguetes</t>
        </is>
      </c>
      <c r="E1445" t="inlineStr">
        <is>
          <t>Ana</t>
        </is>
      </c>
      <c r="F1445" s="37" t="n">
        <v>17</v>
      </c>
      <c r="G1445" s="37" t="n">
        <v>49.9</v>
      </c>
      <c r="H1445" s="38" t="n">
        <v>848.3</v>
      </c>
    </row>
    <row r="1446">
      <c r="A1446" t="inlineStr">
        <is>
          <t>10863</t>
        </is>
      </c>
      <c r="B1446" s="36" t="n">
        <v>45905</v>
      </c>
      <c r="C1446" t="inlineStr">
        <is>
          <t>Sur</t>
        </is>
      </c>
      <c r="D1446" t="inlineStr">
        <is>
          <t>Deportes</t>
        </is>
      </c>
      <c r="E1446" t="inlineStr">
        <is>
          <t>Pedro</t>
        </is>
      </c>
      <c r="F1446" s="37" t="n">
        <v>38</v>
      </c>
      <c r="G1446" s="37" t="n">
        <v>12.5</v>
      </c>
      <c r="H1446" s="38" t="n">
        <v>475</v>
      </c>
    </row>
    <row r="1447">
      <c r="A1447" t="inlineStr">
        <is>
          <t>10852</t>
        </is>
      </c>
      <c r="B1447" s="36" t="n">
        <v>45905</v>
      </c>
      <c r="C1447" t="inlineStr">
        <is>
          <t>Centro</t>
        </is>
      </c>
      <c r="D1447" t="inlineStr">
        <is>
          <t>Tecnología</t>
        </is>
      </c>
      <c r="E1447" t="inlineStr">
        <is>
          <t>Sofía</t>
        </is>
      </c>
      <c r="F1447" s="37" t="n">
        <v>37</v>
      </c>
      <c r="G1447" s="37" t="n">
        <v>25</v>
      </c>
      <c r="H1447" s="38" t="n">
        <v>925</v>
      </c>
    </row>
    <row r="1448">
      <c r="A1448" t="inlineStr">
        <is>
          <t>10157</t>
        </is>
      </c>
      <c r="B1448" s="36" t="n">
        <v>45906</v>
      </c>
      <c r="C1448" t="inlineStr">
        <is>
          <t>Norte</t>
        </is>
      </c>
      <c r="D1448" t="inlineStr">
        <is>
          <t>Juguetes</t>
        </is>
      </c>
      <c r="E1448" t="inlineStr">
        <is>
          <t>Ana</t>
        </is>
      </c>
      <c r="F1448" s="37" t="n">
        <v>24</v>
      </c>
      <c r="G1448" s="37" t="n">
        <v>25</v>
      </c>
      <c r="H1448" s="38" t="n">
        <v>600</v>
      </c>
    </row>
    <row r="1449">
      <c r="A1449" t="inlineStr">
        <is>
          <t>10416</t>
        </is>
      </c>
      <c r="B1449" s="36" t="n">
        <v>45906</v>
      </c>
      <c r="C1449" t="inlineStr">
        <is>
          <t>Oriente</t>
        </is>
      </c>
      <c r="D1449" t="inlineStr">
        <is>
          <t>Belleza</t>
        </is>
      </c>
      <c r="E1449" t="inlineStr">
        <is>
          <t>Jorge</t>
        </is>
      </c>
      <c r="F1449" s="37" t="n">
        <v>32</v>
      </c>
      <c r="G1449" s="37" t="n">
        <v>89</v>
      </c>
      <c r="H1449" s="38" t="n">
        <v>2848</v>
      </c>
    </row>
    <row r="1450">
      <c r="A1450" t="inlineStr">
        <is>
          <t>11114</t>
        </is>
      </c>
      <c r="B1450" s="36" t="n">
        <v>45907</v>
      </c>
      <c r="C1450" t="inlineStr">
        <is>
          <t>Norte</t>
        </is>
      </c>
      <c r="D1450" t="inlineStr">
        <is>
          <t>Belleza</t>
        </is>
      </c>
      <c r="E1450" t="inlineStr">
        <is>
          <t>Luis</t>
        </is>
      </c>
      <c r="F1450" s="37" t="n">
        <v>17</v>
      </c>
      <c r="G1450" s="37" t="n">
        <v>320</v>
      </c>
      <c r="H1450" s="38" t="n">
        <v>5440</v>
      </c>
    </row>
    <row r="1451">
      <c r="A1451" t="inlineStr">
        <is>
          <t>10340</t>
        </is>
      </c>
      <c r="B1451" s="36" t="n">
        <v>45907</v>
      </c>
      <c r="C1451" t="inlineStr">
        <is>
          <t>Sur</t>
        </is>
      </c>
      <c r="D1451" t="inlineStr">
        <is>
          <t>Belleza</t>
        </is>
      </c>
      <c r="E1451" t="inlineStr">
        <is>
          <t>Ana</t>
        </is>
      </c>
      <c r="F1451" s="37" t="n">
        <v>33</v>
      </c>
      <c r="G1451" s="37" t="n">
        <v>89</v>
      </c>
      <c r="H1451" s="38" t="n">
        <v>2937</v>
      </c>
    </row>
    <row r="1452">
      <c r="A1452" t="inlineStr">
        <is>
          <t>11056</t>
        </is>
      </c>
      <c r="B1452" s="36" t="n">
        <v>45907</v>
      </c>
      <c r="C1452" t="inlineStr">
        <is>
          <t>Norte</t>
        </is>
      </c>
      <c r="D1452" t="inlineStr">
        <is>
          <t>Ropa</t>
        </is>
      </c>
      <c r="E1452" t="inlineStr">
        <is>
          <t>Pedro</t>
        </is>
      </c>
      <c r="F1452" s="37" t="n">
        <v>20</v>
      </c>
      <c r="G1452" s="37" t="n">
        <v>25</v>
      </c>
      <c r="H1452" s="38" t="n">
        <v>500</v>
      </c>
    </row>
    <row r="1453">
      <c r="A1453" t="inlineStr">
        <is>
          <t>10937</t>
        </is>
      </c>
      <c r="B1453" s="36" t="n">
        <v>45907</v>
      </c>
      <c r="C1453" t="inlineStr">
        <is>
          <t>Centro</t>
        </is>
      </c>
      <c r="D1453" t="inlineStr">
        <is>
          <t>Juguetes</t>
        </is>
      </c>
      <c r="E1453" t="inlineStr">
        <is>
          <t>Sofía</t>
        </is>
      </c>
      <c r="F1453" s="37" t="n">
        <v>7</v>
      </c>
      <c r="G1453" s="37" t="n">
        <v>25</v>
      </c>
      <c r="H1453" s="38" t="n">
        <v>175</v>
      </c>
    </row>
    <row r="1454">
      <c r="A1454" t="inlineStr">
        <is>
          <t>11300</t>
        </is>
      </c>
      <c r="B1454" s="36" t="n">
        <v>45908</v>
      </c>
      <c r="C1454" t="inlineStr">
        <is>
          <t>Norte</t>
        </is>
      </c>
      <c r="D1454" t="inlineStr">
        <is>
          <t>Deportes</t>
        </is>
      </c>
      <c r="E1454" t="inlineStr">
        <is>
          <t>Pedro</t>
        </is>
      </c>
      <c r="F1454" s="37" t="n">
        <v>31</v>
      </c>
      <c r="G1454" s="37" t="n">
        <v>150</v>
      </c>
      <c r="H1454" s="38" t="n">
        <v>4650</v>
      </c>
    </row>
    <row r="1455">
      <c r="A1455" t="inlineStr">
        <is>
          <t>10812</t>
        </is>
      </c>
      <c r="B1455" s="36" t="n">
        <v>45909</v>
      </c>
      <c r="C1455" t="inlineStr">
        <is>
          <t>Norte</t>
        </is>
      </c>
      <c r="D1455" t="inlineStr">
        <is>
          <t>Juguetes</t>
        </is>
      </c>
      <c r="E1455" t="inlineStr">
        <is>
          <t>Sofía</t>
        </is>
      </c>
      <c r="F1455" s="37" t="n">
        <v>28</v>
      </c>
      <c r="G1455" s="37" t="n">
        <v>89</v>
      </c>
      <c r="H1455" s="38" t="n">
        <v>2492</v>
      </c>
    </row>
    <row r="1456">
      <c r="A1456" t="inlineStr">
        <is>
          <t>10083</t>
        </is>
      </c>
      <c r="B1456" s="36" t="n">
        <v>45909</v>
      </c>
      <c r="C1456" t="inlineStr">
        <is>
          <t>Sur</t>
        </is>
      </c>
      <c r="D1456" t="inlineStr">
        <is>
          <t>Deportes</t>
        </is>
      </c>
      <c r="E1456" t="inlineStr">
        <is>
          <t>Pedro</t>
        </is>
      </c>
      <c r="F1456" s="37" t="n">
        <v>28</v>
      </c>
      <c r="G1456" s="37" t="n">
        <v>150</v>
      </c>
      <c r="H1456" s="38" t="n">
        <v>4200</v>
      </c>
    </row>
    <row r="1457">
      <c r="A1457" t="inlineStr">
        <is>
          <t>10747</t>
        </is>
      </c>
      <c r="B1457" s="36" t="n">
        <v>45909</v>
      </c>
      <c r="C1457" t="inlineStr">
        <is>
          <t>Norte</t>
        </is>
      </c>
      <c r="D1457" t="inlineStr">
        <is>
          <t>Belleza</t>
        </is>
      </c>
      <c r="E1457" t="inlineStr">
        <is>
          <t>Marta</t>
        </is>
      </c>
      <c r="F1457" s="37" t="n">
        <v>27</v>
      </c>
      <c r="G1457" s="37" t="n">
        <v>49.9</v>
      </c>
      <c r="H1457" s="38" t="n">
        <v>1347.3</v>
      </c>
    </row>
    <row r="1458">
      <c r="A1458" t="inlineStr">
        <is>
          <t>10202</t>
        </is>
      </c>
      <c r="B1458" s="36" t="n">
        <v>45910</v>
      </c>
      <c r="C1458" t="inlineStr">
        <is>
          <t>Norte</t>
        </is>
      </c>
      <c r="D1458" t="inlineStr">
        <is>
          <t>Belleza</t>
        </is>
      </c>
      <c r="E1458" t="inlineStr">
        <is>
          <t>Marta</t>
        </is>
      </c>
      <c r="F1458" s="37" t="n">
        <v>1</v>
      </c>
      <c r="G1458" s="37" t="n">
        <v>12.5</v>
      </c>
      <c r="H1458" s="38" t="n">
        <v>12.5</v>
      </c>
    </row>
    <row r="1459">
      <c r="A1459" t="inlineStr">
        <is>
          <t>11380</t>
        </is>
      </c>
      <c r="B1459" s="36" t="n">
        <v>45911</v>
      </c>
      <c r="C1459" t="inlineStr">
        <is>
          <t>Centro</t>
        </is>
      </c>
      <c r="D1459" t="inlineStr">
        <is>
          <t>Deportes</t>
        </is>
      </c>
      <c r="E1459" t="inlineStr">
        <is>
          <t>Sofía</t>
        </is>
      </c>
      <c r="F1459" s="37" t="n">
        <v>38</v>
      </c>
      <c r="G1459" s="37" t="n">
        <v>25</v>
      </c>
      <c r="H1459" s="38" t="n">
        <v>950</v>
      </c>
    </row>
    <row r="1460">
      <c r="A1460" t="inlineStr">
        <is>
          <t>11409</t>
        </is>
      </c>
      <c r="B1460" s="36" t="n">
        <v>45911</v>
      </c>
      <c r="C1460" t="inlineStr">
        <is>
          <t>Oriente</t>
        </is>
      </c>
      <c r="D1460" t="inlineStr">
        <is>
          <t>Ropa</t>
        </is>
      </c>
      <c r="E1460" t="inlineStr">
        <is>
          <t>Jorge</t>
        </is>
      </c>
      <c r="F1460" s="37" t="n">
        <v>10</v>
      </c>
      <c r="G1460" s="37" t="n">
        <v>12.5</v>
      </c>
      <c r="H1460" s="38" t="n">
        <v>125</v>
      </c>
    </row>
    <row r="1461">
      <c r="A1461" t="inlineStr">
        <is>
          <t>10138</t>
        </is>
      </c>
      <c r="B1461" s="36" t="n">
        <v>45911</v>
      </c>
      <c r="C1461" t="inlineStr">
        <is>
          <t>Norte</t>
        </is>
      </c>
      <c r="D1461" t="inlineStr">
        <is>
          <t>Libros</t>
        </is>
      </c>
      <c r="E1461" t="inlineStr">
        <is>
          <t>Pedro</t>
        </is>
      </c>
      <c r="F1461" s="37" t="n">
        <v>27</v>
      </c>
      <c r="G1461" s="37" t="n">
        <v>49.9</v>
      </c>
      <c r="H1461" s="38" t="n">
        <v>1347.3</v>
      </c>
    </row>
    <row r="1462">
      <c r="A1462" t="inlineStr">
        <is>
          <t>10171</t>
        </is>
      </c>
      <c r="B1462" s="36" t="n">
        <v>45912</v>
      </c>
      <c r="C1462" t="inlineStr">
        <is>
          <t>Sur</t>
        </is>
      </c>
      <c r="D1462" t="inlineStr">
        <is>
          <t>Deportes</t>
        </is>
      </c>
      <c r="E1462" t="inlineStr">
        <is>
          <t>Sofía</t>
        </is>
      </c>
      <c r="F1462" s="37" t="n">
        <v>5</v>
      </c>
      <c r="G1462" s="37" t="n">
        <v>89</v>
      </c>
      <c r="H1462" s="38" t="n">
        <v>445</v>
      </c>
    </row>
    <row r="1463">
      <c r="A1463" t="inlineStr">
        <is>
          <t>10625</t>
        </is>
      </c>
      <c r="B1463" s="36" t="n">
        <v>45912</v>
      </c>
      <c r="C1463" t="inlineStr">
        <is>
          <t>Oriente</t>
        </is>
      </c>
      <c r="D1463" t="inlineStr">
        <is>
          <t>Tecnología</t>
        </is>
      </c>
      <c r="E1463" t="inlineStr">
        <is>
          <t>Jorge</t>
        </is>
      </c>
      <c r="F1463" s="37" t="n">
        <v>15</v>
      </c>
      <c r="G1463" s="37" t="n">
        <v>89</v>
      </c>
      <c r="H1463" s="38" t="n">
        <v>1335</v>
      </c>
    </row>
    <row r="1464">
      <c r="A1464" t="inlineStr">
        <is>
          <t>10752</t>
        </is>
      </c>
      <c r="B1464" s="36" t="n">
        <v>45912</v>
      </c>
      <c r="C1464" t="inlineStr">
        <is>
          <t>Centro</t>
        </is>
      </c>
      <c r="D1464" t="inlineStr">
        <is>
          <t>Deportes</t>
        </is>
      </c>
      <c r="E1464" t="inlineStr">
        <is>
          <t>Luis</t>
        </is>
      </c>
      <c r="F1464" s="37" t="n">
        <v>34</v>
      </c>
      <c r="G1464" s="37" t="n">
        <v>89</v>
      </c>
      <c r="H1464" s="38" t="n">
        <v>3026</v>
      </c>
    </row>
    <row r="1465">
      <c r="A1465" t="inlineStr">
        <is>
          <t>10183</t>
        </is>
      </c>
      <c r="B1465" s="36" t="n">
        <v>45912</v>
      </c>
      <c r="C1465" t="inlineStr">
        <is>
          <t>Occidente</t>
        </is>
      </c>
      <c r="D1465" t="inlineStr">
        <is>
          <t>Libros</t>
        </is>
      </c>
      <c r="E1465" t="inlineStr">
        <is>
          <t>Ana</t>
        </is>
      </c>
      <c r="F1465" s="37" t="n">
        <v>14</v>
      </c>
      <c r="G1465" s="37" t="n">
        <v>49.9</v>
      </c>
      <c r="H1465" s="38" t="n">
        <v>698.6</v>
      </c>
    </row>
    <row r="1466">
      <c r="A1466" t="inlineStr">
        <is>
          <t>10053</t>
        </is>
      </c>
      <c r="B1466" s="36" t="n">
        <v>45912</v>
      </c>
      <c r="C1466" t="inlineStr">
        <is>
          <t>Oriente</t>
        </is>
      </c>
      <c r="D1466" t="inlineStr">
        <is>
          <t>Juguetes</t>
        </is>
      </c>
      <c r="E1466" t="inlineStr">
        <is>
          <t>Marta</t>
        </is>
      </c>
      <c r="F1466" s="37" t="n">
        <v>7</v>
      </c>
      <c r="G1466" s="37" t="n">
        <v>320</v>
      </c>
      <c r="H1466" s="38" t="n">
        <v>2240</v>
      </c>
    </row>
    <row r="1467">
      <c r="A1467" t="inlineStr">
        <is>
          <t>10069</t>
        </is>
      </c>
      <c r="B1467" s="36" t="n">
        <v>45912</v>
      </c>
      <c r="C1467" t="inlineStr">
        <is>
          <t>Sur</t>
        </is>
      </c>
      <c r="D1467" t="inlineStr">
        <is>
          <t>Libros</t>
        </is>
      </c>
      <c r="E1467" t="inlineStr">
        <is>
          <t>Sofía</t>
        </is>
      </c>
      <c r="F1467" s="37" t="n">
        <v>37</v>
      </c>
      <c r="G1467" s="37" t="n">
        <v>320</v>
      </c>
      <c r="H1467" s="38" t="n">
        <v>11840</v>
      </c>
    </row>
    <row r="1468">
      <c r="A1468" t="inlineStr">
        <is>
          <t>11067</t>
        </is>
      </c>
      <c r="B1468" s="36" t="n">
        <v>45913</v>
      </c>
      <c r="C1468" t="inlineStr">
        <is>
          <t>Sur</t>
        </is>
      </c>
      <c r="D1468" t="inlineStr">
        <is>
          <t>Libros</t>
        </is>
      </c>
      <c r="E1468" t="inlineStr">
        <is>
          <t>Ana</t>
        </is>
      </c>
      <c r="F1468" s="37" t="n">
        <v>35</v>
      </c>
      <c r="G1468" s="37" t="n">
        <v>320</v>
      </c>
      <c r="H1468" s="38" t="n">
        <v>11200</v>
      </c>
    </row>
    <row r="1469">
      <c r="A1469" t="inlineStr">
        <is>
          <t>10241</t>
        </is>
      </c>
      <c r="B1469" s="36" t="n">
        <v>45913</v>
      </c>
      <c r="C1469" t="inlineStr">
        <is>
          <t>Centro</t>
        </is>
      </c>
      <c r="D1469" t="inlineStr">
        <is>
          <t>Belleza</t>
        </is>
      </c>
      <c r="E1469" t="inlineStr">
        <is>
          <t>Ana</t>
        </is>
      </c>
      <c r="F1469" s="37" t="n">
        <v>2</v>
      </c>
      <c r="G1469" s="37" t="n">
        <v>89</v>
      </c>
      <c r="H1469" s="38" t="n">
        <v>178</v>
      </c>
    </row>
    <row r="1470">
      <c r="A1470" t="inlineStr">
        <is>
          <t>10312</t>
        </is>
      </c>
      <c r="B1470" s="36" t="n">
        <v>45913</v>
      </c>
      <c r="C1470" t="inlineStr">
        <is>
          <t>Norte</t>
        </is>
      </c>
      <c r="D1470" t="inlineStr">
        <is>
          <t>Hogar</t>
        </is>
      </c>
      <c r="E1470" t="inlineStr">
        <is>
          <t>Marta</t>
        </is>
      </c>
      <c r="F1470" s="37" t="n">
        <v>8</v>
      </c>
      <c r="G1470" s="37" t="n">
        <v>89</v>
      </c>
      <c r="H1470" s="38" t="n">
        <v>712</v>
      </c>
    </row>
    <row r="1471">
      <c r="A1471" t="inlineStr">
        <is>
          <t>10801</t>
        </is>
      </c>
      <c r="B1471" s="36" t="n">
        <v>45913</v>
      </c>
      <c r="C1471" t="inlineStr">
        <is>
          <t>Oriente</t>
        </is>
      </c>
      <c r="D1471" t="inlineStr">
        <is>
          <t>Hogar</t>
        </is>
      </c>
      <c r="E1471" t="inlineStr">
        <is>
          <t>Pedro</t>
        </is>
      </c>
      <c r="F1471" s="37" t="n">
        <v>25</v>
      </c>
      <c r="G1471" s="37" t="n">
        <v>25</v>
      </c>
      <c r="H1471" s="38" t="n">
        <v>625</v>
      </c>
    </row>
    <row r="1472">
      <c r="A1472" t="inlineStr">
        <is>
          <t>10383</t>
        </is>
      </c>
      <c r="B1472" s="36" t="n">
        <v>45913</v>
      </c>
      <c r="C1472" t="inlineStr">
        <is>
          <t>Centro</t>
        </is>
      </c>
      <c r="D1472" t="inlineStr">
        <is>
          <t>Juguetes</t>
        </is>
      </c>
      <c r="E1472" t="inlineStr">
        <is>
          <t>Luis</t>
        </is>
      </c>
      <c r="F1472" s="37" t="n">
        <v>4</v>
      </c>
      <c r="G1472" s="37" t="n">
        <v>150</v>
      </c>
      <c r="H1472" s="38" t="n">
        <v>600</v>
      </c>
    </row>
    <row r="1473">
      <c r="A1473" t="inlineStr">
        <is>
          <t>10787</t>
        </is>
      </c>
      <c r="B1473" s="36" t="n">
        <v>45914</v>
      </c>
      <c r="C1473" t="inlineStr">
        <is>
          <t>Sur</t>
        </is>
      </c>
      <c r="D1473" t="inlineStr">
        <is>
          <t>Libros</t>
        </is>
      </c>
      <c r="E1473" t="inlineStr">
        <is>
          <t>Marta</t>
        </is>
      </c>
      <c r="F1473" s="37" t="n">
        <v>39</v>
      </c>
      <c r="G1473" s="37" t="n">
        <v>89</v>
      </c>
      <c r="H1473" s="38" t="n">
        <v>3471</v>
      </c>
    </row>
    <row r="1474">
      <c r="A1474" t="inlineStr">
        <is>
          <t>11215</t>
        </is>
      </c>
      <c r="B1474" s="36" t="n">
        <v>45914</v>
      </c>
      <c r="C1474" t="inlineStr">
        <is>
          <t>Norte</t>
        </is>
      </c>
      <c r="D1474" t="inlineStr">
        <is>
          <t>Deportes</t>
        </is>
      </c>
      <c r="E1474" t="inlineStr">
        <is>
          <t>Sofía</t>
        </is>
      </c>
      <c r="F1474" s="37" t="n">
        <v>29</v>
      </c>
      <c r="G1474" s="37" t="n">
        <v>150</v>
      </c>
      <c r="H1474" s="38" t="n">
        <v>4350</v>
      </c>
    </row>
    <row r="1475">
      <c r="A1475" t="inlineStr">
        <is>
          <t>11381</t>
        </is>
      </c>
      <c r="B1475" s="36" t="n">
        <v>45916</v>
      </c>
      <c r="C1475" t="inlineStr">
        <is>
          <t>Sur</t>
        </is>
      </c>
      <c r="D1475" t="inlineStr">
        <is>
          <t>Ropa</t>
        </is>
      </c>
      <c r="E1475" t="inlineStr">
        <is>
          <t>Pedro</t>
        </is>
      </c>
      <c r="F1475" s="37" t="n">
        <v>15</v>
      </c>
      <c r="G1475" s="37" t="n">
        <v>49.9</v>
      </c>
      <c r="H1475" s="38" t="n">
        <v>748.5</v>
      </c>
    </row>
    <row r="1476">
      <c r="A1476" t="inlineStr">
        <is>
          <t>11473</t>
        </is>
      </c>
      <c r="B1476" s="36" t="n">
        <v>45916</v>
      </c>
      <c r="C1476" t="inlineStr">
        <is>
          <t>Norte</t>
        </is>
      </c>
      <c r="D1476" t="inlineStr">
        <is>
          <t>Belleza</t>
        </is>
      </c>
      <c r="E1476" t="inlineStr">
        <is>
          <t>Ana</t>
        </is>
      </c>
      <c r="F1476" s="37" t="n">
        <v>20</v>
      </c>
      <c r="G1476" s="37" t="n">
        <v>25</v>
      </c>
      <c r="H1476" s="38" t="n">
        <v>500</v>
      </c>
    </row>
    <row r="1477">
      <c r="A1477" t="inlineStr">
        <is>
          <t>10118</t>
        </is>
      </c>
      <c r="B1477" s="36" t="n">
        <v>45918</v>
      </c>
      <c r="C1477" t="inlineStr">
        <is>
          <t>Centro</t>
        </is>
      </c>
      <c r="D1477" t="inlineStr">
        <is>
          <t>Tecnología</t>
        </is>
      </c>
      <c r="E1477" t="inlineStr">
        <is>
          <t>Marta</t>
        </is>
      </c>
      <c r="F1477" s="37" t="n">
        <v>37</v>
      </c>
      <c r="G1477" s="37" t="n">
        <v>49.9</v>
      </c>
      <c r="H1477" s="38" t="n">
        <v>1846.3</v>
      </c>
    </row>
    <row r="1478">
      <c r="A1478" t="inlineStr">
        <is>
          <t>10746</t>
        </is>
      </c>
      <c r="B1478" s="36" t="n">
        <v>45918</v>
      </c>
      <c r="C1478" t="inlineStr">
        <is>
          <t>Oriente</t>
        </is>
      </c>
      <c r="D1478" t="inlineStr">
        <is>
          <t>Hogar</t>
        </is>
      </c>
      <c r="E1478" t="inlineStr">
        <is>
          <t>Luis</t>
        </is>
      </c>
      <c r="F1478" s="37" t="n">
        <v>29</v>
      </c>
      <c r="G1478" s="37" t="n">
        <v>25</v>
      </c>
      <c r="H1478" s="38" t="n">
        <v>725</v>
      </c>
    </row>
    <row r="1479">
      <c r="A1479" t="inlineStr">
        <is>
          <t>11377</t>
        </is>
      </c>
      <c r="B1479" s="36" t="n">
        <v>45918</v>
      </c>
      <c r="C1479" t="inlineStr">
        <is>
          <t>Norte</t>
        </is>
      </c>
      <c r="D1479" t="inlineStr">
        <is>
          <t>Deportes</t>
        </is>
      </c>
      <c r="E1479" t="inlineStr">
        <is>
          <t>Pedro</t>
        </is>
      </c>
      <c r="F1479" s="37" t="n">
        <v>6</v>
      </c>
      <c r="G1479" s="37" t="n">
        <v>49.9</v>
      </c>
      <c r="H1479" s="38" t="n">
        <v>299.4</v>
      </c>
    </row>
    <row r="1480">
      <c r="A1480" t="inlineStr">
        <is>
          <t>10274</t>
        </is>
      </c>
      <c r="B1480" s="36" t="n">
        <v>45919</v>
      </c>
      <c r="C1480" t="inlineStr">
        <is>
          <t>Sur</t>
        </is>
      </c>
      <c r="D1480" t="inlineStr">
        <is>
          <t>Deportes</t>
        </is>
      </c>
      <c r="E1480" t="inlineStr">
        <is>
          <t>Jorge</t>
        </is>
      </c>
      <c r="F1480" s="37" t="n">
        <v>24</v>
      </c>
      <c r="G1480" s="37" t="n">
        <v>150</v>
      </c>
      <c r="H1480" s="38" t="n">
        <v>3600</v>
      </c>
    </row>
    <row r="1481">
      <c r="A1481" t="inlineStr">
        <is>
          <t>11484</t>
        </is>
      </c>
      <c r="B1481" s="36" t="n">
        <v>45920</v>
      </c>
      <c r="C1481" t="inlineStr">
        <is>
          <t>Norte</t>
        </is>
      </c>
      <c r="D1481" t="inlineStr">
        <is>
          <t>Libros</t>
        </is>
      </c>
      <c r="E1481" t="inlineStr">
        <is>
          <t>Pedro</t>
        </is>
      </c>
      <c r="F1481" s="37" t="n">
        <v>30</v>
      </c>
      <c r="G1481" s="37" t="n">
        <v>150</v>
      </c>
      <c r="H1481" s="38" t="n">
        <v>4500</v>
      </c>
    </row>
    <row r="1482">
      <c r="A1482" t="inlineStr">
        <is>
          <t>11155</t>
        </is>
      </c>
      <c r="B1482" s="36" t="n">
        <v>45921</v>
      </c>
      <c r="C1482" t="inlineStr">
        <is>
          <t>Occidente</t>
        </is>
      </c>
      <c r="D1482" t="inlineStr">
        <is>
          <t>Deportes</t>
        </is>
      </c>
      <c r="E1482" t="inlineStr">
        <is>
          <t>Pedro</t>
        </is>
      </c>
      <c r="F1482" s="37" t="n">
        <v>21</v>
      </c>
      <c r="G1482" s="37" t="n">
        <v>12.5</v>
      </c>
      <c r="H1482" s="38" t="n">
        <v>262.5</v>
      </c>
    </row>
    <row r="1483">
      <c r="A1483" t="inlineStr">
        <is>
          <t>10177</t>
        </is>
      </c>
      <c r="B1483" s="36" t="n">
        <v>45921</v>
      </c>
      <c r="C1483" t="inlineStr">
        <is>
          <t>Centro</t>
        </is>
      </c>
      <c r="D1483" t="inlineStr">
        <is>
          <t>Libros</t>
        </is>
      </c>
      <c r="E1483" t="inlineStr">
        <is>
          <t>Sofía</t>
        </is>
      </c>
      <c r="F1483" s="37" t="n">
        <v>3</v>
      </c>
      <c r="G1483" s="37" t="n">
        <v>49.9</v>
      </c>
      <c r="H1483" s="38" t="n">
        <v>149.7</v>
      </c>
    </row>
    <row r="1484">
      <c r="A1484" t="inlineStr">
        <is>
          <t>10767</t>
        </is>
      </c>
      <c r="B1484" s="36" t="n">
        <v>45921</v>
      </c>
      <c r="C1484" t="inlineStr">
        <is>
          <t>Centro</t>
        </is>
      </c>
      <c r="D1484" t="inlineStr">
        <is>
          <t>Hogar</t>
        </is>
      </c>
      <c r="E1484" t="inlineStr">
        <is>
          <t>Jorge</t>
        </is>
      </c>
      <c r="F1484" s="37" t="n">
        <v>26</v>
      </c>
      <c r="G1484" s="37" t="n">
        <v>49.9</v>
      </c>
      <c r="H1484" s="38" t="n">
        <v>1297.4</v>
      </c>
    </row>
    <row r="1485">
      <c r="A1485" t="inlineStr">
        <is>
          <t>10265</t>
        </is>
      </c>
      <c r="B1485" s="36" t="n">
        <v>45923</v>
      </c>
      <c r="C1485" t="inlineStr">
        <is>
          <t>Norte</t>
        </is>
      </c>
      <c r="D1485" t="inlineStr">
        <is>
          <t>Deportes</t>
        </is>
      </c>
      <c r="E1485" t="inlineStr">
        <is>
          <t>Ana</t>
        </is>
      </c>
      <c r="F1485" s="37" t="n">
        <v>22</v>
      </c>
      <c r="G1485" s="37" t="n">
        <v>25</v>
      </c>
      <c r="H1485" s="38" t="n">
        <v>550</v>
      </c>
    </row>
    <row r="1486">
      <c r="A1486" t="inlineStr">
        <is>
          <t>10707</t>
        </is>
      </c>
      <c r="B1486" s="36" t="n">
        <v>45923</v>
      </c>
      <c r="C1486" t="inlineStr">
        <is>
          <t>Occidente</t>
        </is>
      </c>
      <c r="D1486" t="inlineStr">
        <is>
          <t>Libros</t>
        </is>
      </c>
      <c r="E1486" t="inlineStr">
        <is>
          <t>Luis</t>
        </is>
      </c>
      <c r="F1486" s="37" t="n">
        <v>22</v>
      </c>
      <c r="G1486" s="37" t="n">
        <v>12.5</v>
      </c>
      <c r="H1486" s="38" t="n">
        <v>275</v>
      </c>
    </row>
    <row r="1487">
      <c r="A1487" t="inlineStr">
        <is>
          <t>10040</t>
        </is>
      </c>
      <c r="B1487" s="36" t="n">
        <v>45924</v>
      </c>
      <c r="C1487" t="inlineStr">
        <is>
          <t>Sur</t>
        </is>
      </c>
      <c r="D1487" t="inlineStr">
        <is>
          <t>Juguetes</t>
        </is>
      </c>
      <c r="E1487" t="inlineStr">
        <is>
          <t>Pedro</t>
        </is>
      </c>
      <c r="F1487" s="37" t="n">
        <v>29</v>
      </c>
      <c r="G1487" s="37" t="n">
        <v>25</v>
      </c>
      <c r="H1487" s="38" t="n">
        <v>725</v>
      </c>
    </row>
    <row r="1488">
      <c r="A1488" t="inlineStr">
        <is>
          <t>10656</t>
        </is>
      </c>
      <c r="B1488" s="36" t="n">
        <v>45924</v>
      </c>
      <c r="C1488" t="inlineStr">
        <is>
          <t>Oriente</t>
        </is>
      </c>
      <c r="D1488" t="inlineStr">
        <is>
          <t>Juguetes</t>
        </is>
      </c>
      <c r="E1488" t="inlineStr">
        <is>
          <t>Jorge</t>
        </is>
      </c>
      <c r="F1488" s="37" t="n">
        <v>4</v>
      </c>
      <c r="G1488" s="37" t="n">
        <v>89</v>
      </c>
      <c r="H1488" s="38" t="n">
        <v>356</v>
      </c>
    </row>
    <row r="1489">
      <c r="A1489" t="inlineStr">
        <is>
          <t>10779</t>
        </is>
      </c>
      <c r="B1489" s="36" t="n">
        <v>45924</v>
      </c>
      <c r="C1489" t="inlineStr">
        <is>
          <t>Centro</t>
        </is>
      </c>
      <c r="D1489" t="inlineStr">
        <is>
          <t>Libros</t>
        </is>
      </c>
      <c r="E1489" t="inlineStr">
        <is>
          <t>Pedro</t>
        </is>
      </c>
      <c r="F1489" s="37" t="n">
        <v>18</v>
      </c>
      <c r="G1489" s="37" t="n">
        <v>320</v>
      </c>
      <c r="H1489" s="38" t="n">
        <v>5760</v>
      </c>
    </row>
    <row r="1490">
      <c r="A1490" t="inlineStr">
        <is>
          <t>11176</t>
        </is>
      </c>
      <c r="B1490" s="36" t="n">
        <v>45925</v>
      </c>
      <c r="C1490" t="inlineStr">
        <is>
          <t>Norte</t>
        </is>
      </c>
      <c r="D1490" t="inlineStr">
        <is>
          <t>Deportes</t>
        </is>
      </c>
      <c r="E1490" t="inlineStr">
        <is>
          <t>Pedro</t>
        </is>
      </c>
      <c r="F1490" s="37" t="n">
        <v>18</v>
      </c>
      <c r="G1490" s="37" t="n">
        <v>320</v>
      </c>
      <c r="H1490" s="38" t="n">
        <v>5760</v>
      </c>
    </row>
    <row r="1491">
      <c r="A1491" t="inlineStr">
        <is>
          <t>10027</t>
        </is>
      </c>
      <c r="B1491" s="36" t="n">
        <v>45925</v>
      </c>
      <c r="C1491" t="inlineStr">
        <is>
          <t>Sur</t>
        </is>
      </c>
      <c r="D1491" t="inlineStr">
        <is>
          <t>Libros</t>
        </is>
      </c>
      <c r="E1491" t="inlineStr">
        <is>
          <t>Marta</t>
        </is>
      </c>
      <c r="F1491" s="37" t="n">
        <v>15</v>
      </c>
      <c r="G1491" s="37" t="n">
        <v>25</v>
      </c>
      <c r="H1491" s="38" t="n">
        <v>375</v>
      </c>
    </row>
    <row r="1492">
      <c r="A1492" t="inlineStr">
        <is>
          <t>10642</t>
        </is>
      </c>
      <c r="B1492" s="36" t="n">
        <v>45927</v>
      </c>
      <c r="C1492" t="inlineStr">
        <is>
          <t>Norte</t>
        </is>
      </c>
      <c r="D1492" t="inlineStr">
        <is>
          <t>Hogar</t>
        </is>
      </c>
      <c r="E1492" t="inlineStr">
        <is>
          <t>Jorge</t>
        </is>
      </c>
      <c r="F1492" s="37" t="n">
        <v>19</v>
      </c>
      <c r="G1492" s="37" t="n">
        <v>320</v>
      </c>
      <c r="H1492" s="38" t="n">
        <v>6080</v>
      </c>
    </row>
    <row r="1493">
      <c r="A1493" t="inlineStr">
        <is>
          <t>10065</t>
        </is>
      </c>
      <c r="B1493" s="36" t="n">
        <v>45927</v>
      </c>
      <c r="C1493" t="inlineStr">
        <is>
          <t>Sur</t>
        </is>
      </c>
      <c r="D1493" t="inlineStr">
        <is>
          <t>Tecnología</t>
        </is>
      </c>
      <c r="E1493" t="inlineStr">
        <is>
          <t>Marta</t>
        </is>
      </c>
      <c r="F1493" s="37" t="n">
        <v>35</v>
      </c>
      <c r="G1493" s="37" t="n">
        <v>49.9</v>
      </c>
      <c r="H1493" s="38" t="n">
        <v>1746.5</v>
      </c>
    </row>
    <row r="1494">
      <c r="A1494" t="inlineStr">
        <is>
          <t>10487</t>
        </is>
      </c>
      <c r="B1494" s="36" t="n">
        <v>45927</v>
      </c>
      <c r="C1494" t="inlineStr">
        <is>
          <t>Oriente</t>
        </is>
      </c>
      <c r="D1494" t="inlineStr">
        <is>
          <t>Deportes</t>
        </is>
      </c>
      <c r="E1494" t="inlineStr">
        <is>
          <t>Pedro</t>
        </is>
      </c>
      <c r="F1494" s="37" t="n">
        <v>12</v>
      </c>
      <c r="G1494" s="37" t="n">
        <v>150</v>
      </c>
      <c r="H1494" s="38" t="n">
        <v>1800</v>
      </c>
    </row>
    <row r="1495">
      <c r="A1495" t="inlineStr">
        <is>
          <t>11001</t>
        </is>
      </c>
      <c r="B1495" s="36" t="n">
        <v>45928</v>
      </c>
      <c r="C1495" t="inlineStr">
        <is>
          <t>Oriente</t>
        </is>
      </c>
      <c r="D1495" t="inlineStr">
        <is>
          <t>Ropa</t>
        </is>
      </c>
      <c r="E1495" t="inlineStr">
        <is>
          <t>Jorge</t>
        </is>
      </c>
      <c r="F1495" s="37" t="n">
        <v>5</v>
      </c>
      <c r="G1495" s="37" t="n">
        <v>12.5</v>
      </c>
      <c r="H1495" s="38" t="n">
        <v>62.5</v>
      </c>
    </row>
    <row r="1496">
      <c r="A1496" t="inlineStr">
        <is>
          <t>10733</t>
        </is>
      </c>
      <c r="B1496" s="36" t="n">
        <v>45928</v>
      </c>
      <c r="C1496" t="inlineStr">
        <is>
          <t>Norte</t>
        </is>
      </c>
      <c r="D1496" t="inlineStr">
        <is>
          <t>Juguetes</t>
        </is>
      </c>
      <c r="E1496" t="inlineStr">
        <is>
          <t>Pedro</t>
        </is>
      </c>
      <c r="F1496" s="37" t="n">
        <v>6</v>
      </c>
      <c r="G1496" s="37" t="n">
        <v>320</v>
      </c>
      <c r="H1496" s="38" t="n">
        <v>1920</v>
      </c>
    </row>
    <row r="1497">
      <c r="A1497" t="inlineStr">
        <is>
          <t>10034</t>
        </is>
      </c>
      <c r="B1497" s="36" t="n">
        <v>45929</v>
      </c>
      <c r="C1497" t="inlineStr">
        <is>
          <t>Occidente</t>
        </is>
      </c>
      <c r="D1497" t="inlineStr">
        <is>
          <t>Ropa</t>
        </is>
      </c>
      <c r="E1497" t="inlineStr">
        <is>
          <t>Jorge</t>
        </is>
      </c>
      <c r="F1497" s="37" t="n">
        <v>15</v>
      </c>
      <c r="G1497" s="37" t="n">
        <v>49.9</v>
      </c>
      <c r="H1497" s="38" t="n">
        <v>748.5</v>
      </c>
    </row>
    <row r="1498">
      <c r="A1498" t="inlineStr">
        <is>
          <t>10692</t>
        </is>
      </c>
      <c r="B1498" s="36" t="n">
        <v>45929</v>
      </c>
      <c r="C1498" t="inlineStr">
        <is>
          <t>Sur</t>
        </is>
      </c>
      <c r="D1498" t="inlineStr">
        <is>
          <t>Ropa</t>
        </is>
      </c>
      <c r="E1498" t="inlineStr">
        <is>
          <t>Pedro</t>
        </is>
      </c>
      <c r="F1498" s="37" t="n">
        <v>15</v>
      </c>
      <c r="G1498" s="37" t="n">
        <v>12.5</v>
      </c>
      <c r="H1498" s="38" t="n">
        <v>187.5</v>
      </c>
    </row>
    <row r="1499">
      <c r="A1499" t="inlineStr">
        <is>
          <t>10592</t>
        </is>
      </c>
      <c r="B1499" s="36" t="n">
        <v>45929</v>
      </c>
      <c r="C1499" t="inlineStr">
        <is>
          <t>Centro</t>
        </is>
      </c>
      <c r="D1499" t="inlineStr">
        <is>
          <t>Hogar</t>
        </is>
      </c>
      <c r="E1499" t="inlineStr">
        <is>
          <t>Sofía</t>
        </is>
      </c>
      <c r="F1499" s="37" t="n">
        <v>22</v>
      </c>
      <c r="G1499" s="37" t="n">
        <v>89</v>
      </c>
      <c r="H1499" s="38" t="n">
        <v>1958</v>
      </c>
    </row>
    <row r="1500">
      <c r="A1500" t="inlineStr">
        <is>
          <t>10968</t>
        </is>
      </c>
      <c r="B1500" s="36" t="n">
        <v>45931</v>
      </c>
      <c r="C1500" t="inlineStr">
        <is>
          <t>Sur</t>
        </is>
      </c>
      <c r="D1500" t="inlineStr">
        <is>
          <t>Belleza</t>
        </is>
      </c>
      <c r="E1500" t="inlineStr">
        <is>
          <t>Jorge</t>
        </is>
      </c>
      <c r="F1500" s="37" t="n">
        <v>24</v>
      </c>
      <c r="G1500" s="37" t="n">
        <v>150</v>
      </c>
      <c r="H1500" s="38" t="n">
        <v>2970</v>
      </c>
    </row>
    <row r="1501">
      <c r="A1501" t="inlineStr">
        <is>
          <t>10225</t>
        </is>
      </c>
      <c r="B1501" s="36" t="n">
        <v>45931</v>
      </c>
      <c r="C1501" t="inlineStr">
        <is>
          <t>Sur</t>
        </is>
      </c>
      <c r="D1501" t="inlineStr">
        <is>
          <t>Libros</t>
        </is>
      </c>
      <c r="E1501" t="inlineStr">
        <is>
          <t>Ana</t>
        </is>
      </c>
      <c r="F1501" s="37" t="n">
        <v>13</v>
      </c>
      <c r="G1501" s="37" t="n">
        <v>150</v>
      </c>
      <c r="H1501" s="38" t="n">
        <v>1608.75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B4B2AC"/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39" t="inlineStr">
        <is>
          <t>Ventas por mes</t>
        </is>
      </c>
      <c r="H1" s="40" t="inlineStr">
        <is>
          <t>Hoja de apoyo: cada valor es una fórmula sobre la hoja Datos. Si cambias o corriges datos en 'Datos', el Dashboard se actualiza solo.</t>
        </is>
      </c>
    </row>
    <row r="2">
      <c r="A2" s="41" t="inlineStr">
        <is>
          <t>Período</t>
        </is>
      </c>
      <c r="B2" s="41" t="inlineStr">
        <is>
          <t>Desde</t>
        </is>
      </c>
      <c r="C2" s="41" t="inlineStr">
        <is>
          <t>Hasta (excl.)</t>
        </is>
      </c>
      <c r="D2" s="41" t="inlineStr">
        <is>
          <t>Ventas</t>
        </is>
      </c>
    </row>
    <row r="3">
      <c r="A3" t="inlineStr">
        <is>
          <t>Ene 24</t>
        </is>
      </c>
      <c r="B3" s="36" t="n">
        <v>45292</v>
      </c>
      <c r="C3" s="36" t="n">
        <v>45323</v>
      </c>
      <c r="D3" s="38">
        <f>SUMIFS(Datos!$H$2:$H$1501,Datos!$B$2:$B$1501,"&gt;="&amp;$B3,Datos!$B$2:$B$1501,"&lt;"&amp;$C3)</f>
        <v/>
      </c>
    </row>
    <row r="4">
      <c r="A4" t="inlineStr">
        <is>
          <t>Feb 24</t>
        </is>
      </c>
      <c r="B4" s="36" t="n">
        <v>45323</v>
      </c>
      <c r="C4" s="36" t="n">
        <v>45352</v>
      </c>
      <c r="D4" s="38">
        <f>SUMIFS(Datos!$H$2:$H$1501,Datos!$B$2:$B$1501,"&gt;="&amp;$B4,Datos!$B$2:$B$1501,"&lt;"&amp;$C4)</f>
        <v/>
      </c>
    </row>
    <row r="5">
      <c r="A5" t="inlineStr">
        <is>
          <t>Mar 24</t>
        </is>
      </c>
      <c r="B5" s="36" t="n">
        <v>45352</v>
      </c>
      <c r="C5" s="36" t="n">
        <v>45383</v>
      </c>
      <c r="D5" s="38">
        <f>SUMIFS(Datos!$H$2:$H$1501,Datos!$B$2:$B$1501,"&gt;="&amp;$B5,Datos!$B$2:$B$1501,"&lt;"&amp;$C5)</f>
        <v/>
      </c>
    </row>
    <row r="6">
      <c r="A6" t="inlineStr">
        <is>
          <t>Abr 24</t>
        </is>
      </c>
      <c r="B6" s="36" t="n">
        <v>45383</v>
      </c>
      <c r="C6" s="36" t="n">
        <v>45413</v>
      </c>
      <c r="D6" s="38">
        <f>SUMIFS(Datos!$H$2:$H$1501,Datos!$B$2:$B$1501,"&gt;="&amp;$B6,Datos!$B$2:$B$1501,"&lt;"&amp;$C6)</f>
        <v/>
      </c>
    </row>
    <row r="7">
      <c r="A7" t="inlineStr">
        <is>
          <t>May 24</t>
        </is>
      </c>
      <c r="B7" s="36" t="n">
        <v>45413</v>
      </c>
      <c r="C7" s="36" t="n">
        <v>45444</v>
      </c>
      <c r="D7" s="38">
        <f>SUMIFS(Datos!$H$2:$H$1501,Datos!$B$2:$B$1501,"&gt;="&amp;$B7,Datos!$B$2:$B$1501,"&lt;"&amp;$C7)</f>
        <v/>
      </c>
    </row>
    <row r="8">
      <c r="A8" t="inlineStr">
        <is>
          <t>Jun 24</t>
        </is>
      </c>
      <c r="B8" s="36" t="n">
        <v>45444</v>
      </c>
      <c r="C8" s="36" t="n">
        <v>45474</v>
      </c>
      <c r="D8" s="38">
        <f>SUMIFS(Datos!$H$2:$H$1501,Datos!$B$2:$B$1501,"&gt;="&amp;$B8,Datos!$B$2:$B$1501,"&lt;"&amp;$C8)</f>
        <v/>
      </c>
    </row>
    <row r="9">
      <c r="A9" t="inlineStr">
        <is>
          <t>Jul 24</t>
        </is>
      </c>
      <c r="B9" s="36" t="n">
        <v>45474</v>
      </c>
      <c r="C9" s="36" t="n">
        <v>45505</v>
      </c>
      <c r="D9" s="38">
        <f>SUMIFS(Datos!$H$2:$H$1501,Datos!$B$2:$B$1501,"&gt;="&amp;$B9,Datos!$B$2:$B$1501,"&lt;"&amp;$C9)</f>
        <v/>
      </c>
    </row>
    <row r="10">
      <c r="A10" t="inlineStr">
        <is>
          <t>Ago 24</t>
        </is>
      </c>
      <c r="B10" s="36" t="n">
        <v>45505</v>
      </c>
      <c r="C10" s="36" t="n">
        <v>45536</v>
      </c>
      <c r="D10" s="38">
        <f>SUMIFS(Datos!$H$2:$H$1501,Datos!$B$2:$B$1501,"&gt;="&amp;$B10,Datos!$B$2:$B$1501,"&lt;"&amp;$C10)</f>
        <v/>
      </c>
    </row>
    <row r="11">
      <c r="A11" t="inlineStr">
        <is>
          <t>Sep 24</t>
        </is>
      </c>
      <c r="B11" s="36" t="n">
        <v>45536</v>
      </c>
      <c r="C11" s="36" t="n">
        <v>45566</v>
      </c>
      <c r="D11" s="38">
        <f>SUMIFS(Datos!$H$2:$H$1501,Datos!$B$2:$B$1501,"&gt;="&amp;$B11,Datos!$B$2:$B$1501,"&lt;"&amp;$C11)</f>
        <v/>
      </c>
    </row>
    <row r="12">
      <c r="A12" t="inlineStr">
        <is>
          <t>Oct 24</t>
        </is>
      </c>
      <c r="B12" s="36" t="n">
        <v>45566</v>
      </c>
      <c r="C12" s="36" t="n">
        <v>45597</v>
      </c>
      <c r="D12" s="38">
        <f>SUMIFS(Datos!$H$2:$H$1501,Datos!$B$2:$B$1501,"&gt;="&amp;$B12,Datos!$B$2:$B$1501,"&lt;"&amp;$C12)</f>
        <v/>
      </c>
    </row>
    <row r="13">
      <c r="A13" t="inlineStr">
        <is>
          <t>Nov 24</t>
        </is>
      </c>
      <c r="B13" s="36" t="n">
        <v>45597</v>
      </c>
      <c r="C13" s="36" t="n">
        <v>45627</v>
      </c>
      <c r="D13" s="38">
        <f>SUMIFS(Datos!$H$2:$H$1501,Datos!$B$2:$B$1501,"&gt;="&amp;$B13,Datos!$B$2:$B$1501,"&lt;"&amp;$C13)</f>
        <v/>
      </c>
    </row>
    <row r="14">
      <c r="A14" t="inlineStr">
        <is>
          <t>Dic 24</t>
        </is>
      </c>
      <c r="B14" s="36" t="n">
        <v>45627</v>
      </c>
      <c r="C14" s="36" t="n">
        <v>45658</v>
      </c>
      <c r="D14" s="38">
        <f>SUMIFS(Datos!$H$2:$H$1501,Datos!$B$2:$B$1501,"&gt;="&amp;$B14,Datos!$B$2:$B$1501,"&lt;"&amp;$C14)</f>
        <v/>
      </c>
    </row>
    <row r="15">
      <c r="A15" t="inlineStr">
        <is>
          <t>Ene 25</t>
        </is>
      </c>
      <c r="B15" s="36" t="n">
        <v>45658</v>
      </c>
      <c r="C15" s="36" t="n">
        <v>45689</v>
      </c>
      <c r="D15" s="38">
        <f>SUMIFS(Datos!$H$2:$H$1501,Datos!$B$2:$B$1501,"&gt;="&amp;$B15,Datos!$B$2:$B$1501,"&lt;"&amp;$C15)</f>
        <v/>
      </c>
    </row>
    <row r="16">
      <c r="A16" t="inlineStr">
        <is>
          <t>Feb 25</t>
        </is>
      </c>
      <c r="B16" s="36" t="n">
        <v>45689</v>
      </c>
      <c r="C16" s="36" t="n">
        <v>45717</v>
      </c>
      <c r="D16" s="38">
        <f>SUMIFS(Datos!$H$2:$H$1501,Datos!$B$2:$B$1501,"&gt;="&amp;$B16,Datos!$B$2:$B$1501,"&lt;"&amp;$C16)</f>
        <v/>
      </c>
    </row>
    <row r="17">
      <c r="A17" t="inlineStr">
        <is>
          <t>Mar 25</t>
        </is>
      </c>
      <c r="B17" s="36" t="n">
        <v>45717</v>
      </c>
      <c r="C17" s="36" t="n">
        <v>45748</v>
      </c>
      <c r="D17" s="38">
        <f>SUMIFS(Datos!$H$2:$H$1501,Datos!$B$2:$B$1501,"&gt;="&amp;$B17,Datos!$B$2:$B$1501,"&lt;"&amp;$C17)</f>
        <v/>
      </c>
    </row>
    <row r="18">
      <c r="A18" t="inlineStr">
        <is>
          <t>Abr 25</t>
        </is>
      </c>
      <c r="B18" s="36" t="n">
        <v>45748</v>
      </c>
      <c r="C18" s="36" t="n">
        <v>45778</v>
      </c>
      <c r="D18" s="38">
        <f>SUMIFS(Datos!$H$2:$H$1501,Datos!$B$2:$B$1501,"&gt;="&amp;$B18,Datos!$B$2:$B$1501,"&lt;"&amp;$C18)</f>
        <v/>
      </c>
    </row>
    <row r="19">
      <c r="A19" t="inlineStr">
        <is>
          <t>May 25</t>
        </is>
      </c>
      <c r="B19" s="36" t="n">
        <v>45778</v>
      </c>
      <c r="C19" s="36" t="n">
        <v>45809</v>
      </c>
      <c r="D19" s="38">
        <f>SUMIFS(Datos!$H$2:$H$1501,Datos!$B$2:$B$1501,"&gt;="&amp;$B19,Datos!$B$2:$B$1501,"&lt;"&amp;$C19)</f>
        <v/>
      </c>
    </row>
    <row r="20">
      <c r="A20" t="inlineStr">
        <is>
          <t>Jun 25</t>
        </is>
      </c>
      <c r="B20" s="36" t="n">
        <v>45809</v>
      </c>
      <c r="C20" s="36" t="n">
        <v>45839</v>
      </c>
      <c r="D20" s="38">
        <f>SUMIFS(Datos!$H$2:$H$1501,Datos!$B$2:$B$1501,"&gt;="&amp;$B20,Datos!$B$2:$B$1501,"&lt;"&amp;$C20)</f>
        <v/>
      </c>
    </row>
    <row r="21">
      <c r="A21" t="inlineStr">
        <is>
          <t>Jul 25</t>
        </is>
      </c>
      <c r="B21" s="36" t="n">
        <v>45839</v>
      </c>
      <c r="C21" s="36" t="n">
        <v>45870</v>
      </c>
      <c r="D21" s="38">
        <f>SUMIFS(Datos!$H$2:$H$1501,Datos!$B$2:$B$1501,"&gt;="&amp;$B21,Datos!$B$2:$B$1501,"&lt;"&amp;$C21)</f>
        <v/>
      </c>
    </row>
    <row r="22">
      <c r="A22" t="inlineStr">
        <is>
          <t>Ago 25</t>
        </is>
      </c>
      <c r="B22" s="36" t="n">
        <v>45870</v>
      </c>
      <c r="C22" s="36" t="n">
        <v>45901</v>
      </c>
      <c r="D22" s="38">
        <f>SUMIFS(Datos!$H$2:$H$1501,Datos!$B$2:$B$1501,"&gt;="&amp;$B22,Datos!$B$2:$B$1501,"&lt;"&amp;$C22)</f>
        <v/>
      </c>
    </row>
    <row r="23">
      <c r="A23" t="inlineStr">
        <is>
          <t>Sep 25</t>
        </is>
      </c>
      <c r="B23" s="36" t="n">
        <v>45901</v>
      </c>
      <c r="C23" s="36" t="n">
        <v>45931</v>
      </c>
      <c r="D23" s="38">
        <f>SUMIFS(Datos!$H$2:$H$1501,Datos!$B$2:$B$1501,"&gt;="&amp;$B23,Datos!$B$2:$B$1501,"&lt;"&amp;$C23)</f>
        <v/>
      </c>
    </row>
    <row r="24">
      <c r="A24" t="inlineStr">
        <is>
          <t>Oct 25</t>
        </is>
      </c>
      <c r="B24" s="36" t="n">
        <v>45931</v>
      </c>
      <c r="C24" s="36" t="n">
        <v>45962</v>
      </c>
      <c r="D24" s="38">
        <f>SUMIFS(Datos!$H$2:$H$1501,Datos!$B$2:$B$1501,"&gt;="&amp;$B24,Datos!$B$2:$B$1501,"&lt;"&amp;$C24)</f>
        <v/>
      </c>
    </row>
    <row r="27">
      <c r="A27" s="39" t="inlineStr">
        <is>
          <t>Ranking de Categoría por Ventas</t>
        </is>
      </c>
    </row>
    <row r="28">
      <c r="A28" s="41" t="inlineStr">
        <is>
          <t>Categoría</t>
        </is>
      </c>
      <c r="B28" s="41" t="inlineStr">
        <is>
          <t>Ventas</t>
        </is>
      </c>
      <c r="C28" s="41" t="inlineStr">
        <is>
          <t>% del total</t>
        </is>
      </c>
    </row>
    <row r="29">
      <c r="A29" t="inlineStr">
        <is>
          <t>Libros</t>
        </is>
      </c>
      <c r="B29" s="38">
        <f>SUMIFS(Datos!$H$2:$H$1501,Datos!$D$2:$D$1501,$A29)</f>
        <v/>
      </c>
      <c r="C29" s="42">
        <f>IFERROR(B29/SUM(Datos!$H$2:$H$1501),0)</f>
        <v/>
      </c>
    </row>
    <row r="30">
      <c r="A30" t="inlineStr">
        <is>
          <t>Hogar</t>
        </is>
      </c>
      <c r="B30" s="38">
        <f>SUMIFS(Datos!$H$2:$H$1501,Datos!$D$2:$D$1501,$A30)</f>
        <v/>
      </c>
      <c r="C30" s="42">
        <f>IFERROR(B30/SUM(Datos!$H$2:$H$1501),0)</f>
        <v/>
      </c>
    </row>
    <row r="31">
      <c r="A31" t="inlineStr">
        <is>
          <t>Deportes</t>
        </is>
      </c>
      <c r="B31" s="38">
        <f>SUMIFS(Datos!$H$2:$H$1501,Datos!$D$2:$D$1501,$A31)</f>
        <v/>
      </c>
      <c r="C31" s="42">
        <f>IFERROR(B31/SUM(Datos!$H$2:$H$1501),0)</f>
        <v/>
      </c>
    </row>
    <row r="32">
      <c r="A32" t="inlineStr">
        <is>
          <t>Ropa</t>
        </is>
      </c>
      <c r="B32" s="38">
        <f>SUMIFS(Datos!$H$2:$H$1501,Datos!$D$2:$D$1501,$A32)</f>
        <v/>
      </c>
      <c r="C32" s="42">
        <f>IFERROR(B32/SUM(Datos!$H$2:$H$1501),0)</f>
        <v/>
      </c>
    </row>
    <row r="33">
      <c r="A33" t="inlineStr">
        <is>
          <t>Juguetes</t>
        </is>
      </c>
      <c r="B33" s="38">
        <f>SUMIFS(Datos!$H$2:$H$1501,Datos!$D$2:$D$1501,$A33)</f>
        <v/>
      </c>
      <c r="C33" s="42">
        <f>IFERROR(B33/SUM(Datos!$H$2:$H$1501),0)</f>
        <v/>
      </c>
    </row>
    <row r="34">
      <c r="A34" t="inlineStr">
        <is>
          <t>Tecnología</t>
        </is>
      </c>
      <c r="B34" s="38">
        <f>SUMIFS(Datos!$H$2:$H$1501,Datos!$D$2:$D$1501,$A34)</f>
        <v/>
      </c>
      <c r="C34" s="42">
        <f>IFERROR(B34/SUM(Datos!$H$2:$H$1501),0)</f>
        <v/>
      </c>
    </row>
    <row r="35">
      <c r="A35" t="inlineStr">
        <is>
          <t>Belleza</t>
        </is>
      </c>
      <c r="B35" s="38">
        <f>SUMIFS(Datos!$H$2:$H$1501,Datos!$D$2:$D$1501,$A35)</f>
        <v/>
      </c>
      <c r="C35" s="42">
        <f>IFERROR(B35/SUM(Datos!$H$2:$H$1501),0)</f>
        <v/>
      </c>
    </row>
    <row r="38">
      <c r="A38" s="39" t="inlineStr">
        <is>
          <t>Participación por Región</t>
        </is>
      </c>
    </row>
    <row r="39">
      <c r="A39" s="41" t="inlineStr">
        <is>
          <t>Región</t>
        </is>
      </c>
      <c r="B39" s="41" t="inlineStr">
        <is>
          <t>Ventas</t>
        </is>
      </c>
    </row>
    <row r="40">
      <c r="A40" t="inlineStr">
        <is>
          <t>Norte</t>
        </is>
      </c>
      <c r="B40" s="38">
        <f>SUMIFS(Datos!$H$2:$H$1501,Datos!$C$2:$C$1501,$A40)</f>
        <v/>
      </c>
    </row>
    <row r="41">
      <c r="A41" t="inlineStr">
        <is>
          <t>Centro</t>
        </is>
      </c>
      <c r="B41" s="38">
        <f>SUMIFS(Datos!$H$2:$H$1501,Datos!$C$2:$C$1501,$A41)</f>
        <v/>
      </c>
    </row>
    <row r="42">
      <c r="A42" t="inlineStr">
        <is>
          <t>Sur</t>
        </is>
      </c>
      <c r="B42" s="38">
        <f>SUMIFS(Datos!$H$2:$H$1501,Datos!$C$2:$C$1501,$A42)</f>
        <v/>
      </c>
    </row>
    <row r="43">
      <c r="A43" t="inlineStr">
        <is>
          <t>Oriente</t>
        </is>
      </c>
      <c r="B43" s="38">
        <f>SUMIFS(Datos!$H$2:$H$1501,Datos!$C$2:$C$1501,$A43)</f>
        <v/>
      </c>
    </row>
    <row r="44">
      <c r="A44" t="inlineStr">
        <is>
          <t>Occidente</t>
        </is>
      </c>
      <c r="B44" s="38">
        <f>SUMIFS(Datos!$H$2:$H$1501,Datos!$C$2:$C$1501,$A44)</f>
        <v/>
      </c>
    </row>
    <row r="47">
      <c r="A47" s="39" t="inlineStr">
        <is>
          <t>Ventas por mes y Región</t>
        </is>
      </c>
    </row>
    <row r="48">
      <c r="A48" s="41" t="inlineStr">
        <is>
          <t>Período</t>
        </is>
      </c>
      <c r="B48" s="41" t="inlineStr">
        <is>
          <t>Norte</t>
        </is>
      </c>
      <c r="C48" s="41" t="inlineStr">
        <is>
          <t>Centro</t>
        </is>
      </c>
      <c r="D48" s="41" t="inlineStr">
        <is>
          <t>Sur</t>
        </is>
      </c>
      <c r="E48" s="41" t="inlineStr">
        <is>
          <t>Oriente</t>
        </is>
      </c>
      <c r="F48" s="41" t="inlineStr">
        <is>
          <t>Otros</t>
        </is>
      </c>
    </row>
    <row r="49">
      <c r="A49">
        <f>A3</f>
        <v/>
      </c>
      <c r="B49" s="38">
        <f>SUMIFS(Datos!$H$2:$H$1501,Datos!$B$2:$B$1501,"&gt;="&amp;$B3,Datos!$B$2:$B$1501,"&lt;"&amp;$C3,Datos!$C$2:$C$1501,B$48)</f>
        <v/>
      </c>
      <c r="C49" s="38">
        <f>SUMIFS(Datos!$H$2:$H$1501,Datos!$B$2:$B$1501,"&gt;="&amp;$B3,Datos!$B$2:$B$1501,"&lt;"&amp;$C3,Datos!$C$2:$C$1501,C$48)</f>
        <v/>
      </c>
      <c r="D49" s="38">
        <f>SUMIFS(Datos!$H$2:$H$1501,Datos!$B$2:$B$1501,"&gt;="&amp;$B3,Datos!$B$2:$B$1501,"&lt;"&amp;$C3,Datos!$C$2:$C$1501,D$48)</f>
        <v/>
      </c>
      <c r="E49" s="38">
        <f>SUMIFS(Datos!$H$2:$H$1501,Datos!$B$2:$B$1501,"&gt;="&amp;$B3,Datos!$B$2:$B$1501,"&lt;"&amp;$C3,Datos!$C$2:$C$1501,E$48)</f>
        <v/>
      </c>
      <c r="F49" s="38">
        <f>D3-SUM(B49:E49)</f>
        <v/>
      </c>
    </row>
    <row r="50">
      <c r="A50">
        <f>A4</f>
        <v/>
      </c>
      <c r="B50" s="38">
        <f>SUMIFS(Datos!$H$2:$H$1501,Datos!$B$2:$B$1501,"&gt;="&amp;$B4,Datos!$B$2:$B$1501,"&lt;"&amp;$C4,Datos!$C$2:$C$1501,B$48)</f>
        <v/>
      </c>
      <c r="C50" s="38">
        <f>SUMIFS(Datos!$H$2:$H$1501,Datos!$B$2:$B$1501,"&gt;="&amp;$B4,Datos!$B$2:$B$1501,"&lt;"&amp;$C4,Datos!$C$2:$C$1501,C$48)</f>
        <v/>
      </c>
      <c r="D50" s="38">
        <f>SUMIFS(Datos!$H$2:$H$1501,Datos!$B$2:$B$1501,"&gt;="&amp;$B4,Datos!$B$2:$B$1501,"&lt;"&amp;$C4,Datos!$C$2:$C$1501,D$48)</f>
        <v/>
      </c>
      <c r="E50" s="38">
        <f>SUMIFS(Datos!$H$2:$H$1501,Datos!$B$2:$B$1501,"&gt;="&amp;$B4,Datos!$B$2:$B$1501,"&lt;"&amp;$C4,Datos!$C$2:$C$1501,E$48)</f>
        <v/>
      </c>
      <c r="F50" s="38">
        <f>D4-SUM(B50:E50)</f>
        <v/>
      </c>
    </row>
    <row r="51">
      <c r="A51">
        <f>A5</f>
        <v/>
      </c>
      <c r="B51" s="38">
        <f>SUMIFS(Datos!$H$2:$H$1501,Datos!$B$2:$B$1501,"&gt;="&amp;$B5,Datos!$B$2:$B$1501,"&lt;"&amp;$C5,Datos!$C$2:$C$1501,B$48)</f>
        <v/>
      </c>
      <c r="C51" s="38">
        <f>SUMIFS(Datos!$H$2:$H$1501,Datos!$B$2:$B$1501,"&gt;="&amp;$B5,Datos!$B$2:$B$1501,"&lt;"&amp;$C5,Datos!$C$2:$C$1501,C$48)</f>
        <v/>
      </c>
      <c r="D51" s="38">
        <f>SUMIFS(Datos!$H$2:$H$1501,Datos!$B$2:$B$1501,"&gt;="&amp;$B5,Datos!$B$2:$B$1501,"&lt;"&amp;$C5,Datos!$C$2:$C$1501,D$48)</f>
        <v/>
      </c>
      <c r="E51" s="38">
        <f>SUMIFS(Datos!$H$2:$H$1501,Datos!$B$2:$B$1501,"&gt;="&amp;$B5,Datos!$B$2:$B$1501,"&lt;"&amp;$C5,Datos!$C$2:$C$1501,E$48)</f>
        <v/>
      </c>
      <c r="F51" s="38">
        <f>D5-SUM(B51:E51)</f>
        <v/>
      </c>
    </row>
    <row r="52">
      <c r="A52">
        <f>A6</f>
        <v/>
      </c>
      <c r="B52" s="38">
        <f>SUMIFS(Datos!$H$2:$H$1501,Datos!$B$2:$B$1501,"&gt;="&amp;$B6,Datos!$B$2:$B$1501,"&lt;"&amp;$C6,Datos!$C$2:$C$1501,B$48)</f>
        <v/>
      </c>
      <c r="C52" s="38">
        <f>SUMIFS(Datos!$H$2:$H$1501,Datos!$B$2:$B$1501,"&gt;="&amp;$B6,Datos!$B$2:$B$1501,"&lt;"&amp;$C6,Datos!$C$2:$C$1501,C$48)</f>
        <v/>
      </c>
      <c r="D52" s="38">
        <f>SUMIFS(Datos!$H$2:$H$1501,Datos!$B$2:$B$1501,"&gt;="&amp;$B6,Datos!$B$2:$B$1501,"&lt;"&amp;$C6,Datos!$C$2:$C$1501,D$48)</f>
        <v/>
      </c>
      <c r="E52" s="38">
        <f>SUMIFS(Datos!$H$2:$H$1501,Datos!$B$2:$B$1501,"&gt;="&amp;$B6,Datos!$B$2:$B$1501,"&lt;"&amp;$C6,Datos!$C$2:$C$1501,E$48)</f>
        <v/>
      </c>
      <c r="F52" s="38">
        <f>D6-SUM(B52:E52)</f>
        <v/>
      </c>
    </row>
    <row r="53">
      <c r="A53">
        <f>A7</f>
        <v/>
      </c>
      <c r="B53" s="38">
        <f>SUMIFS(Datos!$H$2:$H$1501,Datos!$B$2:$B$1501,"&gt;="&amp;$B7,Datos!$B$2:$B$1501,"&lt;"&amp;$C7,Datos!$C$2:$C$1501,B$48)</f>
        <v/>
      </c>
      <c r="C53" s="38">
        <f>SUMIFS(Datos!$H$2:$H$1501,Datos!$B$2:$B$1501,"&gt;="&amp;$B7,Datos!$B$2:$B$1501,"&lt;"&amp;$C7,Datos!$C$2:$C$1501,C$48)</f>
        <v/>
      </c>
      <c r="D53" s="38">
        <f>SUMIFS(Datos!$H$2:$H$1501,Datos!$B$2:$B$1501,"&gt;="&amp;$B7,Datos!$B$2:$B$1501,"&lt;"&amp;$C7,Datos!$C$2:$C$1501,D$48)</f>
        <v/>
      </c>
      <c r="E53" s="38">
        <f>SUMIFS(Datos!$H$2:$H$1501,Datos!$B$2:$B$1501,"&gt;="&amp;$B7,Datos!$B$2:$B$1501,"&lt;"&amp;$C7,Datos!$C$2:$C$1501,E$48)</f>
        <v/>
      </c>
      <c r="F53" s="38">
        <f>D7-SUM(B53:E53)</f>
        <v/>
      </c>
    </row>
    <row r="54">
      <c r="A54">
        <f>A8</f>
        <v/>
      </c>
      <c r="B54" s="38">
        <f>SUMIFS(Datos!$H$2:$H$1501,Datos!$B$2:$B$1501,"&gt;="&amp;$B8,Datos!$B$2:$B$1501,"&lt;"&amp;$C8,Datos!$C$2:$C$1501,B$48)</f>
        <v/>
      </c>
      <c r="C54" s="38">
        <f>SUMIFS(Datos!$H$2:$H$1501,Datos!$B$2:$B$1501,"&gt;="&amp;$B8,Datos!$B$2:$B$1501,"&lt;"&amp;$C8,Datos!$C$2:$C$1501,C$48)</f>
        <v/>
      </c>
      <c r="D54" s="38">
        <f>SUMIFS(Datos!$H$2:$H$1501,Datos!$B$2:$B$1501,"&gt;="&amp;$B8,Datos!$B$2:$B$1501,"&lt;"&amp;$C8,Datos!$C$2:$C$1501,D$48)</f>
        <v/>
      </c>
      <c r="E54" s="38">
        <f>SUMIFS(Datos!$H$2:$H$1501,Datos!$B$2:$B$1501,"&gt;="&amp;$B8,Datos!$B$2:$B$1501,"&lt;"&amp;$C8,Datos!$C$2:$C$1501,E$48)</f>
        <v/>
      </c>
      <c r="F54" s="38">
        <f>D8-SUM(B54:E54)</f>
        <v/>
      </c>
    </row>
    <row r="55">
      <c r="A55">
        <f>A9</f>
        <v/>
      </c>
      <c r="B55" s="38">
        <f>SUMIFS(Datos!$H$2:$H$1501,Datos!$B$2:$B$1501,"&gt;="&amp;$B9,Datos!$B$2:$B$1501,"&lt;"&amp;$C9,Datos!$C$2:$C$1501,B$48)</f>
        <v/>
      </c>
      <c r="C55" s="38">
        <f>SUMIFS(Datos!$H$2:$H$1501,Datos!$B$2:$B$1501,"&gt;="&amp;$B9,Datos!$B$2:$B$1501,"&lt;"&amp;$C9,Datos!$C$2:$C$1501,C$48)</f>
        <v/>
      </c>
      <c r="D55" s="38">
        <f>SUMIFS(Datos!$H$2:$H$1501,Datos!$B$2:$B$1501,"&gt;="&amp;$B9,Datos!$B$2:$B$1501,"&lt;"&amp;$C9,Datos!$C$2:$C$1501,D$48)</f>
        <v/>
      </c>
      <c r="E55" s="38">
        <f>SUMIFS(Datos!$H$2:$H$1501,Datos!$B$2:$B$1501,"&gt;="&amp;$B9,Datos!$B$2:$B$1501,"&lt;"&amp;$C9,Datos!$C$2:$C$1501,E$48)</f>
        <v/>
      </c>
      <c r="F55" s="38">
        <f>D9-SUM(B55:E55)</f>
        <v/>
      </c>
    </row>
    <row r="56">
      <c r="A56">
        <f>A10</f>
        <v/>
      </c>
      <c r="B56" s="38">
        <f>SUMIFS(Datos!$H$2:$H$1501,Datos!$B$2:$B$1501,"&gt;="&amp;$B10,Datos!$B$2:$B$1501,"&lt;"&amp;$C10,Datos!$C$2:$C$1501,B$48)</f>
        <v/>
      </c>
      <c r="C56" s="38">
        <f>SUMIFS(Datos!$H$2:$H$1501,Datos!$B$2:$B$1501,"&gt;="&amp;$B10,Datos!$B$2:$B$1501,"&lt;"&amp;$C10,Datos!$C$2:$C$1501,C$48)</f>
        <v/>
      </c>
      <c r="D56" s="38">
        <f>SUMIFS(Datos!$H$2:$H$1501,Datos!$B$2:$B$1501,"&gt;="&amp;$B10,Datos!$B$2:$B$1501,"&lt;"&amp;$C10,Datos!$C$2:$C$1501,D$48)</f>
        <v/>
      </c>
      <c r="E56" s="38">
        <f>SUMIFS(Datos!$H$2:$H$1501,Datos!$B$2:$B$1501,"&gt;="&amp;$B10,Datos!$B$2:$B$1501,"&lt;"&amp;$C10,Datos!$C$2:$C$1501,E$48)</f>
        <v/>
      </c>
      <c r="F56" s="38">
        <f>D10-SUM(B56:E56)</f>
        <v/>
      </c>
    </row>
    <row r="57">
      <c r="A57">
        <f>A11</f>
        <v/>
      </c>
      <c r="B57" s="38">
        <f>SUMIFS(Datos!$H$2:$H$1501,Datos!$B$2:$B$1501,"&gt;="&amp;$B11,Datos!$B$2:$B$1501,"&lt;"&amp;$C11,Datos!$C$2:$C$1501,B$48)</f>
        <v/>
      </c>
      <c r="C57" s="38">
        <f>SUMIFS(Datos!$H$2:$H$1501,Datos!$B$2:$B$1501,"&gt;="&amp;$B11,Datos!$B$2:$B$1501,"&lt;"&amp;$C11,Datos!$C$2:$C$1501,C$48)</f>
        <v/>
      </c>
      <c r="D57" s="38">
        <f>SUMIFS(Datos!$H$2:$H$1501,Datos!$B$2:$B$1501,"&gt;="&amp;$B11,Datos!$B$2:$B$1501,"&lt;"&amp;$C11,Datos!$C$2:$C$1501,D$48)</f>
        <v/>
      </c>
      <c r="E57" s="38">
        <f>SUMIFS(Datos!$H$2:$H$1501,Datos!$B$2:$B$1501,"&gt;="&amp;$B11,Datos!$B$2:$B$1501,"&lt;"&amp;$C11,Datos!$C$2:$C$1501,E$48)</f>
        <v/>
      </c>
      <c r="F57" s="38">
        <f>D11-SUM(B57:E57)</f>
        <v/>
      </c>
    </row>
    <row r="58">
      <c r="A58">
        <f>A12</f>
        <v/>
      </c>
      <c r="B58" s="38">
        <f>SUMIFS(Datos!$H$2:$H$1501,Datos!$B$2:$B$1501,"&gt;="&amp;$B12,Datos!$B$2:$B$1501,"&lt;"&amp;$C12,Datos!$C$2:$C$1501,B$48)</f>
        <v/>
      </c>
      <c r="C58" s="38">
        <f>SUMIFS(Datos!$H$2:$H$1501,Datos!$B$2:$B$1501,"&gt;="&amp;$B12,Datos!$B$2:$B$1501,"&lt;"&amp;$C12,Datos!$C$2:$C$1501,C$48)</f>
        <v/>
      </c>
      <c r="D58" s="38">
        <f>SUMIFS(Datos!$H$2:$H$1501,Datos!$B$2:$B$1501,"&gt;="&amp;$B12,Datos!$B$2:$B$1501,"&lt;"&amp;$C12,Datos!$C$2:$C$1501,D$48)</f>
        <v/>
      </c>
      <c r="E58" s="38">
        <f>SUMIFS(Datos!$H$2:$H$1501,Datos!$B$2:$B$1501,"&gt;="&amp;$B12,Datos!$B$2:$B$1501,"&lt;"&amp;$C12,Datos!$C$2:$C$1501,E$48)</f>
        <v/>
      </c>
      <c r="F58" s="38">
        <f>D12-SUM(B58:E58)</f>
        <v/>
      </c>
    </row>
    <row r="59">
      <c r="A59">
        <f>A13</f>
        <v/>
      </c>
      <c r="B59" s="38">
        <f>SUMIFS(Datos!$H$2:$H$1501,Datos!$B$2:$B$1501,"&gt;="&amp;$B13,Datos!$B$2:$B$1501,"&lt;"&amp;$C13,Datos!$C$2:$C$1501,B$48)</f>
        <v/>
      </c>
      <c r="C59" s="38">
        <f>SUMIFS(Datos!$H$2:$H$1501,Datos!$B$2:$B$1501,"&gt;="&amp;$B13,Datos!$B$2:$B$1501,"&lt;"&amp;$C13,Datos!$C$2:$C$1501,C$48)</f>
        <v/>
      </c>
      <c r="D59" s="38">
        <f>SUMIFS(Datos!$H$2:$H$1501,Datos!$B$2:$B$1501,"&gt;="&amp;$B13,Datos!$B$2:$B$1501,"&lt;"&amp;$C13,Datos!$C$2:$C$1501,D$48)</f>
        <v/>
      </c>
      <c r="E59" s="38">
        <f>SUMIFS(Datos!$H$2:$H$1501,Datos!$B$2:$B$1501,"&gt;="&amp;$B13,Datos!$B$2:$B$1501,"&lt;"&amp;$C13,Datos!$C$2:$C$1501,E$48)</f>
        <v/>
      </c>
      <c r="F59" s="38">
        <f>D13-SUM(B59:E59)</f>
        <v/>
      </c>
    </row>
    <row r="60">
      <c r="A60">
        <f>A14</f>
        <v/>
      </c>
      <c r="B60" s="38">
        <f>SUMIFS(Datos!$H$2:$H$1501,Datos!$B$2:$B$1501,"&gt;="&amp;$B14,Datos!$B$2:$B$1501,"&lt;"&amp;$C14,Datos!$C$2:$C$1501,B$48)</f>
        <v/>
      </c>
      <c r="C60" s="38">
        <f>SUMIFS(Datos!$H$2:$H$1501,Datos!$B$2:$B$1501,"&gt;="&amp;$B14,Datos!$B$2:$B$1501,"&lt;"&amp;$C14,Datos!$C$2:$C$1501,C$48)</f>
        <v/>
      </c>
      <c r="D60" s="38">
        <f>SUMIFS(Datos!$H$2:$H$1501,Datos!$B$2:$B$1501,"&gt;="&amp;$B14,Datos!$B$2:$B$1501,"&lt;"&amp;$C14,Datos!$C$2:$C$1501,D$48)</f>
        <v/>
      </c>
      <c r="E60" s="38">
        <f>SUMIFS(Datos!$H$2:$H$1501,Datos!$B$2:$B$1501,"&gt;="&amp;$B14,Datos!$B$2:$B$1501,"&lt;"&amp;$C14,Datos!$C$2:$C$1501,E$48)</f>
        <v/>
      </c>
      <c r="F60" s="38">
        <f>D14-SUM(B60:E60)</f>
        <v/>
      </c>
    </row>
    <row r="61">
      <c r="A61">
        <f>A15</f>
        <v/>
      </c>
      <c r="B61" s="38">
        <f>SUMIFS(Datos!$H$2:$H$1501,Datos!$B$2:$B$1501,"&gt;="&amp;$B15,Datos!$B$2:$B$1501,"&lt;"&amp;$C15,Datos!$C$2:$C$1501,B$48)</f>
        <v/>
      </c>
      <c r="C61" s="38">
        <f>SUMIFS(Datos!$H$2:$H$1501,Datos!$B$2:$B$1501,"&gt;="&amp;$B15,Datos!$B$2:$B$1501,"&lt;"&amp;$C15,Datos!$C$2:$C$1501,C$48)</f>
        <v/>
      </c>
      <c r="D61" s="38">
        <f>SUMIFS(Datos!$H$2:$H$1501,Datos!$B$2:$B$1501,"&gt;="&amp;$B15,Datos!$B$2:$B$1501,"&lt;"&amp;$C15,Datos!$C$2:$C$1501,D$48)</f>
        <v/>
      </c>
      <c r="E61" s="38">
        <f>SUMIFS(Datos!$H$2:$H$1501,Datos!$B$2:$B$1501,"&gt;="&amp;$B15,Datos!$B$2:$B$1501,"&lt;"&amp;$C15,Datos!$C$2:$C$1501,E$48)</f>
        <v/>
      </c>
      <c r="F61" s="38">
        <f>D15-SUM(B61:E61)</f>
        <v/>
      </c>
    </row>
    <row r="62">
      <c r="A62">
        <f>A16</f>
        <v/>
      </c>
      <c r="B62" s="38">
        <f>SUMIFS(Datos!$H$2:$H$1501,Datos!$B$2:$B$1501,"&gt;="&amp;$B16,Datos!$B$2:$B$1501,"&lt;"&amp;$C16,Datos!$C$2:$C$1501,B$48)</f>
        <v/>
      </c>
      <c r="C62" s="38">
        <f>SUMIFS(Datos!$H$2:$H$1501,Datos!$B$2:$B$1501,"&gt;="&amp;$B16,Datos!$B$2:$B$1501,"&lt;"&amp;$C16,Datos!$C$2:$C$1501,C$48)</f>
        <v/>
      </c>
      <c r="D62" s="38">
        <f>SUMIFS(Datos!$H$2:$H$1501,Datos!$B$2:$B$1501,"&gt;="&amp;$B16,Datos!$B$2:$B$1501,"&lt;"&amp;$C16,Datos!$C$2:$C$1501,D$48)</f>
        <v/>
      </c>
      <c r="E62" s="38">
        <f>SUMIFS(Datos!$H$2:$H$1501,Datos!$B$2:$B$1501,"&gt;="&amp;$B16,Datos!$B$2:$B$1501,"&lt;"&amp;$C16,Datos!$C$2:$C$1501,E$48)</f>
        <v/>
      </c>
      <c r="F62" s="38">
        <f>D16-SUM(B62:E62)</f>
        <v/>
      </c>
    </row>
    <row r="63">
      <c r="A63">
        <f>A17</f>
        <v/>
      </c>
      <c r="B63" s="38">
        <f>SUMIFS(Datos!$H$2:$H$1501,Datos!$B$2:$B$1501,"&gt;="&amp;$B17,Datos!$B$2:$B$1501,"&lt;"&amp;$C17,Datos!$C$2:$C$1501,B$48)</f>
        <v/>
      </c>
      <c r="C63" s="38">
        <f>SUMIFS(Datos!$H$2:$H$1501,Datos!$B$2:$B$1501,"&gt;="&amp;$B17,Datos!$B$2:$B$1501,"&lt;"&amp;$C17,Datos!$C$2:$C$1501,C$48)</f>
        <v/>
      </c>
      <c r="D63" s="38">
        <f>SUMIFS(Datos!$H$2:$H$1501,Datos!$B$2:$B$1501,"&gt;="&amp;$B17,Datos!$B$2:$B$1501,"&lt;"&amp;$C17,Datos!$C$2:$C$1501,D$48)</f>
        <v/>
      </c>
      <c r="E63" s="38">
        <f>SUMIFS(Datos!$H$2:$H$1501,Datos!$B$2:$B$1501,"&gt;="&amp;$B17,Datos!$B$2:$B$1501,"&lt;"&amp;$C17,Datos!$C$2:$C$1501,E$48)</f>
        <v/>
      </c>
      <c r="F63" s="38">
        <f>D17-SUM(B63:E63)</f>
        <v/>
      </c>
    </row>
    <row r="64">
      <c r="A64">
        <f>A18</f>
        <v/>
      </c>
      <c r="B64" s="38">
        <f>SUMIFS(Datos!$H$2:$H$1501,Datos!$B$2:$B$1501,"&gt;="&amp;$B18,Datos!$B$2:$B$1501,"&lt;"&amp;$C18,Datos!$C$2:$C$1501,B$48)</f>
        <v/>
      </c>
      <c r="C64" s="38">
        <f>SUMIFS(Datos!$H$2:$H$1501,Datos!$B$2:$B$1501,"&gt;="&amp;$B18,Datos!$B$2:$B$1501,"&lt;"&amp;$C18,Datos!$C$2:$C$1501,C$48)</f>
        <v/>
      </c>
      <c r="D64" s="38">
        <f>SUMIFS(Datos!$H$2:$H$1501,Datos!$B$2:$B$1501,"&gt;="&amp;$B18,Datos!$B$2:$B$1501,"&lt;"&amp;$C18,Datos!$C$2:$C$1501,D$48)</f>
        <v/>
      </c>
      <c r="E64" s="38">
        <f>SUMIFS(Datos!$H$2:$H$1501,Datos!$B$2:$B$1501,"&gt;="&amp;$B18,Datos!$B$2:$B$1501,"&lt;"&amp;$C18,Datos!$C$2:$C$1501,E$48)</f>
        <v/>
      </c>
      <c r="F64" s="38">
        <f>D18-SUM(B64:E64)</f>
        <v/>
      </c>
    </row>
    <row r="65">
      <c r="A65">
        <f>A19</f>
        <v/>
      </c>
      <c r="B65" s="38">
        <f>SUMIFS(Datos!$H$2:$H$1501,Datos!$B$2:$B$1501,"&gt;="&amp;$B19,Datos!$B$2:$B$1501,"&lt;"&amp;$C19,Datos!$C$2:$C$1501,B$48)</f>
        <v/>
      </c>
      <c r="C65" s="38">
        <f>SUMIFS(Datos!$H$2:$H$1501,Datos!$B$2:$B$1501,"&gt;="&amp;$B19,Datos!$B$2:$B$1501,"&lt;"&amp;$C19,Datos!$C$2:$C$1501,C$48)</f>
        <v/>
      </c>
      <c r="D65" s="38">
        <f>SUMIFS(Datos!$H$2:$H$1501,Datos!$B$2:$B$1501,"&gt;="&amp;$B19,Datos!$B$2:$B$1501,"&lt;"&amp;$C19,Datos!$C$2:$C$1501,D$48)</f>
        <v/>
      </c>
      <c r="E65" s="38">
        <f>SUMIFS(Datos!$H$2:$H$1501,Datos!$B$2:$B$1501,"&gt;="&amp;$B19,Datos!$B$2:$B$1501,"&lt;"&amp;$C19,Datos!$C$2:$C$1501,E$48)</f>
        <v/>
      </c>
      <c r="F65" s="38">
        <f>D19-SUM(B65:E65)</f>
        <v/>
      </c>
    </row>
    <row r="66">
      <c r="A66">
        <f>A20</f>
        <v/>
      </c>
      <c r="B66" s="38">
        <f>SUMIFS(Datos!$H$2:$H$1501,Datos!$B$2:$B$1501,"&gt;="&amp;$B20,Datos!$B$2:$B$1501,"&lt;"&amp;$C20,Datos!$C$2:$C$1501,B$48)</f>
        <v/>
      </c>
      <c r="C66" s="38">
        <f>SUMIFS(Datos!$H$2:$H$1501,Datos!$B$2:$B$1501,"&gt;="&amp;$B20,Datos!$B$2:$B$1501,"&lt;"&amp;$C20,Datos!$C$2:$C$1501,C$48)</f>
        <v/>
      </c>
      <c r="D66" s="38">
        <f>SUMIFS(Datos!$H$2:$H$1501,Datos!$B$2:$B$1501,"&gt;="&amp;$B20,Datos!$B$2:$B$1501,"&lt;"&amp;$C20,Datos!$C$2:$C$1501,D$48)</f>
        <v/>
      </c>
      <c r="E66" s="38">
        <f>SUMIFS(Datos!$H$2:$H$1501,Datos!$B$2:$B$1501,"&gt;="&amp;$B20,Datos!$B$2:$B$1501,"&lt;"&amp;$C20,Datos!$C$2:$C$1501,E$48)</f>
        <v/>
      </c>
      <c r="F66" s="38">
        <f>D20-SUM(B66:E66)</f>
        <v/>
      </c>
    </row>
    <row r="67">
      <c r="A67">
        <f>A21</f>
        <v/>
      </c>
      <c r="B67" s="38">
        <f>SUMIFS(Datos!$H$2:$H$1501,Datos!$B$2:$B$1501,"&gt;="&amp;$B21,Datos!$B$2:$B$1501,"&lt;"&amp;$C21,Datos!$C$2:$C$1501,B$48)</f>
        <v/>
      </c>
      <c r="C67" s="38">
        <f>SUMIFS(Datos!$H$2:$H$1501,Datos!$B$2:$B$1501,"&gt;="&amp;$B21,Datos!$B$2:$B$1501,"&lt;"&amp;$C21,Datos!$C$2:$C$1501,C$48)</f>
        <v/>
      </c>
      <c r="D67" s="38">
        <f>SUMIFS(Datos!$H$2:$H$1501,Datos!$B$2:$B$1501,"&gt;="&amp;$B21,Datos!$B$2:$B$1501,"&lt;"&amp;$C21,Datos!$C$2:$C$1501,D$48)</f>
        <v/>
      </c>
      <c r="E67" s="38">
        <f>SUMIFS(Datos!$H$2:$H$1501,Datos!$B$2:$B$1501,"&gt;="&amp;$B21,Datos!$B$2:$B$1501,"&lt;"&amp;$C21,Datos!$C$2:$C$1501,E$48)</f>
        <v/>
      </c>
      <c r="F67" s="38">
        <f>D21-SUM(B67:E67)</f>
        <v/>
      </c>
    </row>
    <row r="68">
      <c r="A68">
        <f>A22</f>
        <v/>
      </c>
      <c r="B68" s="38">
        <f>SUMIFS(Datos!$H$2:$H$1501,Datos!$B$2:$B$1501,"&gt;="&amp;$B22,Datos!$B$2:$B$1501,"&lt;"&amp;$C22,Datos!$C$2:$C$1501,B$48)</f>
        <v/>
      </c>
      <c r="C68" s="38">
        <f>SUMIFS(Datos!$H$2:$H$1501,Datos!$B$2:$B$1501,"&gt;="&amp;$B22,Datos!$B$2:$B$1501,"&lt;"&amp;$C22,Datos!$C$2:$C$1501,C$48)</f>
        <v/>
      </c>
      <c r="D68" s="38">
        <f>SUMIFS(Datos!$H$2:$H$1501,Datos!$B$2:$B$1501,"&gt;="&amp;$B22,Datos!$B$2:$B$1501,"&lt;"&amp;$C22,Datos!$C$2:$C$1501,D$48)</f>
        <v/>
      </c>
      <c r="E68" s="38">
        <f>SUMIFS(Datos!$H$2:$H$1501,Datos!$B$2:$B$1501,"&gt;="&amp;$B22,Datos!$B$2:$B$1501,"&lt;"&amp;$C22,Datos!$C$2:$C$1501,E$48)</f>
        <v/>
      </c>
      <c r="F68" s="38">
        <f>D22-SUM(B68:E68)</f>
        <v/>
      </c>
    </row>
    <row r="69">
      <c r="A69">
        <f>A23</f>
        <v/>
      </c>
      <c r="B69" s="38">
        <f>SUMIFS(Datos!$H$2:$H$1501,Datos!$B$2:$B$1501,"&gt;="&amp;$B23,Datos!$B$2:$B$1501,"&lt;"&amp;$C23,Datos!$C$2:$C$1501,B$48)</f>
        <v/>
      </c>
      <c r="C69" s="38">
        <f>SUMIFS(Datos!$H$2:$H$1501,Datos!$B$2:$B$1501,"&gt;="&amp;$B23,Datos!$B$2:$B$1501,"&lt;"&amp;$C23,Datos!$C$2:$C$1501,C$48)</f>
        <v/>
      </c>
      <c r="D69" s="38">
        <f>SUMIFS(Datos!$H$2:$H$1501,Datos!$B$2:$B$1501,"&gt;="&amp;$B23,Datos!$B$2:$B$1501,"&lt;"&amp;$C23,Datos!$C$2:$C$1501,D$48)</f>
        <v/>
      </c>
      <c r="E69" s="38">
        <f>SUMIFS(Datos!$H$2:$H$1501,Datos!$B$2:$B$1501,"&gt;="&amp;$B23,Datos!$B$2:$B$1501,"&lt;"&amp;$C23,Datos!$C$2:$C$1501,E$48)</f>
        <v/>
      </c>
      <c r="F69" s="38">
        <f>D23-SUM(B69:E69)</f>
        <v/>
      </c>
    </row>
    <row r="70">
      <c r="A70">
        <f>A24</f>
        <v/>
      </c>
      <c r="B70" s="38">
        <f>SUMIFS(Datos!$H$2:$H$1501,Datos!$B$2:$B$1501,"&gt;="&amp;$B24,Datos!$B$2:$B$1501,"&lt;"&amp;$C24,Datos!$C$2:$C$1501,B$48)</f>
        <v/>
      </c>
      <c r="C70" s="38">
        <f>SUMIFS(Datos!$H$2:$H$1501,Datos!$B$2:$B$1501,"&gt;="&amp;$B24,Datos!$B$2:$B$1501,"&lt;"&amp;$C24,Datos!$C$2:$C$1501,C$48)</f>
        <v/>
      </c>
      <c r="D70" s="38">
        <f>SUMIFS(Datos!$H$2:$H$1501,Datos!$B$2:$B$1501,"&gt;="&amp;$B24,Datos!$B$2:$B$1501,"&lt;"&amp;$C24,Datos!$C$2:$C$1501,D$48)</f>
        <v/>
      </c>
      <c r="E70" s="38">
        <f>SUMIFS(Datos!$H$2:$H$1501,Datos!$B$2:$B$1501,"&gt;="&amp;$B24,Datos!$B$2:$B$1501,"&lt;"&amp;$C24,Datos!$C$2:$C$1501,E$48)</f>
        <v/>
      </c>
      <c r="F70" s="38">
        <f>D24-SUM(B70:E70)</f>
        <v/>
      </c>
    </row>
    <row r="73">
      <c r="A73" s="39" t="inlineStr">
        <is>
          <t>Distribución de Ventas</t>
        </is>
      </c>
    </row>
    <row r="74">
      <c r="A74" s="41" t="inlineStr">
        <is>
          <t>Rango</t>
        </is>
      </c>
      <c r="B74" s="41" t="inlineStr">
        <is>
          <t>Desde</t>
        </is>
      </c>
      <c r="C74" s="41" t="inlineStr">
        <is>
          <t>Hasta</t>
        </is>
      </c>
      <c r="D74" s="41" t="inlineStr">
        <is>
          <t>Frecuencia</t>
        </is>
      </c>
    </row>
    <row r="75">
      <c r="A75" t="inlineStr">
        <is>
          <t>0 – 2,000</t>
        </is>
      </c>
      <c r="B75" t="n">
        <v>0</v>
      </c>
      <c r="C75" t="n">
        <v>2000</v>
      </c>
      <c r="D75">
        <f>COUNTIFS(Datos!$H$2:$H$1501,"&gt;="&amp;$B75,Datos!$H$2:$H$1501,"&lt;"&amp;$C75)</f>
        <v/>
      </c>
    </row>
    <row r="76">
      <c r="A76" t="inlineStr">
        <is>
          <t>2,000 – 4,000</t>
        </is>
      </c>
      <c r="B76" t="n">
        <v>2000</v>
      </c>
      <c r="C76" t="n">
        <v>4000</v>
      </c>
      <c r="D76">
        <f>COUNTIFS(Datos!$H$2:$H$1501,"&gt;="&amp;$B76,Datos!$H$2:$H$1501,"&lt;"&amp;$C76)</f>
        <v/>
      </c>
    </row>
    <row r="77">
      <c r="A77" t="inlineStr">
        <is>
          <t>4,000 – 6,000</t>
        </is>
      </c>
      <c r="B77" t="n">
        <v>4000</v>
      </c>
      <c r="C77" t="n">
        <v>6000</v>
      </c>
      <c r="D77">
        <f>COUNTIFS(Datos!$H$2:$H$1501,"&gt;="&amp;$B77,Datos!$H$2:$H$1501,"&lt;"&amp;$C77)</f>
        <v/>
      </c>
    </row>
    <row r="78">
      <c r="A78" t="inlineStr">
        <is>
          <t>6,000 – 8,000</t>
        </is>
      </c>
      <c r="B78" t="n">
        <v>6000</v>
      </c>
      <c r="C78" t="n">
        <v>8000</v>
      </c>
      <c r="D78">
        <f>COUNTIFS(Datos!$H$2:$H$1501,"&gt;="&amp;$B78,Datos!$H$2:$H$1501,"&lt;"&amp;$C78)</f>
        <v/>
      </c>
    </row>
    <row r="79">
      <c r="A79" t="inlineStr">
        <is>
          <t>8,000 – 10,000</t>
        </is>
      </c>
      <c r="B79" t="n">
        <v>8000</v>
      </c>
      <c r="C79" t="n">
        <v>10000</v>
      </c>
      <c r="D79">
        <f>COUNTIFS(Datos!$H$2:$H$1501,"&gt;="&amp;$B79,Datos!$H$2:$H$1501,"&lt;"&amp;$C79)</f>
        <v/>
      </c>
    </row>
    <row r="80">
      <c r="A80" t="inlineStr">
        <is>
          <t>10,000 – 12,000</t>
        </is>
      </c>
      <c r="B80" t="n">
        <v>10000</v>
      </c>
      <c r="C80" t="n">
        <v>12000</v>
      </c>
      <c r="D80">
        <f>COUNTIFS(Datos!$H$2:$H$1501,"&gt;="&amp;$B80,Datos!$H$2:$H$1501,"&lt;"&amp;$C80)</f>
        <v/>
      </c>
    </row>
    <row r="81">
      <c r="A81" t="inlineStr">
        <is>
          <t>12,000 – 14,000</t>
        </is>
      </c>
      <c r="B81" t="n">
        <v>12000</v>
      </c>
      <c r="C81" t="n">
        <v>14000</v>
      </c>
      <c r="D81">
        <f>COUNTIFS(Datos!$H$2:$H$1501,"&gt;="&amp;$B81,Datos!$H$2:$H$1501,"&lt;"&amp;$C81)</f>
        <v/>
      </c>
    </row>
    <row r="82">
      <c r="A82" t="inlineStr">
        <is>
          <t>14,000 – 16,000</t>
        </is>
      </c>
      <c r="B82" t="n">
        <v>14000</v>
      </c>
      <c r="C82" t="n">
        <v>16000</v>
      </c>
      <c r="D82">
        <f>COUNTIFS(Datos!$H$2:$H$1501,"&gt;="&amp;$B82,Datos!$H$2:$H$1501,"&lt;"&amp;$C82)</f>
        <v/>
      </c>
    </row>
    <row r="83">
      <c r="A83" t="inlineStr">
        <is>
          <t>16,000 – 18,000</t>
        </is>
      </c>
      <c r="B83" t="n">
        <v>16000</v>
      </c>
      <c r="C83" t="n">
        <v>18000</v>
      </c>
      <c r="D83">
        <f>COUNTIFS(Datos!$H$2:$H$1501,"&gt;="&amp;$B83,Datos!$H$2:$H$1501,"&lt;="&amp;$C83)</f>
        <v/>
      </c>
    </row>
    <row r="86">
      <c r="A86" s="39" t="inlineStr">
        <is>
          <t>Ventas: Categoría × Región</t>
        </is>
      </c>
    </row>
    <row r="87">
      <c r="A87" s="41" t="inlineStr">
        <is>
          <t>Categoría \ Región</t>
        </is>
      </c>
      <c r="B87" s="41" t="inlineStr">
        <is>
          <t>Norte</t>
        </is>
      </c>
      <c r="C87" s="41" t="inlineStr">
        <is>
          <t>Centro</t>
        </is>
      </c>
      <c r="D87" s="41" t="inlineStr">
        <is>
          <t>Sur</t>
        </is>
      </c>
      <c r="E87" s="41" t="inlineStr">
        <is>
          <t>Oriente</t>
        </is>
      </c>
      <c r="F87" s="41" t="inlineStr">
        <is>
          <t>Occidente</t>
        </is>
      </c>
    </row>
    <row r="88">
      <c r="A88" t="inlineStr">
        <is>
          <t>Libros</t>
        </is>
      </c>
      <c r="B88" s="38">
        <f>SUMIFS(Datos!$H$2:$H$1501,Datos!$D$2:$D$1501,$A88,Datos!$C$2:$C$1501,B$87)</f>
        <v/>
      </c>
      <c r="C88" s="38">
        <f>SUMIFS(Datos!$H$2:$H$1501,Datos!$D$2:$D$1501,$A88,Datos!$C$2:$C$1501,C$87)</f>
        <v/>
      </c>
      <c r="D88" s="38">
        <f>SUMIFS(Datos!$H$2:$H$1501,Datos!$D$2:$D$1501,$A88,Datos!$C$2:$C$1501,D$87)</f>
        <v/>
      </c>
      <c r="E88" s="38">
        <f>SUMIFS(Datos!$H$2:$H$1501,Datos!$D$2:$D$1501,$A88,Datos!$C$2:$C$1501,E$87)</f>
        <v/>
      </c>
      <c r="F88" s="38">
        <f>SUMIFS(Datos!$H$2:$H$1501,Datos!$D$2:$D$1501,$A88,Datos!$C$2:$C$1501,F$87)</f>
        <v/>
      </c>
    </row>
    <row r="89">
      <c r="A89" t="inlineStr">
        <is>
          <t>Hogar</t>
        </is>
      </c>
      <c r="B89" s="38">
        <f>SUMIFS(Datos!$H$2:$H$1501,Datos!$D$2:$D$1501,$A89,Datos!$C$2:$C$1501,B$87)</f>
        <v/>
      </c>
      <c r="C89" s="38">
        <f>SUMIFS(Datos!$H$2:$H$1501,Datos!$D$2:$D$1501,$A89,Datos!$C$2:$C$1501,C$87)</f>
        <v/>
      </c>
      <c r="D89" s="38">
        <f>SUMIFS(Datos!$H$2:$H$1501,Datos!$D$2:$D$1501,$A89,Datos!$C$2:$C$1501,D$87)</f>
        <v/>
      </c>
      <c r="E89" s="38">
        <f>SUMIFS(Datos!$H$2:$H$1501,Datos!$D$2:$D$1501,$A89,Datos!$C$2:$C$1501,E$87)</f>
        <v/>
      </c>
      <c r="F89" s="38">
        <f>SUMIFS(Datos!$H$2:$H$1501,Datos!$D$2:$D$1501,$A89,Datos!$C$2:$C$1501,F$87)</f>
        <v/>
      </c>
    </row>
    <row r="90">
      <c r="A90" t="inlineStr">
        <is>
          <t>Deportes</t>
        </is>
      </c>
      <c r="B90" s="38">
        <f>SUMIFS(Datos!$H$2:$H$1501,Datos!$D$2:$D$1501,$A90,Datos!$C$2:$C$1501,B$87)</f>
        <v/>
      </c>
      <c r="C90" s="38">
        <f>SUMIFS(Datos!$H$2:$H$1501,Datos!$D$2:$D$1501,$A90,Datos!$C$2:$C$1501,C$87)</f>
        <v/>
      </c>
      <c r="D90" s="38">
        <f>SUMIFS(Datos!$H$2:$H$1501,Datos!$D$2:$D$1501,$A90,Datos!$C$2:$C$1501,D$87)</f>
        <v/>
      </c>
      <c r="E90" s="38">
        <f>SUMIFS(Datos!$H$2:$H$1501,Datos!$D$2:$D$1501,$A90,Datos!$C$2:$C$1501,E$87)</f>
        <v/>
      </c>
      <c r="F90" s="38">
        <f>SUMIFS(Datos!$H$2:$H$1501,Datos!$D$2:$D$1501,$A90,Datos!$C$2:$C$1501,F$87)</f>
        <v/>
      </c>
    </row>
    <row r="91">
      <c r="A91" t="inlineStr">
        <is>
          <t>Ropa</t>
        </is>
      </c>
      <c r="B91" s="38">
        <f>SUMIFS(Datos!$H$2:$H$1501,Datos!$D$2:$D$1501,$A91,Datos!$C$2:$C$1501,B$87)</f>
        <v/>
      </c>
      <c r="C91" s="38">
        <f>SUMIFS(Datos!$H$2:$H$1501,Datos!$D$2:$D$1501,$A91,Datos!$C$2:$C$1501,C$87)</f>
        <v/>
      </c>
      <c r="D91" s="38">
        <f>SUMIFS(Datos!$H$2:$H$1501,Datos!$D$2:$D$1501,$A91,Datos!$C$2:$C$1501,D$87)</f>
        <v/>
      </c>
      <c r="E91" s="38">
        <f>SUMIFS(Datos!$H$2:$H$1501,Datos!$D$2:$D$1501,$A91,Datos!$C$2:$C$1501,E$87)</f>
        <v/>
      </c>
      <c r="F91" s="38">
        <f>SUMIFS(Datos!$H$2:$H$1501,Datos!$D$2:$D$1501,$A91,Datos!$C$2:$C$1501,F$87)</f>
        <v/>
      </c>
    </row>
    <row r="92">
      <c r="A92" t="inlineStr">
        <is>
          <t>Juguetes</t>
        </is>
      </c>
      <c r="B92" s="38">
        <f>SUMIFS(Datos!$H$2:$H$1501,Datos!$D$2:$D$1501,$A92,Datos!$C$2:$C$1501,B$87)</f>
        <v/>
      </c>
      <c r="C92" s="38">
        <f>SUMIFS(Datos!$H$2:$H$1501,Datos!$D$2:$D$1501,$A92,Datos!$C$2:$C$1501,C$87)</f>
        <v/>
      </c>
      <c r="D92" s="38">
        <f>SUMIFS(Datos!$H$2:$H$1501,Datos!$D$2:$D$1501,$A92,Datos!$C$2:$C$1501,D$87)</f>
        <v/>
      </c>
      <c r="E92" s="38">
        <f>SUMIFS(Datos!$H$2:$H$1501,Datos!$D$2:$D$1501,$A92,Datos!$C$2:$C$1501,E$87)</f>
        <v/>
      </c>
      <c r="F92" s="38">
        <f>SUMIFS(Datos!$H$2:$H$1501,Datos!$D$2:$D$1501,$A92,Datos!$C$2:$C$1501,F$87)</f>
        <v/>
      </c>
    </row>
    <row r="93">
      <c r="A93" t="inlineStr">
        <is>
          <t>Tecnología</t>
        </is>
      </c>
      <c r="B93" s="38">
        <f>SUMIFS(Datos!$H$2:$H$1501,Datos!$D$2:$D$1501,$A93,Datos!$C$2:$C$1501,B$87)</f>
        <v/>
      </c>
      <c r="C93" s="38">
        <f>SUMIFS(Datos!$H$2:$H$1501,Datos!$D$2:$D$1501,$A93,Datos!$C$2:$C$1501,C$87)</f>
        <v/>
      </c>
      <c r="D93" s="38">
        <f>SUMIFS(Datos!$H$2:$H$1501,Datos!$D$2:$D$1501,$A93,Datos!$C$2:$C$1501,D$87)</f>
        <v/>
      </c>
      <c r="E93" s="38">
        <f>SUMIFS(Datos!$H$2:$H$1501,Datos!$D$2:$D$1501,$A93,Datos!$C$2:$C$1501,E$87)</f>
        <v/>
      </c>
      <c r="F93" s="38">
        <f>SUMIFS(Datos!$H$2:$H$1501,Datos!$D$2:$D$1501,$A93,Datos!$C$2:$C$1501,F$87)</f>
        <v/>
      </c>
    </row>
    <row r="94">
      <c r="A94" t="inlineStr">
        <is>
          <t>Belleza</t>
        </is>
      </c>
      <c r="B94" s="38">
        <f>SUMIFS(Datos!$H$2:$H$1501,Datos!$D$2:$D$1501,$A94,Datos!$C$2:$C$1501,B$87)</f>
        <v/>
      </c>
      <c r="C94" s="38">
        <f>SUMIFS(Datos!$H$2:$H$1501,Datos!$D$2:$D$1501,$A94,Datos!$C$2:$C$1501,C$87)</f>
        <v/>
      </c>
      <c r="D94" s="38">
        <f>SUMIFS(Datos!$H$2:$H$1501,Datos!$D$2:$D$1501,$A94,Datos!$C$2:$C$1501,D$87)</f>
        <v/>
      </c>
      <c r="E94" s="38">
        <f>SUMIFS(Datos!$H$2:$H$1501,Datos!$D$2:$D$1501,$A94,Datos!$C$2:$C$1501,E$87)</f>
        <v/>
      </c>
      <c r="F94" s="38">
        <f>SUMIFS(Datos!$H$2:$H$1501,Datos!$D$2:$D$1501,$A94,Datos!$C$2:$C$1501,F$87)</f>
        <v/>
      </c>
    </row>
    <row r="97">
      <c r="A97" s="39" t="inlineStr">
        <is>
          <t>Ranking de Región por Ventas</t>
        </is>
      </c>
    </row>
    <row r="98">
      <c r="A98" s="41" t="inlineStr">
        <is>
          <t>Región</t>
        </is>
      </c>
      <c r="B98" s="41" t="inlineStr">
        <is>
          <t>Ventas</t>
        </is>
      </c>
      <c r="C98" s="41" t="inlineStr">
        <is>
          <t>% del total</t>
        </is>
      </c>
    </row>
    <row r="99">
      <c r="A99" t="inlineStr">
        <is>
          <t>Norte</t>
        </is>
      </c>
      <c r="B99" s="38">
        <f>SUMIFS(Datos!$H$2:$H$1501,Datos!$C$2:$C$1501,$A99)</f>
        <v/>
      </c>
      <c r="C99" s="42">
        <f>IFERROR(B99/SUM(Datos!$H$2:$H$1501),0)</f>
        <v/>
      </c>
    </row>
    <row r="100">
      <c r="A100" t="inlineStr">
        <is>
          <t>Centro</t>
        </is>
      </c>
      <c r="B100" s="38">
        <f>SUMIFS(Datos!$H$2:$H$1501,Datos!$C$2:$C$1501,$A100)</f>
        <v/>
      </c>
      <c r="C100" s="42">
        <f>IFERROR(B100/SUM(Datos!$H$2:$H$1501),0)</f>
        <v/>
      </c>
    </row>
    <row r="101">
      <c r="A101" t="inlineStr">
        <is>
          <t>Sur</t>
        </is>
      </c>
      <c r="B101" s="38">
        <f>SUMIFS(Datos!$H$2:$H$1501,Datos!$C$2:$C$1501,$A101)</f>
        <v/>
      </c>
      <c r="C101" s="42">
        <f>IFERROR(B101/SUM(Datos!$H$2:$H$1501),0)</f>
        <v/>
      </c>
    </row>
    <row r="102">
      <c r="A102" t="inlineStr">
        <is>
          <t>Oriente</t>
        </is>
      </c>
      <c r="B102" s="38">
        <f>SUMIFS(Datos!$H$2:$H$1501,Datos!$C$2:$C$1501,$A102)</f>
        <v/>
      </c>
      <c r="C102" s="42">
        <f>IFERROR(B102/SUM(Datos!$H$2:$H$1501),0)</f>
        <v/>
      </c>
    </row>
    <row r="103">
      <c r="A103" t="inlineStr">
        <is>
          <t>Occidente</t>
        </is>
      </c>
      <c r="B103" s="38">
        <f>SUMIFS(Datos!$H$2:$H$1501,Datos!$C$2:$C$1501,$A103)</f>
        <v/>
      </c>
      <c r="C103" s="42">
        <f>IFERROR(B103/SUM(Datos!$H$2:$H$1501),0)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60" customWidth="1" min="4" max="4"/>
  </cols>
  <sheetData>
    <row r="1">
      <c r="A1" s="43" t="inlineStr">
        <is>
          <t>Cómo se interpretaron los datos</t>
        </is>
      </c>
    </row>
    <row r="3">
      <c r="A3" s="44" t="inlineStr">
        <is>
          <t>Archivo de origen</t>
        </is>
      </c>
      <c r="B3" s="45" t="inlineStr">
        <is>
          <t>ventas.xlsx › Reporte</t>
        </is>
      </c>
    </row>
    <row r="4">
      <c r="A4" s="44" t="inlineStr">
        <is>
          <t>Registros analizados</t>
        </is>
      </c>
      <c r="B4" s="45" t="n">
        <v>1500</v>
      </c>
    </row>
    <row r="5">
      <c r="A5" s="44" t="inlineStr">
        <is>
          <t>Medida principal</t>
        </is>
      </c>
      <c r="B5" s="45" t="inlineStr">
        <is>
          <t>Ventas</t>
        </is>
      </c>
    </row>
    <row r="6">
      <c r="A6" s="44" t="inlineStr">
        <is>
          <t>Medida secundaria (dispersión)</t>
        </is>
      </c>
      <c r="B6" s="45" t="inlineStr">
        <is>
          <t>Unidades</t>
        </is>
      </c>
    </row>
    <row r="7">
      <c r="A7" s="44" t="inlineStr">
        <is>
          <t>Columna de fecha</t>
        </is>
      </c>
      <c r="B7" s="45" t="inlineStr">
        <is>
          <t>Fecha</t>
        </is>
      </c>
    </row>
    <row r="8">
      <c r="A8" s="44" t="inlineStr">
        <is>
          <t>Categoría principal</t>
        </is>
      </c>
      <c r="B8" s="45" t="inlineStr">
        <is>
          <t>Categoría</t>
        </is>
      </c>
    </row>
    <row r="9">
      <c r="A9" s="44" t="inlineStr">
        <is>
          <t>Categoría secundaria</t>
        </is>
      </c>
      <c r="B9" s="45" t="inlineStr">
        <is>
          <t>Región</t>
        </is>
      </c>
    </row>
    <row r="10">
      <c r="A10" s="44" t="inlineStr">
        <is>
          <t>Categoría de participación</t>
        </is>
      </c>
      <c r="B10" s="45" t="inlineStr">
        <is>
          <t>Región</t>
        </is>
      </c>
    </row>
    <row r="13">
      <c r="A13" s="46" t="inlineStr">
        <is>
          <t>Columna</t>
        </is>
      </c>
      <c r="B13" s="46" t="inlineStr">
        <is>
          <t>Rol detectado</t>
        </is>
      </c>
      <c r="C13" s="46" t="inlineStr">
        <is>
          <t>Valores únicos</t>
        </is>
      </c>
      <c r="D13" s="46" t="inlineStr">
        <is>
          <t>Uso</t>
        </is>
      </c>
    </row>
    <row r="14">
      <c r="A14" s="45" t="inlineStr">
        <is>
          <t>ID Pedido</t>
        </is>
      </c>
      <c r="B14" s="45" t="inlineStr">
        <is>
          <t>Identificador</t>
        </is>
      </c>
      <c r="C14" s="45" t="n">
        <v>1500</v>
      </c>
      <c r="D14" s="45" t="inlineStr">
        <is>
          <t>Se ignora en los cálculos (identificador)</t>
        </is>
      </c>
    </row>
    <row r="15">
      <c r="A15" s="45" t="inlineStr">
        <is>
          <t>Fecha</t>
        </is>
      </c>
      <c r="B15" s="45" t="inlineStr">
        <is>
          <t>Fecha</t>
        </is>
      </c>
      <c r="C15" s="45" t="n">
        <v>578</v>
      </c>
      <c r="D15" s="45" t="inlineStr">
        <is>
          <t>Eje de tiempo</t>
        </is>
      </c>
    </row>
    <row r="16">
      <c r="A16" s="45" t="inlineStr">
        <is>
          <t>Región</t>
        </is>
      </c>
      <c r="B16" s="45" t="inlineStr">
        <is>
          <t>Categoría</t>
        </is>
      </c>
      <c r="C16" s="45" t="n">
        <v>5</v>
      </c>
      <c r="D16" s="45" t="inlineStr">
        <is>
          <t>Agrupación en rankings / participación / mapa de calor</t>
        </is>
      </c>
    </row>
    <row r="17">
      <c r="A17" s="45" t="inlineStr">
        <is>
          <t>Categoría</t>
        </is>
      </c>
      <c r="B17" s="45" t="inlineStr">
        <is>
          <t>Categoría</t>
        </is>
      </c>
      <c r="C17" s="45" t="n">
        <v>7</v>
      </c>
      <c r="D17" s="45" t="inlineStr">
        <is>
          <t>Agrupación en rankings / participación / mapa de calor</t>
        </is>
      </c>
    </row>
    <row r="18">
      <c r="A18" s="45" t="inlineStr">
        <is>
          <t>Vendedor</t>
        </is>
      </c>
      <c r="B18" s="45" t="inlineStr">
        <is>
          <t>Categoría</t>
        </is>
      </c>
      <c r="C18" s="45" t="n">
        <v>6</v>
      </c>
      <c r="D18" s="45" t="inlineStr"/>
    </row>
    <row r="19">
      <c r="A19" s="45" t="inlineStr">
        <is>
          <t>Unidades</t>
        </is>
      </c>
      <c r="B19" s="45" t="inlineStr">
        <is>
          <t>Numérica</t>
        </is>
      </c>
      <c r="C19" s="45" t="n">
        <v>39</v>
      </c>
      <c r="D19" s="45" t="inlineStr">
        <is>
          <t>Eje X de la dispersión</t>
        </is>
      </c>
    </row>
    <row r="20">
      <c r="A20" s="45" t="inlineStr">
        <is>
          <t>Precio unitario</t>
        </is>
      </c>
      <c r="B20" s="45" t="inlineStr">
        <is>
          <t>Numérica</t>
        </is>
      </c>
      <c r="C20" s="45" t="n">
        <v>6</v>
      </c>
      <c r="D20" s="45" t="inlineStr"/>
    </row>
    <row r="21">
      <c r="A21" s="45" t="inlineStr">
        <is>
          <t>Ventas</t>
        </is>
      </c>
      <c r="B21" s="45" t="inlineStr">
        <is>
          <t>Numérica</t>
        </is>
      </c>
      <c r="C21" s="45" t="n">
        <v>860</v>
      </c>
      <c r="D21" s="45" t="inlineStr">
        <is>
          <t>Medida principal: KPIs, tendencia, rankings</t>
        </is>
      </c>
    </row>
    <row r="23">
      <c r="A23" s="44" t="inlineStr">
        <is>
          <t>¿No eligió la columna que querías?</t>
        </is>
      </c>
    </row>
    <row r="24">
      <c r="A24" s="47" t="inlineStr">
        <is>
          <t>Vuelve a ejecutar:  python dashboard_excel.py archivo.xlsx --medida "Columna" --categoria "Columna" --fecha "Columna"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2026-10-09T20:47:53Z</dcterms:created>
  <dcterms:modified xmlns:dcterms="http://purl.org/dc/terms/" xmlns:xsi="http://www.w3.org/2001/XMLSchema-instance" xsi:type="dcterms:W3CDTF">2026-10-09T20:47:53Z</dcterms:modified>
</cp:coreProperties>
</file>