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4"/>
  </sheets>
  <definedNames/>
  <calcPr/>
</workbook>
</file>

<file path=xl/sharedStrings.xml><?xml version="1.0" encoding="utf-8"?>
<sst xmlns="http://schemas.openxmlformats.org/spreadsheetml/2006/main" count="230" uniqueCount="140">
  <si>
    <t>KU</t>
  </si>
  <si>
    <t>spravni_obvod</t>
  </si>
  <si>
    <t>pocet_obyvatel</t>
  </si>
  <si>
    <t>vymera_ha</t>
  </si>
  <si>
    <t>vymera_km2</t>
  </si>
  <si>
    <t>hustota_zalidneni_km</t>
  </si>
  <si>
    <t>Běchovice</t>
  </si>
  <si>
    <t>Praha 21</t>
  </si>
  <si>
    <t>Benice</t>
  </si>
  <si>
    <t>Praha 22</t>
  </si>
  <si>
    <t>Bohnice</t>
  </si>
  <si>
    <t>Praha 8</t>
  </si>
  <si>
    <t>Braník</t>
  </si>
  <si>
    <t>Praha 4</t>
  </si>
  <si>
    <t>Břevnov</t>
  </si>
  <si>
    <t>Praha 6</t>
  </si>
  <si>
    <t>Březiněves</t>
  </si>
  <si>
    <t>Bubeneč</t>
  </si>
  <si>
    <t>Čakovice</t>
  </si>
  <si>
    <t>Praha 18</t>
  </si>
  <si>
    <t>Černý Most</t>
  </si>
  <si>
    <t>Praha 14</t>
  </si>
  <si>
    <t>Čimice</t>
  </si>
  <si>
    <t>Ďáblice</t>
  </si>
  <si>
    <t>Dejvice</t>
  </si>
  <si>
    <t>Dolní Chabry</t>
  </si>
  <si>
    <t>Dolní Měcholupy</t>
  </si>
  <si>
    <t>Praha 15</t>
  </si>
  <si>
    <t>Dolní Počernice</t>
  </si>
  <si>
    <t>Dubeč</t>
  </si>
  <si>
    <t>Háje</t>
  </si>
  <si>
    <t>Praha 11</t>
  </si>
  <si>
    <t>Hájek u Uhříněvsi</t>
  </si>
  <si>
    <t>Hloubětín</t>
  </si>
  <si>
    <t>Hlubočepy</t>
  </si>
  <si>
    <t>Praha 5</t>
  </si>
  <si>
    <t>Hodkovičky</t>
  </si>
  <si>
    <t>Holešovice</t>
  </si>
  <si>
    <t>Praha 7</t>
  </si>
  <si>
    <t>Holyně</t>
  </si>
  <si>
    <t>Horní Měcholupy</t>
  </si>
  <si>
    <t>Horní Počernice</t>
  </si>
  <si>
    <t>Praha 20</t>
  </si>
  <si>
    <t>Hostavice</t>
  </si>
  <si>
    <t>Hostivař</t>
  </si>
  <si>
    <t>Hradčany</t>
  </si>
  <si>
    <t>Praha 1</t>
  </si>
  <si>
    <t>Hrdlořezy</t>
  </si>
  <si>
    <t>Praha 9</t>
  </si>
  <si>
    <t>Chodov</t>
  </si>
  <si>
    <t>Cholupice</t>
  </si>
  <si>
    <t>Praha 12</t>
  </si>
  <si>
    <t>Jinonice</t>
  </si>
  <si>
    <t>Josefov</t>
  </si>
  <si>
    <t>Kamýk</t>
  </si>
  <si>
    <t>Karlín</t>
  </si>
  <si>
    <t>Kbely</t>
  </si>
  <si>
    <t>Praha 19</t>
  </si>
  <si>
    <t>Klánovice</t>
  </si>
  <si>
    <t>Kobylisy</t>
  </si>
  <si>
    <t>Koloděje</t>
  </si>
  <si>
    <t>Kolovraty</t>
  </si>
  <si>
    <t>Komořany</t>
  </si>
  <si>
    <t>Košíře</t>
  </si>
  <si>
    <t>Královice</t>
  </si>
  <si>
    <t>Krč</t>
  </si>
  <si>
    <t>Křeslice</t>
  </si>
  <si>
    <t>Kunratice</t>
  </si>
  <si>
    <t>Kyje</t>
  </si>
  <si>
    <t>Lahovice</t>
  </si>
  <si>
    <t>Letňany</t>
  </si>
  <si>
    <t>Lhotka</t>
  </si>
  <si>
    <t>Libeň</t>
  </si>
  <si>
    <t>Liboc</t>
  </si>
  <si>
    <t>Libuš</t>
  </si>
  <si>
    <t>Lipany</t>
  </si>
  <si>
    <t>Praha 10</t>
  </si>
  <si>
    <t>Lipence</t>
  </si>
  <si>
    <t>Praha 16</t>
  </si>
  <si>
    <t>Lochkov</t>
  </si>
  <si>
    <t>Lysolaje</t>
  </si>
  <si>
    <t>Malá Chuchle</t>
  </si>
  <si>
    <t>Malá Strana</t>
  </si>
  <si>
    <t>Malešice</t>
  </si>
  <si>
    <t>Michle</t>
  </si>
  <si>
    <t>Miškovice</t>
  </si>
  <si>
    <t>Modřany</t>
  </si>
  <si>
    <t>Motol</t>
  </si>
  <si>
    <t>Nebušice</t>
  </si>
  <si>
    <t>Nedvězí u Říčan</t>
  </si>
  <si>
    <t>Nové Město</t>
  </si>
  <si>
    <t>Nusle</t>
  </si>
  <si>
    <t>Petrovice</t>
  </si>
  <si>
    <t>Písnice</t>
  </si>
  <si>
    <t>Pitkovice</t>
  </si>
  <si>
    <t>Podolí</t>
  </si>
  <si>
    <t>Prosek</t>
  </si>
  <si>
    <t>Přední Kopanina</t>
  </si>
  <si>
    <t>Radlice</t>
  </si>
  <si>
    <t>Radotín</t>
  </si>
  <si>
    <t>Ruzyně</t>
  </si>
  <si>
    <t>Řeporyje</t>
  </si>
  <si>
    <t>Praha 13</t>
  </si>
  <si>
    <t>Řepy</t>
  </si>
  <si>
    <t>Praha 17</t>
  </si>
  <si>
    <t>Satalice</t>
  </si>
  <si>
    <t>Sedlec</t>
  </si>
  <si>
    <t>Slivenec</t>
  </si>
  <si>
    <t>Smíchov</t>
  </si>
  <si>
    <t>Sobín</t>
  </si>
  <si>
    <t>Staré Město</t>
  </si>
  <si>
    <t>Stodůlky</t>
  </si>
  <si>
    <t>Strašnice</t>
  </si>
  <si>
    <t>Střešovice</t>
  </si>
  <si>
    <t>Střížkov</t>
  </si>
  <si>
    <t>Suchdol</t>
  </si>
  <si>
    <t>Šeberov</t>
  </si>
  <si>
    <t>Štěrboholy</t>
  </si>
  <si>
    <t>Točná</t>
  </si>
  <si>
    <t>Troja</t>
  </si>
  <si>
    <t>Třebonice</t>
  </si>
  <si>
    <t>Třeboradice</t>
  </si>
  <si>
    <t>Uhříněves</t>
  </si>
  <si>
    <t>Újezd nad Lesy</t>
  </si>
  <si>
    <t>Újezd u Průhonic</t>
  </si>
  <si>
    <t>Veleslavín</t>
  </si>
  <si>
    <t>Velká Chuchle</t>
  </si>
  <si>
    <t>Vinohrady</t>
  </si>
  <si>
    <t>Praha 2</t>
  </si>
  <si>
    <t>Vinoř</t>
  </si>
  <si>
    <t>Vokovice</t>
  </si>
  <si>
    <t>Vršovice</t>
  </si>
  <si>
    <t>Vysočany</t>
  </si>
  <si>
    <t>Vyšehrad</t>
  </si>
  <si>
    <t>Záběhlice</t>
  </si>
  <si>
    <t>Zadní Kopanina</t>
  </si>
  <si>
    <t>Zbraslav</t>
  </si>
  <si>
    <t>Zličín</t>
  </si>
  <si>
    <t>Žižkov</t>
  </si>
  <si>
    <t>Praha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</si>
</sst>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readingOrder="0" vertical="bottom"/>
    </xf>
    <xf borderId="0" fillId="0" fontId="1" numFmtId="1" xfId="0" applyAlignment="1" applyFont="1" applyNumberFormat="1">
      <alignment vertical="bottom"/>
    </xf>
    <xf borderId="0" fillId="0" fontId="1" numFmtId="49" xfId="0" applyAlignment="1" applyFont="1" applyNumberFormat="1">
      <alignment readingOrder="0" vertical="bottom"/>
    </xf>
    <xf borderId="0" fillId="0" fontId="1" numFmtId="3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>
      <c r="A2" s="2" t="s">
        <v>6</v>
      </c>
      <c r="B2" s="3" t="s">
        <v>7</v>
      </c>
      <c r="C2" s="4">
        <v>2565.0</v>
      </c>
      <c r="D2" s="5">
        <v>683.4927</v>
      </c>
      <c r="E2" s="5">
        <f t="shared" ref="E2:E113" si="1">D2*0.01</f>
        <v>6.834927</v>
      </c>
      <c r="F2" s="5">
        <f t="shared" ref="F2:F113" si="2">C2/E2</f>
        <v>375.2783314</v>
      </c>
    </row>
    <row r="3">
      <c r="A3" s="2" t="s">
        <v>8</v>
      </c>
      <c r="B3" s="3" t="s">
        <v>9</v>
      </c>
      <c r="C3" s="4">
        <v>745.0</v>
      </c>
      <c r="D3" s="5">
        <v>277.379</v>
      </c>
      <c r="E3" s="5">
        <f t="shared" si="1"/>
        <v>2.77379</v>
      </c>
      <c r="F3" s="5">
        <f t="shared" si="2"/>
        <v>268.5855815</v>
      </c>
    </row>
    <row r="4">
      <c r="A4" s="2" t="s">
        <v>10</v>
      </c>
      <c r="B4" s="3" t="s">
        <v>11</v>
      </c>
      <c r="C4" s="4">
        <v>16441.0</v>
      </c>
      <c r="D4" s="5">
        <v>465.8615</v>
      </c>
      <c r="E4" s="5">
        <f t="shared" si="1"/>
        <v>4.658615</v>
      </c>
      <c r="F4" s="5">
        <f t="shared" si="2"/>
        <v>3529.160491</v>
      </c>
    </row>
    <row r="5">
      <c r="A5" s="2" t="s">
        <v>12</v>
      </c>
      <c r="B5" s="3" t="s">
        <v>13</v>
      </c>
      <c r="C5" s="4">
        <v>18253.0</v>
      </c>
      <c r="D5" s="5">
        <v>439.9176</v>
      </c>
      <c r="E5" s="5">
        <f t="shared" si="1"/>
        <v>4.399176</v>
      </c>
      <c r="F5" s="5">
        <f t="shared" si="2"/>
        <v>4149.18612</v>
      </c>
    </row>
    <row r="6">
      <c r="A6" s="2" t="s">
        <v>14</v>
      </c>
      <c r="B6" s="3" t="s">
        <v>15</v>
      </c>
      <c r="C6" s="4">
        <v>26456.0</v>
      </c>
      <c r="D6" s="5">
        <v>524.0809</v>
      </c>
      <c r="E6" s="5">
        <f t="shared" si="1"/>
        <v>5.240809</v>
      </c>
      <c r="F6" s="5">
        <f t="shared" si="2"/>
        <v>5048.075593</v>
      </c>
    </row>
    <row r="7">
      <c r="A7" s="2" t="s">
        <v>16</v>
      </c>
      <c r="B7" s="3" t="s">
        <v>11</v>
      </c>
      <c r="C7" s="4">
        <v>1969.0</v>
      </c>
      <c r="D7" s="5">
        <v>338.2679</v>
      </c>
      <c r="E7" s="5">
        <f t="shared" si="1"/>
        <v>3.382679</v>
      </c>
      <c r="F7" s="5">
        <f t="shared" si="2"/>
        <v>582.0830176</v>
      </c>
    </row>
    <row r="8">
      <c r="A8" s="2" t="s">
        <v>17</v>
      </c>
      <c r="B8" s="3" t="s">
        <v>15</v>
      </c>
      <c r="C8" s="4">
        <v>23714.0</v>
      </c>
      <c r="D8" s="5">
        <v>444.068</v>
      </c>
      <c r="E8" s="5">
        <f t="shared" si="1"/>
        <v>4.44068</v>
      </c>
      <c r="F8" s="5">
        <f t="shared" si="2"/>
        <v>5340.173127</v>
      </c>
    </row>
    <row r="9">
      <c r="A9" s="2" t="s">
        <v>18</v>
      </c>
      <c r="B9" s="3" t="s">
        <v>19</v>
      </c>
      <c r="C9" s="4">
        <v>8900.0</v>
      </c>
      <c r="D9" s="5">
        <v>382.9599</v>
      </c>
      <c r="E9" s="5">
        <f t="shared" si="1"/>
        <v>3.829599</v>
      </c>
      <c r="F9" s="5">
        <f t="shared" si="2"/>
        <v>2324.003114</v>
      </c>
    </row>
    <row r="10">
      <c r="A10" s="2" t="s">
        <v>20</v>
      </c>
      <c r="B10" s="3" t="s">
        <v>21</v>
      </c>
      <c r="C10" s="4">
        <v>24839.0</v>
      </c>
      <c r="D10" s="5">
        <v>210.0481</v>
      </c>
      <c r="E10" s="5">
        <f t="shared" si="1"/>
        <v>2.100481</v>
      </c>
      <c r="F10" s="5">
        <f t="shared" si="2"/>
        <v>11825.38666</v>
      </c>
    </row>
    <row r="11">
      <c r="A11" s="2" t="s">
        <v>22</v>
      </c>
      <c r="B11" s="3" t="s">
        <v>11</v>
      </c>
      <c r="C11" s="4">
        <v>6833.0</v>
      </c>
      <c r="D11" s="5">
        <v>257.6752</v>
      </c>
      <c r="E11" s="5">
        <f t="shared" si="1"/>
        <v>2.576752</v>
      </c>
      <c r="F11" s="5">
        <f t="shared" si="2"/>
        <v>2651.787987</v>
      </c>
    </row>
    <row r="12">
      <c r="A12" s="2" t="s">
        <v>23</v>
      </c>
      <c r="B12" s="3" t="s">
        <v>11</v>
      </c>
      <c r="C12" s="4">
        <v>3952.0</v>
      </c>
      <c r="D12" s="5">
        <v>737.9294</v>
      </c>
      <c r="E12" s="5">
        <f t="shared" si="1"/>
        <v>7.379294</v>
      </c>
      <c r="F12" s="5">
        <f t="shared" si="2"/>
        <v>535.5525881</v>
      </c>
    </row>
    <row r="13">
      <c r="A13" s="2" t="s">
        <v>24</v>
      </c>
      <c r="B13" s="3" t="s">
        <v>15</v>
      </c>
      <c r="C13" s="4">
        <v>23962.0</v>
      </c>
      <c r="D13" s="5">
        <v>739.2024</v>
      </c>
      <c r="E13" s="5">
        <f t="shared" si="1"/>
        <v>7.392024</v>
      </c>
      <c r="F13" s="5">
        <f t="shared" si="2"/>
        <v>3241.602029</v>
      </c>
    </row>
    <row r="14">
      <c r="A14" s="2" t="s">
        <v>25</v>
      </c>
      <c r="B14" s="3" t="s">
        <v>11</v>
      </c>
      <c r="C14" s="4">
        <v>5219.0</v>
      </c>
      <c r="D14" s="5">
        <v>498.867</v>
      </c>
      <c r="E14" s="5">
        <f t="shared" si="1"/>
        <v>4.98867</v>
      </c>
      <c r="F14" s="5">
        <f t="shared" si="2"/>
        <v>1046.170623</v>
      </c>
    </row>
    <row r="15">
      <c r="A15" s="2" t="s">
        <v>26</v>
      </c>
      <c r="B15" s="3" t="s">
        <v>27</v>
      </c>
      <c r="C15" s="4">
        <v>4009.0</v>
      </c>
      <c r="D15" s="5">
        <v>466.026</v>
      </c>
      <c r="E15" s="5">
        <f t="shared" si="1"/>
        <v>4.66026</v>
      </c>
      <c r="F15" s="5">
        <f t="shared" si="2"/>
        <v>860.2524323</v>
      </c>
    </row>
    <row r="16">
      <c r="A16" s="2" t="s">
        <v>28</v>
      </c>
      <c r="B16" s="3" t="s">
        <v>21</v>
      </c>
      <c r="C16" s="4">
        <v>2984.0</v>
      </c>
      <c r="D16" s="5">
        <v>575.8721</v>
      </c>
      <c r="E16" s="5">
        <f t="shared" si="1"/>
        <v>5.758721</v>
      </c>
      <c r="F16" s="5">
        <f t="shared" si="2"/>
        <v>518.1706146</v>
      </c>
    </row>
    <row r="17">
      <c r="A17" s="2" t="s">
        <v>29</v>
      </c>
      <c r="B17" s="3" t="s">
        <v>27</v>
      </c>
      <c r="C17" s="4">
        <v>4171.0</v>
      </c>
      <c r="D17" s="5">
        <v>860.0039</v>
      </c>
      <c r="E17" s="5">
        <f t="shared" si="1"/>
        <v>8.600039</v>
      </c>
      <c r="F17" s="5">
        <f t="shared" si="2"/>
        <v>484.9978006</v>
      </c>
    </row>
    <row r="18">
      <c r="A18" s="2" t="s">
        <v>30</v>
      </c>
      <c r="B18" s="3" t="s">
        <v>31</v>
      </c>
      <c r="C18" s="4">
        <v>23215.0</v>
      </c>
      <c r="D18" s="5">
        <v>236.4063</v>
      </c>
      <c r="E18" s="5">
        <f t="shared" si="1"/>
        <v>2.364063</v>
      </c>
      <c r="F18" s="5">
        <f t="shared" si="2"/>
        <v>9819.958267</v>
      </c>
    </row>
    <row r="19">
      <c r="A19" s="2" t="s">
        <v>32</v>
      </c>
      <c r="B19" s="3" t="s">
        <v>9</v>
      </c>
      <c r="C19" s="4">
        <v>689.0</v>
      </c>
      <c r="D19" s="5">
        <v>294.5165</v>
      </c>
      <c r="E19" s="5">
        <f t="shared" si="1"/>
        <v>2.945165</v>
      </c>
      <c r="F19" s="5">
        <f t="shared" si="2"/>
        <v>233.9427502</v>
      </c>
    </row>
    <row r="20">
      <c r="A20" s="2" t="s">
        <v>33</v>
      </c>
      <c r="B20" s="3" t="s">
        <v>21</v>
      </c>
      <c r="C20" s="4">
        <v>14641.0</v>
      </c>
      <c r="D20" s="5">
        <v>544.6492</v>
      </c>
      <c r="E20" s="5">
        <f t="shared" si="1"/>
        <v>5.446492</v>
      </c>
      <c r="F20" s="5">
        <f t="shared" si="2"/>
        <v>2688.152301</v>
      </c>
    </row>
    <row r="21">
      <c r="A21" s="2" t="s">
        <v>34</v>
      </c>
      <c r="B21" s="3" t="s">
        <v>35</v>
      </c>
      <c r="C21" s="4">
        <v>24755.0</v>
      </c>
      <c r="D21" s="5">
        <v>608.2317</v>
      </c>
      <c r="E21" s="5">
        <f t="shared" si="1"/>
        <v>6.082317</v>
      </c>
      <c r="F21" s="5">
        <f t="shared" si="2"/>
        <v>4069.995036</v>
      </c>
    </row>
    <row r="22">
      <c r="A22" s="2" t="s">
        <v>36</v>
      </c>
      <c r="B22" s="3" t="s">
        <v>13</v>
      </c>
      <c r="C22" s="4">
        <v>3890.0</v>
      </c>
      <c r="D22" s="5">
        <v>208.4065</v>
      </c>
      <c r="E22" s="5">
        <f t="shared" si="1"/>
        <v>2.084065</v>
      </c>
      <c r="F22" s="5">
        <f t="shared" si="2"/>
        <v>1866.54447</v>
      </c>
    </row>
    <row r="23">
      <c r="A23" s="2" t="s">
        <v>37</v>
      </c>
      <c r="B23" s="3" t="s">
        <v>38</v>
      </c>
      <c r="C23" s="4">
        <v>39661.0</v>
      </c>
      <c r="D23" s="5">
        <v>468.9257</v>
      </c>
      <c r="E23" s="5">
        <f t="shared" si="1"/>
        <v>4.689257</v>
      </c>
      <c r="F23" s="5">
        <f t="shared" si="2"/>
        <v>8457.843108</v>
      </c>
    </row>
    <row r="24">
      <c r="A24" s="2" t="s">
        <v>39</v>
      </c>
      <c r="B24" s="3" t="s">
        <v>35</v>
      </c>
      <c r="C24" s="4">
        <v>462.0</v>
      </c>
      <c r="D24" s="5">
        <v>192.9505</v>
      </c>
      <c r="E24" s="5">
        <f t="shared" si="1"/>
        <v>1.929505</v>
      </c>
      <c r="F24" s="5">
        <f t="shared" si="2"/>
        <v>239.439649</v>
      </c>
    </row>
    <row r="25">
      <c r="A25" s="2" t="s">
        <v>40</v>
      </c>
      <c r="B25" s="3" t="s">
        <v>27</v>
      </c>
      <c r="C25" s="4">
        <v>16151.0</v>
      </c>
      <c r="D25" s="5">
        <v>225.0977</v>
      </c>
      <c r="E25" s="5">
        <f t="shared" si="1"/>
        <v>2.250977</v>
      </c>
      <c r="F25" s="5">
        <f t="shared" si="2"/>
        <v>7175.106631</v>
      </c>
    </row>
    <row r="26">
      <c r="A26" s="2" t="s">
        <v>41</v>
      </c>
      <c r="B26" s="3" t="s">
        <v>42</v>
      </c>
      <c r="C26" s="4">
        <v>17378.0</v>
      </c>
      <c r="D26" s="5">
        <v>1694.2283</v>
      </c>
      <c r="E26" s="5">
        <f t="shared" si="1"/>
        <v>16.942283</v>
      </c>
      <c r="F26" s="5">
        <f t="shared" si="2"/>
        <v>1025.717726</v>
      </c>
    </row>
    <row r="27">
      <c r="A27" s="2" t="s">
        <v>43</v>
      </c>
      <c r="B27" s="3" t="s">
        <v>21</v>
      </c>
      <c r="C27" s="4">
        <v>3568.0</v>
      </c>
      <c r="D27" s="5">
        <v>197.5915</v>
      </c>
      <c r="E27" s="5">
        <f t="shared" si="1"/>
        <v>1.975915</v>
      </c>
      <c r="F27" s="5">
        <f t="shared" si="2"/>
        <v>1805.745693</v>
      </c>
    </row>
    <row r="28">
      <c r="A28" s="2" t="s">
        <v>44</v>
      </c>
      <c r="B28" s="3" t="s">
        <v>27</v>
      </c>
      <c r="C28" s="4">
        <v>19179.0</v>
      </c>
      <c r="D28" s="5">
        <v>800.5119</v>
      </c>
      <c r="E28" s="5">
        <f t="shared" si="1"/>
        <v>8.005119</v>
      </c>
      <c r="F28" s="5">
        <f t="shared" si="2"/>
        <v>2395.841961</v>
      </c>
    </row>
    <row r="29">
      <c r="A29" s="2" t="s">
        <v>45</v>
      </c>
      <c r="B29" s="3" t="s">
        <v>46</v>
      </c>
      <c r="C29" s="4">
        <v>1851.0</v>
      </c>
      <c r="D29" s="5">
        <v>151.4708</v>
      </c>
      <c r="E29" s="5">
        <f t="shared" si="1"/>
        <v>1.514708</v>
      </c>
      <c r="F29" s="5">
        <f t="shared" si="2"/>
        <v>1222.017709</v>
      </c>
    </row>
    <row r="30">
      <c r="A30" s="2" t="s">
        <v>47</v>
      </c>
      <c r="B30" s="3" t="s">
        <v>48</v>
      </c>
      <c r="C30" s="4">
        <v>2601.0</v>
      </c>
      <c r="D30" s="5">
        <v>195.6192</v>
      </c>
      <c r="E30" s="5">
        <f t="shared" si="1"/>
        <v>1.956192</v>
      </c>
      <c r="F30" s="5">
        <f t="shared" si="2"/>
        <v>1329.624086</v>
      </c>
    </row>
    <row r="31">
      <c r="A31" s="2" t="s">
        <v>49</v>
      </c>
      <c r="B31" s="3" t="s">
        <v>31</v>
      </c>
      <c r="C31" s="4">
        <v>52453.0</v>
      </c>
      <c r="D31" s="5">
        <v>742.965</v>
      </c>
      <c r="E31" s="5">
        <f t="shared" si="1"/>
        <v>7.42965</v>
      </c>
      <c r="F31" s="5">
        <f t="shared" si="2"/>
        <v>7059.955718</v>
      </c>
    </row>
    <row r="32">
      <c r="A32" s="2" t="s">
        <v>50</v>
      </c>
      <c r="B32" s="3" t="s">
        <v>51</v>
      </c>
      <c r="C32" s="4">
        <v>1014.0</v>
      </c>
      <c r="D32" s="5">
        <v>638.6791</v>
      </c>
      <c r="E32" s="5">
        <f t="shared" si="1"/>
        <v>6.386791</v>
      </c>
      <c r="F32" s="5">
        <f t="shared" si="2"/>
        <v>158.7651764</v>
      </c>
    </row>
    <row r="33">
      <c r="A33" s="2" t="s">
        <v>52</v>
      </c>
      <c r="B33" s="3" t="s">
        <v>35</v>
      </c>
      <c r="C33" s="4">
        <v>6953.0</v>
      </c>
      <c r="D33" s="5">
        <v>616.7846</v>
      </c>
      <c r="E33" s="5">
        <f t="shared" si="1"/>
        <v>6.167846</v>
      </c>
      <c r="F33" s="5">
        <f t="shared" si="2"/>
        <v>1127.297925</v>
      </c>
    </row>
    <row r="34">
      <c r="A34" s="2" t="s">
        <v>53</v>
      </c>
      <c r="B34" s="3" t="s">
        <v>46</v>
      </c>
      <c r="C34" s="4">
        <v>1225.0</v>
      </c>
      <c r="D34" s="5">
        <v>8.8136</v>
      </c>
      <c r="E34" s="5">
        <f t="shared" si="1"/>
        <v>0.088136</v>
      </c>
      <c r="F34" s="5">
        <f t="shared" si="2"/>
        <v>13898.97431</v>
      </c>
    </row>
    <row r="35">
      <c r="A35" s="2" t="s">
        <v>54</v>
      </c>
      <c r="B35" s="3" t="s">
        <v>51</v>
      </c>
      <c r="C35" s="4">
        <v>19527.0</v>
      </c>
      <c r="D35" s="5">
        <v>253.9902</v>
      </c>
      <c r="E35" s="5">
        <f t="shared" si="1"/>
        <v>2.539902</v>
      </c>
      <c r="F35" s="5">
        <f t="shared" si="2"/>
        <v>7688.091903</v>
      </c>
    </row>
    <row r="36">
      <c r="A36" s="2" t="s">
        <v>55</v>
      </c>
      <c r="B36" s="3" t="s">
        <v>11</v>
      </c>
      <c r="C36" s="4">
        <v>12740.0</v>
      </c>
      <c r="D36" s="5">
        <v>215.7844</v>
      </c>
      <c r="E36" s="5">
        <f t="shared" si="1"/>
        <v>2.157844</v>
      </c>
      <c r="F36" s="5">
        <f t="shared" si="2"/>
        <v>5904.041256</v>
      </c>
    </row>
    <row r="37">
      <c r="A37" s="2" t="s">
        <v>56</v>
      </c>
      <c r="B37" s="3" t="s">
        <v>57</v>
      </c>
      <c r="C37" s="4">
        <v>7498.0</v>
      </c>
      <c r="D37" s="5">
        <v>600.1398</v>
      </c>
      <c r="E37" s="5">
        <f t="shared" si="1"/>
        <v>6.001398</v>
      </c>
      <c r="F37" s="5">
        <f t="shared" si="2"/>
        <v>1249.375562</v>
      </c>
    </row>
    <row r="38">
      <c r="A38" s="2" t="s">
        <v>58</v>
      </c>
      <c r="B38" s="3" t="s">
        <v>7</v>
      </c>
      <c r="C38" s="4">
        <v>3860.0</v>
      </c>
      <c r="D38" s="5">
        <v>589.6872</v>
      </c>
      <c r="E38" s="5">
        <f t="shared" si="1"/>
        <v>5.896872</v>
      </c>
      <c r="F38" s="5">
        <f t="shared" si="2"/>
        <v>654.5843288</v>
      </c>
    </row>
    <row r="39">
      <c r="A39" s="2" t="s">
        <v>59</v>
      </c>
      <c r="B39" s="3" t="s">
        <v>11</v>
      </c>
      <c r="C39" s="4">
        <v>28062.0</v>
      </c>
      <c r="D39" s="5">
        <v>323.4074</v>
      </c>
      <c r="E39" s="5">
        <f t="shared" si="1"/>
        <v>3.234074</v>
      </c>
      <c r="F39" s="5">
        <f t="shared" si="2"/>
        <v>8676.981417</v>
      </c>
    </row>
    <row r="40">
      <c r="A40" s="2" t="s">
        <v>60</v>
      </c>
      <c r="B40" s="3" t="s">
        <v>7</v>
      </c>
      <c r="C40" s="4">
        <v>1676.0</v>
      </c>
      <c r="D40" s="5">
        <v>375.6564</v>
      </c>
      <c r="E40" s="5">
        <f t="shared" si="1"/>
        <v>3.756564</v>
      </c>
      <c r="F40" s="5">
        <f t="shared" si="2"/>
        <v>446.1523882</v>
      </c>
    </row>
    <row r="41">
      <c r="A41" s="2" t="s">
        <v>61</v>
      </c>
      <c r="B41" s="3" t="s">
        <v>9</v>
      </c>
      <c r="C41" s="4">
        <v>3676.0</v>
      </c>
      <c r="D41" s="5">
        <v>592.1631</v>
      </c>
      <c r="E41" s="5">
        <f t="shared" si="1"/>
        <v>5.921631</v>
      </c>
      <c r="F41" s="5">
        <f t="shared" si="2"/>
        <v>620.7749183</v>
      </c>
    </row>
    <row r="42">
      <c r="A42" s="2" t="s">
        <v>62</v>
      </c>
      <c r="B42" s="3" t="s">
        <v>51</v>
      </c>
      <c r="C42" s="4">
        <v>1979.0</v>
      </c>
      <c r="D42" s="5">
        <v>208.151</v>
      </c>
      <c r="E42" s="5">
        <f t="shared" si="1"/>
        <v>2.08151</v>
      </c>
      <c r="F42" s="5">
        <f t="shared" si="2"/>
        <v>950.7520982</v>
      </c>
    </row>
    <row r="43">
      <c r="A43" s="2" t="s">
        <v>63</v>
      </c>
      <c r="B43" s="3" t="s">
        <v>35</v>
      </c>
      <c r="C43" s="4">
        <v>16724.0</v>
      </c>
      <c r="D43" s="5">
        <v>322.6783</v>
      </c>
      <c r="E43" s="5">
        <f t="shared" si="1"/>
        <v>3.226783</v>
      </c>
      <c r="F43" s="5">
        <f t="shared" si="2"/>
        <v>5182.870989</v>
      </c>
    </row>
    <row r="44">
      <c r="A44" s="2" t="s">
        <v>64</v>
      </c>
      <c r="B44" s="3" t="s">
        <v>9</v>
      </c>
      <c r="C44" s="4">
        <v>451.0</v>
      </c>
      <c r="D44" s="5">
        <v>495.9158</v>
      </c>
      <c r="E44" s="5">
        <f t="shared" si="1"/>
        <v>4.959158</v>
      </c>
      <c r="F44" s="5">
        <f t="shared" si="2"/>
        <v>90.94285764</v>
      </c>
    </row>
    <row r="45">
      <c r="A45" s="2" t="s">
        <v>65</v>
      </c>
      <c r="B45" s="3" t="s">
        <v>13</v>
      </c>
      <c r="C45" s="4">
        <v>29469.0</v>
      </c>
      <c r="D45" s="5">
        <v>521.1376</v>
      </c>
      <c r="E45" s="5">
        <f t="shared" si="1"/>
        <v>5.211376</v>
      </c>
      <c r="F45" s="5">
        <f t="shared" si="2"/>
        <v>5654.744543</v>
      </c>
    </row>
    <row r="46">
      <c r="A46" s="2" t="s">
        <v>66</v>
      </c>
      <c r="B46" s="3" t="s">
        <v>31</v>
      </c>
      <c r="C46" s="4">
        <v>1116.0</v>
      </c>
      <c r="D46" s="5">
        <v>343.5014</v>
      </c>
      <c r="E46" s="5">
        <f t="shared" si="1"/>
        <v>3.435014</v>
      </c>
      <c r="F46" s="5">
        <f t="shared" si="2"/>
        <v>324.8895055</v>
      </c>
    </row>
    <row r="47">
      <c r="A47" s="2" t="s">
        <v>67</v>
      </c>
      <c r="B47" s="3" t="s">
        <v>13</v>
      </c>
      <c r="C47" s="4">
        <v>10372.0</v>
      </c>
      <c r="D47" s="5">
        <v>809.8535</v>
      </c>
      <c r="E47" s="5">
        <f t="shared" si="1"/>
        <v>8.098535</v>
      </c>
      <c r="F47" s="5">
        <f t="shared" si="2"/>
        <v>1280.725465</v>
      </c>
    </row>
    <row r="48">
      <c r="A48" s="2" t="s">
        <v>68</v>
      </c>
      <c r="B48" s="3" t="s">
        <v>21</v>
      </c>
      <c r="C48" s="4">
        <v>10174.0</v>
      </c>
      <c r="D48" s="5">
        <v>569.2411</v>
      </c>
      <c r="E48" s="5">
        <f t="shared" si="1"/>
        <v>5.692411</v>
      </c>
      <c r="F48" s="5">
        <f t="shared" si="2"/>
        <v>1787.291887</v>
      </c>
    </row>
    <row r="49">
      <c r="A49" s="2" t="s">
        <v>69</v>
      </c>
      <c r="B49" s="3" t="s">
        <v>35</v>
      </c>
      <c r="C49" s="4">
        <v>389.0</v>
      </c>
      <c r="D49" s="5">
        <v>202.8216</v>
      </c>
      <c r="E49" s="5">
        <f t="shared" si="1"/>
        <v>2.028216</v>
      </c>
      <c r="F49" s="5">
        <f t="shared" si="2"/>
        <v>191.7941679</v>
      </c>
    </row>
    <row r="50">
      <c r="A50" s="2" t="s">
        <v>70</v>
      </c>
      <c r="B50" s="3" t="s">
        <v>11</v>
      </c>
      <c r="C50" s="4">
        <v>22897.0</v>
      </c>
      <c r="D50" s="5">
        <v>560.6318</v>
      </c>
      <c r="E50" s="5">
        <f t="shared" si="1"/>
        <v>5.606318</v>
      </c>
      <c r="F50" s="5">
        <f t="shared" si="2"/>
        <v>4084.142212</v>
      </c>
    </row>
    <row r="51">
      <c r="A51" s="2" t="s">
        <v>71</v>
      </c>
      <c r="B51" s="3" t="s">
        <v>13</v>
      </c>
      <c r="C51" s="4">
        <v>5627.0</v>
      </c>
      <c r="D51" s="5">
        <v>104.5676</v>
      </c>
      <c r="E51" s="5">
        <f t="shared" si="1"/>
        <v>1.045676</v>
      </c>
      <c r="F51" s="5">
        <f t="shared" si="2"/>
        <v>5381.207946</v>
      </c>
    </row>
    <row r="52">
      <c r="A52" s="2" t="s">
        <v>72</v>
      </c>
      <c r="B52" s="3" t="s">
        <v>11</v>
      </c>
      <c r="C52" s="4">
        <v>38196.0</v>
      </c>
      <c r="D52" s="5">
        <v>737.9165</v>
      </c>
      <c r="E52" s="5">
        <f t="shared" si="1"/>
        <v>7.379165</v>
      </c>
      <c r="F52" s="5">
        <f t="shared" si="2"/>
        <v>5176.19541</v>
      </c>
    </row>
    <row r="53">
      <c r="A53" s="2" t="s">
        <v>73</v>
      </c>
      <c r="B53" s="3" t="s">
        <v>15</v>
      </c>
      <c r="C53" s="4">
        <v>5244.0</v>
      </c>
      <c r="D53" s="5">
        <v>425.0424</v>
      </c>
      <c r="E53" s="5">
        <f t="shared" si="1"/>
        <v>4.250424</v>
      </c>
      <c r="F53" s="5">
        <f t="shared" si="2"/>
        <v>1233.759267</v>
      </c>
    </row>
    <row r="54">
      <c r="A54" s="2" t="s">
        <v>74</v>
      </c>
      <c r="B54" s="3" t="s">
        <v>51</v>
      </c>
      <c r="C54" s="4">
        <v>5951.0</v>
      </c>
      <c r="D54" s="5">
        <v>157.6674</v>
      </c>
      <c r="E54" s="5">
        <f t="shared" si="1"/>
        <v>1.576674</v>
      </c>
      <c r="F54" s="5">
        <f t="shared" si="2"/>
        <v>3774.401049</v>
      </c>
    </row>
    <row r="55">
      <c r="A55" s="2" t="s">
        <v>75</v>
      </c>
      <c r="B55" s="3" t="s">
        <v>76</v>
      </c>
      <c r="C55" s="4">
        <v>291.0</v>
      </c>
      <c r="D55" s="5">
        <v>58.2294</v>
      </c>
      <c r="E55" s="5">
        <f t="shared" si="1"/>
        <v>0.582294</v>
      </c>
      <c r="F55" s="5">
        <f t="shared" si="2"/>
        <v>499.7475502</v>
      </c>
    </row>
    <row r="56">
      <c r="A56" s="2" t="s">
        <v>77</v>
      </c>
      <c r="B56" s="3" t="s">
        <v>78</v>
      </c>
      <c r="C56" s="4">
        <v>3049.0</v>
      </c>
      <c r="D56" s="5">
        <v>824.7401</v>
      </c>
      <c r="E56" s="5">
        <f t="shared" si="1"/>
        <v>8.247401</v>
      </c>
      <c r="F56" s="5">
        <f t="shared" si="2"/>
        <v>369.6922218</v>
      </c>
    </row>
    <row r="57">
      <c r="A57" s="2" t="s">
        <v>79</v>
      </c>
      <c r="B57" s="3" t="s">
        <v>78</v>
      </c>
      <c r="C57" s="4">
        <v>848.0</v>
      </c>
      <c r="D57" s="5">
        <v>271.6227</v>
      </c>
      <c r="E57" s="5">
        <f t="shared" si="1"/>
        <v>2.716227</v>
      </c>
      <c r="F57" s="5">
        <f t="shared" si="2"/>
        <v>312.1977655</v>
      </c>
    </row>
    <row r="58">
      <c r="A58" s="2" t="s">
        <v>80</v>
      </c>
      <c r="B58" s="3" t="s">
        <v>15</v>
      </c>
      <c r="C58" s="4">
        <v>1474.0</v>
      </c>
      <c r="D58" s="5">
        <v>247.4802</v>
      </c>
      <c r="E58" s="5">
        <f t="shared" si="1"/>
        <v>2.474802</v>
      </c>
      <c r="F58" s="5">
        <f t="shared" si="2"/>
        <v>595.6032038</v>
      </c>
    </row>
    <row r="59">
      <c r="A59" s="2" t="s">
        <v>81</v>
      </c>
      <c r="B59" s="3" t="s">
        <v>78</v>
      </c>
      <c r="C59" s="4">
        <v>350.0</v>
      </c>
      <c r="D59" s="5">
        <v>141.0213</v>
      </c>
      <c r="E59" s="5">
        <f t="shared" si="1"/>
        <v>1.410213</v>
      </c>
      <c r="F59" s="5">
        <f t="shared" si="2"/>
        <v>248.1894579</v>
      </c>
    </row>
    <row r="60">
      <c r="A60" s="1" t="s">
        <v>82</v>
      </c>
      <c r="B60" s="3" t="s">
        <v>46</v>
      </c>
      <c r="C60" s="4">
        <v>5295.0</v>
      </c>
      <c r="D60" s="5">
        <v>137.2778</v>
      </c>
      <c r="E60" s="5">
        <f t="shared" si="1"/>
        <v>1.372778</v>
      </c>
      <c r="F60" s="5">
        <f t="shared" si="2"/>
        <v>3857.142233</v>
      </c>
    </row>
    <row r="61">
      <c r="A61" s="2" t="s">
        <v>83</v>
      </c>
      <c r="B61" s="3" t="s">
        <v>76</v>
      </c>
      <c r="C61" s="4">
        <v>10914.0</v>
      </c>
      <c r="D61" s="5">
        <v>381.2033</v>
      </c>
      <c r="E61" s="5">
        <f t="shared" si="1"/>
        <v>3.812033</v>
      </c>
      <c r="F61" s="5">
        <f t="shared" si="2"/>
        <v>2863.039223</v>
      </c>
    </row>
    <row r="62">
      <c r="A62" s="2" t="s">
        <v>84</v>
      </c>
      <c r="B62" s="3" t="s">
        <v>13</v>
      </c>
      <c r="C62" s="4">
        <v>21893.0</v>
      </c>
      <c r="D62" s="5">
        <v>550.0745</v>
      </c>
      <c r="E62" s="5">
        <f t="shared" si="1"/>
        <v>5.500745</v>
      </c>
      <c r="F62" s="5">
        <f t="shared" si="2"/>
        <v>3980.006345</v>
      </c>
    </row>
    <row r="63">
      <c r="A63" s="2" t="s">
        <v>85</v>
      </c>
      <c r="B63" s="3" t="s">
        <v>19</v>
      </c>
      <c r="C63" s="4">
        <v>1875.0</v>
      </c>
      <c r="D63" s="5">
        <v>266.707</v>
      </c>
      <c r="E63" s="5">
        <f t="shared" si="1"/>
        <v>2.66707</v>
      </c>
      <c r="F63" s="5">
        <f t="shared" si="2"/>
        <v>703.0186684</v>
      </c>
    </row>
    <row r="64">
      <c r="A64" s="2" t="s">
        <v>86</v>
      </c>
      <c r="B64" s="3" t="s">
        <v>51</v>
      </c>
      <c r="C64" s="4">
        <v>36190.0</v>
      </c>
      <c r="D64" s="5">
        <v>769.1789</v>
      </c>
      <c r="E64" s="5">
        <f t="shared" si="1"/>
        <v>7.691789</v>
      </c>
      <c r="F64" s="5">
        <f t="shared" si="2"/>
        <v>4705.017259</v>
      </c>
    </row>
    <row r="65">
      <c r="A65" s="2" t="s">
        <v>87</v>
      </c>
      <c r="B65" s="3" t="s">
        <v>35</v>
      </c>
      <c r="C65" s="4">
        <v>3991.0</v>
      </c>
      <c r="D65" s="5">
        <v>319.489</v>
      </c>
      <c r="E65" s="5">
        <f t="shared" si="1"/>
        <v>3.19489</v>
      </c>
      <c r="F65" s="5">
        <f t="shared" si="2"/>
        <v>1249.182288</v>
      </c>
    </row>
    <row r="66">
      <c r="A66" s="2" t="s">
        <v>88</v>
      </c>
      <c r="B66" s="3" t="s">
        <v>15</v>
      </c>
      <c r="C66" s="4">
        <v>2798.0</v>
      </c>
      <c r="D66" s="5">
        <v>368.1872</v>
      </c>
      <c r="E66" s="5">
        <f t="shared" si="1"/>
        <v>3.681872</v>
      </c>
      <c r="F66" s="5">
        <f t="shared" si="2"/>
        <v>759.939509</v>
      </c>
    </row>
    <row r="67">
      <c r="A67" s="2" t="s">
        <v>89</v>
      </c>
      <c r="B67" s="3" t="s">
        <v>9</v>
      </c>
      <c r="C67" s="4">
        <v>364.0</v>
      </c>
      <c r="D67" s="5">
        <v>380.8507</v>
      </c>
      <c r="E67" s="5">
        <f t="shared" si="1"/>
        <v>3.808507</v>
      </c>
      <c r="F67" s="5">
        <f t="shared" si="2"/>
        <v>95.5755103</v>
      </c>
    </row>
    <row r="68">
      <c r="A68" s="1" t="s">
        <v>90</v>
      </c>
      <c r="B68" s="3" t="s">
        <v>46</v>
      </c>
      <c r="C68" s="4">
        <v>26442.0</v>
      </c>
      <c r="D68" s="5">
        <v>334.1405</v>
      </c>
      <c r="E68" s="5">
        <f t="shared" si="1"/>
        <v>3.341405</v>
      </c>
      <c r="F68" s="5">
        <f t="shared" si="2"/>
        <v>7913.437611</v>
      </c>
    </row>
    <row r="69">
      <c r="A69" s="2" t="s">
        <v>91</v>
      </c>
      <c r="B69" s="3" t="s">
        <v>13</v>
      </c>
      <c r="C69" s="4">
        <v>34542.0</v>
      </c>
      <c r="D69" s="5">
        <v>285.5267</v>
      </c>
      <c r="E69" s="5">
        <f t="shared" si="1"/>
        <v>2.855267</v>
      </c>
      <c r="F69" s="5">
        <f t="shared" si="2"/>
        <v>12097.64271</v>
      </c>
    </row>
    <row r="70">
      <c r="A70" s="2" t="s">
        <v>92</v>
      </c>
      <c r="B70" s="3" t="s">
        <v>27</v>
      </c>
      <c r="C70" s="4">
        <v>6066.0</v>
      </c>
      <c r="D70" s="5">
        <v>178.6439</v>
      </c>
      <c r="E70" s="5">
        <f t="shared" si="1"/>
        <v>1.786439</v>
      </c>
      <c r="F70" s="5">
        <f t="shared" si="2"/>
        <v>3395.581937</v>
      </c>
    </row>
    <row r="71">
      <c r="A71" s="2" t="s">
        <v>93</v>
      </c>
      <c r="B71" s="3" t="s">
        <v>51</v>
      </c>
      <c r="C71" s="4">
        <v>4562.0</v>
      </c>
      <c r="D71" s="5">
        <v>365.8818</v>
      </c>
      <c r="E71" s="5">
        <f t="shared" si="1"/>
        <v>3.658818</v>
      </c>
      <c r="F71" s="5">
        <f t="shared" si="2"/>
        <v>1246.850759</v>
      </c>
    </row>
    <row r="72">
      <c r="A72" s="2" t="s">
        <v>94</v>
      </c>
      <c r="B72" s="3" t="s">
        <v>9</v>
      </c>
      <c r="C72" s="4">
        <v>2119.0</v>
      </c>
      <c r="D72" s="5">
        <v>239.682</v>
      </c>
      <c r="E72" s="5">
        <f t="shared" si="1"/>
        <v>2.39682</v>
      </c>
      <c r="F72" s="5">
        <f t="shared" si="2"/>
        <v>884.0880834</v>
      </c>
    </row>
    <row r="73">
      <c r="A73" s="2" t="s">
        <v>95</v>
      </c>
      <c r="B73" s="3" t="s">
        <v>13</v>
      </c>
      <c r="C73" s="4">
        <v>13616.0</v>
      </c>
      <c r="D73" s="5">
        <v>238.4317</v>
      </c>
      <c r="E73" s="5">
        <f t="shared" si="1"/>
        <v>2.384317</v>
      </c>
      <c r="F73" s="5">
        <f t="shared" si="2"/>
        <v>5710.650052</v>
      </c>
    </row>
    <row r="74">
      <c r="A74" s="2" t="s">
        <v>96</v>
      </c>
      <c r="B74" s="3" t="s">
        <v>48</v>
      </c>
      <c r="C74" s="4">
        <v>17561.0</v>
      </c>
      <c r="D74" s="5">
        <v>167.5781</v>
      </c>
      <c r="E74" s="5">
        <f t="shared" si="1"/>
        <v>1.675781</v>
      </c>
      <c r="F74" s="5">
        <f t="shared" si="2"/>
        <v>10479.29294</v>
      </c>
    </row>
    <row r="75">
      <c r="A75" s="2" t="s">
        <v>97</v>
      </c>
      <c r="B75" s="3" t="s">
        <v>15</v>
      </c>
      <c r="C75" s="4">
        <v>644.0</v>
      </c>
      <c r="D75" s="5">
        <v>327.5962</v>
      </c>
      <c r="E75" s="5">
        <f t="shared" si="1"/>
        <v>3.275962</v>
      </c>
      <c r="F75" s="5">
        <f t="shared" si="2"/>
        <v>196.5834769</v>
      </c>
    </row>
    <row r="76">
      <c r="A76" s="2" t="s">
        <v>98</v>
      </c>
      <c r="B76" s="3" t="s">
        <v>35</v>
      </c>
      <c r="C76" s="4">
        <v>2022.0</v>
      </c>
      <c r="D76" s="5">
        <v>242.1569</v>
      </c>
      <c r="E76" s="5">
        <f t="shared" si="1"/>
        <v>2.421569</v>
      </c>
      <c r="F76" s="5">
        <f t="shared" si="2"/>
        <v>834.995823</v>
      </c>
    </row>
    <row r="77">
      <c r="A77" s="2" t="s">
        <v>99</v>
      </c>
      <c r="B77" s="3" t="s">
        <v>78</v>
      </c>
      <c r="C77" s="4">
        <v>8644.0</v>
      </c>
      <c r="D77" s="5">
        <v>929.8934</v>
      </c>
      <c r="E77" s="5">
        <f t="shared" si="1"/>
        <v>9.298934</v>
      </c>
      <c r="F77" s="5">
        <f t="shared" si="2"/>
        <v>929.5689162</v>
      </c>
    </row>
    <row r="78">
      <c r="A78" s="2" t="s">
        <v>100</v>
      </c>
      <c r="B78" s="3" t="s">
        <v>15</v>
      </c>
      <c r="C78" s="4">
        <v>7987.0</v>
      </c>
      <c r="D78" s="5">
        <v>1503.6014</v>
      </c>
      <c r="E78" s="5">
        <f t="shared" si="1"/>
        <v>15.036014</v>
      </c>
      <c r="F78" s="5">
        <f t="shared" si="2"/>
        <v>531.1913117</v>
      </c>
    </row>
    <row r="79">
      <c r="A79" s="2" t="s">
        <v>101</v>
      </c>
      <c r="B79" s="3" t="s">
        <v>102</v>
      </c>
      <c r="C79" s="4">
        <v>4617.0</v>
      </c>
      <c r="D79" s="5">
        <v>566.5459</v>
      </c>
      <c r="E79" s="5">
        <f t="shared" si="1"/>
        <v>5.665459</v>
      </c>
      <c r="F79" s="5">
        <f t="shared" si="2"/>
        <v>814.9383836</v>
      </c>
    </row>
    <row r="80">
      <c r="A80" s="2" t="s">
        <v>103</v>
      </c>
      <c r="B80" s="3" t="s">
        <v>104</v>
      </c>
      <c r="C80" s="4">
        <v>23924.0</v>
      </c>
      <c r="D80" s="5">
        <v>325.3043</v>
      </c>
      <c r="E80" s="5">
        <f t="shared" si="1"/>
        <v>3.253043</v>
      </c>
      <c r="F80" s="5">
        <f t="shared" si="2"/>
        <v>7354.34484</v>
      </c>
    </row>
    <row r="81">
      <c r="A81" s="2" t="s">
        <v>105</v>
      </c>
      <c r="B81" s="3" t="s">
        <v>57</v>
      </c>
      <c r="C81" s="4">
        <v>2603.0</v>
      </c>
      <c r="D81" s="5">
        <v>379.7523</v>
      </c>
      <c r="E81" s="5">
        <f t="shared" si="1"/>
        <v>3.797523</v>
      </c>
      <c r="F81" s="5">
        <f t="shared" si="2"/>
        <v>685.4468031</v>
      </c>
    </row>
    <row r="82">
      <c r="A82" s="2" t="s">
        <v>106</v>
      </c>
      <c r="B82" s="3" t="s">
        <v>15</v>
      </c>
      <c r="C82" s="4">
        <v>916.0</v>
      </c>
      <c r="D82" s="5">
        <v>145.5491</v>
      </c>
      <c r="E82" s="5">
        <f t="shared" si="1"/>
        <v>1.455491</v>
      </c>
      <c r="F82" s="5">
        <f t="shared" si="2"/>
        <v>629.3408891</v>
      </c>
    </row>
    <row r="83">
      <c r="A83" s="2" t="s">
        <v>107</v>
      </c>
      <c r="B83" s="3" t="s">
        <v>35</v>
      </c>
      <c r="C83" s="4">
        <v>3392.0</v>
      </c>
      <c r="D83" s="5">
        <v>566.1231</v>
      </c>
      <c r="E83" s="5">
        <f t="shared" si="1"/>
        <v>5.661231</v>
      </c>
      <c r="F83" s="5">
        <f t="shared" si="2"/>
        <v>599.1629736</v>
      </c>
    </row>
    <row r="84">
      <c r="A84" s="2" t="s">
        <v>108</v>
      </c>
      <c r="B84" s="3" t="s">
        <v>35</v>
      </c>
      <c r="C84" s="4">
        <v>37568.0</v>
      </c>
      <c r="D84" s="5">
        <v>705.1174</v>
      </c>
      <c r="E84" s="5">
        <f t="shared" si="1"/>
        <v>7.051174</v>
      </c>
      <c r="F84" s="5">
        <f t="shared" si="2"/>
        <v>5327.907097</v>
      </c>
    </row>
    <row r="85">
      <c r="A85" s="2" t="s">
        <v>109</v>
      </c>
      <c r="B85" s="3" t="s">
        <v>104</v>
      </c>
      <c r="C85" s="4">
        <v>733.0</v>
      </c>
      <c r="D85" s="5">
        <v>301.9965</v>
      </c>
      <c r="E85" s="5">
        <f t="shared" si="1"/>
        <v>3.019965</v>
      </c>
      <c r="F85" s="5">
        <f t="shared" si="2"/>
        <v>242.7180447</v>
      </c>
    </row>
    <row r="86">
      <c r="A86" s="1" t="s">
        <v>110</v>
      </c>
      <c r="B86" s="3" t="s">
        <v>46</v>
      </c>
      <c r="C86" s="4">
        <v>8147.0</v>
      </c>
      <c r="D86" s="5">
        <v>129.0309</v>
      </c>
      <c r="E86" s="5">
        <f t="shared" si="1"/>
        <v>1.290309</v>
      </c>
      <c r="F86" s="5">
        <f t="shared" si="2"/>
        <v>6313.991455</v>
      </c>
    </row>
    <row r="87">
      <c r="A87" s="2" t="s">
        <v>111</v>
      </c>
      <c r="B87" s="3" t="s">
        <v>102</v>
      </c>
      <c r="C87" s="4">
        <v>63826.0</v>
      </c>
      <c r="D87" s="5">
        <v>962.5166</v>
      </c>
      <c r="E87" s="5">
        <f t="shared" si="1"/>
        <v>9.625166</v>
      </c>
      <c r="F87" s="5">
        <f t="shared" si="2"/>
        <v>6631.158361</v>
      </c>
    </row>
    <row r="88">
      <c r="A88" s="2" t="s">
        <v>112</v>
      </c>
      <c r="B88" s="3" t="s">
        <v>76</v>
      </c>
      <c r="C88" s="4">
        <v>38493.0</v>
      </c>
      <c r="D88" s="5">
        <v>618.5208</v>
      </c>
      <c r="E88" s="5">
        <f t="shared" si="1"/>
        <v>6.185208</v>
      </c>
      <c r="F88" s="5">
        <f t="shared" si="2"/>
        <v>6223.396206</v>
      </c>
    </row>
    <row r="89">
      <c r="A89" s="2" t="s">
        <v>113</v>
      </c>
      <c r="B89" s="3" t="s">
        <v>15</v>
      </c>
      <c r="C89" s="4">
        <v>7044.0</v>
      </c>
      <c r="D89" s="5">
        <v>154.5486</v>
      </c>
      <c r="E89" s="5">
        <f t="shared" si="1"/>
        <v>1.545486</v>
      </c>
      <c r="F89" s="5">
        <f t="shared" si="2"/>
        <v>4557.789589</v>
      </c>
    </row>
    <row r="90">
      <c r="A90" s="2" t="s">
        <v>114</v>
      </c>
      <c r="B90" s="3" t="s">
        <v>48</v>
      </c>
      <c r="C90" s="4">
        <v>16168.0</v>
      </c>
      <c r="D90" s="5">
        <v>203.0093</v>
      </c>
      <c r="E90" s="5">
        <f t="shared" si="1"/>
        <v>2.030093</v>
      </c>
      <c r="F90" s="5">
        <f t="shared" si="2"/>
        <v>7964.167159</v>
      </c>
    </row>
    <row r="91">
      <c r="A91" s="2" t="s">
        <v>115</v>
      </c>
      <c r="B91" s="3" t="s">
        <v>15</v>
      </c>
      <c r="C91" s="4">
        <v>6181.0</v>
      </c>
      <c r="D91" s="5">
        <v>431.2848</v>
      </c>
      <c r="E91" s="5">
        <f t="shared" si="1"/>
        <v>4.312848</v>
      </c>
      <c r="F91" s="5">
        <f t="shared" si="2"/>
        <v>1433.159713</v>
      </c>
    </row>
    <row r="92">
      <c r="A92" s="2" t="s">
        <v>116</v>
      </c>
      <c r="B92" s="3" t="s">
        <v>31</v>
      </c>
      <c r="C92" s="4">
        <v>3219.0</v>
      </c>
      <c r="D92" s="5">
        <v>500.1082</v>
      </c>
      <c r="E92" s="5">
        <f t="shared" si="1"/>
        <v>5.001082</v>
      </c>
      <c r="F92" s="5">
        <f t="shared" si="2"/>
        <v>643.6607118</v>
      </c>
    </row>
    <row r="93">
      <c r="A93" s="2" t="s">
        <v>117</v>
      </c>
      <c r="B93" s="3" t="s">
        <v>27</v>
      </c>
      <c r="C93" s="4">
        <v>2433.0</v>
      </c>
      <c r="D93" s="5">
        <v>296.9241</v>
      </c>
      <c r="E93" s="5">
        <f t="shared" si="1"/>
        <v>2.969241</v>
      </c>
      <c r="F93" s="5">
        <f t="shared" si="2"/>
        <v>819.4013218</v>
      </c>
    </row>
    <row r="94">
      <c r="A94" s="2" t="s">
        <v>118</v>
      </c>
      <c r="B94" s="3" t="s">
        <v>51</v>
      </c>
      <c r="C94" s="4">
        <v>846.0</v>
      </c>
      <c r="D94" s="5">
        <v>462.6217</v>
      </c>
      <c r="E94" s="5">
        <f t="shared" si="1"/>
        <v>4.626217</v>
      </c>
      <c r="F94" s="5">
        <f t="shared" si="2"/>
        <v>182.8707992</v>
      </c>
    </row>
    <row r="95">
      <c r="A95" s="2" t="s">
        <v>119</v>
      </c>
      <c r="B95" s="3" t="s">
        <v>38</v>
      </c>
      <c r="C95" s="4">
        <v>14353.0</v>
      </c>
      <c r="D95" s="5">
        <v>542.5568</v>
      </c>
      <c r="E95" s="5">
        <f t="shared" si="1"/>
        <v>5.425568</v>
      </c>
      <c r="F95" s="5">
        <f t="shared" si="2"/>
        <v>2645.437307</v>
      </c>
    </row>
    <row r="96">
      <c r="A96" s="2" t="s">
        <v>120</v>
      </c>
      <c r="B96" s="3" t="s">
        <v>102</v>
      </c>
      <c r="C96" s="4">
        <v>1273.0</v>
      </c>
      <c r="D96" s="5">
        <v>457.5773</v>
      </c>
      <c r="E96" s="5">
        <f t="shared" si="1"/>
        <v>4.575773</v>
      </c>
      <c r="F96" s="5">
        <f t="shared" si="2"/>
        <v>278.2043602</v>
      </c>
    </row>
    <row r="97">
      <c r="A97" s="2" t="s">
        <v>121</v>
      </c>
      <c r="B97" s="3" t="s">
        <v>19</v>
      </c>
      <c r="C97" s="4">
        <v>1380.0</v>
      </c>
      <c r="D97" s="5">
        <v>368.7979</v>
      </c>
      <c r="E97" s="5">
        <f t="shared" si="1"/>
        <v>3.687979</v>
      </c>
      <c r="F97" s="5">
        <f t="shared" si="2"/>
        <v>374.1886817</v>
      </c>
    </row>
    <row r="98">
      <c r="A98" s="2" t="s">
        <v>122</v>
      </c>
      <c r="B98" s="3" t="s">
        <v>9</v>
      </c>
      <c r="C98" s="4">
        <v>11220.0</v>
      </c>
      <c r="D98" s="5">
        <v>1027.866</v>
      </c>
      <c r="E98" s="5">
        <f t="shared" si="1"/>
        <v>10.27866</v>
      </c>
      <c r="F98" s="5">
        <f t="shared" si="2"/>
        <v>1091.581977</v>
      </c>
    </row>
    <row r="99">
      <c r="A99" s="2" t="s">
        <v>123</v>
      </c>
      <c r="B99" s="3" t="s">
        <v>7</v>
      </c>
      <c r="C99" s="4">
        <v>10921.0</v>
      </c>
      <c r="D99" s="5">
        <v>1014.9387</v>
      </c>
      <c r="E99" s="5">
        <f t="shared" si="1"/>
        <v>10.149387</v>
      </c>
      <c r="F99" s="5">
        <f t="shared" si="2"/>
        <v>1076.025577</v>
      </c>
    </row>
    <row r="100">
      <c r="A100" s="2" t="s">
        <v>124</v>
      </c>
      <c r="B100" s="3" t="s">
        <v>31</v>
      </c>
      <c r="C100" s="4">
        <v>3704.0</v>
      </c>
      <c r="D100" s="5">
        <v>370.3161</v>
      </c>
      <c r="E100" s="5">
        <f t="shared" si="1"/>
        <v>3.703161</v>
      </c>
      <c r="F100" s="5">
        <f t="shared" si="2"/>
        <v>1000.226563</v>
      </c>
    </row>
    <row r="101">
      <c r="A101" s="2" t="s">
        <v>125</v>
      </c>
      <c r="B101" s="3" t="s">
        <v>15</v>
      </c>
      <c r="C101" s="4">
        <v>6732.0</v>
      </c>
      <c r="D101" s="5">
        <v>131.293</v>
      </c>
      <c r="E101" s="5">
        <f t="shared" si="1"/>
        <v>1.31293</v>
      </c>
      <c r="F101" s="5">
        <f t="shared" si="2"/>
        <v>5127.463003</v>
      </c>
    </row>
    <row r="102">
      <c r="A102" s="2" t="s">
        <v>126</v>
      </c>
      <c r="B102" s="3" t="s">
        <v>78</v>
      </c>
      <c r="C102" s="4">
        <v>2467.0</v>
      </c>
      <c r="D102" s="5">
        <v>460.7278</v>
      </c>
      <c r="E102" s="5">
        <f t="shared" si="1"/>
        <v>4.607278</v>
      </c>
      <c r="F102" s="5">
        <f t="shared" si="2"/>
        <v>535.4571615</v>
      </c>
    </row>
    <row r="103">
      <c r="A103" s="2" t="s">
        <v>127</v>
      </c>
      <c r="B103" s="3" t="s">
        <v>128</v>
      </c>
      <c r="C103" s="4">
        <v>51626.0</v>
      </c>
      <c r="D103" s="5">
        <v>378.6727</v>
      </c>
      <c r="E103" s="5">
        <f t="shared" si="1"/>
        <v>3.786727</v>
      </c>
      <c r="F103" s="5">
        <f t="shared" si="2"/>
        <v>13633.40954</v>
      </c>
    </row>
    <row r="104">
      <c r="A104" s="2" t="s">
        <v>129</v>
      </c>
      <c r="B104" s="3" t="s">
        <v>57</v>
      </c>
      <c r="C104" s="4">
        <v>4594.0</v>
      </c>
      <c r="D104" s="5">
        <v>599.8222</v>
      </c>
      <c r="E104" s="5">
        <f t="shared" si="1"/>
        <v>5.998222</v>
      </c>
      <c r="F104" s="5">
        <f t="shared" si="2"/>
        <v>765.8936265</v>
      </c>
    </row>
    <row r="105">
      <c r="A105" s="2" t="s">
        <v>130</v>
      </c>
      <c r="B105" s="3" t="s">
        <v>15</v>
      </c>
      <c r="C105" s="4">
        <v>11491.0</v>
      </c>
      <c r="D105" s="5">
        <v>352.4871</v>
      </c>
      <c r="E105" s="5">
        <f t="shared" si="1"/>
        <v>3.524871</v>
      </c>
      <c r="F105" s="5">
        <f t="shared" si="2"/>
        <v>3259.977457</v>
      </c>
    </row>
    <row r="106">
      <c r="A106" s="2" t="s">
        <v>131</v>
      </c>
      <c r="B106" s="3" t="s">
        <v>76</v>
      </c>
      <c r="C106" s="4">
        <v>38412.0</v>
      </c>
      <c r="D106" s="5">
        <v>293.5093</v>
      </c>
      <c r="E106" s="5">
        <f t="shared" si="1"/>
        <v>2.935093</v>
      </c>
      <c r="F106" s="5">
        <f t="shared" si="2"/>
        <v>13087.1492</v>
      </c>
    </row>
    <row r="107">
      <c r="A107" s="2" t="s">
        <v>132</v>
      </c>
      <c r="B107" s="3" t="s">
        <v>48</v>
      </c>
      <c r="C107" s="4">
        <v>18291.0</v>
      </c>
      <c r="D107" s="5">
        <v>606.8185</v>
      </c>
      <c r="E107" s="5">
        <f t="shared" si="1"/>
        <v>6.068185</v>
      </c>
      <c r="F107" s="5">
        <f t="shared" si="2"/>
        <v>3014.245611</v>
      </c>
    </row>
    <row r="108">
      <c r="A108" s="2" t="s">
        <v>133</v>
      </c>
      <c r="B108" s="3" t="s">
        <v>128</v>
      </c>
      <c r="C108" s="4">
        <v>1804.0</v>
      </c>
      <c r="D108" s="5">
        <v>36.2557</v>
      </c>
      <c r="E108" s="5">
        <f t="shared" si="1"/>
        <v>0.362557</v>
      </c>
      <c r="F108" s="5">
        <f t="shared" si="2"/>
        <v>4975.769327</v>
      </c>
    </row>
    <row r="109">
      <c r="A109" s="2" t="s">
        <v>134</v>
      </c>
      <c r="B109" s="3" t="s">
        <v>76</v>
      </c>
      <c r="C109" s="4">
        <v>35355.0</v>
      </c>
      <c r="D109" s="5">
        <v>568.7757</v>
      </c>
      <c r="E109" s="5">
        <f t="shared" si="1"/>
        <v>5.687757</v>
      </c>
      <c r="F109" s="5">
        <f t="shared" si="2"/>
        <v>6215.982856</v>
      </c>
    </row>
    <row r="110">
      <c r="A110" s="2" t="s">
        <v>135</v>
      </c>
      <c r="B110" s="3" t="s">
        <v>102</v>
      </c>
      <c r="C110" s="4">
        <v>114.0</v>
      </c>
      <c r="D110" s="5">
        <v>350.4248</v>
      </c>
      <c r="E110" s="5">
        <f t="shared" si="1"/>
        <v>3.504248</v>
      </c>
      <c r="F110" s="5">
        <f t="shared" si="2"/>
        <v>32.53194409</v>
      </c>
    </row>
    <row r="111">
      <c r="A111" s="2" t="s">
        <v>136</v>
      </c>
      <c r="B111" s="3" t="s">
        <v>78</v>
      </c>
      <c r="C111" s="4">
        <v>9725.0</v>
      </c>
      <c r="D111" s="5">
        <v>782.5358</v>
      </c>
      <c r="E111" s="5">
        <f t="shared" si="1"/>
        <v>7.825358</v>
      </c>
      <c r="F111" s="5">
        <f t="shared" si="2"/>
        <v>1242.754645</v>
      </c>
    </row>
    <row r="112">
      <c r="A112" s="2" t="s">
        <v>137</v>
      </c>
      <c r="B112" s="3" t="s">
        <v>104</v>
      </c>
      <c r="C112" s="4">
        <v>7039.0</v>
      </c>
      <c r="D112" s="5">
        <v>317.5776</v>
      </c>
      <c r="E112" s="5">
        <f t="shared" si="1"/>
        <v>3.175776</v>
      </c>
      <c r="F112" s="5">
        <f t="shared" si="2"/>
        <v>2216.466149</v>
      </c>
    </row>
    <row r="113">
      <c r="A113" s="2" t="s">
        <v>138</v>
      </c>
      <c r="B113" s="3" t="s">
        <v>139</v>
      </c>
      <c r="C113" s="4">
        <v>62852.0</v>
      </c>
      <c r="D113" s="5">
        <v>544.1607</v>
      </c>
      <c r="E113" s="5">
        <f t="shared" si="1"/>
        <v>5.441607</v>
      </c>
      <c r="F113" s="5">
        <f t="shared" si="2"/>
        <v>11550.26447</v>
      </c>
    </row>
  </sheetData>
  <drawing r:id="rId1"/>
</worksheet>
</file>