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<sst xmlns="http://schemas.openxmlformats.org/spreadsheetml/2006/main" count="256" uniqueCount="195">
  <si>
    <t>产品图片</t>
  </si>
  <si>
    <t>产品名称</t>
  </si>
  <si>
    <t>共     页</t>
  </si>
  <si>
    <t>版本</t>
  </si>
  <si>
    <t>第     页</t>
  </si>
  <si>
    <t>材料单价</t>
  </si>
  <si>
    <t>本次用量</t>
  </si>
  <si>
    <t>成本合计</t>
  </si>
  <si>
    <t>签  名</t>
  </si>
  <si>
    <t>日  期</t>
  </si>
  <si>
    <t>编辑</t>
  </si>
  <si>
    <t>校对</t>
  </si>
  <si>
    <t>审核</t>
  </si>
  <si>
    <t>总套数</t>
  </si>
  <si>
    <t>序号</t>
  </si>
  <si>
    <t>物料编码</t>
  </si>
  <si>
    <t>物料名称 / 品牌</t>
  </si>
  <si>
    <t>规格 / 型号</t>
  </si>
  <si>
    <t>用量(PCS)</t>
  </si>
  <si>
    <t>封装 / 备注</t>
  </si>
  <si>
    <t>装配位置编号 / 图号</t>
  </si>
  <si>
    <t>单价</t>
  </si>
  <si>
    <t>总用量</t>
  </si>
  <si>
    <t>总成本</t>
  </si>
  <si>
    <t>1</t>
  </si>
  <si>
    <t>贴片电阻</t>
  </si>
  <si>
    <t>1M 1%</t>
  </si>
  <si>
    <t>R0402_L</t>
  </si>
  <si>
    <t>R41</t>
  </si>
  <si>
    <t>无极性贴片电容</t>
  </si>
  <si>
    <t>1nF 25V</t>
  </si>
  <si>
    <t>C0402_L</t>
  </si>
  <si>
    <t>C36</t>
  </si>
  <si>
    <t>2</t>
  </si>
  <si>
    <t>小功率贴片电感</t>
  </si>
  <si>
    <t>1.5uH</t>
  </si>
  <si>
    <t>SMMS0420</t>
  </si>
  <si>
    <t>L1</t>
  </si>
  <si>
    <t>低压电源接口</t>
  </si>
  <si>
    <t>3.5*1.3</t>
  </si>
  <si>
    <t>DC-012G-2.5</t>
  </si>
  <si>
    <t>CON1</t>
  </si>
  <si>
    <t>3</t>
  </si>
  <si>
    <t>4.7uF 10V NC</t>
  </si>
  <si>
    <t>C90</t>
  </si>
  <si>
    <t>12.4k 1%</t>
  </si>
  <si>
    <t>R39</t>
  </si>
  <si>
    <t>4</t>
  </si>
  <si>
    <t>22.1K 1%</t>
  </si>
  <si>
    <t>R7</t>
  </si>
  <si>
    <t>贴片晶振</t>
  </si>
  <si>
    <t>25Mhz</t>
  </si>
  <si>
    <t>OSC 3225-4P</t>
  </si>
  <si>
    <t>Y3</t>
  </si>
  <si>
    <t>5</t>
  </si>
  <si>
    <t>51K 1%</t>
  </si>
  <si>
    <t>R1</t>
  </si>
  <si>
    <t>56PF 50V</t>
  </si>
  <si>
    <t>C23</t>
  </si>
  <si>
    <t>6</t>
  </si>
  <si>
    <t>62K 1%</t>
  </si>
  <si>
    <t>R3</t>
  </si>
  <si>
    <t>100nF 10V</t>
  </si>
  <si>
    <t>C89</t>
  </si>
  <si>
    <t>7</t>
  </si>
  <si>
    <t>150PF 50V</t>
  </si>
  <si>
    <t>C9</t>
  </si>
  <si>
    <t>2P接插件</t>
  </si>
  <si>
    <t>HDR-1X2</t>
  </si>
  <si>
    <t>ZH1.5-WS-2P</t>
  </si>
  <si>
    <t>JP1</t>
  </si>
  <si>
    <t>8</t>
  </si>
  <si>
    <t>XH2.54-WS-2P</t>
  </si>
  <si>
    <t>JP2</t>
  </si>
  <si>
    <t>Pmos_SOP8</t>
  </si>
  <si>
    <t>SOP8_L</t>
  </si>
  <si>
    <t>Q1</t>
  </si>
  <si>
    <t>9</t>
  </si>
  <si>
    <t xml:space="preserve">USB-C (USB TYPE-C) USB 3.2 Gen 2 </t>
  </si>
  <si>
    <t>TYPEC-501S-ACP24H92</t>
  </si>
  <si>
    <t>TypeC 24p 直立</t>
  </si>
  <si>
    <t>J3</t>
  </si>
  <si>
    <t>MUX</t>
  </si>
  <si>
    <t>VL160</t>
  </si>
  <si>
    <t>MQFN-28_L4.5-W3.5-P0.40-BL-EP</t>
  </si>
  <si>
    <t>U10</t>
  </si>
  <si>
    <t>10</t>
  </si>
  <si>
    <t>USB Bridge</t>
  </si>
  <si>
    <t>VL822 Q7</t>
  </si>
  <si>
    <t>QFN-76_L9.0-W9.0-P0.40-EP6.3-TL</t>
  </si>
  <si>
    <t>U11</t>
  </si>
  <si>
    <t>10uF 6.3V</t>
  </si>
  <si>
    <t>C0603_L</t>
  </si>
  <si>
    <t>C46, C68</t>
  </si>
  <si>
    <t>11</t>
  </si>
  <si>
    <t>12K 1%</t>
  </si>
  <si>
    <t>R19, R25</t>
  </si>
  <si>
    <t>20K 1%</t>
  </si>
  <si>
    <t>R36, R37</t>
  </si>
  <si>
    <t>12</t>
  </si>
  <si>
    <t>22pF/16V</t>
  </si>
  <si>
    <t>C107, C108</t>
  </si>
  <si>
    <t>30Mhz</t>
  </si>
  <si>
    <t>Y1, Y2</t>
  </si>
  <si>
    <t>13</t>
  </si>
  <si>
    <t>330K 1%</t>
  </si>
  <si>
    <t>R16, R22</t>
  </si>
  <si>
    <t>插件LED</t>
  </si>
  <si>
    <t>blue</t>
  </si>
  <si>
    <t>LED 0805B</t>
  </si>
  <si>
    <t>LED1, LED3</t>
  </si>
  <si>
    <t>14</t>
  </si>
  <si>
    <t>green</t>
  </si>
  <si>
    <t>LED 0805G</t>
  </si>
  <si>
    <t>LED2, LED4</t>
  </si>
  <si>
    <t>6P接插件</t>
  </si>
  <si>
    <t>HDR-1X6</t>
  </si>
  <si>
    <t>6p烧录点</t>
  </si>
  <si>
    <t>JP3, JP4</t>
  </si>
  <si>
    <t>15</t>
  </si>
  <si>
    <t>USB-SATA Bridge</t>
  </si>
  <si>
    <t>JMS578</t>
  </si>
  <si>
    <t>QFN48-L6.0-W6.0-P0.4</t>
  </si>
  <si>
    <t>U6, U8</t>
  </si>
  <si>
    <t>SATA接口</t>
  </si>
  <si>
    <t>SATA15P</t>
  </si>
  <si>
    <t>SATA 15P 贴片</t>
  </si>
  <si>
    <t>J1, J2</t>
  </si>
  <si>
    <t>16</t>
  </si>
  <si>
    <t>ESD</t>
  </si>
  <si>
    <t>TPD4E02B04</t>
  </si>
  <si>
    <t>DIO_TPD4E02B04DQAR</t>
  </si>
  <si>
    <t>U12, U13</t>
  </si>
  <si>
    <t>USB接口</t>
  </si>
  <si>
    <t>USB3.1_Type-A</t>
  </si>
  <si>
    <t>USB3.1_Type-A 立式直插</t>
  </si>
  <si>
    <t>J4, J5</t>
  </si>
  <si>
    <t>17</t>
  </si>
  <si>
    <t>4.7uH</t>
  </si>
  <si>
    <t>L3, L6, L7</t>
  </si>
  <si>
    <t>10uH</t>
  </si>
  <si>
    <t>L2, L4, L5</t>
  </si>
  <si>
    <t>18</t>
  </si>
  <si>
    <t>13.7K 1%</t>
  </si>
  <si>
    <t>R4, R8, R10</t>
  </si>
  <si>
    <t>68PF 50V</t>
  </si>
  <si>
    <t>C10, C24, C33</t>
  </si>
  <si>
    <t>19</t>
  </si>
  <si>
    <t>Flash</t>
  </si>
  <si>
    <t>P25Q21H</t>
  </si>
  <si>
    <t>U7, U9, U14</t>
  </si>
  <si>
    <t>1uF 10V</t>
  </si>
  <si>
    <t>C45, C48, C67, C70</t>
  </si>
  <si>
    <t>20</t>
  </si>
  <si>
    <t>22uF 25V</t>
  </si>
  <si>
    <t>C0805_L</t>
  </si>
  <si>
    <t>C7, C19, C21, C31</t>
  </si>
  <si>
    <t>33pF/16V</t>
  </si>
  <si>
    <t>C65, C66, C87, C88</t>
  </si>
  <si>
    <t>21</t>
  </si>
  <si>
    <t>光学定位点</t>
  </si>
  <si>
    <t>MARK1.6</t>
  </si>
  <si>
    <t>Mark 1</t>
  </si>
  <si>
    <t>MR1, MR2, MR3, MR4</t>
  </si>
  <si>
    <t>DCDC Convert</t>
  </si>
  <si>
    <t>TPS54202DDCR</t>
  </si>
  <si>
    <t>SOT23-6L</t>
  </si>
  <si>
    <t>U1, U2, U3, U4, U5</t>
  </si>
  <si>
    <t>22</t>
  </si>
  <si>
    <t>47uF 6.3V</t>
  </si>
  <si>
    <t>C11, C12, C25, C26, C121, C122</t>
  </si>
  <si>
    <t>100K 1%</t>
  </si>
  <si>
    <t>R2, R5, R6, R9, R18, R24</t>
  </si>
  <si>
    <t>23</t>
  </si>
  <si>
    <t>22uF 10V</t>
  </si>
  <si>
    <t>C5, C13, C14, C27, C28, C34, C35</t>
  </si>
  <si>
    <t>10nF 6.3V</t>
  </si>
  <si>
    <t>C37, C38, C39, C40, C41, C42, C43, C44</t>
  </si>
  <si>
    <t>24</t>
  </si>
  <si>
    <t>贴片电解电容</t>
  </si>
  <si>
    <t>47uF/16V</t>
  </si>
  <si>
    <t>CS 6*4 - R</t>
  </si>
  <si>
    <t>E1, E2, E3, E4, E5, E6, E7, E8, E9, E10</t>
  </si>
  <si>
    <t>10K 1%</t>
  </si>
  <si>
    <t>R11, R20, R21, R26, R27, R28, R29, R34, R42, R46, R47</t>
  </si>
  <si>
    <t>25</t>
  </si>
  <si>
    <t>100nF 50V</t>
  </si>
  <si>
    <t>C1, C2, C3, C4, C6, C8, C15, C16, C17, C18, C20, C22, C29, C30, C32</t>
  </si>
  <si>
    <t>4.7K 1%</t>
  </si>
  <si>
    <t>R12, R13, R14, R15, R17, R23, R30, R31, R32, R33, R35, R38, R40, R43, R44, R45</t>
  </si>
  <si>
    <t>26</t>
  </si>
  <si>
    <t>100nF 6.3V</t>
  </si>
  <si>
    <t>C47, C49, C50, C51, C52, C53, C54, C55, C56, C57, C58, C59, C60, C61, C62, C63, C64, C69, C71, C72, C73, C74, C75, C76, C77, C78, C79, C80, C81, C82, C83, C84, C85, C86, C91, C92, C93, C94, C95, C96, C97, C98, C99, C100, C101, C102, C103, C104, C105, C106, C109, C110, C111, C112, C113, C114, C115, C116, C117, C118, C119, C120</t>
  </si>
  <si>
    <t>PCB</t>
  </si>
  <si>
    <t>SMT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</si>
</sst>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);[Red]\(0\)"/>
  </numFmts>
  <fonts count="25">
    <font>
      <sz val="11"/>
      <color theme="1"/>
      <name val="宋体"/>
      <charset val="134"/>
      <scheme val="minor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7" applyNumberFormat="0" applyFill="0" applyAlignment="0" applyProtection="0">
      <alignment vertical="center"/>
    </xf>
    <xf numFmtId="0" fontId="12" fillId="0" borderId="37" applyNumberFormat="0" applyFill="0" applyAlignment="0" applyProtection="0">
      <alignment vertical="center"/>
    </xf>
    <xf numFmtId="0" fontId="13" fillId="0" borderId="3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39" applyNumberFormat="0" applyAlignment="0" applyProtection="0">
      <alignment vertical="center"/>
    </xf>
    <xf numFmtId="0" fontId="15" fillId="7" borderId="40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7" fillId="8" borderId="41" applyNumberFormat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9" fillId="0" borderId="4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textRotation="255" wrapText="1"/>
    </xf>
    <xf numFmtId="176" fontId="3" fillId="0" borderId="7" xfId="0" applyNumberFormat="1" applyFont="1" applyBorder="1" applyAlignment="1">
      <alignment horizontal="center" vertical="center" textRotation="255" wrapText="1"/>
    </xf>
    <xf numFmtId="0" fontId="3" fillId="0" borderId="8" xfId="0" applyFont="1" applyBorder="1" applyAlignment="1">
      <alignment horizontal="center" vertical="center" textRotation="255" wrapText="1"/>
    </xf>
    <xf numFmtId="0" fontId="2" fillId="3" borderId="9" xfId="0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255" wrapText="1"/>
    </xf>
    <xf numFmtId="176" fontId="3" fillId="0" borderId="16" xfId="0" applyNumberFormat="1" applyFont="1" applyBorder="1" applyAlignment="1">
      <alignment horizontal="center" vertical="center" textRotation="255" wrapText="1"/>
    </xf>
    <xf numFmtId="0" fontId="3" fillId="0" borderId="17" xfId="0" applyFont="1" applyBorder="1" applyAlignment="1">
      <alignment horizontal="center" vertical="center" textRotation="255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textRotation="255" wrapText="1"/>
    </xf>
    <xf numFmtId="176" fontId="3" fillId="0" borderId="23" xfId="0" applyNumberFormat="1" applyFont="1" applyBorder="1" applyAlignment="1">
      <alignment horizontal="center" vertical="center" textRotation="255" wrapText="1"/>
    </xf>
    <xf numFmtId="49" fontId="4" fillId="0" borderId="27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7" fontId="3" fillId="0" borderId="33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3" fillId="4" borderId="23" xfId="0" applyNumberFormat="1" applyFont="1" applyFill="1" applyBorder="1" applyAlignment="1">
      <alignment horizontal="center" vertical="center"/>
    </xf>
    <xf numFmtId="49" fontId="3" fillId="4" borderId="35" xfId="0" applyNumberFormat="1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 wrapText="1"/>
    </xf>
    <xf numFmtId="49" fontId="3" fillId="4" borderId="35" xfId="0" applyNumberFormat="1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/>
    </xf>
    <xf numFmtId="177" fontId="3" fillId="4" borderId="23" xfId="0" applyNumberFormat="1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49" fontId="3" fillId="4" borderId="23" xfId="0" applyNumberFormat="1" applyFont="1" applyFill="1" applyBorder="1" applyAlignment="1">
      <alignment horizontal="center" vertical="center" wrapText="1"/>
    </xf>
    <xf numFmtId="49" fontId="3" fillId="4" borderId="9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49" fontId="3" fillId="4" borderId="9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177" fontId="3" fillId="4" borderId="9" xfId="0" applyNumberFormat="1" applyFont="1" applyFill="1" applyBorder="1" applyAlignment="1">
      <alignment horizontal="center" vertical="center"/>
    </xf>
    <xf numFmtId="177" fontId="2" fillId="0" borderId="9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3" fillId="4" borderId="9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zoomScale="130" zoomScaleNormal="130" topLeftCell="B10" workbookViewId="0">
      <selection activeCell="C9" sqref="C9"/>
    </sheetView>
  </sheetViews>
  <sheetFormatPr defaultColWidth="14.3363636363636" defaultRowHeight="19.05" customHeight="1"/>
  <cols>
    <col min="1" max="1" width="14.3363636363636" style="2" customWidth="1"/>
    <col min="2" max="2" width="12.8" style="2" customWidth="1"/>
    <col min="3" max="3" width="55.7272727272727" style="2" customWidth="1"/>
    <col min="4" max="4" width="35" style="2" customWidth="1"/>
    <col min="5" max="5" width="14.3363636363636" style="2" customWidth="1"/>
    <col min="6" max="6" width="44.4636363636364" style="2" customWidth="1"/>
    <col min="7" max="7" width="100.327272727273" style="2" customWidth="1"/>
    <col min="8" max="9" width="14.3363636363636" style="2" customWidth="1"/>
    <col min="10" max="10" width="14.3363636363636" style="3" customWidth="1"/>
    <col min="11" max="12" width="14.3363636363636" style="2"/>
    <col min="13" max="13" width="23.3818181818182" style="2" customWidth="1"/>
    <col min="14" max="14" width="16" style="2" customWidth="1"/>
    <col min="15" max="16384" width="14.3363636363636" style="2"/>
  </cols>
  <sheetData>
    <row r="1" customHeight="1" spans="1:15">
      <c r="A1" s="4" t="s">
        <v>0</v>
      </c>
      <c r="B1" s="5"/>
      <c r="C1" s="6"/>
      <c r="D1" s="7" t="s">
        <v>1</v>
      </c>
      <c r="E1" s="8" t="s">
        <v>2</v>
      </c>
      <c r="F1" s="9" t="s">
        <v>3</v>
      </c>
      <c r="G1" s="10" t="s">
        <v>4</v>
      </c>
      <c r="H1" s="11" t="s">
        <v>5</v>
      </c>
      <c r="I1" s="12" t="s">
        <v>6</v>
      </c>
      <c r="J1" s="13" t="s">
        <v>7</v>
      </c>
      <c r="K1" s="14"/>
      <c r="L1" s="14"/>
      <c r="M1" s="14"/>
      <c r="N1" s="14"/>
    </row>
    <row r="2" ht="25.05" customHeight="1" spans="1:15">
      <c r="A2" s="15"/>
      <c r="B2" s="16"/>
      <c r="C2" s="17"/>
      <c r="D2" s="18"/>
      <c r="E2" s="19" t="s">
        <v>8</v>
      </c>
      <c r="F2" s="20"/>
      <c r="G2" s="21" t="s">
        <v>9</v>
      </c>
      <c r="H2" s="22"/>
      <c r="I2" s="23"/>
      <c r="J2" s="24"/>
      <c r="K2" s="14"/>
      <c r="L2" s="14"/>
      <c r="M2" s="14"/>
      <c r="N2" s="14"/>
    </row>
    <row r="3" ht="25.05" customHeight="1" spans="1:15">
      <c r="A3" s="25"/>
      <c r="B3" s="26"/>
      <c r="C3" s="27"/>
      <c r="D3" s="28" t="s">
        <v>10</v>
      </c>
      <c r="E3" s="19"/>
      <c r="F3" s="29"/>
      <c r="G3" s="30"/>
      <c r="H3" s="22"/>
      <c r="I3" s="23"/>
      <c r="J3" s="24"/>
      <c r="K3" s="14"/>
      <c r="L3" s="14"/>
      <c r="M3" s="14"/>
      <c r="N3" s="14"/>
      <c r="O3" s="31"/>
    </row>
    <row r="4" ht="25.05" customHeight="1" spans="1:15">
      <c r="A4" s="25"/>
      <c r="B4" s="26"/>
      <c r="C4" s="27"/>
      <c r="D4" s="20" t="s">
        <v>11</v>
      </c>
      <c r="E4" s="32"/>
      <c r="F4" s="33"/>
      <c r="G4" s="34"/>
      <c r="H4" s="35"/>
      <c r="I4" s="36"/>
      <c r="J4" s="24"/>
      <c r="K4" s="14"/>
      <c r="L4" s="14"/>
      <c r="M4" s="14"/>
      <c r="N4" s="14"/>
    </row>
    <row r="5" ht="25.05" customHeight="1" spans="1:15">
      <c r="A5" s="37"/>
      <c r="B5" s="38"/>
      <c r="C5" s="39"/>
      <c r="D5" s="40" t="s">
        <v>12</v>
      </c>
      <c r="E5" s="41"/>
      <c r="F5" s="42"/>
      <c r="G5" s="43"/>
      <c r="H5" s="44" t="s">
        <v>13</v>
      </c>
      <c r="I5" s="45">
        <v>1</v>
      </c>
      <c r="J5" s="46">
        <f>SUM(J10:J58)</f>
        <v>0</v>
      </c>
      <c r="K5" s="47"/>
      <c r="L5" s="47"/>
      <c r="M5" s="47"/>
      <c r="N5" s="47"/>
    </row>
    <row r="6" customHeight="1" spans="1:15">
      <c r="A6" s="48" t="s">
        <v>14</v>
      </c>
      <c r="B6" s="48" t="s">
        <v>15</v>
      </c>
      <c r="C6" s="48" t="s">
        <v>16</v>
      </c>
      <c r="D6" s="49" t="s">
        <v>17</v>
      </c>
      <c r="E6" s="50" t="s">
        <v>18</v>
      </c>
      <c r="F6" s="48" t="s">
        <v>19</v>
      </c>
      <c r="G6" s="51" t="s">
        <v>20</v>
      </c>
      <c r="H6" s="52" t="s">
        <v>21</v>
      </c>
      <c r="I6" s="53" t="s">
        <v>22</v>
      </c>
      <c r="J6" s="54" t="s">
        <v>23</v>
      </c>
      <c r="K6" s="47"/>
      <c r="L6" s="47"/>
      <c r="M6" s="47"/>
      <c r="N6" s="47"/>
    </row>
    <row r="7" customHeight="1" spans="1:15">
      <c r="A7" s="48"/>
      <c r="B7" s="48"/>
      <c r="C7" s="48"/>
      <c r="D7" s="48"/>
      <c r="E7" s="55"/>
      <c r="F7" s="48"/>
      <c r="G7" s="56"/>
      <c r="H7" s="54"/>
      <c r="I7" s="53"/>
      <c r="J7" s="54"/>
      <c r="K7" s="47"/>
      <c r="L7" s="47"/>
      <c r="M7" s="47"/>
      <c r="N7" s="47"/>
    </row>
    <row r="8" customHeight="1" spans="1:15">
      <c r="A8" s="57"/>
      <c r="B8" s="57"/>
      <c r="C8" s="57"/>
      <c r="D8" s="57"/>
      <c r="E8" s="58"/>
      <c r="F8" s="57"/>
      <c r="G8" s="59"/>
      <c r="H8" s="60"/>
      <c r="I8" s="61"/>
      <c r="J8" s="60"/>
      <c r="K8" s="47"/>
      <c r="L8" s="47"/>
      <c r="M8" s="47"/>
      <c r="N8" s="47"/>
    </row>
    <row r="9" customHeight="1" spans="1:15">
      <c r="A9" s="57" t="s">
        <v>24</v>
      </c>
      <c r="B9" s="57"/>
      <c r="C9" s="69" t="s">
        <v>25</v>
      </c>
      <c r="D9" s="69" t="s">
        <v>26</v>
      </c>
      <c r="E9" s="57">
        <v>1</v>
      </c>
      <c r="F9" s="69" t="s">
        <v>27</v>
      </c>
      <c r="G9" s="69" t="s">
        <v>28</v>
      </c>
      <c r="H9" s="60"/>
      <c r="I9" s="61"/>
      <c r="J9" s="60"/>
    </row>
    <row r="10" customHeight="1" spans="1:15">
      <c r="A10" s="62">
        <v>2</v>
      </c>
      <c r="B10" s="62"/>
      <c r="C10" s="69" t="s">
        <v>29</v>
      </c>
      <c r="D10" s="69" t="s">
        <v>30</v>
      </c>
      <c r="E10" s="57">
        <v>1</v>
      </c>
      <c r="F10" s="69" t="s">
        <v>31</v>
      </c>
      <c r="G10" s="69" t="s">
        <v>32</v>
      </c>
      <c r="H10" s="47"/>
      <c r="I10" s="62"/>
      <c r="J10" s="63"/>
    </row>
    <row r="11" customHeight="1" spans="1:15">
      <c r="A11" s="57" t="s">
        <v>33</v>
      </c>
      <c r="B11" s="62"/>
      <c r="C11" s="69" t="s">
        <v>34</v>
      </c>
      <c r="D11" s="69" t="s">
        <v>35</v>
      </c>
      <c r="E11" s="57">
        <v>1</v>
      </c>
      <c r="F11" s="69" t="s">
        <v>36</v>
      </c>
      <c r="G11" s="69" t="s">
        <v>37</v>
      </c>
      <c r="H11" s="47"/>
      <c r="I11" s="62"/>
      <c r="J11" s="63"/>
    </row>
    <row r="12" customHeight="1" spans="1:15">
      <c r="A12" s="62">
        <v>3</v>
      </c>
      <c r="B12" s="62"/>
      <c r="C12" s="69" t="s">
        <v>38</v>
      </c>
      <c r="D12" s="69" t="s">
        <v>39</v>
      </c>
      <c r="E12" s="57">
        <v>1</v>
      </c>
      <c r="F12" s="69" t="s">
        <v>40</v>
      </c>
      <c r="G12" s="69" t="s">
        <v>41</v>
      </c>
      <c r="H12" s="47"/>
      <c r="I12" s="62"/>
      <c r="J12" s="63"/>
    </row>
    <row r="13" customHeight="1" spans="1:15">
      <c r="A13" s="57" t="s">
        <v>42</v>
      </c>
      <c r="B13" s="62"/>
      <c r="C13" s="69" t="s">
        <v>29</v>
      </c>
      <c r="D13" s="69" t="s">
        <v>43</v>
      </c>
      <c r="E13" s="57">
        <v>1</v>
      </c>
      <c r="F13" s="69" t="s">
        <v>31</v>
      </c>
      <c r="G13" s="69" t="s">
        <v>44</v>
      </c>
      <c r="H13" s="47"/>
      <c r="I13" s="62"/>
      <c r="J13" s="63"/>
      <c r="L13" s="64"/>
    </row>
    <row r="14" customHeight="1" spans="1:15">
      <c r="A14" s="62">
        <v>4</v>
      </c>
      <c r="B14" s="62"/>
      <c r="C14" s="69" t="s">
        <v>25</v>
      </c>
      <c r="D14" s="69" t="s">
        <v>45</v>
      </c>
      <c r="E14" s="57">
        <v>1</v>
      </c>
      <c r="F14" s="69" t="s">
        <v>27</v>
      </c>
      <c r="G14" s="69" t="s">
        <v>46</v>
      </c>
      <c r="H14" s="47"/>
      <c r="I14" s="62"/>
      <c r="J14" s="63"/>
      <c r="L14" s="64"/>
    </row>
    <row r="15" customHeight="1" spans="1:15">
      <c r="A15" s="57" t="s">
        <v>47</v>
      </c>
      <c r="B15" s="62"/>
      <c r="C15" s="69" t="s">
        <v>25</v>
      </c>
      <c r="D15" s="69" t="s">
        <v>48</v>
      </c>
      <c r="E15" s="57">
        <v>1</v>
      </c>
      <c r="F15" s="69" t="s">
        <v>27</v>
      </c>
      <c r="G15" s="69" t="s">
        <v>49</v>
      </c>
      <c r="H15" s="47"/>
      <c r="I15" s="62"/>
      <c r="J15" s="63"/>
      <c r="L15" s="64"/>
    </row>
    <row r="16" customHeight="1" spans="1:15">
      <c r="A16" s="62">
        <v>5</v>
      </c>
      <c r="B16" s="62"/>
      <c r="C16" s="57" t="s">
        <v>50</v>
      </c>
      <c r="D16" s="69" t="s">
        <v>51</v>
      </c>
      <c r="E16" s="57">
        <v>1</v>
      </c>
      <c r="F16" s="69" t="s">
        <v>52</v>
      </c>
      <c r="G16" s="69" t="s">
        <v>53</v>
      </c>
      <c r="H16" s="47"/>
      <c r="I16" s="62"/>
      <c r="J16" s="63"/>
    </row>
    <row r="17" customHeight="1" spans="1:10">
      <c r="A17" s="57" t="s">
        <v>54</v>
      </c>
      <c r="B17" s="62"/>
      <c r="C17" s="69" t="s">
        <v>25</v>
      </c>
      <c r="D17" s="69" t="s">
        <v>55</v>
      </c>
      <c r="E17" s="57">
        <v>1</v>
      </c>
      <c r="F17" s="69" t="s">
        <v>27</v>
      </c>
      <c r="G17" s="69" t="s">
        <v>56</v>
      </c>
      <c r="H17" s="65"/>
      <c r="I17" s="62"/>
      <c r="J17" s="63"/>
    </row>
    <row r="18" customHeight="1" spans="1:10">
      <c r="A18" s="62">
        <v>6</v>
      </c>
      <c r="B18" s="62"/>
      <c r="C18" s="69" t="s">
        <v>29</v>
      </c>
      <c r="D18" s="69" t="s">
        <v>57</v>
      </c>
      <c r="E18" s="57">
        <v>1</v>
      </c>
      <c r="F18" s="69" t="s">
        <v>31</v>
      </c>
      <c r="G18" s="69" t="s">
        <v>58</v>
      </c>
      <c r="H18" s="47"/>
      <c r="I18" s="62"/>
      <c r="J18" s="63"/>
    </row>
    <row r="19" customHeight="1" spans="1:10">
      <c r="A19" s="57" t="s">
        <v>59</v>
      </c>
      <c r="B19" s="62"/>
      <c r="C19" s="69" t="s">
        <v>25</v>
      </c>
      <c r="D19" s="69" t="s">
        <v>60</v>
      </c>
      <c r="E19" s="57">
        <v>1</v>
      </c>
      <c r="F19" s="69" t="s">
        <v>27</v>
      </c>
      <c r="G19" s="69" t="s">
        <v>61</v>
      </c>
      <c r="H19" s="47"/>
      <c r="I19" s="62"/>
      <c r="J19" s="63"/>
    </row>
    <row r="20" customHeight="1" spans="1:10">
      <c r="A20" s="62">
        <v>7</v>
      </c>
      <c r="B20" s="62"/>
      <c r="C20" s="69" t="s">
        <v>29</v>
      </c>
      <c r="D20" s="69" t="s">
        <v>62</v>
      </c>
      <c r="E20" s="57">
        <v>1</v>
      </c>
      <c r="F20" s="69" t="s">
        <v>31</v>
      </c>
      <c r="G20" s="69" t="s">
        <v>63</v>
      </c>
      <c r="H20" s="47"/>
      <c r="I20" s="62"/>
      <c r="J20" s="63"/>
    </row>
    <row r="21" customHeight="1" spans="1:10">
      <c r="A21" s="57" t="s">
        <v>64</v>
      </c>
      <c r="B21" s="62"/>
      <c r="C21" s="69" t="s">
        <v>29</v>
      </c>
      <c r="D21" s="69" t="s">
        <v>65</v>
      </c>
      <c r="E21" s="57">
        <v>1</v>
      </c>
      <c r="F21" s="69" t="s">
        <v>31</v>
      </c>
      <c r="G21" s="69" t="s">
        <v>66</v>
      </c>
      <c r="H21" s="47"/>
      <c r="I21" s="62"/>
      <c r="J21" s="63"/>
    </row>
    <row r="22" customHeight="1" spans="1:10">
      <c r="A22" s="62">
        <v>8</v>
      </c>
      <c r="B22" s="62"/>
      <c r="C22" s="69" t="s">
        <v>67</v>
      </c>
      <c r="D22" s="69" t="s">
        <v>68</v>
      </c>
      <c r="E22" s="57">
        <v>1</v>
      </c>
      <c r="F22" s="69" t="s">
        <v>69</v>
      </c>
      <c r="G22" s="69" t="s">
        <v>70</v>
      </c>
      <c r="H22" s="47"/>
      <c r="I22" s="62"/>
      <c r="J22" s="63"/>
    </row>
    <row r="23" customHeight="1" spans="1:10">
      <c r="A23" s="57" t="s">
        <v>71</v>
      </c>
      <c r="B23" s="62"/>
      <c r="C23" s="69" t="s">
        <v>67</v>
      </c>
      <c r="D23" s="69" t="s">
        <v>68</v>
      </c>
      <c r="E23" s="57">
        <v>1</v>
      </c>
      <c r="F23" s="69" t="s">
        <v>72</v>
      </c>
      <c r="G23" s="69" t="s">
        <v>73</v>
      </c>
      <c r="H23" s="47"/>
      <c r="I23" s="62"/>
      <c r="J23" s="63"/>
    </row>
    <row r="24" ht="16.5" spans="1:10">
      <c r="A24" s="62">
        <v>9</v>
      </c>
      <c r="B24" s="47"/>
      <c r="C24" s="69" t="s">
        <v>74</v>
      </c>
      <c r="D24" s="69" t="s">
        <v>74</v>
      </c>
      <c r="E24" s="57">
        <v>1</v>
      </c>
      <c r="F24" s="69" t="s">
        <v>75</v>
      </c>
      <c r="G24" s="69" t="s">
        <v>76</v>
      </c>
      <c r="H24" s="47"/>
      <c r="I24" s="62"/>
      <c r="J24" s="63"/>
    </row>
    <row r="25" customHeight="1" spans="1:10">
      <c r="A25" s="57" t="s">
        <v>77</v>
      </c>
      <c r="B25" s="47"/>
      <c r="C25" s="69" t="s">
        <v>78</v>
      </c>
      <c r="D25" s="69" t="s">
        <v>79</v>
      </c>
      <c r="E25" s="57">
        <v>1</v>
      </c>
      <c r="F25" s="69" t="s">
        <v>80</v>
      </c>
      <c r="G25" s="69" t="s">
        <v>81</v>
      </c>
      <c r="H25" s="47"/>
      <c r="I25" s="62"/>
      <c r="J25" s="63"/>
    </row>
    <row r="26" customHeight="1" spans="1:10">
      <c r="A26" s="62">
        <v>10</v>
      </c>
      <c r="B26" s="47"/>
      <c r="C26" s="57" t="s">
        <v>82</v>
      </c>
      <c r="D26" s="69" t="s">
        <v>83</v>
      </c>
      <c r="E26" s="57">
        <v>1</v>
      </c>
      <c r="F26" s="69" t="s">
        <v>84</v>
      </c>
      <c r="G26" s="69" t="s">
        <v>85</v>
      </c>
      <c r="H26" s="47"/>
      <c r="I26" s="62"/>
      <c r="J26" s="63"/>
    </row>
    <row r="27" customHeight="1" spans="1:10">
      <c r="A27" s="57" t="s">
        <v>86</v>
      </c>
      <c r="B27" s="47"/>
      <c r="C27" s="57" t="s">
        <v>87</v>
      </c>
      <c r="D27" s="69" t="s">
        <v>88</v>
      </c>
      <c r="E27" s="57">
        <v>1</v>
      </c>
      <c r="F27" s="69" t="s">
        <v>89</v>
      </c>
      <c r="G27" s="69" t="s">
        <v>90</v>
      </c>
      <c r="H27" s="47"/>
      <c r="I27" s="62"/>
      <c r="J27" s="63"/>
    </row>
    <row r="28" customHeight="1" spans="1:10">
      <c r="A28" s="62">
        <v>11</v>
      </c>
      <c r="B28" s="47"/>
      <c r="C28" s="69" t="s">
        <v>29</v>
      </c>
      <c r="D28" s="69" t="s">
        <v>91</v>
      </c>
      <c r="E28" s="57">
        <v>2</v>
      </c>
      <c r="F28" s="69" t="s">
        <v>92</v>
      </c>
      <c r="G28" s="69" t="s">
        <v>93</v>
      </c>
      <c r="H28" s="47"/>
      <c r="I28" s="62"/>
      <c r="J28" s="63"/>
    </row>
    <row r="29" customHeight="1" spans="1:10">
      <c r="A29" s="57" t="s">
        <v>94</v>
      </c>
      <c r="B29" s="47"/>
      <c r="C29" s="69" t="s">
        <v>25</v>
      </c>
      <c r="D29" s="69" t="s">
        <v>95</v>
      </c>
      <c r="E29" s="57">
        <v>2</v>
      </c>
      <c r="F29" s="69" t="s">
        <v>27</v>
      </c>
      <c r="G29" s="69" t="s">
        <v>96</v>
      </c>
      <c r="H29" s="47"/>
      <c r="I29" s="62"/>
      <c r="J29" s="63"/>
    </row>
    <row r="30" customHeight="1" spans="1:10">
      <c r="A30" s="62">
        <v>12</v>
      </c>
      <c r="B30" s="47"/>
      <c r="C30" s="69" t="s">
        <v>25</v>
      </c>
      <c r="D30" s="69" t="s">
        <v>97</v>
      </c>
      <c r="E30" s="57">
        <v>2</v>
      </c>
      <c r="F30" s="69" t="s">
        <v>27</v>
      </c>
      <c r="G30" s="69" t="s">
        <v>98</v>
      </c>
      <c r="H30" s="47"/>
      <c r="I30" s="62"/>
      <c r="J30" s="63"/>
    </row>
    <row r="31" customHeight="1" spans="1:10">
      <c r="A31" s="57" t="s">
        <v>99</v>
      </c>
      <c r="B31" s="47"/>
      <c r="C31" s="69" t="s">
        <v>29</v>
      </c>
      <c r="D31" s="69" t="s">
        <v>100</v>
      </c>
      <c r="E31" s="57">
        <v>2</v>
      </c>
      <c r="F31" s="69" t="s">
        <v>31</v>
      </c>
      <c r="G31" s="69" t="s">
        <v>101</v>
      </c>
      <c r="H31" s="47"/>
      <c r="I31" s="62"/>
      <c r="J31" s="63"/>
    </row>
    <row r="32" customHeight="1" spans="1:10">
      <c r="A32" s="62">
        <v>13</v>
      </c>
      <c r="B32" s="47"/>
      <c r="C32" s="69" t="s">
        <v>50</v>
      </c>
      <c r="D32" s="69" t="s">
        <v>102</v>
      </c>
      <c r="E32" s="57">
        <v>2</v>
      </c>
      <c r="F32" s="69" t="s">
        <v>52</v>
      </c>
      <c r="G32" s="69" t="s">
        <v>103</v>
      </c>
      <c r="H32" s="47"/>
      <c r="I32" s="62"/>
      <c r="J32" s="63"/>
    </row>
    <row r="33" customHeight="1" spans="1:10">
      <c r="A33" s="57" t="s">
        <v>104</v>
      </c>
      <c r="B33" s="47"/>
      <c r="C33" s="69" t="s">
        <v>25</v>
      </c>
      <c r="D33" s="69" t="s">
        <v>105</v>
      </c>
      <c r="E33" s="57">
        <v>2</v>
      </c>
      <c r="F33" s="69" t="s">
        <v>27</v>
      </c>
      <c r="G33" s="69" t="s">
        <v>106</v>
      </c>
      <c r="H33" s="47"/>
      <c r="I33" s="62"/>
      <c r="J33" s="63"/>
    </row>
    <row r="34" customHeight="1" spans="1:10">
      <c r="A34" s="62">
        <v>14</v>
      </c>
      <c r="B34" s="47"/>
      <c r="C34" s="69" t="s">
        <v>107</v>
      </c>
      <c r="D34" s="69" t="s">
        <v>108</v>
      </c>
      <c r="E34" s="57">
        <v>2</v>
      </c>
      <c r="F34" s="69" t="s">
        <v>109</v>
      </c>
      <c r="G34" s="69" t="s">
        <v>110</v>
      </c>
      <c r="H34" s="47"/>
      <c r="I34" s="62"/>
      <c r="J34" s="63"/>
    </row>
    <row r="35" customHeight="1" spans="1:10">
      <c r="A35" s="57" t="s">
        <v>111</v>
      </c>
      <c r="B35" s="47"/>
      <c r="C35" s="69" t="s">
        <v>107</v>
      </c>
      <c r="D35" s="69" t="s">
        <v>112</v>
      </c>
      <c r="E35" s="57">
        <v>2</v>
      </c>
      <c r="F35" s="69" t="s">
        <v>113</v>
      </c>
      <c r="G35" s="69" t="s">
        <v>114</v>
      </c>
      <c r="H35" s="47"/>
      <c r="I35" s="62"/>
      <c r="J35" s="63"/>
    </row>
    <row r="36" customHeight="1" spans="1:10">
      <c r="A36" s="62">
        <v>15</v>
      </c>
      <c r="B36" s="47"/>
      <c r="C36" s="69" t="s">
        <v>115</v>
      </c>
      <c r="D36" s="69" t="s">
        <v>116</v>
      </c>
      <c r="E36" s="57">
        <v>2</v>
      </c>
      <c r="F36" s="69" t="s">
        <v>117</v>
      </c>
      <c r="G36" s="69" t="s">
        <v>118</v>
      </c>
      <c r="H36" s="47"/>
      <c r="I36" s="62"/>
      <c r="J36" s="63"/>
    </row>
    <row r="37" customHeight="1" spans="1:10">
      <c r="A37" s="57" t="s">
        <v>119</v>
      </c>
      <c r="B37" s="47"/>
      <c r="C37" s="69" t="s">
        <v>120</v>
      </c>
      <c r="D37" s="69" t="s">
        <v>121</v>
      </c>
      <c r="E37" s="57">
        <v>2</v>
      </c>
      <c r="F37" s="69" t="s">
        <v>122</v>
      </c>
      <c r="G37" s="69" t="s">
        <v>123</v>
      </c>
      <c r="H37" s="47"/>
      <c r="I37" s="62"/>
      <c r="J37" s="63"/>
    </row>
    <row r="38" customHeight="1" spans="1:10">
      <c r="A38" s="62">
        <v>16</v>
      </c>
      <c r="B38" s="47"/>
      <c r="C38" s="57" t="s">
        <v>124</v>
      </c>
      <c r="D38" s="69" t="s">
        <v>125</v>
      </c>
      <c r="E38" s="57">
        <v>2</v>
      </c>
      <c r="F38" s="69" t="s">
        <v>126</v>
      </c>
      <c r="G38" s="69" t="s">
        <v>127</v>
      </c>
      <c r="H38" s="47"/>
      <c r="I38" s="62"/>
      <c r="J38" s="63"/>
    </row>
    <row r="39" customHeight="1" spans="1:10">
      <c r="A39" s="57" t="s">
        <v>128</v>
      </c>
      <c r="B39" s="47"/>
      <c r="C39" s="69" t="s">
        <v>129</v>
      </c>
      <c r="D39" s="69" t="s">
        <v>130</v>
      </c>
      <c r="E39" s="57">
        <v>2</v>
      </c>
      <c r="F39" s="69" t="s">
        <v>131</v>
      </c>
      <c r="G39" s="69" t="s">
        <v>132</v>
      </c>
      <c r="H39" s="47"/>
      <c r="I39" s="62"/>
      <c r="J39" s="63"/>
    </row>
    <row r="40" customHeight="1" spans="1:10">
      <c r="A40" s="62">
        <v>17</v>
      </c>
      <c r="B40" s="47"/>
      <c r="C40" s="69" t="s">
        <v>133</v>
      </c>
      <c r="D40" s="69" t="s">
        <v>134</v>
      </c>
      <c r="E40" s="57">
        <v>2</v>
      </c>
      <c r="F40" s="69" t="s">
        <v>135</v>
      </c>
      <c r="G40" s="69" t="s">
        <v>136</v>
      </c>
      <c r="H40" s="47"/>
      <c r="I40" s="62"/>
      <c r="J40" s="63"/>
    </row>
    <row r="41" customHeight="1" spans="1:10">
      <c r="A41" s="57" t="s">
        <v>137</v>
      </c>
      <c r="B41" s="47"/>
      <c r="C41" s="69" t="s">
        <v>34</v>
      </c>
      <c r="D41" s="69" t="s">
        <v>138</v>
      </c>
      <c r="E41" s="57">
        <v>3</v>
      </c>
      <c r="F41" s="69" t="s">
        <v>36</v>
      </c>
      <c r="G41" s="69" t="s">
        <v>139</v>
      </c>
      <c r="H41" s="47"/>
      <c r="I41" s="62"/>
      <c r="J41" s="63"/>
    </row>
    <row r="42" customHeight="1" spans="1:10">
      <c r="A42" s="62">
        <v>18</v>
      </c>
      <c r="B42" s="47"/>
      <c r="C42" s="69" t="s">
        <v>34</v>
      </c>
      <c r="D42" s="69" t="s">
        <v>140</v>
      </c>
      <c r="E42" s="57">
        <v>3</v>
      </c>
      <c r="F42" s="69" t="s">
        <v>36</v>
      </c>
      <c r="G42" s="69" t="s">
        <v>141</v>
      </c>
      <c r="H42" s="47"/>
      <c r="I42" s="62"/>
      <c r="J42" s="63"/>
    </row>
    <row r="43" customHeight="1" spans="1:10">
      <c r="A43" s="57" t="s">
        <v>142</v>
      </c>
      <c r="B43" s="47"/>
      <c r="C43" s="69" t="s">
        <v>25</v>
      </c>
      <c r="D43" s="69" t="s">
        <v>143</v>
      </c>
      <c r="E43" s="57">
        <v>3</v>
      </c>
      <c r="F43" s="69" t="s">
        <v>27</v>
      </c>
      <c r="G43" s="69" t="s">
        <v>144</v>
      </c>
      <c r="H43" s="47"/>
      <c r="I43" s="62"/>
      <c r="J43" s="63"/>
    </row>
    <row r="44" customHeight="1" spans="1:10">
      <c r="A44" s="62">
        <v>19</v>
      </c>
      <c r="B44" s="47"/>
      <c r="C44" s="69" t="s">
        <v>29</v>
      </c>
      <c r="D44" s="69" t="s">
        <v>145</v>
      </c>
      <c r="E44" s="57">
        <v>3</v>
      </c>
      <c r="F44" s="69" t="s">
        <v>31</v>
      </c>
      <c r="G44" s="69" t="s">
        <v>146</v>
      </c>
      <c r="H44" s="47"/>
      <c r="I44" s="62"/>
      <c r="J44" s="63"/>
    </row>
    <row r="45" customHeight="1" spans="1:10">
      <c r="A45" s="57" t="s">
        <v>147</v>
      </c>
      <c r="B45" s="47"/>
      <c r="C45" s="69" t="s">
        <v>148</v>
      </c>
      <c r="D45" s="69" t="s">
        <v>149</v>
      </c>
      <c r="E45" s="57">
        <v>3</v>
      </c>
      <c r="F45" s="69" t="s">
        <v>75</v>
      </c>
      <c r="G45" s="69" t="s">
        <v>150</v>
      </c>
      <c r="H45" s="47"/>
      <c r="I45" s="62"/>
      <c r="J45" s="63"/>
    </row>
    <row r="46" customHeight="1" spans="1:10">
      <c r="A46" s="62">
        <v>20</v>
      </c>
      <c r="B46" s="47"/>
      <c r="C46" s="69" t="s">
        <v>29</v>
      </c>
      <c r="D46" s="69" t="s">
        <v>151</v>
      </c>
      <c r="E46" s="57">
        <v>4</v>
      </c>
      <c r="F46" s="69" t="s">
        <v>31</v>
      </c>
      <c r="G46" s="69" t="s">
        <v>152</v>
      </c>
      <c r="H46" s="47"/>
      <c r="I46" s="62"/>
      <c r="J46" s="63"/>
    </row>
    <row r="47" customHeight="1" spans="1:10">
      <c r="A47" s="57" t="s">
        <v>153</v>
      </c>
      <c r="B47" s="47"/>
      <c r="C47" s="69" t="s">
        <v>29</v>
      </c>
      <c r="D47" s="69" t="s">
        <v>154</v>
      </c>
      <c r="E47" s="57">
        <v>4</v>
      </c>
      <c r="F47" s="69" t="s">
        <v>155</v>
      </c>
      <c r="G47" s="69" t="s">
        <v>156</v>
      </c>
      <c r="H47" s="47"/>
      <c r="I47" s="62"/>
      <c r="J47" s="63"/>
    </row>
    <row r="48" customHeight="1" spans="1:10">
      <c r="A48" s="62">
        <v>21</v>
      </c>
      <c r="B48" s="47"/>
      <c r="C48" s="69" t="s">
        <v>29</v>
      </c>
      <c r="D48" s="69" t="s">
        <v>157</v>
      </c>
      <c r="E48" s="57">
        <v>4</v>
      </c>
      <c r="F48" s="69" t="s">
        <v>31</v>
      </c>
      <c r="G48" s="69" t="s">
        <v>158</v>
      </c>
      <c r="H48" s="47"/>
      <c r="I48" s="62"/>
      <c r="J48" s="63"/>
    </row>
    <row r="49" customHeight="1" spans="1:13">
      <c r="A49" s="57" t="s">
        <v>159</v>
      </c>
      <c r="B49" s="47"/>
      <c r="C49" s="69" t="s">
        <v>160</v>
      </c>
      <c r="D49" s="69" t="s">
        <v>161</v>
      </c>
      <c r="E49" s="57">
        <v>4</v>
      </c>
      <c r="F49" s="69" t="s">
        <v>162</v>
      </c>
      <c r="G49" s="69" t="s">
        <v>163</v>
      </c>
      <c r="H49" s="47"/>
      <c r="I49" s="62"/>
      <c r="J49" s="63"/>
      <c r="M49" s="66"/>
    </row>
    <row r="50" customHeight="1" spans="1:13">
      <c r="A50" s="62">
        <v>22</v>
      </c>
      <c r="B50" s="47"/>
      <c r="C50" s="69" t="s">
        <v>164</v>
      </c>
      <c r="D50" s="69" t="s">
        <v>165</v>
      </c>
      <c r="E50" s="57">
        <v>5</v>
      </c>
      <c r="F50" s="69" t="s">
        <v>166</v>
      </c>
      <c r="G50" s="69" t="s">
        <v>167</v>
      </c>
      <c r="H50" s="47"/>
      <c r="I50" s="62"/>
      <c r="J50" s="63"/>
    </row>
    <row r="51" customHeight="1" spans="1:13">
      <c r="A51" s="57" t="s">
        <v>168</v>
      </c>
      <c r="B51" s="47"/>
      <c r="C51" s="69" t="s">
        <v>29</v>
      </c>
      <c r="D51" s="69" t="s">
        <v>169</v>
      </c>
      <c r="E51" s="57">
        <v>6</v>
      </c>
      <c r="F51" s="69" t="s">
        <v>155</v>
      </c>
      <c r="G51" s="69" t="s">
        <v>170</v>
      </c>
      <c r="H51" s="47"/>
      <c r="I51" s="62"/>
      <c r="J51" s="63"/>
    </row>
    <row r="52" customHeight="1" spans="1:13">
      <c r="A52" s="62">
        <v>23</v>
      </c>
      <c r="B52" s="47"/>
      <c r="C52" s="69" t="s">
        <v>25</v>
      </c>
      <c r="D52" s="69" t="s">
        <v>171</v>
      </c>
      <c r="E52" s="57">
        <v>6</v>
      </c>
      <c r="F52" s="69" t="s">
        <v>27</v>
      </c>
      <c r="G52" s="69" t="s">
        <v>172</v>
      </c>
      <c r="H52" s="47"/>
      <c r="I52" s="62"/>
      <c r="J52" s="63"/>
    </row>
    <row r="53" customHeight="1" spans="1:13">
      <c r="A53" s="57" t="s">
        <v>173</v>
      </c>
      <c r="B53" s="47"/>
      <c r="C53" s="69" t="s">
        <v>29</v>
      </c>
      <c r="D53" s="69" t="s">
        <v>174</v>
      </c>
      <c r="E53" s="57">
        <v>7</v>
      </c>
      <c r="F53" s="69" t="s">
        <v>155</v>
      </c>
      <c r="G53" s="69" t="s">
        <v>175</v>
      </c>
      <c r="H53" s="47"/>
      <c r="I53" s="62"/>
      <c r="J53" s="63"/>
    </row>
    <row r="54" customHeight="1" spans="1:13">
      <c r="A54" s="62">
        <v>24</v>
      </c>
      <c r="B54" s="47"/>
      <c r="C54" s="69" t="s">
        <v>29</v>
      </c>
      <c r="D54" s="69" t="s">
        <v>176</v>
      </c>
      <c r="E54" s="57">
        <v>8</v>
      </c>
      <c r="F54" s="69" t="s">
        <v>31</v>
      </c>
      <c r="G54" s="69" t="s">
        <v>177</v>
      </c>
      <c r="H54" s="47"/>
      <c r="I54" s="62"/>
      <c r="J54" s="63"/>
    </row>
    <row r="55" customHeight="1" spans="1:13">
      <c r="A55" s="57" t="s">
        <v>178</v>
      </c>
      <c r="B55" s="47"/>
      <c r="C55" s="69" t="s">
        <v>179</v>
      </c>
      <c r="D55" s="69" t="s">
        <v>180</v>
      </c>
      <c r="E55" s="57">
        <v>10</v>
      </c>
      <c r="F55" s="69" t="s">
        <v>181</v>
      </c>
      <c r="G55" s="69" t="s">
        <v>182</v>
      </c>
      <c r="H55" s="47"/>
      <c r="I55" s="62"/>
      <c r="J55" s="63"/>
    </row>
    <row r="56" customHeight="1" spans="1:13">
      <c r="A56" s="62">
        <v>25</v>
      </c>
      <c r="B56" s="47"/>
      <c r="C56" s="69" t="s">
        <v>25</v>
      </c>
      <c r="D56" s="69" t="s">
        <v>183</v>
      </c>
      <c r="E56" s="57">
        <v>11</v>
      </c>
      <c r="F56" s="69" t="s">
        <v>27</v>
      </c>
      <c r="G56" s="69" t="s">
        <v>184</v>
      </c>
      <c r="H56" s="47"/>
      <c r="I56" s="62"/>
      <c r="J56" s="63"/>
    </row>
    <row r="57" customHeight="1" spans="1:13">
      <c r="A57" s="57" t="s">
        <v>185</v>
      </c>
      <c r="B57" s="47"/>
      <c r="C57" s="69" t="s">
        <v>29</v>
      </c>
      <c r="D57" s="69" t="s">
        <v>186</v>
      </c>
      <c r="E57" s="57">
        <v>15</v>
      </c>
      <c r="F57" s="69" t="s">
        <v>31</v>
      </c>
      <c r="G57" s="69" t="s">
        <v>187</v>
      </c>
      <c r="H57" s="47"/>
      <c r="I57" s="62"/>
      <c r="J57" s="63"/>
    </row>
    <row r="58" customHeight="1" spans="1:13">
      <c r="A58" s="62">
        <v>26</v>
      </c>
      <c r="B58" s="47"/>
      <c r="C58" s="69" t="s">
        <v>25</v>
      </c>
      <c r="D58" s="69" t="s">
        <v>188</v>
      </c>
      <c r="E58" s="57">
        <v>16</v>
      </c>
      <c r="F58" s="69" t="s">
        <v>27</v>
      </c>
      <c r="G58" s="69" t="s">
        <v>189</v>
      </c>
      <c r="H58" s="47"/>
      <c r="I58" s="62"/>
      <c r="J58" s="63"/>
    </row>
    <row r="59" ht="32" customHeight="1" spans="1:13">
      <c r="A59" s="57" t="s">
        <v>190</v>
      </c>
      <c r="B59" s="47"/>
      <c r="C59" s="69" t="s">
        <v>29</v>
      </c>
      <c r="D59" s="69" t="s">
        <v>191</v>
      </c>
      <c r="E59" s="57">
        <v>62</v>
      </c>
      <c r="F59" s="69" t="s">
        <v>31</v>
      </c>
      <c r="G59" s="69" t="s">
        <v>192</v>
      </c>
      <c r="H59" s="47">
        <v>1</v>
      </c>
      <c r="I59" s="62"/>
      <c r="J59" s="63"/>
    </row>
    <row r="60" customHeight="1" spans="1:13">
      <c r="A60" s="62"/>
      <c r="B60" s="47"/>
      <c r="C60" s="62"/>
      <c r="D60" s="62"/>
      <c r="E60" s="62"/>
      <c r="F60" s="62"/>
      <c r="G60" s="62"/>
      <c r="H60" s="47"/>
      <c r="I60" s="62"/>
      <c r="J60" s="63"/>
    </row>
    <row r="61" customHeight="1" spans="1:13">
      <c r="A61" s="62"/>
      <c r="B61" s="47"/>
      <c r="C61" s="62"/>
      <c r="D61" s="62"/>
      <c r="E61" s="62"/>
      <c r="F61" s="62"/>
      <c r="G61" s="62"/>
      <c r="H61" s="47"/>
      <c r="I61" s="62"/>
      <c r="J61" s="63"/>
    </row>
    <row r="62" s="1" customFormat="1" customHeight="1" spans="1:13">
      <c r="A62" s="62"/>
      <c r="B62" s="47"/>
      <c r="C62" s="62" t="s">
        <v>193</v>
      </c>
      <c r="D62" s="62"/>
      <c r="E62" s="62"/>
      <c r="F62" s="62"/>
      <c r="G62" s="62"/>
      <c r="H62" s="67"/>
      <c r="I62" s="62"/>
      <c r="J62" s="67"/>
    </row>
    <row r="63" customHeight="1" spans="1:13">
      <c r="A63" s="62"/>
      <c r="B63" s="47"/>
      <c r="C63" s="62" t="s">
        <v>194</v>
      </c>
      <c r="D63" s="62"/>
      <c r="E63" s="62"/>
      <c r="F63" s="62"/>
      <c r="G63" s="62"/>
      <c r="H63" s="47"/>
      <c r="I63" s="62"/>
      <c r="J63" s="47"/>
    </row>
    <row r="64" customHeight="1" spans="1:13">
      <c r="A64" s="62"/>
      <c r="B64" s="47"/>
      <c r="D64" s="62"/>
      <c r="E64" s="62"/>
      <c r="F64" s="62"/>
      <c r="G64" s="62"/>
      <c r="H64" s="47"/>
      <c r="I64" s="62"/>
      <c r="J64" s="47"/>
    </row>
    <row r="65" customHeight="1" spans="1:10">
      <c r="A65" s="47"/>
      <c r="B65" s="47"/>
      <c r="C65" s="47"/>
      <c r="D65" s="47"/>
      <c r="E65" s="47"/>
      <c r="F65" s="47"/>
      <c r="G65" s="47"/>
      <c r="H65" s="47"/>
      <c r="I65" s="62"/>
      <c r="J65" s="63"/>
    </row>
    <row r="66" customHeight="1" spans="1:10">
      <c r="A66" s="47"/>
      <c r="B66" s="47"/>
      <c r="C66" s="47"/>
      <c r="D66" s="47"/>
      <c r="E66" s="47"/>
      <c r="F66" s="47"/>
      <c r="G66" s="47"/>
      <c r="H66" s="47"/>
      <c r="I66" s="47"/>
      <c r="J66" s="63"/>
    </row>
    <row r="67" customHeight="1" spans="1:10">
      <c r="A67" s="47"/>
      <c r="B67" s="47"/>
      <c r="C67" s="47"/>
      <c r="D67" s="47"/>
      <c r="E67" s="47"/>
      <c r="F67" s="47"/>
      <c r="G67" s="47"/>
      <c r="H67" s="47"/>
      <c r="I67" s="47"/>
      <c r="J67" s="68"/>
    </row>
    <row r="68" customHeight="1" spans="1:10">
      <c r="C68"/>
      <c r="D68"/>
      <c r="E68"/>
      <c r="F68"/>
    </row>
    <row r="69" customHeight="1" spans="1:10">
      <c r="C69"/>
      <c r="D69"/>
      <c r="E69"/>
      <c r="F69"/>
    </row>
    <row r="70" customHeight="1" spans="1:10">
      <c r="C70"/>
      <c r="D70"/>
      <c r="E70"/>
      <c r="F70"/>
    </row>
    <row r="71" customHeight="1" spans="1:10">
      <c r="C71"/>
      <c r="D71"/>
      <c r="E71"/>
      <c r="F71"/>
    </row>
    <row r="72" customHeight="1" spans="1:10">
      <c r="C72"/>
      <c r="D72"/>
      <c r="E72"/>
      <c r="F72"/>
    </row>
    <row r="73" customHeight="1" spans="1:10">
      <c r="C73"/>
      <c r="D73"/>
      <c r="E73"/>
      <c r="F73"/>
    </row>
    <row r="74" customHeight="1" spans="1:10">
      <c r="C74"/>
      <c r="D74"/>
      <c r="E74"/>
      <c r="F74"/>
    </row>
    <row r="75" customHeight="1" spans="1:10">
      <c r="C75"/>
      <c r="D75"/>
      <c r="E75"/>
      <c r="F75"/>
    </row>
    <row r="76" customHeight="1" spans="1:10">
      <c r="C76"/>
      <c r="D76"/>
      <c r="E76"/>
      <c r="F76"/>
    </row>
    <row r="77" customHeight="1" spans="1:10">
      <c r="C77"/>
      <c r="D77"/>
      <c r="E77"/>
      <c r="F77"/>
    </row>
    <row r="78" customHeight="1" spans="1:10">
      <c r="C78"/>
      <c r="D78"/>
      <c r="E78"/>
      <c r="F78"/>
    </row>
    <row r="79" customHeight="1" spans="1:10">
      <c r="C79"/>
      <c r="D79"/>
      <c r="E79"/>
      <c r="F79"/>
    </row>
    <row r="80" customHeight="1" spans="1:10">
      <c r="C80"/>
      <c r="D80"/>
      <c r="E80"/>
      <c r="F80"/>
    </row>
    <row r="81" customHeight="1" spans="3:6">
      <c r="C81"/>
      <c r="D81"/>
      <c r="E81"/>
      <c r="F81"/>
    </row>
    <row r="82" customHeight="1" spans="3:6">
      <c r="C82"/>
      <c r="D82"/>
      <c r="E82"/>
      <c r="F82"/>
    </row>
    <row r="83" customHeight="1" spans="3:6">
      <c r="C83"/>
      <c r="D83"/>
      <c r="E83"/>
      <c r="F83"/>
    </row>
    <row r="84" customHeight="1" spans="3:6">
      <c r="C84"/>
      <c r="D84"/>
      <c r="E84"/>
      <c r="F84"/>
    </row>
    <row r="85" customHeight="1" spans="3:6">
      <c r="C85"/>
      <c r="D85"/>
      <c r="E85"/>
      <c r="F85"/>
    </row>
    <row r="86" customHeight="1" spans="3:6">
      <c r="C86"/>
      <c r="D86"/>
      <c r="E86"/>
      <c r="F86"/>
    </row>
    <row r="87" customHeight="1" spans="3:6">
      <c r="C87"/>
      <c r="D87"/>
      <c r="E87"/>
      <c r="F87"/>
    </row>
    <row r="88" customHeight="1" spans="3:6">
      <c r="C88"/>
      <c r="D88"/>
      <c r="E88"/>
      <c r="F88"/>
    </row>
    <row r="89" customHeight="1" spans="3:6">
      <c r="C89"/>
      <c r="D89"/>
      <c r="E89"/>
      <c r="F89"/>
    </row>
    <row r="90" customHeight="1" spans="3:6">
      <c r="C90"/>
      <c r="D90"/>
      <c r="E90"/>
      <c r="F90"/>
    </row>
    <row r="91" customHeight="1" spans="3:6">
      <c r="C91"/>
      <c r="D91"/>
      <c r="E91"/>
      <c r="F91"/>
    </row>
    <row r="92" customHeight="1" spans="3:6">
      <c r="C92"/>
      <c r="D92"/>
      <c r="E92"/>
      <c r="F92"/>
    </row>
    <row r="93" customHeight="1" spans="3:6">
      <c r="C93"/>
      <c r="D93"/>
      <c r="E93"/>
      <c r="F93"/>
    </row>
    <row r="94" customHeight="1" spans="3:6">
      <c r="C94"/>
      <c r="D94"/>
      <c r="E94"/>
      <c r="F94"/>
    </row>
    <row r="95" customHeight="1" spans="3:6">
      <c r="C95"/>
      <c r="D95"/>
      <c r="E95"/>
      <c r="F95"/>
    </row>
    <row r="96" customHeight="1" spans="3:6">
      <c r="C96"/>
      <c r="D96"/>
      <c r="E96"/>
      <c r="F96"/>
    </row>
    <row r="97" customHeight="1" spans="3:6">
      <c r="C97"/>
      <c r="D97"/>
      <c r="E97"/>
      <c r="F97"/>
    </row>
    <row r="98" customHeight="1" spans="3:6">
      <c r="C98"/>
      <c r="D98"/>
      <c r="E98"/>
      <c r="F98"/>
    </row>
    <row r="99" customHeight="1" spans="3:6">
      <c r="C99"/>
      <c r="D99"/>
      <c r="E99"/>
      <c r="F99"/>
    </row>
    <row r="100" customHeight="1" spans="3:6">
      <c r="C100"/>
      <c r="D100"/>
      <c r="E100"/>
      <c r="F100"/>
    </row>
  </sheetData>
  <mergeCells count="18">
    <mergeCell ref="A1:C1"/>
    <mergeCell ref="A6:A8"/>
    <mergeCell ref="B6:B8"/>
    <mergeCell ref="C6:C8"/>
    <mergeCell ref="D6:D8"/>
    <mergeCell ref="E6:E8"/>
    <mergeCell ref="F6:F8"/>
    <mergeCell ref="G6:G8"/>
    <mergeCell ref="H1:H4"/>
    <mergeCell ref="H6:H8"/>
    <mergeCell ref="I1:I4"/>
    <mergeCell ref="I6:I8"/>
    <mergeCell ref="J1:J4"/>
    <mergeCell ref="J6:J8"/>
    <mergeCell ref="A2:C5"/>
    <mergeCell ref="F4:G5"/>
    <mergeCell ref="K1:N4"/>
    <mergeCell ref="K5:N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Wang</dc:creator>
  <cp:lastModifiedBy>lyh～</cp:lastModifiedBy>
  <dcterms:created xsi:type="dcterms:W3CDTF">2023-05-12T11:15:00Z</dcterms:created>
  <dcterms:modified xsi:type="dcterms:W3CDTF">2026-01-25T14:02:13Z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0886CEF03E3F4E6DBE53C6A4A1DADE8A_13</vt:lpwstr>
  </property>
  <property fmtid="{D5CDD505-2E9C-101B-9397-08002B2CF9AE}" pid="4" name="CalculationRule">
    <vt:i4>0</vt:i4>
  </property>
</Properties>
</file>