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棋牌" sheetId="2" r:id="rId1"/>
    <sheet name="战斗计算" sheetId="3" r:id="rId2"/>
  </sheets>
  <calcPr calcId="144525"/>
</workbook>
</file>

<file path=xl/sharedStrings.xml><?xml version="1.0" encoding="utf-8"?>
<sst xmlns="http://schemas.openxmlformats.org/spreadsheetml/2006/main" count="127" uniqueCount="110">
  <si>
    <t>城池等级</t>
  </si>
  <si>
    <t>老巢血量</t>
  </si>
  <si>
    <t>武将上阵数</t>
  </si>
  <si>
    <t>辅助上阵数</t>
  </si>
  <si>
    <t>武将</t>
  </si>
  <si>
    <t>伤害</t>
  </si>
  <si>
    <t>血量</t>
  </si>
  <si>
    <t>职业</t>
  </si>
  <si>
    <t>特性</t>
  </si>
  <si>
    <t>陷阱</t>
  </si>
  <si>
    <t>攻击</t>
  </si>
  <si>
    <t>近战</t>
  </si>
  <si>
    <t>攻击低，血量高（数值）</t>
  </si>
  <si>
    <t>拒马</t>
  </si>
  <si>
    <t>防御型。受到伤害时，反弹100%伤害</t>
  </si>
  <si>
    <t>盾兵</t>
  </si>
  <si>
    <t>战斗开始前，获得一个【护盾】，免受2次伤害</t>
  </si>
  <si>
    <t>地雷</t>
  </si>
  <si>
    <t>进攻型。受到近战伤害时爆炸，造成效果值5倍伤害</t>
  </si>
  <si>
    <t>陷阵</t>
  </si>
  <si>
    <t>血量低于20%时，进入【无敌】状态</t>
  </si>
  <si>
    <t>石墙</t>
  </si>
  <si>
    <t>防御型。抗打</t>
  </si>
  <si>
    <t>虎卫</t>
  </si>
  <si>
    <t>攻击时，按照伤害值的50%，恢复血量</t>
  </si>
  <si>
    <t>火墙</t>
  </si>
  <si>
    <t>防御型。为攻击者添加【灼烧】灼烧效果</t>
  </si>
  <si>
    <t>刺甲</t>
  </si>
  <si>
    <t>受到伤害时，反弹伤害50%伤害值（技能）</t>
  </si>
  <si>
    <t>毒泉</t>
  </si>
  <si>
    <t>防御型。为攻击者添加【中毒】效果</t>
  </si>
  <si>
    <t>禁</t>
  </si>
  <si>
    <t>象兵</t>
  </si>
  <si>
    <t>攻击时，有50%概率使目标眩晕（技能）</t>
  </si>
  <si>
    <t>刀墙</t>
  </si>
  <si>
    <t>防御型。为攻击者添加【流血】效果</t>
  </si>
  <si>
    <t>先锋</t>
  </si>
  <si>
    <t>攻击、暴击率高，血量低（数值）</t>
  </si>
  <si>
    <t>滚石</t>
  </si>
  <si>
    <t>进攻型。受到近战伤害是触发。碾压一列，造成效果值100%伤害，并有50%几率眩晕</t>
  </si>
  <si>
    <t>死士</t>
  </si>
  <si>
    <t>血量低于20%时，发起自杀式攻击。造成5倍伤害</t>
  </si>
  <si>
    <t>滚木</t>
  </si>
  <si>
    <t>进攻型。受到近战伤害是触发。碾压一行，造成效果值100%伤害，并有50%几率眩晕</t>
  </si>
  <si>
    <t>禁卫</t>
  </si>
  <si>
    <t>受到伤害时，即刻对伤害来源进行1次反击，该次攻击造成50%伤害</t>
  </si>
  <si>
    <t xml:space="preserve"> </t>
  </si>
  <si>
    <t>枪兵</t>
  </si>
  <si>
    <t>造成伤害同时，对目标身后单位造成100%伤害。不受非目标单位的反击反伤</t>
  </si>
  <si>
    <t>戟兵</t>
  </si>
  <si>
    <t>造成伤害同时，对目标周围的其他单位造成75%伤害。不受非目标单位的反击反伤</t>
  </si>
  <si>
    <t>数据库对应</t>
  </si>
  <si>
    <t>刀兵</t>
  </si>
  <si>
    <t>杀死目标时，对下一个单位再次进行1次攻击。每次连斩，伤害提升100%</t>
  </si>
  <si>
    <t>50概率</t>
  </si>
  <si>
    <t>弩兵</t>
  </si>
  <si>
    <t>50%几率攻击两次</t>
  </si>
  <si>
    <t>塔</t>
  </si>
  <si>
    <t>弓兵</t>
  </si>
  <si>
    <t>攻击同路目标身后的单位。不受反伤反击。若目标身后没有单位，或者同路无人，则直接攻击老巢</t>
  </si>
  <si>
    <t>迷雾台</t>
  </si>
  <si>
    <t>战船</t>
  </si>
  <si>
    <t>攻击时，25%概率使敌方眩晕。对已经眩晕单位，造成2倍伤害</t>
  </si>
  <si>
    <t>投石台</t>
  </si>
  <si>
    <t>进攻型。以敌阵中相同位置为中心，对范围1以内的所有单位造成效果值30%的伤害</t>
  </si>
  <si>
    <t>25概率</t>
  </si>
  <si>
    <t>战车</t>
  </si>
  <si>
    <t>攻击的同时，使敌方武将和士兵单位往后退一格。当敌方单位无法再后退时，造成2倍伤害</t>
  </si>
  <si>
    <t>奏乐台</t>
  </si>
  <si>
    <t>防御型。邻近1格内的武将和士兵，每回合血量恢复效果值30%的生命</t>
  </si>
  <si>
    <t>等级</t>
  </si>
  <si>
    <t>攻城车</t>
  </si>
  <si>
    <t>只攻击同路目标。若同路没有目标，则直接攻击老巢。攻击武将和士兵时，造成30%伤害；攻击陷阱和塔、老巢时，造成3倍伤害</t>
  </si>
  <si>
    <t>箭楼</t>
  </si>
  <si>
    <t>进攻型。邻近1格内的武将和士兵，受到攻击时反击（对面群攻时，只反击1次），造成效果值30%的伤害</t>
  </si>
  <si>
    <t>投石车</t>
  </si>
  <si>
    <t>若敌方老巢周围没有单位，则直接攻击老巢。若敌方周围有单位，则有50%概率攻击老巢</t>
  </si>
  <si>
    <t>战鼓台</t>
  </si>
  <si>
    <t>防御型。邻近1格内的武将和士兵，伤害提升10%、12%、14%、16%、18%</t>
  </si>
  <si>
    <t>军师</t>
  </si>
  <si>
    <t>按照序号，选择3个武将士兵目标，造成50%伤害</t>
  </si>
  <si>
    <t>金锁阵</t>
  </si>
  <si>
    <t>防御型。邻近1格内的武将和士兵，每回合随机为2、3、4、5、6个单位添加护盾</t>
  </si>
  <si>
    <t>统帅</t>
  </si>
  <si>
    <t>在敌阵中央（9号格子）放火，造成50%伤害。往后每回合使得火焰往外扩张1格，进行2回合。从里往外，火焰持续回合为2、1。每回合开始前，对格子内的敌方单位造成50%伤害（统帅2回合行动1次）</t>
  </si>
  <si>
    <t>号角台</t>
  </si>
  <si>
    <t>防御型。邻近1格内的近战单位，伤害提升20%、24%、28%、32%、36%</t>
  </si>
  <si>
    <t>大统帅</t>
  </si>
  <si>
    <t>在敌阵中央（9号格子）放火，造成50%伤害。往后每回合使得火焰往外扩张1格，进行3回合。从里往外，火焰持续回合为3、2、1。每回合开始前，对格子内的敌方单位造成50%伤害（大统帅3回合行动1次）</t>
  </si>
  <si>
    <t>瞭望台</t>
  </si>
  <si>
    <t>防御型。邻近1格内的远程单位，伤害提升20%、24%、28%、32%、36%</t>
  </si>
  <si>
    <t>刺客</t>
  </si>
  <si>
    <t>攻击目标造成100%伤害。如果是武将和士兵目标，并为目标添加【流血】</t>
  </si>
  <si>
    <t>七星坛</t>
  </si>
  <si>
    <t>防御型。邻近1格内的法术单位，伤害提升20%、24%、28%、32%、36%</t>
  </si>
  <si>
    <t>游戏对应</t>
  </si>
  <si>
    <t>辩士</t>
  </si>
  <si>
    <t>随机攻击3个武将士兵目标。每个造成15%伤害，并有30%,35%,40%,45%,50%几率造成【怯战】，持续1回合</t>
  </si>
  <si>
    <t>斗神台</t>
  </si>
  <si>
    <t>防御型。邻近1格内的物理单位，伤害提升20%、24%、28%、32%、36%</t>
  </si>
  <si>
    <t>谋士</t>
  </si>
  <si>
    <t>随机攻击3个武将士兵目标。每个造成15%伤害，并有25%,30%,35%,40%,45%几率造成【眩晕】，持续1回合</t>
  </si>
  <si>
    <t>内政</t>
  </si>
  <si>
    <t>治疗3个己方血量最低的武将和士兵，恢复量为伤害值50%</t>
  </si>
  <si>
    <t>辅佐</t>
  </si>
  <si>
    <t>为血量最低的单位添加2次护盾</t>
  </si>
  <si>
    <t>器械</t>
  </si>
  <si>
    <t>恢复1个己方血量最低的塔和陷阱，恢复量为伤害值150%</t>
  </si>
  <si>
    <t>辅助</t>
  </si>
  <si>
    <t>稀有度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</si>
</sst>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 tint="-0.25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workbookViewId="0">
      <selection activeCell="E6" sqref="E6"/>
    </sheetView>
  </sheetViews>
  <sheetFormatPr defaultColWidth="9" defaultRowHeight="16.5"/>
  <cols>
    <col min="1" max="5" width="9" style="4"/>
    <col min="6" max="6" width="6.66666666666667" style="4" customWidth="1"/>
    <col min="7" max="12" width="9" style="4"/>
    <col min="13" max="13" width="2.225" style="5" customWidth="1"/>
    <col min="14" max="14" width="9" style="4"/>
    <col min="15" max="17" width="6.775" style="4" customWidth="1"/>
    <col min="18" max="18" width="9" style="6"/>
    <col min="19" max="19" width="2.89166666666667" style="5" customWidth="1"/>
    <col min="20" max="20" width="9" style="7"/>
    <col min="21" max="22" width="7.33333333333333" style="4" customWidth="1"/>
    <col min="23" max="23" width="8.66666666666667" style="4" customWidth="1"/>
    <col min="24" max="16384" width="9" style="4"/>
  </cols>
  <sheetData>
    <row r="1" ht="11" customHeight="1" spans="1:23">
      <c r="A1" s="8" t="s">
        <v>0</v>
      </c>
      <c r="B1" s="8" t="s">
        <v>1</v>
      </c>
      <c r="C1" s="8" t="s">
        <v>2</v>
      </c>
      <c r="D1" s="8" t="s">
        <v>3</v>
      </c>
      <c r="E1" s="7"/>
      <c r="G1" s="9"/>
      <c r="H1" s="10"/>
      <c r="I1" s="19"/>
      <c r="J1" s="10"/>
      <c r="K1" s="9"/>
      <c r="L1" s="7"/>
      <c r="N1" s="8" t="s">
        <v>4</v>
      </c>
      <c r="O1" s="8" t="s">
        <v>5</v>
      </c>
      <c r="P1" s="8" t="s">
        <v>6</v>
      </c>
      <c r="Q1" s="8" t="s">
        <v>7</v>
      </c>
      <c r="R1" s="26" t="s">
        <v>8</v>
      </c>
      <c r="T1" s="8" t="s">
        <v>9</v>
      </c>
      <c r="U1" s="8" t="s">
        <v>10</v>
      </c>
      <c r="V1" s="8" t="s">
        <v>6</v>
      </c>
      <c r="W1" s="26" t="s">
        <v>8</v>
      </c>
    </row>
    <row r="2" ht="11" customHeight="1" spans="1:23">
      <c r="A2" s="7">
        <v>1</v>
      </c>
      <c r="B2" s="7">
        <v>5</v>
      </c>
      <c r="C2" s="7">
        <v>1</v>
      </c>
      <c r="D2" s="7">
        <v>1</v>
      </c>
      <c r="E2" s="7"/>
      <c r="G2" s="11"/>
      <c r="H2" s="12"/>
      <c r="I2" s="20"/>
      <c r="J2" s="12"/>
      <c r="K2" s="11"/>
      <c r="L2" s="21"/>
      <c r="N2" s="7" t="s">
        <v>11</v>
      </c>
      <c r="O2" s="7">
        <v>1</v>
      </c>
      <c r="P2" s="7">
        <v>20</v>
      </c>
      <c r="Q2" s="6" t="s">
        <v>12</v>
      </c>
      <c r="T2" s="7" t="s">
        <v>13</v>
      </c>
      <c r="U2" s="7">
        <v>0</v>
      </c>
      <c r="V2" s="7">
        <v>10</v>
      </c>
      <c r="W2" s="6" t="s">
        <v>14</v>
      </c>
    </row>
    <row r="3" ht="11" customHeight="1" spans="1:23">
      <c r="A3" s="7">
        <v>2</v>
      </c>
      <c r="B3" s="7">
        <v>6</v>
      </c>
      <c r="C3" s="7">
        <v>2</v>
      </c>
      <c r="D3" s="7">
        <v>2</v>
      </c>
      <c r="E3" s="7"/>
      <c r="G3" s="11"/>
      <c r="H3" s="9"/>
      <c r="I3" s="20"/>
      <c r="J3" s="9"/>
      <c r="K3" s="11"/>
      <c r="L3" s="7"/>
      <c r="N3" s="7" t="s">
        <v>15</v>
      </c>
      <c r="O3" s="7">
        <v>2</v>
      </c>
      <c r="P3" s="7">
        <v>10</v>
      </c>
      <c r="Q3" s="6" t="s">
        <v>16</v>
      </c>
      <c r="T3" s="7" t="s">
        <v>17</v>
      </c>
      <c r="U3" s="7">
        <v>10</v>
      </c>
      <c r="V3" s="7">
        <v>1</v>
      </c>
      <c r="W3" s="6" t="s">
        <v>18</v>
      </c>
    </row>
    <row r="4" ht="11" customHeight="1" spans="1:23">
      <c r="A4" s="7">
        <v>3</v>
      </c>
      <c r="B4" s="7">
        <v>7</v>
      </c>
      <c r="C4" s="7">
        <v>3</v>
      </c>
      <c r="D4" s="7">
        <v>3</v>
      </c>
      <c r="E4" s="7"/>
      <c r="G4" s="13">
        <v>19</v>
      </c>
      <c r="H4" s="11"/>
      <c r="I4" s="22">
        <v>18</v>
      </c>
      <c r="J4" s="11"/>
      <c r="K4" s="13">
        <v>20</v>
      </c>
      <c r="L4" s="21"/>
      <c r="N4" s="7" t="s">
        <v>19</v>
      </c>
      <c r="O4" s="7">
        <v>2</v>
      </c>
      <c r="P4" s="7">
        <v>10</v>
      </c>
      <c r="Q4" s="6" t="s">
        <v>20</v>
      </c>
      <c r="T4" s="7" t="s">
        <v>21</v>
      </c>
      <c r="U4" s="7">
        <v>0</v>
      </c>
      <c r="V4" s="7">
        <v>20</v>
      </c>
      <c r="W4" s="6" t="s">
        <v>22</v>
      </c>
    </row>
    <row r="5" ht="11" customHeight="1" spans="1:23">
      <c r="A5" s="7">
        <v>4</v>
      </c>
      <c r="B5" s="7">
        <v>8</v>
      </c>
      <c r="C5" s="7">
        <v>4</v>
      </c>
      <c r="D5" s="7">
        <v>4</v>
      </c>
      <c r="E5" s="7"/>
      <c r="F5" s="7"/>
      <c r="G5" s="9"/>
      <c r="H5" s="11"/>
      <c r="I5" s="9"/>
      <c r="J5" s="11"/>
      <c r="K5" s="9"/>
      <c r="L5" s="7"/>
      <c r="N5" s="7" t="s">
        <v>23</v>
      </c>
      <c r="O5" s="7">
        <v>2</v>
      </c>
      <c r="P5" s="7">
        <v>10</v>
      </c>
      <c r="Q5" s="6" t="s">
        <v>24</v>
      </c>
      <c r="T5" s="7" t="s">
        <v>25</v>
      </c>
      <c r="U5" s="7">
        <v>0</v>
      </c>
      <c r="V5" s="7">
        <v>10</v>
      </c>
      <c r="W5" s="6" t="s">
        <v>26</v>
      </c>
    </row>
    <row r="6" ht="11" customHeight="1" spans="1:23">
      <c r="A6" s="7">
        <v>5</v>
      </c>
      <c r="B6" s="7">
        <v>9</v>
      </c>
      <c r="C6" s="7">
        <v>5</v>
      </c>
      <c r="D6" s="7">
        <v>5</v>
      </c>
      <c r="E6" s="7"/>
      <c r="F6" s="7"/>
      <c r="G6" s="11"/>
      <c r="H6" s="13">
        <v>16</v>
      </c>
      <c r="I6" s="11"/>
      <c r="J6" s="13">
        <v>17</v>
      </c>
      <c r="K6" s="11"/>
      <c r="L6" s="21"/>
      <c r="N6" s="7" t="s">
        <v>27</v>
      </c>
      <c r="O6" s="7">
        <v>2</v>
      </c>
      <c r="P6" s="7">
        <v>10</v>
      </c>
      <c r="Q6" s="6" t="s">
        <v>28</v>
      </c>
      <c r="T6" s="7" t="s">
        <v>29</v>
      </c>
      <c r="U6" s="7">
        <v>0</v>
      </c>
      <c r="V6" s="7">
        <v>10</v>
      </c>
      <c r="W6" s="4" t="s">
        <v>30</v>
      </c>
    </row>
    <row r="7" ht="11" customHeight="1" spans="1:23">
      <c r="A7" s="7">
        <v>6</v>
      </c>
      <c r="B7" s="7">
        <v>10</v>
      </c>
      <c r="C7" s="7">
        <v>6</v>
      </c>
      <c r="D7" s="7">
        <v>6</v>
      </c>
      <c r="E7" s="7"/>
      <c r="F7" s="7"/>
      <c r="G7" s="11" t="s">
        <v>31</v>
      </c>
      <c r="H7" s="9"/>
      <c r="I7" s="11"/>
      <c r="J7" s="9"/>
      <c r="K7" s="11"/>
      <c r="L7" s="7"/>
      <c r="N7" s="7" t="s">
        <v>32</v>
      </c>
      <c r="O7" s="7">
        <v>2</v>
      </c>
      <c r="P7" s="7">
        <v>10</v>
      </c>
      <c r="Q7" s="6" t="s">
        <v>33</v>
      </c>
      <c r="T7" s="7" t="s">
        <v>34</v>
      </c>
      <c r="U7" s="7">
        <v>0</v>
      </c>
      <c r="V7" s="7">
        <v>10</v>
      </c>
      <c r="W7" s="6" t="s">
        <v>35</v>
      </c>
    </row>
    <row r="8" ht="11" customHeight="1" spans="1:23">
      <c r="A8" s="7">
        <v>7</v>
      </c>
      <c r="B8" s="7">
        <v>11</v>
      </c>
      <c r="C8" s="7">
        <v>7</v>
      </c>
      <c r="D8" s="7">
        <v>7</v>
      </c>
      <c r="E8" s="7"/>
      <c r="F8" s="7"/>
      <c r="G8" s="13">
        <v>14</v>
      </c>
      <c r="H8" s="11"/>
      <c r="I8" s="13">
        <v>13</v>
      </c>
      <c r="J8" s="11"/>
      <c r="K8" s="13">
        <v>15</v>
      </c>
      <c r="L8" s="21"/>
      <c r="N8" s="7" t="s">
        <v>36</v>
      </c>
      <c r="O8" s="7">
        <v>3</v>
      </c>
      <c r="P8" s="7">
        <v>7</v>
      </c>
      <c r="Q8" s="6" t="s">
        <v>37</v>
      </c>
      <c r="T8" s="7" t="s">
        <v>38</v>
      </c>
      <c r="U8" s="7">
        <v>2</v>
      </c>
      <c r="V8" s="7">
        <v>1</v>
      </c>
      <c r="W8" s="4" t="s">
        <v>39</v>
      </c>
    </row>
    <row r="9" ht="11" customHeight="1" spans="1:23">
      <c r="A9" s="7">
        <v>8</v>
      </c>
      <c r="B9" s="7">
        <v>12</v>
      </c>
      <c r="C9" s="7">
        <v>8</v>
      </c>
      <c r="D9" s="7">
        <v>8</v>
      </c>
      <c r="E9" s="7"/>
      <c r="F9" s="7"/>
      <c r="G9" s="9"/>
      <c r="H9" s="11"/>
      <c r="I9" s="9"/>
      <c r="J9" s="11"/>
      <c r="K9" s="9"/>
      <c r="L9" s="21"/>
      <c r="N9" s="7" t="s">
        <v>40</v>
      </c>
      <c r="O9" s="7">
        <v>2</v>
      </c>
      <c r="P9" s="7">
        <v>10</v>
      </c>
      <c r="Q9" s="6" t="s">
        <v>41</v>
      </c>
      <c r="T9" s="7" t="s">
        <v>42</v>
      </c>
      <c r="U9" s="7">
        <v>2</v>
      </c>
      <c r="V9" s="7">
        <v>1</v>
      </c>
      <c r="W9" s="4" t="s">
        <v>43</v>
      </c>
    </row>
    <row r="10" ht="11" customHeight="1" spans="1:22">
      <c r="A10" s="7">
        <v>9</v>
      </c>
      <c r="B10" s="7">
        <v>13</v>
      </c>
      <c r="C10" s="7">
        <v>9</v>
      </c>
      <c r="D10" s="7">
        <v>9</v>
      </c>
      <c r="E10" s="7"/>
      <c r="F10" s="7"/>
      <c r="G10" s="11"/>
      <c r="H10" s="13">
        <v>11</v>
      </c>
      <c r="I10" s="11"/>
      <c r="J10" s="13">
        <v>12</v>
      </c>
      <c r="K10" s="11"/>
      <c r="L10" s="21"/>
      <c r="N10" s="7" t="s">
        <v>44</v>
      </c>
      <c r="O10" s="7">
        <v>2</v>
      </c>
      <c r="P10" s="7">
        <v>10</v>
      </c>
      <c r="Q10" s="6" t="s">
        <v>45</v>
      </c>
      <c r="T10" s="7" t="s">
        <v>46</v>
      </c>
      <c r="U10" s="7"/>
      <c r="V10" s="7"/>
    </row>
    <row r="11" ht="11" customHeight="1" spans="1:22">
      <c r="A11" s="7"/>
      <c r="B11" s="7"/>
      <c r="C11" s="7"/>
      <c r="D11" s="7"/>
      <c r="E11" s="7"/>
      <c r="F11" s="7"/>
      <c r="G11" s="11"/>
      <c r="H11" s="9"/>
      <c r="I11" s="11"/>
      <c r="J11" s="9"/>
      <c r="K11" s="11"/>
      <c r="L11" s="21"/>
      <c r="N11" s="7" t="s">
        <v>47</v>
      </c>
      <c r="O11" s="7">
        <v>2</v>
      </c>
      <c r="P11" s="7">
        <v>10</v>
      </c>
      <c r="Q11" s="6" t="s">
        <v>48</v>
      </c>
      <c r="T11" s="7" t="s">
        <v>46</v>
      </c>
      <c r="U11" s="7"/>
      <c r="V11" s="7"/>
    </row>
    <row r="12" ht="11" customHeight="1" spans="1:22">
      <c r="A12" s="7"/>
      <c r="B12" s="7"/>
      <c r="C12" s="7"/>
      <c r="D12" s="7"/>
      <c r="E12" s="7"/>
      <c r="F12" s="7"/>
      <c r="G12" s="13">
        <v>9</v>
      </c>
      <c r="H12" s="11"/>
      <c r="I12" s="13">
        <v>8</v>
      </c>
      <c r="J12" s="11"/>
      <c r="K12" s="13">
        <v>10</v>
      </c>
      <c r="L12" s="7"/>
      <c r="N12" s="7" t="s">
        <v>49</v>
      </c>
      <c r="O12" s="7">
        <v>2</v>
      </c>
      <c r="P12" s="7">
        <v>10</v>
      </c>
      <c r="Q12" s="6" t="s">
        <v>50</v>
      </c>
      <c r="T12" s="7" t="s">
        <v>46</v>
      </c>
      <c r="U12" s="7"/>
      <c r="V12" s="7"/>
    </row>
    <row r="13" ht="11" customHeight="1" spans="1:22">
      <c r="A13" s="7"/>
      <c r="B13" s="7"/>
      <c r="C13" s="7"/>
      <c r="D13" s="7"/>
      <c r="E13" s="7"/>
      <c r="F13" s="7"/>
      <c r="G13" s="9"/>
      <c r="H13" s="11"/>
      <c r="I13" s="9" t="s">
        <v>51</v>
      </c>
      <c r="J13" s="11"/>
      <c r="K13" s="9"/>
      <c r="L13" s="21"/>
      <c r="N13" s="7" t="s">
        <v>52</v>
      </c>
      <c r="O13" s="7">
        <v>2</v>
      </c>
      <c r="P13" s="7">
        <v>10</v>
      </c>
      <c r="Q13" s="6" t="s">
        <v>53</v>
      </c>
      <c r="T13" s="7" t="s">
        <v>46</v>
      </c>
      <c r="U13" s="7"/>
      <c r="V13" s="7"/>
    </row>
    <row r="14" ht="11" customHeight="1" spans="1:23">
      <c r="A14" s="7" t="s">
        <v>54</v>
      </c>
      <c r="B14" s="7"/>
      <c r="C14" s="7"/>
      <c r="D14" s="7"/>
      <c r="E14" s="7"/>
      <c r="F14" s="7"/>
      <c r="G14" s="11"/>
      <c r="H14" s="13">
        <v>6</v>
      </c>
      <c r="I14" s="11"/>
      <c r="J14" s="13">
        <v>7</v>
      </c>
      <c r="K14" s="11"/>
      <c r="L14" s="7"/>
      <c r="N14" s="7" t="s">
        <v>55</v>
      </c>
      <c r="O14" s="7">
        <v>2</v>
      </c>
      <c r="P14" s="7">
        <v>10</v>
      </c>
      <c r="Q14" s="6" t="s">
        <v>56</v>
      </c>
      <c r="T14" s="8" t="s">
        <v>57</v>
      </c>
      <c r="U14" s="8" t="s">
        <v>10</v>
      </c>
      <c r="V14" s="8" t="s">
        <v>6</v>
      </c>
      <c r="W14" s="26" t="s">
        <v>8</v>
      </c>
    </row>
    <row r="15" ht="11" customHeight="1" spans="1:22">
      <c r="A15" s="7"/>
      <c r="B15" s="7"/>
      <c r="C15" s="7"/>
      <c r="D15" s="7"/>
      <c r="E15" s="7"/>
      <c r="F15" s="7"/>
      <c r="G15" s="11"/>
      <c r="H15" s="9"/>
      <c r="I15" s="11"/>
      <c r="J15" s="9"/>
      <c r="K15" s="11"/>
      <c r="L15" s="21"/>
      <c r="N15" s="7" t="s">
        <v>58</v>
      </c>
      <c r="O15" s="7">
        <v>2</v>
      </c>
      <c r="P15" s="7">
        <v>10</v>
      </c>
      <c r="Q15" s="6" t="s">
        <v>59</v>
      </c>
      <c r="T15" s="7" t="s">
        <v>60</v>
      </c>
      <c r="U15" s="7"/>
      <c r="V15" s="7">
        <v>10</v>
      </c>
    </row>
    <row r="16" ht="11" customHeight="1" spans="1:23">
      <c r="A16" s="7"/>
      <c r="B16" s="7"/>
      <c r="C16" s="7"/>
      <c r="D16" s="7"/>
      <c r="E16" s="7"/>
      <c r="F16" s="7"/>
      <c r="G16" s="13">
        <v>4</v>
      </c>
      <c r="H16" s="11"/>
      <c r="I16" s="13">
        <v>3</v>
      </c>
      <c r="J16" s="11"/>
      <c r="K16" s="13">
        <v>5</v>
      </c>
      <c r="L16" s="7"/>
      <c r="N16" s="7" t="s">
        <v>61</v>
      </c>
      <c r="O16" s="7">
        <v>2</v>
      </c>
      <c r="P16" s="7">
        <v>10</v>
      </c>
      <c r="Q16" s="6" t="s">
        <v>62</v>
      </c>
      <c r="T16" s="7" t="s">
        <v>63</v>
      </c>
      <c r="U16" s="7">
        <v>3</v>
      </c>
      <c r="V16" s="7">
        <v>7</v>
      </c>
      <c r="W16" s="6" t="s">
        <v>64</v>
      </c>
    </row>
    <row r="17" ht="11" customHeight="1" spans="1:23">
      <c r="A17" s="7" t="s">
        <v>65</v>
      </c>
      <c r="B17" s="7"/>
      <c r="C17" s="7"/>
      <c r="D17" s="7"/>
      <c r="E17" s="7"/>
      <c r="F17" s="7"/>
      <c r="G17" s="14"/>
      <c r="H17" s="11"/>
      <c r="I17" s="14"/>
      <c r="J17" s="11"/>
      <c r="K17" s="14"/>
      <c r="L17" s="21"/>
      <c r="N17" s="7" t="s">
        <v>66</v>
      </c>
      <c r="O17" s="7">
        <v>2</v>
      </c>
      <c r="P17" s="7">
        <v>10</v>
      </c>
      <c r="Q17" s="6" t="s">
        <v>67</v>
      </c>
      <c r="T17" s="7" t="s">
        <v>68</v>
      </c>
      <c r="U17" s="7">
        <v>3</v>
      </c>
      <c r="V17" s="7">
        <v>7</v>
      </c>
      <c r="W17" s="6" t="s">
        <v>69</v>
      </c>
    </row>
    <row r="18" ht="11" customHeight="1" spans="1:23">
      <c r="A18" s="7"/>
      <c r="B18" s="7"/>
      <c r="C18" s="7"/>
      <c r="D18" s="7"/>
      <c r="E18" s="7"/>
      <c r="F18" s="7" t="s">
        <v>70</v>
      </c>
      <c r="G18" s="15"/>
      <c r="H18" s="13">
        <v>1</v>
      </c>
      <c r="I18" s="15"/>
      <c r="J18" s="13">
        <v>2</v>
      </c>
      <c r="K18" s="15"/>
      <c r="L18" s="7"/>
      <c r="N18" s="7" t="s">
        <v>71</v>
      </c>
      <c r="O18" s="7">
        <v>2</v>
      </c>
      <c r="P18" s="7">
        <v>10</v>
      </c>
      <c r="Q18" s="6" t="s">
        <v>72</v>
      </c>
      <c r="T18" s="7" t="s">
        <v>73</v>
      </c>
      <c r="U18" s="7">
        <v>3</v>
      </c>
      <c r="V18" s="7">
        <v>7</v>
      </c>
      <c r="W18" s="6" t="s">
        <v>74</v>
      </c>
    </row>
    <row r="19" ht="11" customHeight="1" spans="1:23">
      <c r="A19" s="7"/>
      <c r="B19" s="7"/>
      <c r="C19" s="7"/>
      <c r="D19" s="7"/>
      <c r="E19" s="7"/>
      <c r="F19" s="7"/>
      <c r="G19" s="15"/>
      <c r="H19" s="16">
        <v>0</v>
      </c>
      <c r="I19" s="15"/>
      <c r="J19" s="16">
        <v>1</v>
      </c>
      <c r="K19" s="15"/>
      <c r="N19" s="7" t="s">
        <v>75</v>
      </c>
      <c r="O19" s="7">
        <v>2</v>
      </c>
      <c r="P19" s="7">
        <v>10</v>
      </c>
      <c r="Q19" s="6" t="s">
        <v>76</v>
      </c>
      <c r="T19" s="7" t="s">
        <v>77</v>
      </c>
      <c r="U19" s="7">
        <v>3</v>
      </c>
      <c r="V19" s="7">
        <v>7</v>
      </c>
      <c r="W19" s="4" t="s">
        <v>78</v>
      </c>
    </row>
    <row r="20" ht="11" customHeight="1" spans="1:23">
      <c r="A20" s="7"/>
      <c r="B20" s="7"/>
      <c r="C20" s="7"/>
      <c r="D20" s="7"/>
      <c r="E20" s="7"/>
      <c r="F20" s="7"/>
      <c r="G20" s="17"/>
      <c r="H20" s="11"/>
      <c r="I20" s="17"/>
      <c r="J20" s="11"/>
      <c r="K20" s="17"/>
      <c r="N20" s="7" t="s">
        <v>79</v>
      </c>
      <c r="O20" s="7">
        <v>2</v>
      </c>
      <c r="P20" s="7">
        <v>10</v>
      </c>
      <c r="Q20" s="6" t="s">
        <v>80</v>
      </c>
      <c r="T20" s="7" t="s">
        <v>81</v>
      </c>
      <c r="U20" s="7">
        <v>3</v>
      </c>
      <c r="V20" s="7">
        <v>7</v>
      </c>
      <c r="W20" s="6" t="s">
        <v>82</v>
      </c>
    </row>
    <row r="21" ht="11" customHeight="1" spans="1:23">
      <c r="A21" s="7"/>
      <c r="B21" s="7"/>
      <c r="C21" s="7"/>
      <c r="D21" s="7"/>
      <c r="E21" s="7"/>
      <c r="F21" s="7"/>
      <c r="G21" s="16">
        <v>3</v>
      </c>
      <c r="H21" s="11"/>
      <c r="I21" s="16">
        <v>2</v>
      </c>
      <c r="J21" s="11"/>
      <c r="K21" s="16">
        <v>4</v>
      </c>
      <c r="N21" s="7" t="s">
        <v>83</v>
      </c>
      <c r="O21" s="7">
        <v>2</v>
      </c>
      <c r="P21" s="7">
        <v>10</v>
      </c>
      <c r="Q21" s="6" t="s">
        <v>84</v>
      </c>
      <c r="T21" s="7" t="s">
        <v>85</v>
      </c>
      <c r="U21" s="7">
        <v>3</v>
      </c>
      <c r="V21" s="7">
        <v>7</v>
      </c>
      <c r="W21" s="4" t="s">
        <v>86</v>
      </c>
    </row>
    <row r="22" ht="11" customHeight="1" spans="6:23">
      <c r="F22" s="7"/>
      <c r="G22" s="11"/>
      <c r="H22" s="18"/>
      <c r="I22" s="11"/>
      <c r="J22" s="18"/>
      <c r="K22" s="11"/>
      <c r="N22" s="7" t="s">
        <v>87</v>
      </c>
      <c r="O22" s="7">
        <v>2</v>
      </c>
      <c r="P22" s="7">
        <v>10</v>
      </c>
      <c r="Q22" s="6" t="s">
        <v>88</v>
      </c>
      <c r="T22" s="7" t="s">
        <v>89</v>
      </c>
      <c r="U22" s="7">
        <v>3</v>
      </c>
      <c r="V22" s="7">
        <v>7</v>
      </c>
      <c r="W22" s="4" t="s">
        <v>90</v>
      </c>
    </row>
    <row r="23" ht="11" customHeight="1" spans="7:23">
      <c r="G23" s="11"/>
      <c r="H23" s="16">
        <v>5</v>
      </c>
      <c r="I23" s="11"/>
      <c r="J23" s="16">
        <v>6</v>
      </c>
      <c r="K23" s="11"/>
      <c r="N23" s="7" t="s">
        <v>91</v>
      </c>
      <c r="O23" s="7">
        <v>2</v>
      </c>
      <c r="P23" s="7">
        <v>10</v>
      </c>
      <c r="Q23" s="6" t="s">
        <v>92</v>
      </c>
      <c r="T23" s="7" t="s">
        <v>93</v>
      </c>
      <c r="U23" s="7">
        <v>3</v>
      </c>
      <c r="V23" s="7">
        <v>7</v>
      </c>
      <c r="W23" s="4" t="s">
        <v>94</v>
      </c>
    </row>
    <row r="24" ht="11" customHeight="1" spans="7:23">
      <c r="G24" s="18"/>
      <c r="H24" s="11"/>
      <c r="I24" s="18" t="s">
        <v>95</v>
      </c>
      <c r="J24" s="11"/>
      <c r="K24" s="18"/>
      <c r="N24" s="7" t="s">
        <v>96</v>
      </c>
      <c r="O24" s="7">
        <v>2</v>
      </c>
      <c r="P24" s="7">
        <v>10</v>
      </c>
      <c r="Q24" s="6" t="s">
        <v>97</v>
      </c>
      <c r="T24" s="7" t="s">
        <v>98</v>
      </c>
      <c r="U24" s="7">
        <v>3</v>
      </c>
      <c r="V24" s="7">
        <v>7</v>
      </c>
      <c r="W24" s="4" t="s">
        <v>99</v>
      </c>
    </row>
    <row r="25" ht="11" customHeight="1" spans="7:20">
      <c r="G25" s="16">
        <v>8</v>
      </c>
      <c r="H25" s="11"/>
      <c r="I25" s="16">
        <v>7</v>
      </c>
      <c r="J25" s="11"/>
      <c r="K25" s="16">
        <v>9</v>
      </c>
      <c r="N25" s="7" t="s">
        <v>100</v>
      </c>
      <c r="O25" s="7">
        <v>2</v>
      </c>
      <c r="P25" s="7">
        <v>10</v>
      </c>
      <c r="Q25" s="6" t="s">
        <v>101</v>
      </c>
      <c r="T25" s="7" t="s">
        <v>46</v>
      </c>
    </row>
    <row r="26" ht="11" customHeight="1" spans="7:20">
      <c r="G26" s="11"/>
      <c r="H26" s="18"/>
      <c r="I26" s="11"/>
      <c r="J26" s="18"/>
      <c r="K26" s="11"/>
      <c r="N26" s="7" t="s">
        <v>102</v>
      </c>
      <c r="O26" s="7">
        <v>2</v>
      </c>
      <c r="P26" s="7">
        <v>10</v>
      </c>
      <c r="Q26" s="6" t="s">
        <v>103</v>
      </c>
      <c r="T26" s="7" t="s">
        <v>46</v>
      </c>
    </row>
    <row r="27" ht="11" customHeight="1" spans="7:20">
      <c r="G27" s="11"/>
      <c r="H27" s="16">
        <v>10</v>
      </c>
      <c r="I27" s="11"/>
      <c r="J27" s="16">
        <v>11</v>
      </c>
      <c r="K27" s="11"/>
      <c r="N27" s="7" t="s">
        <v>104</v>
      </c>
      <c r="O27" s="7">
        <v>2</v>
      </c>
      <c r="P27" s="7">
        <v>10</v>
      </c>
      <c r="Q27" s="6" t="s">
        <v>105</v>
      </c>
      <c r="T27" s="7" t="s">
        <v>46</v>
      </c>
    </row>
    <row r="28" ht="11" customHeight="1" spans="7:20">
      <c r="G28" s="18"/>
      <c r="H28" s="11"/>
      <c r="I28" s="18"/>
      <c r="J28" s="11"/>
      <c r="K28" s="18"/>
      <c r="N28" s="7" t="s">
        <v>106</v>
      </c>
      <c r="O28" s="7">
        <v>2</v>
      </c>
      <c r="P28" s="7">
        <v>10</v>
      </c>
      <c r="Q28" s="6" t="s">
        <v>107</v>
      </c>
      <c r="T28" s="7" t="s">
        <v>46</v>
      </c>
    </row>
    <row r="29" ht="11" customHeight="1" spans="7:11">
      <c r="G29" s="16">
        <v>13</v>
      </c>
      <c r="H29" s="11"/>
      <c r="I29" s="16">
        <v>12</v>
      </c>
      <c r="J29" s="11"/>
      <c r="K29" s="16">
        <v>14</v>
      </c>
    </row>
    <row r="30" ht="11" customHeight="1" spans="7:11">
      <c r="G30" s="11"/>
      <c r="H30" s="18"/>
      <c r="I30" s="11"/>
      <c r="J30" s="18"/>
      <c r="K30" s="11"/>
    </row>
    <row r="31" ht="11" customHeight="1" spans="7:11">
      <c r="G31" s="11"/>
      <c r="H31" s="16">
        <v>15</v>
      </c>
      <c r="I31" s="11"/>
      <c r="J31" s="16">
        <v>16</v>
      </c>
      <c r="K31" s="11"/>
    </row>
    <row r="32" ht="11" customHeight="1" spans="7:11">
      <c r="G32" s="18"/>
      <c r="H32" s="11"/>
      <c r="I32" s="18"/>
      <c r="J32" s="11"/>
      <c r="K32" s="18"/>
    </row>
    <row r="33" ht="11" customHeight="1" spans="7:11">
      <c r="G33" s="16">
        <v>18</v>
      </c>
      <c r="H33" s="11"/>
      <c r="I33" s="23">
        <v>17</v>
      </c>
      <c r="J33" s="11"/>
      <c r="K33" s="16">
        <v>19</v>
      </c>
    </row>
    <row r="34" ht="11" customHeight="1" spans="7:11">
      <c r="G34" s="11"/>
      <c r="H34" s="18"/>
      <c r="I34" s="24"/>
      <c r="J34" s="18"/>
      <c r="K34" s="11"/>
    </row>
    <row r="35" ht="11" customHeight="1" spans="7:11">
      <c r="G35" s="11"/>
      <c r="H35" s="7"/>
      <c r="I35" s="24"/>
      <c r="J35" s="7"/>
      <c r="K35" s="11"/>
    </row>
    <row r="36" ht="11" customHeight="1" spans="7:11">
      <c r="G36" s="18"/>
      <c r="H36" s="7"/>
      <c r="I36" s="25"/>
      <c r="J36" s="7"/>
      <c r="K36" s="18"/>
    </row>
    <row r="37" ht="9" customHeight="1"/>
    <row r="38" ht="9" customHeight="1" spans="6:7">
      <c r="F38" s="4" t="s">
        <v>4</v>
      </c>
      <c r="G38" s="4" t="s">
        <v>44</v>
      </c>
    </row>
    <row r="39" ht="9" customHeight="1"/>
    <row r="40" ht="9" customHeight="1" spans="6:7">
      <c r="F40" s="4" t="s">
        <v>108</v>
      </c>
      <c r="G40" s="4" t="s">
        <v>63</v>
      </c>
    </row>
    <row r="41" ht="9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9"/>
  <sheetViews>
    <sheetView workbookViewId="0">
      <selection activeCell="E13" sqref="E13"/>
    </sheetView>
  </sheetViews>
  <sheetFormatPr defaultColWidth="9" defaultRowHeight="13.5"/>
  <cols>
    <col min="13" max="14" width="8.89166666666667" customWidth="1"/>
  </cols>
  <sheetData>
    <row r="2" spans="3:11">
      <c r="C2" t="s">
        <v>10</v>
      </c>
      <c r="K2" t="s">
        <v>6</v>
      </c>
    </row>
    <row r="3" spans="2:10">
      <c r="B3" t="s">
        <v>109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J3" s="2">
        <v>6</v>
      </c>
    </row>
    <row r="4" spans="2:14">
      <c r="B4">
        <v>6</v>
      </c>
      <c r="C4">
        <v>140</v>
      </c>
      <c r="D4">
        <v>190</v>
      </c>
      <c r="E4">
        <v>240</v>
      </c>
      <c r="F4">
        <v>290</v>
      </c>
      <c r="G4">
        <v>340</v>
      </c>
      <c r="H4">
        <v>390</v>
      </c>
      <c r="I4">
        <v>3</v>
      </c>
      <c r="J4" s="2">
        <f t="shared" ref="J4:J9" si="0">C4*I4</f>
        <v>420</v>
      </c>
      <c r="K4">
        <v>600</v>
      </c>
      <c r="M4" s="3">
        <f t="shared" ref="M4:M9" si="1">K4/C4</f>
        <v>4.28571428571429</v>
      </c>
      <c r="N4" s="3">
        <f t="shared" ref="N4:N9" si="2">K4/H4</f>
        <v>1.53846153846154</v>
      </c>
    </row>
    <row r="5" spans="2:14">
      <c r="B5">
        <v>5</v>
      </c>
      <c r="C5">
        <v>100</v>
      </c>
      <c r="D5">
        <v>130</v>
      </c>
      <c r="E5" s="1">
        <v>160</v>
      </c>
      <c r="F5">
        <v>190</v>
      </c>
      <c r="G5">
        <v>220</v>
      </c>
      <c r="H5">
        <v>250</v>
      </c>
      <c r="I5">
        <v>2.5</v>
      </c>
      <c r="J5" s="2">
        <f t="shared" si="0"/>
        <v>250</v>
      </c>
      <c r="K5">
        <v>500</v>
      </c>
      <c r="M5" s="3">
        <f t="shared" si="1"/>
        <v>5</v>
      </c>
      <c r="N5" s="3">
        <f t="shared" si="2"/>
        <v>2</v>
      </c>
    </row>
    <row r="6" spans="2:14">
      <c r="B6">
        <v>4</v>
      </c>
      <c r="C6">
        <v>90</v>
      </c>
      <c r="D6" s="1">
        <v>110</v>
      </c>
      <c r="E6">
        <v>130</v>
      </c>
      <c r="F6">
        <v>150</v>
      </c>
      <c r="G6">
        <v>170</v>
      </c>
      <c r="H6">
        <v>190</v>
      </c>
      <c r="I6">
        <v>2</v>
      </c>
      <c r="J6" s="2">
        <f t="shared" si="0"/>
        <v>180</v>
      </c>
      <c r="K6">
        <v>400</v>
      </c>
      <c r="M6" s="3">
        <f t="shared" si="1"/>
        <v>4.44444444444444</v>
      </c>
      <c r="N6" s="3">
        <f t="shared" si="2"/>
        <v>2.10526315789474</v>
      </c>
    </row>
    <row r="7" spans="2:14">
      <c r="B7">
        <v>3</v>
      </c>
      <c r="C7">
        <v>70</v>
      </c>
      <c r="D7">
        <v>85</v>
      </c>
      <c r="E7" s="1">
        <v>100</v>
      </c>
      <c r="F7">
        <v>115</v>
      </c>
      <c r="G7">
        <v>130</v>
      </c>
      <c r="H7">
        <v>145</v>
      </c>
      <c r="I7">
        <v>2</v>
      </c>
      <c r="J7" s="2">
        <f t="shared" si="0"/>
        <v>140</v>
      </c>
      <c r="K7">
        <v>300</v>
      </c>
      <c r="M7" s="3">
        <f t="shared" si="1"/>
        <v>4.28571428571429</v>
      </c>
      <c r="N7" s="3">
        <f t="shared" si="2"/>
        <v>2.06896551724138</v>
      </c>
    </row>
    <row r="8" spans="2:14">
      <c r="B8">
        <v>2</v>
      </c>
      <c r="C8">
        <v>60</v>
      </c>
      <c r="D8" s="1">
        <v>75</v>
      </c>
      <c r="E8">
        <v>90</v>
      </c>
      <c r="F8">
        <v>105</v>
      </c>
      <c r="G8">
        <v>120</v>
      </c>
      <c r="H8">
        <v>135</v>
      </c>
      <c r="I8">
        <v>2</v>
      </c>
      <c r="J8" s="2">
        <f t="shared" si="0"/>
        <v>120</v>
      </c>
      <c r="K8">
        <v>300</v>
      </c>
      <c r="M8" s="3">
        <f t="shared" si="1"/>
        <v>5</v>
      </c>
      <c r="N8" s="3">
        <f t="shared" si="2"/>
        <v>2.22222222222222</v>
      </c>
    </row>
    <row r="9" spans="2:14">
      <c r="B9">
        <v>1</v>
      </c>
      <c r="C9">
        <v>40</v>
      </c>
      <c r="D9">
        <v>50</v>
      </c>
      <c r="E9" s="1">
        <v>60</v>
      </c>
      <c r="F9">
        <v>70</v>
      </c>
      <c r="G9">
        <v>80</v>
      </c>
      <c r="H9">
        <v>90</v>
      </c>
      <c r="I9">
        <v>2</v>
      </c>
      <c r="J9" s="2">
        <f t="shared" si="0"/>
        <v>80</v>
      </c>
      <c r="K9">
        <v>250</v>
      </c>
      <c r="M9" s="3">
        <f t="shared" si="1"/>
        <v>6.25</v>
      </c>
      <c r="N9" s="3">
        <f t="shared" si="2"/>
        <v>2.77777777777778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棋牌</vt:lpstr>
      <vt:lpstr>战斗计算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2020-03-17T01:22:00Z</dcterms:created>
  <dcterms:modified xsi:type="dcterms:W3CDTF">2020-09-25T02:58:19Z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