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 tabRatio="895" activeTab="1"/>
  </bookViews>
  <sheets>
    <sheet name="导图" sheetId="5" r:id="rId1"/>
    <sheet name="设定" sheetId="4" r:id="rId2"/>
    <sheet name="UI" sheetId="16" r:id="rId3"/>
    <sheet name="城池表" sheetId="11" r:id="rId4"/>
    <sheet name="NPC城池表" sheetId="12" r:id="rId5"/>
    <sheet name="霸业任务" sheetId="20" r:id="rId6"/>
    <sheet name="随机事件表" sheetId="17" r:id="rId7"/>
    <sheet name="事件表" sheetId="18" r:id="rId8"/>
    <sheet name="NPC交易表" sheetId="19" r:id="rId9"/>
    <sheet name="城池等级表" sheetId="13" r:id="rId10"/>
    <sheet name="城池战斗事件表" sheetId="14" r:id="rId11"/>
    <sheet name="战斗事件对照表" sheetId="15" r:id="rId12"/>
    <sheet name="经营单位升级表" sheetId="8" r:id="rId13"/>
    <sheet name="经营单位表" sheetId="6" r:id="rId14"/>
    <sheet name="城池任务管理表" sheetId="9" r:id="rId15"/>
    <sheet name="城池任务库表" sheetId="10" r:id="rId16"/>
  </sheet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C2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指向warChest</t>
        </r>
      </text>
    </comment>
  </commentList>
</comments>
</file>

<file path=xl/comments2.xml><?xml version="1.0" encoding="utf-8"?>
<comments xmlns="http://schemas.openxmlformats.org/spreadsheetml/2006/main">
  <authors>
    <author>Administrator</author>
  </authors>
  <commentList>
    <comment ref="C2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0 空白
1 铜宝箱
2 答题
3 战斗
4 二选一宝箱
5 陶罐
6 交易</t>
        </r>
      </text>
    </comment>
    <comment ref="R2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0 无
1 有</t>
        </r>
      </text>
    </comment>
  </commentList>
</comments>
</file>

<file path=xl/comments3.xml><?xml version="1.0" encoding="utf-8"?>
<comments xmlns="http://schemas.openxmlformats.org/spreadsheetml/2006/main">
  <authors>
    <author>Administrator</author>
  </authors>
  <commentList>
    <comment ref="C2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0 元宝
1 材料 随机
2 单位 随机（除武将外）</t>
        </r>
      </text>
    </comment>
  </commentList>
</comments>
</file>

<file path=xl/sharedStrings.xml><?xml version="1.0" encoding="utf-8"?>
<sst xmlns="http://schemas.openxmlformats.org/spreadsheetml/2006/main" count="3000" uniqueCount="549">
  <si>
    <t>经营及材料</t>
  </si>
  <si>
    <t>经营类型</t>
  </si>
  <si>
    <t>产出点</t>
  </si>
  <si>
    <t>主公属性</t>
  </si>
  <si>
    <t>卡牌资源</t>
  </si>
  <si>
    <t>卡牌类型</t>
  </si>
  <si>
    <t>牧场</t>
  </si>
  <si>
    <t>霸业任务</t>
  </si>
  <si>
    <t>财运</t>
  </si>
  <si>
    <t>肉食</t>
  </si>
  <si>
    <t>武将_健康状态</t>
  </si>
  <si>
    <t>酒坊</t>
  </si>
  <si>
    <t>酒水</t>
  </si>
  <si>
    <t>武将_精神状态</t>
  </si>
  <si>
    <t>民居</t>
  </si>
  <si>
    <t>群雄逐鹿</t>
  </si>
  <si>
    <t>名气</t>
  </si>
  <si>
    <t>壮丁</t>
  </si>
  <si>
    <t>士兵</t>
  </si>
  <si>
    <t>农田</t>
  </si>
  <si>
    <t>粮草</t>
  </si>
  <si>
    <t>林场</t>
  </si>
  <si>
    <t>木材</t>
  </si>
  <si>
    <t>建筑</t>
  </si>
  <si>
    <t>石场</t>
  </si>
  <si>
    <t>石料</t>
  </si>
  <si>
    <t>陷阱</t>
  </si>
  <si>
    <t>书坊</t>
  </si>
  <si>
    <t>书卷</t>
  </si>
  <si>
    <t>计策</t>
  </si>
  <si>
    <t>祭坛</t>
  </si>
  <si>
    <t>天机</t>
  </si>
  <si>
    <t>矿场</t>
  </si>
  <si>
    <t>生铁</t>
  </si>
  <si>
    <t>装备_武器</t>
  </si>
  <si>
    <t>猎场</t>
  </si>
  <si>
    <t>皮革</t>
  </si>
  <si>
    <t>装备_盔甲</t>
  </si>
  <si>
    <t>马厩</t>
  </si>
  <si>
    <t>马匹</t>
  </si>
  <si>
    <t>装备_坐骑</t>
  </si>
  <si>
    <t>布坊</t>
  </si>
  <si>
    <t>布料</t>
  </si>
  <si>
    <t>装备_战袍</t>
  </si>
  <si>
    <t>仓库</t>
  </si>
  <si>
    <t>提升存储上限</t>
  </si>
  <si>
    <t>城池属性</t>
  </si>
  <si>
    <t>1级城池</t>
  </si>
  <si>
    <t>2级城池</t>
  </si>
  <si>
    <t>3级城池</t>
  </si>
  <si>
    <t>4级城池</t>
  </si>
  <si>
    <t>5级城池</t>
  </si>
  <si>
    <t>人口</t>
  </si>
  <si>
    <t>繁荣</t>
  </si>
  <si>
    <t>治安</t>
  </si>
  <si>
    <t>城防</t>
  </si>
  <si>
    <t>民心</t>
  </si>
  <si>
    <t>运势</t>
  </si>
  <si>
    <t>任务类型</t>
  </si>
  <si>
    <t>威望</t>
  </si>
  <si>
    <t>活跃向</t>
  </si>
  <si>
    <t>统摄</t>
  </si>
  <si>
    <t>经济向</t>
  </si>
  <si>
    <t>贤德</t>
  </si>
  <si>
    <t>谋略</t>
  </si>
  <si>
    <t>城池任务</t>
  </si>
  <si>
    <t>事件类型</t>
  </si>
  <si>
    <t>难度</t>
  </si>
  <si>
    <t>类型</t>
  </si>
  <si>
    <t>获得属性</t>
  </si>
  <si>
    <t>每日数量</t>
  </si>
  <si>
    <t>总量</t>
  </si>
  <si>
    <t>A</t>
  </si>
  <si>
    <t>低</t>
  </si>
  <si>
    <t>个人</t>
  </si>
  <si>
    <t>四选一</t>
  </si>
  <si>
    <t>B</t>
  </si>
  <si>
    <t>中</t>
  </si>
  <si>
    <t>集体</t>
  </si>
  <si>
    <t>C</t>
  </si>
  <si>
    <t>高</t>
  </si>
  <si>
    <t>大事件任务（第一阶段：预告；第二阶段：发生）</t>
  </si>
  <si>
    <t>城池大事件</t>
  </si>
  <si>
    <t>个人经营</t>
  </si>
  <si>
    <t>预告</t>
  </si>
  <si>
    <t>任务</t>
  </si>
  <si>
    <t>持续时间</t>
  </si>
  <si>
    <t>丰收</t>
  </si>
  <si>
    <t>祈福</t>
  </si>
  <si>
    <t>风调雨顺</t>
  </si>
  <si>
    <t>捐献卡牌</t>
  </si>
  <si>
    <t>洪灾</t>
  </si>
  <si>
    <t>消灾</t>
  </si>
  <si>
    <t>堤坝漏水</t>
  </si>
  <si>
    <t>捐献资源</t>
  </si>
  <si>
    <t>宝箱及钥匙</t>
  </si>
  <si>
    <t>玩法对应</t>
  </si>
  <si>
    <t>金宝箱</t>
  </si>
  <si>
    <t>金钥匙</t>
  </si>
  <si>
    <t>银宝箱</t>
  </si>
  <si>
    <t>银钥匙</t>
  </si>
  <si>
    <t>守城战</t>
  </si>
  <si>
    <t>铜宝箱</t>
  </si>
  <si>
    <t>铜钥匙</t>
  </si>
  <si>
    <t>随机事件</t>
  </si>
  <si>
    <t>霸业经验</t>
  </si>
  <si>
    <t>军饷</t>
  </si>
  <si>
    <t>行动令</t>
  </si>
  <si>
    <t>军团战令</t>
  </si>
  <si>
    <t>材料</t>
  </si>
  <si>
    <t>元宝</t>
  </si>
  <si>
    <t>是否有次数限制</t>
  </si>
  <si>
    <t>有</t>
  </si>
  <si>
    <t>答题</t>
  </si>
  <si>
    <t>战斗</t>
  </si>
  <si>
    <t>二选一宝箱</t>
  </si>
  <si>
    <t>陶罐</t>
  </si>
  <si>
    <t>无</t>
  </si>
  <si>
    <t>交易</t>
  </si>
  <si>
    <t>大地图元素</t>
  </si>
  <si>
    <t>城池</t>
  </si>
  <si>
    <t>图片
（随等级）</t>
  </si>
  <si>
    <t>城池名</t>
  </si>
  <si>
    <t>旗帜</t>
  </si>
  <si>
    <t>国号</t>
  </si>
  <si>
    <t>故事</t>
  </si>
  <si>
    <t>城池信息</t>
  </si>
  <si>
    <t>玩家列表</t>
  </si>
  <si>
    <t>战斗点-守城战</t>
  </si>
  <si>
    <t>NPC城池</t>
  </si>
  <si>
    <t>图片</t>
  </si>
  <si>
    <t>战斗点-问鼎天下、群雄逐鹿</t>
  </si>
  <si>
    <t>战斗点</t>
  </si>
  <si>
    <t>问鼎天下</t>
  </si>
  <si>
    <t>玩家</t>
  </si>
  <si>
    <t>战力</t>
  </si>
  <si>
    <t>故事（浮动窗口）</t>
  </si>
  <si>
    <t>交互</t>
  </si>
  <si>
    <t>入驻城池/迁出城池</t>
  </si>
  <si>
    <t>进入城池</t>
  </si>
  <si>
    <t>Id</t>
  </si>
  <si>
    <t>CityName</t>
  </si>
  <si>
    <t>PreMaster</t>
  </si>
  <si>
    <t>PreFlag</t>
  </si>
  <si>
    <t>FlagShort</t>
  </si>
  <si>
    <t>CityInfo</t>
  </si>
  <si>
    <t>id</t>
  </si>
  <si>
    <t>初始城主</t>
  </si>
  <si>
    <t>初始旗帜</t>
  </si>
  <si>
    <t>初始国号</t>
  </si>
  <si>
    <t>城池故事</t>
  </si>
  <si>
    <t>是否开启</t>
  </si>
  <si>
    <t>长安</t>
  </si>
  <si>
    <t>陕</t>
  </si>
  <si>
    <t>&lt;color=#FFFFFF00&gt;缩进&lt;/color&gt;&lt;color=#F75000&gt;统辖今陕西一带。&lt;/color&gt;\n&lt;color=#FFFFFF00&gt;缩进&lt;/color&gt;古为雍州州府，函谷为障，陇蜀沃野，渭水通衢，金城千里。其名有长治久安之寓意。董卓曾挟天子迁都于此，后遭吕布、王允刺杀，其部将李傕郭汜击退吕布控制长安，掌握朝纲，妄图天下。</t>
  </si>
  <si>
    <t>洛阳</t>
  </si>
  <si>
    <t>豫</t>
  </si>
  <si>
    <t>&lt;color=#FFFFFF00&gt;缩进&lt;/color&gt;&lt;color=#F75000&gt;统辖今河南一带。&lt;/color&gt;\n&lt;color=#FFFFFF00&gt;缩进&lt;/color&gt;古为司隶州府，东汉帝都。自光武定国，以为东都，乃帝业之中心。其名由来是“其居洛水之北，水北而为阳”故名洛阳。汉末曾因十常侍之乱，董卓进京祸乱朝纲，导致天下诸侯共伐，战乱中董卓纵火焚毁帝都，迁至长安。后汉帝归朝重建洛阳，此地仍为天下龙脉之处。</t>
  </si>
  <si>
    <t>汉中</t>
  </si>
  <si>
    <t>汉</t>
  </si>
  <si>
    <t>&lt;color=#FFFFFF00&gt;缩进&lt;/color&gt;&lt;color=#F75000&gt;统辖今陕西南部一带。&lt;/color&gt;\n&lt;color=#FFFFFF00&gt;缩进&lt;/color&gt;古为益州门户，北靠秦岭，南连大巴，前有雄关阳平，为易守难攻之处，有着“得汉中者得天下”一说。其名因城坐落汉江中游，故名汉中。著名的定军山之战便是在此处发生，老将黄忠老当益壮，大破魏军，斩杀曹魏名将夏侯渊，击退张颌所部。此后汉中便为蜀汉之门户，北伐之前哨。</t>
  </si>
  <si>
    <t>晋阳</t>
  </si>
  <si>
    <t>晋</t>
  </si>
  <si>
    <t>&lt;color=#FFFFFF00&gt;缩进&lt;/color&gt;&lt;color=#F75000&gt;统辖今山西一带。&lt;/color&gt;\n&lt;color=#FFFFFF00&gt;缩进&lt;/color&gt;古为并州州府，控带山河，踞天下之肩背，襟四塞之要冲，控五原之都邑。其因周时地处晋国之内，又居悬瓮山之阳面，故名晋阳。晋阳作为并州重镇，东临太行山，西有汾河、吕梁山，北为雁门关，南靠霍太山、高壁岭。且当地民风剽悍，多猛将。</t>
  </si>
  <si>
    <t>邺城</t>
  </si>
  <si>
    <t>冀</t>
  </si>
  <si>
    <t>&lt;color=#FFFFFF00&gt;缩进&lt;/color&gt;&lt;color=#F75000&gt;统辖今河北一带。&lt;/color&gt;\n&lt;color=#FFFFFF00&gt;缩进&lt;/color&gt;古为冀州州府，古之侯都，三台依墙而筑，七子建安风骨，传世佳语。“邺”之名始于黄帝之孙颛顼孙女女修之子大业始居地，曾为袁绍势力核心城市，后因官渡一败，建安九年，曹操北上破毛城、邯郸，降易阳、涉县。五月水淹邺城，七月破袁救兵，同月进军邺。后为曹魏五都之一，城西北有冰井台、铜雀台、金虎台。</t>
  </si>
  <si>
    <t>襄平</t>
  </si>
  <si>
    <t>辽</t>
  </si>
  <si>
    <t>&lt;color=#FFFFFF00&gt;缩进&lt;/color&gt;&lt;color=#F75000&gt;统辖今辽宁一带。&lt;/color&gt;\n&lt;color=#FFFFFF00&gt;缩进&lt;/color&gt;古为幽州重镇，燕国古邑，东、北衍水，西小辽水，西南首山在望。筑长城以为障。曾为公孙氏燕国得帝都，后司马懿于其激战襄平，大破之。此后襄平纳入曹魏版图为边疆重镇之一。</t>
  </si>
  <si>
    <t>檅城</t>
  </si>
  <si>
    <t>吉</t>
  </si>
  <si>
    <t>&lt;color=#FFFFFF00&gt;缩进&lt;/color&gt;&lt;color=#F75000&gt;统辖今吉林一带。&lt;/color&gt;\n&lt;color=#FFFFFF00&gt;缩进&lt;/color&gt;古为扶余塞外之城。在玄菟北千里，南与高句丽，东与挹娄，西与鲜卑接，北有弱水，地方二千里，本穢地也。户八万，有宫室、仓库、牢狱，多山陵、广泽，于东夷之域最平敞。土地宜五谷，不生五果。其人性强勇谨厚，不冠钞。</t>
  </si>
  <si>
    <t>挹娄</t>
  </si>
  <si>
    <t>黑</t>
  </si>
  <si>
    <t>&lt;color=#FFFFFF00&gt;缩进&lt;/color&gt;&lt;color=#F75000&gt;统辖今黑龙江一带。&lt;/color&gt;\n&lt;color=#FFFFFF00&gt;缩进&lt;/color&gt;古为肃慎之国也。在夫馀东北千余里，东滨大海，南与北沃沮接，不知其北所极。土地多山险。自汉兴以后，臣属夫馀。种众虽少，而多勇力，处山险，又善射，发能入人目。弓长四尺，力如弩。长一尺八寸，青石为镞，镞皆施毒，中人即死。便乘船，邻国畏患，而卒不能服。</t>
  </si>
  <si>
    <t>襄阳</t>
  </si>
  <si>
    <t>鄂</t>
  </si>
  <si>
    <t>&lt;color=#FFFFFF00&gt;缩进&lt;/color&gt;&lt;color=#F75000&gt;统辖今湖北一带。&lt;/color&gt;\n&lt;color=#FFFFFF00&gt;缩进&lt;/color&gt;古为荆州州府，南船北马，七省通达，乱世中之定所，众贤广聚于此。其名由“驾山而下谓之‘襄’”,襄阳城南岘山北麓的十里小河因而名叫“襄水”,襄阳城因此而得名。曾为刘表势力核心地区，孙坚与其略有交锋，后孙坚、刘表陨落，此地成为魏蜀吴三家必争之地，曾发生过三国时期转折得襄樊之战，关羽水淹七军，擒于禁，围曹仁，威震华夏。吕蒙白衣渡江奇袭荆州，迫使关羽败走麦城，兵败而亡。</t>
  </si>
  <si>
    <t>长沙</t>
  </si>
  <si>
    <t>湘</t>
  </si>
  <si>
    <t>&lt;color=#FFFFFF00&gt;缩进&lt;/color&gt;&lt;color=#F75000&gt;统辖今湖南一带。&lt;/color&gt;\n&lt;color=#FFFFFF00&gt;缩进&lt;/color&gt;古为荆州重镇，江陵之咽喉，扼控蛮越，束带上游，可襟带万里。其名来源于长沙星，《史记·天官书》云:“天则有列宿,地则有州域。”二十八宿中轸宿有一附星名为“长沙”。号称江东猛虎的孙坚便是长沙太守，后因北伐讨董长沙被刘表所夺，委任韩玄为长沙太守。才出现孙家后人开拓江东，问鼎中原的霸业。演义中猛将黄忠和魏延也在此处归顺刘备。</t>
  </si>
  <si>
    <t>寿春</t>
  </si>
  <si>
    <t>皖</t>
  </si>
  <si>
    <t>&lt;color=#FFFFFF00&gt;缩进&lt;/color&gt;&lt;color=#F75000&gt;统辖今安徽一带。&lt;/color&gt;\n&lt;color=#FFFFFF00&gt;缩进&lt;/color&gt;古为扬州重镇，后曹魏将其改为扬州治所。楚国故都，背靠八公山，淮南旧城。“寿”之东为“春”，故秦国建立郡县的时候命名为“寿春邑”，即“久远土丘东侧的一个城镇”的意思。三国时期为袁术势力根基之地，后因其称帝被曹操所灭，著名的寿春之战亦是在此地发生，司马懿全歼诸葛诞、吴国联军近20万人。</t>
  </si>
  <si>
    <t>柴桑</t>
  </si>
  <si>
    <t>赣</t>
  </si>
  <si>
    <t>&lt;color=#FFFFFF00&gt;缩进&lt;/color&gt;&lt;color=#F75000&gt;统辖今江西一带。&lt;/color&gt;\n&lt;color=#FFFFFF00&gt;缩进&lt;/color&gt;古为扬州重镇，指娄水为浔阳，即家园为庐阜，饮柴桑之酒，一觞独进，鼓少文之琴，众山皆响。其因县西南有柴桑山得名。三国时期东吴重驻扎地，曾为赤壁之战吴魏对峙点，堪称东吴门户，亦称西望荆襄之踏板。</t>
  </si>
  <si>
    <t>会稽</t>
  </si>
  <si>
    <t>浙</t>
  </si>
  <si>
    <t>&lt;color=#FFFFFF00&gt;缩进&lt;/color&gt;&lt;color=#F75000&gt;统辖今浙江一带。&lt;/color&gt;\n&lt;color=#FFFFFF00&gt;缩进&lt;/color&gt;古为扬州重镇，赫赫会稽郡，潭潭府公居。一州胜绝处，毕集于庭除。其名相传夏禹至苗山大会诸侯，计功封爵，始名会稽。三国时期孙策开拓基业之地，江东子弟多才俊。</t>
  </si>
  <si>
    <t>建业</t>
  </si>
  <si>
    <t>苏</t>
  </si>
  <si>
    <t>&lt;color=#FFFFFF00&gt;缩进&lt;/color&gt;&lt;color=#F75000&gt;统辖今江苏一带。&lt;/color&gt;\n&lt;color=#FFFFFF00&gt;缩进&lt;/color&gt;古为扬州州府，旧为冶铸重镇，临江控淮，钟山虎踞，恃险而依。其名有建功立业之地，又名石头城。三国时期东吴国都，诸葛亮在赤壁之战前夕出使孙吴，经过当时的建业，赞叹道：“钟山龙盘，石头虎踞，此乃帝王之宅也。”</t>
  </si>
  <si>
    <t>建安</t>
  </si>
  <si>
    <t>闽</t>
  </si>
  <si>
    <t>&lt;color=#FFFFFF00&gt;缩进&lt;/color&gt;&lt;color=#F75000&gt;统辖今福建一带。&lt;/color&gt;\n&lt;color=#FFFFFF00&gt;缩进&lt;/color&gt;古为扬州重镇，白鹤东飞拂空翠，铁狮南峙开雄据。中护高人清隐堂，云盘雾结不知处。三国时期孙策起家地之一，同献帝年号，寓意建立安定。</t>
  </si>
  <si>
    <t>成都</t>
  </si>
  <si>
    <t>川</t>
  </si>
  <si>
    <t>&lt;color=#FFFFFF00&gt;缩进&lt;/color&gt;&lt;color=#F75000&gt;统辖今四川一带。&lt;/color&gt;\n&lt;color=#FFFFFF00&gt;缩进&lt;/color&gt;古为益州州府，蜀地心位，河网众集，民多所向往，其城又名：“锦官”。其名因周时，一年成邑，二年成都而来。三国时期蜀汉都城，为益州核心区域，曾为刘璋势力核心，后刘备入西川，成都易主。直至邓艾偷渡阴平前都无战乱发生，为天府之国，粮足民多。</t>
  </si>
  <si>
    <t>巴郡</t>
  </si>
  <si>
    <t>渝</t>
  </si>
  <si>
    <t>&lt;color=#FFFFFF00&gt;缩进&lt;/color&gt;&lt;color=#F75000&gt;统辖今重庆一带。&lt;/color&gt;\n&lt;color=#FFFFFF00&gt;缩进&lt;/color&gt;古为益州重镇，北起大巴，川东岭谷，东接武陵，蜀道难行。因其地处大巴山脉，得名巴郡，三国时期曾是老将严颜镇守之地，后被张飞击败，心悦诚服而降蜀。此地靠近三峡，地势险峻，多山路，石道。且当地巴人骁勇善战，山地作战能力强。在此地曹魏和蜀汉进行过巴西之战，张飞大破张颌所部，魏军被迫退回汉中。</t>
  </si>
  <si>
    <t>武陵</t>
  </si>
  <si>
    <t>黔</t>
  </si>
  <si>
    <t>&lt;color=#FFFFFF00&gt;缩进&lt;/color&gt;&lt;color=#F75000&gt;统辖今贵州一带。&lt;/color&gt;\n&lt;color=#FFFFFF00&gt;缩进&lt;/color&gt;古为荆州重镇，山中桃花，世外之地，功成拂衣去，归入武陵源。武陵也因山脉得名，与巴郡相接，多山地，三国时期曾属蜀汉版图，后归入吴国版图。为黔地区的门户，战略要冲。</t>
  </si>
  <si>
    <t>云南</t>
  </si>
  <si>
    <t>滇</t>
  </si>
  <si>
    <t>&lt;color=#FFFFFF00&gt;缩进&lt;/color&gt;&lt;color=#F75000&gt;统辖今云南一带。&lt;/color&gt;\n&lt;color=#FFFFFF00&gt;缩进&lt;/color&gt;古为益州边郡，多部族，好战勇武，其名泛指岭南各处，演义中为南蛮王孟获领地，后因诸葛亮七擒七纵故降蜀。并保证从此不再作乱反叛，为蜀国北伐出过一份力。</t>
  </si>
  <si>
    <t>金城</t>
  </si>
  <si>
    <t>陇</t>
  </si>
  <si>
    <t>&lt;color=#FFFFFF00&gt;缩进&lt;/color&gt;&lt;color=#F75000&gt;统辖今甘肃南部一带。&lt;/color&gt;\n&lt;color=#FFFFFF00&gt;缩进&lt;/color&gt;古为凉州重镇，群山环绕，民风剽悍，朔风过此地，多锐骑。其因城池固若金汤得名金城。三国时期为北宫伯玉、边章韩遂等人起兵之处，凉州多骑，民风骁勇，后被魏将夏侯渊大破之，此后纳入曹魏版图。</t>
  </si>
  <si>
    <t>武威</t>
  </si>
  <si>
    <t>凉</t>
  </si>
  <si>
    <t>&lt;color=#FFFFFF00&gt;缩进&lt;/color&gt;&lt;color=#F75000&gt;统辖今甘肃河西走廊一带。&lt;/color&gt;\n&lt;color=#FFFFFF00&gt;缩进&lt;/color&gt;古为凉州州府，旧域军址，多经征战，其土金行，地寒而坚。武威多豪强，西凉董卓便是武威人，自西凉起兵，镇守边疆数十载，可看出武威人的善战。谋士贾诩亦是武威人，曾在张绣麾下献计，大破曹军，斩杀曹昂、典韦、曹安民等人。后为曹魏核心谋士团成员，运筹帷幄。</t>
  </si>
  <si>
    <t>敦煌</t>
  </si>
  <si>
    <t>敦</t>
  </si>
  <si>
    <t>&lt;color=#FFFFFF00&gt;缩进&lt;/color&gt;&lt;color=#F75000&gt;统辖今甘肃北部一带。&lt;/color&gt;\n&lt;color=#FFFFFF00&gt;缩进&lt;/color&gt;古为凉州重镇，敦煌壁画，举世闻名，常年风沙，部族混居。敦，大也；煌，盛也，曾因西域诸国繁荣而得名敦煌。三国时期为曹贼北方门户，中西贸易之咽喉，曾有名士仓慈治理敦煌七年，使其能在乱世中维持繁荣昌盛。可以称之为沙漠中的珍珠。</t>
  </si>
  <si>
    <t>北海</t>
  </si>
  <si>
    <t>鲁</t>
  </si>
  <si>
    <t>&lt;color=#FFFFFF00&gt;缩进&lt;/color&gt;&lt;color=#F75000&gt;统辖今山东一带。&lt;/color&gt;\n&lt;color=#FFFFFF00&gt;缩进&lt;/color&gt;古为青州重镇，靖王旧都，北海古国，废国立郡，归于青州。其源于地理位置近北海而得名。三国时期名士孔融曾为北海相国，后被曹操所杀，北海纳入曹魏版图。</t>
  </si>
  <si>
    <t>南海</t>
  </si>
  <si>
    <t>粤</t>
  </si>
  <si>
    <t>&lt;color=#FFFFFF00&gt;缩进&lt;/color&gt;&lt;color=#F75000&gt;统辖今广东一带。&lt;/color&gt;\n&lt;color=#FFFFFF00&gt;缩进&lt;/color&gt;古为扬州边镇，东南濒南海，西至贺州，北连南岭，百越杂处，各有种姓。其因近南海而得名，曾为南越政权首都，平定南越后，废国立郡，三国时期为东吴之地，近海多渔，民可自足，为东吴海洋战略踏板之一。</t>
  </si>
  <si>
    <t>交趾</t>
  </si>
  <si>
    <t>桂</t>
  </si>
  <si>
    <t>&lt;color=#FFFFFF00&gt;缩进&lt;/color&gt;&lt;color=#F75000&gt;统辖今广西一带。&lt;/color&gt;\n&lt;color=#FFFFFF00&gt;缩进&lt;/color&gt;古为扬州军镇，汉平南越，地分七郡，建安十五，诏以边远，七郡皆授鼓吹，以重威镇。武帝北置朔方，南置交趾，是“交”为子孙福“址”的意思。三国时期为士燮领地，后被东吴所占，蜀汉曾一度想入交趾打开南方大门，终是未果。</t>
  </si>
  <si>
    <t>朱崖</t>
  </si>
  <si>
    <t>琼</t>
  </si>
  <si>
    <t>&lt;color=#FFFFFF00&gt;缩进&lt;/color&gt;&lt;color=#F75000&gt;统辖今海南一带。&lt;/color&gt;\n&lt;color=#FFFFFF00&gt;缩进&lt;/color&gt;古为朱崖州，遥望朱崖洲大如菌，举帆一日一夜至洲。周匝二千里，径度七八百里，可十万家。朱崖是因其红色山崖而得名。三国时期东吴领土，地处偏远，被海环绕，多港海船。</t>
  </si>
  <si>
    <t>西海</t>
  </si>
  <si>
    <t>蒙</t>
  </si>
  <si>
    <t>&lt;color=#FFFFFF00&gt;缩进&lt;/color&gt;&lt;color=#F75000&gt;统辖今内蒙古西部一带。&lt;/color&gt;\n&lt;color=#FFFFFF00&gt;缩进&lt;/color&gt;古为凉州郡之一，原属张掖，居延城，后为郡，户千人，多军士。西近延海而得名，三国时期归属曹魏，军屯之地，魏正始九年，魏将郭淮进击响应蜀汉的治无戴，在西海发生过交锋，淮大破之，戴随姜维入西川。</t>
  </si>
  <si>
    <t>盛乐</t>
  </si>
  <si>
    <t>&lt;color=#FFFFFF00&gt;缩进&lt;/color&gt;&lt;color=#F75000&gt;统辖今内蒙古东部一带。&lt;/color&gt;\n&lt;color=#FFFFFF00&gt;缩进&lt;/color&gt;古为定襄城，南下阴山，改定襄郡治为盛乐，后立国家，与魏、晋交好。拥兵二十万，虎踞此处，麾下多轻骑，掠如风。少步卒，善奔袭。</t>
  </si>
  <si>
    <t>西戎</t>
  </si>
  <si>
    <t>藏</t>
  </si>
  <si>
    <t>&lt;color=#FFFFFF00&gt;缩进&lt;/color&gt;&lt;color=#F75000&gt;统辖今西藏一带。&lt;/color&gt;\n&lt;color=#FFFFFF00&gt;缩进&lt;/color&gt;古为羌人之都，三苗之后，居三危，以变西戎。三国时多部族，西望戎狄而得名，地广人稀，逐水草而生。多善骑射，作为外援部队曾多次加入中原战局，是一把开满的弓。</t>
  </si>
  <si>
    <t>楼兰</t>
  </si>
  <si>
    <t>新</t>
  </si>
  <si>
    <t>&lt;color=#FFFFFF00&gt;缩进&lt;/color&gt;&lt;color=#F75000&gt;统辖今新疆一带。&lt;/color&gt;\n&lt;color=#FFFFFF00&gt;缩进&lt;/color&gt;又名西域长史府，古为治理西域之重地，三国时期属曹魏，在稳定西域方面起着最主要的作用，安定诸国，拱卫中原都是此地的职责所在。春风不度，朔风扬沙，环境恶劣且条件艰苦，军民多坚韧不拔，少有轻言放弃者。</t>
  </si>
  <si>
    <t>安定</t>
  </si>
  <si>
    <t>宁</t>
  </si>
  <si>
    <t>&lt;color=#FFFFFF00&gt;缩进&lt;/color&gt;&lt;color=#F75000&gt;统辖今宁夏一带。&lt;/color&gt;\n&lt;color=#FFFFFF00&gt;缩进&lt;/color&gt;古为雍州重镇，治临泾县，领下属六县，兵家必争之地，经济通道之重镇，意为安邦定国之意。三国时期曹魏操取陇东，破马超，后诸葛亮出祁山北伐，安定降蜀抗魏，后曹真率张颌复平安定。</t>
  </si>
  <si>
    <t>西平</t>
  </si>
  <si>
    <t>青</t>
  </si>
  <si>
    <t>&lt;color=#FFFFFF00&gt;缩进&lt;/color&gt;&lt;color=#F75000&gt;统辖今青海一带。&lt;/color&gt;\n&lt;color=#FFFFFF00&gt;缩进&lt;/color&gt;古为凉州郡，分金城，治西都，铸剑之地。西陵平夷，故曰西平。三国时期韩遂重要城池之一，后因韩遂败亡，归于中央，曹魏与蜀汉曾多次在此地发生争夺河煌地区战争。</t>
  </si>
  <si>
    <t>夷洲</t>
  </si>
  <si>
    <t>台</t>
  </si>
  <si>
    <t>&lt;color=#FFFFFF00&gt;缩进&lt;/color&gt;&lt;color=#F75000&gt;统辖今台湾一带。&lt;/color&gt;\n&lt;color=#FFFFFF00&gt;缩进&lt;/color&gt;其在临海郡东南，去郡二千里。土地无霜雪，草木不死。四面是山，众山夷所居。山顶有越王射的正白，乃是石也。三国时期孙权派人开疆拓土，抵达夷洲，此处土地饶沃，既生五谷，又多鱼肉。</t>
  </si>
  <si>
    <t>蓟城</t>
  </si>
  <si>
    <t>京</t>
  </si>
  <si>
    <t>&lt;color=#FFFFFF00&gt;缩进&lt;/color&gt;&lt;color=#F75000&gt;统辖今北京一带。&lt;/color&gt;\n&lt;color=#FFFFFF00&gt;缩进&lt;/color&gt;古为幽州州府，虽居北地而洼，拱山临水，地丰民足。三国时期，初为公孙瓒领土，后袁绍白马大破公孙，蓟归于袁家所治，直至官渡之后，归于曹魏统治。</t>
  </si>
  <si>
    <t>渤海</t>
  </si>
  <si>
    <t>津</t>
  </si>
  <si>
    <t>&lt;color=#FFFFFF00&gt;缩进&lt;/color&gt;&lt;color=#F75000&gt;统辖今天津一带。&lt;/color&gt;\n&lt;color=#FFFFFF00&gt;缩进&lt;/color&gt;古为幽州重镇，有南、北二城隔济水。南城即被阳县之故城也，北枕济水。汉献帝刘协曾经的封地，渤海国所在之处。</t>
  </si>
  <si>
    <t>吴郡</t>
  </si>
  <si>
    <t>沪</t>
  </si>
  <si>
    <t>&lt;color=#FFFFFF00&gt;缩进&lt;/color&gt;&lt;color=#F75000&gt;统辖今上海一带。&lt;/color&gt;\n&lt;color=#FFFFFF00&gt;缩进&lt;/color&gt;古为扬州重镇，建安初，策平江东，领吴郡，此为东吴霸业之始。此后孙策便以江东为根基，开创东吴之基业，历三代而传至权。</t>
  </si>
  <si>
    <t>博罗</t>
  </si>
  <si>
    <t>港</t>
  </si>
  <si>
    <t>&lt;color=#FFFFFF00&gt;缩进&lt;/color&gt;&lt;color=#F75000&gt;统辖今香港一带。&lt;/color&gt;\n&lt;color=#FFFFFF00&gt;缩进&lt;/color&gt;古为秦时所设立，有罗浮山，自会稽浮往博山，故置博罗。地处南方，善水性者甚多，三国时期所属东吴，是岭南著名宗教圣地。</t>
  </si>
  <si>
    <t>初始图片</t>
  </si>
  <si>
    <t>涿州</t>
  </si>
  <si>
    <t>城池内有一桃园，刘关张三兄弟曾在这里结义</t>
  </si>
  <si>
    <t>赤壁</t>
  </si>
  <si>
    <t>Exp</t>
  </si>
  <si>
    <t>WarChestTableId</t>
  </si>
  <si>
    <t>0 奖励id</t>
  </si>
  <si>
    <t>1 所需经验</t>
  </si>
  <si>
    <t>2 宝箱奖励</t>
  </si>
  <si>
    <t>eventPoint</t>
  </si>
  <si>
    <t>baYeStoryTableId</t>
  </si>
  <si>
    <t>0 故事点</t>
  </si>
  <si>
    <t>1 事件id</t>
  </si>
  <si>
    <t>0,1,2,3,4,5,6,7,8,9,10,11</t>
  </si>
  <si>
    <t>weight</t>
  </si>
  <si>
    <t>storyType</t>
  </si>
  <si>
    <t>gold</t>
  </si>
  <si>
    <t>exp</t>
  </si>
  <si>
    <t>YuQue</t>
  </si>
  <si>
    <t>YuanBao</t>
  </si>
  <si>
    <t>forceLing</t>
  </si>
  <si>
    <t>Time</t>
  </si>
  <si>
    <t>WarId</t>
  </si>
  <si>
    <t>0 事件id</t>
  </si>
  <si>
    <t>1 权重</t>
  </si>
  <si>
    <t>2 事件类型</t>
  </si>
  <si>
    <t>3 军饷</t>
  </si>
  <si>
    <t>3 行动令</t>
  </si>
  <si>
    <t>4 霸业经验</t>
  </si>
  <si>
    <t>5 玉阙</t>
  </si>
  <si>
    <t>6 元宝</t>
  </si>
  <si>
    <t>7 军团战令</t>
  </si>
  <si>
    <t>NPC交易</t>
  </si>
  <si>
    <t>8 时间限制</t>
  </si>
  <si>
    <t>9 WarId</t>
  </si>
  <si>
    <t>事件故事</t>
  </si>
  <si>
    <t>0,0</t>
  </si>
  <si>
    <t>空白</t>
  </si>
  <si>
    <t>5,10</t>
  </si>
  <si>
    <t>5,50</t>
  </si>
  <si>
    <t>铜宝箱_行动力1</t>
  </si>
  <si>
    <t>7,15</t>
  </si>
  <si>
    <t>铜宝箱_行动力2</t>
  </si>
  <si>
    <t>10,20</t>
  </si>
  <si>
    <t>铜宝箱_行动力3</t>
  </si>
  <si>
    <t>0,1</t>
  </si>
  <si>
    <t>铜宝箱_银钥匙</t>
  </si>
  <si>
    <t>1,3</t>
  </si>
  <si>
    <t>1,1</t>
  </si>
  <si>
    <t>战斗_丑牛1</t>
  </si>
  <si>
    <t>2,2</t>
  </si>
  <si>
    <t>战斗_丑牛2</t>
  </si>
  <si>
    <t>3,3</t>
  </si>
  <si>
    <t>战斗_丑牛3</t>
  </si>
  <si>
    <t>战斗_年兽1</t>
  </si>
  <si>
    <t>5,5</t>
  </si>
  <si>
    <t>1,2</t>
  </si>
  <si>
    <t>战斗_年兽2</t>
  </si>
  <si>
    <t>陶罐_空</t>
  </si>
  <si>
    <t>2,5</t>
  </si>
  <si>
    <t>0,1,2,3,4,5,6,7,8,9</t>
  </si>
  <si>
    <t>交易_云游仙人</t>
  </si>
  <si>
    <t>10,11,12,13,14,15,16,17,18,19</t>
  </si>
  <si>
    <t>交易_落难商人</t>
  </si>
  <si>
    <t>20210211-20210227</t>
  </si>
  <si>
    <t>权重</t>
  </si>
  <si>
    <t>给予类型</t>
  </si>
  <si>
    <t>返回类型</t>
  </si>
  <si>
    <t>给予数量</t>
  </si>
  <si>
    <t>返回数量</t>
  </si>
  <si>
    <t>故事上</t>
  </si>
  <si>
    <t>故事下</t>
  </si>
  <si>
    <t>100</t>
  </si>
  <si>
    <t>0</t>
  </si>
  <si>
    <t>我看阁下骨骼清奇，是万中无一的武学奇才，维护世界和平就靠你了，我这有本秘籍——《如来神掌》，见与你有缘，就十块卖给你了！</t>
  </si>
  <si>
    <t>霸业随机事件_云游仙人</t>
  </si>
  <si>
    <t>20</t>
  </si>
  <si>
    <t>50</t>
  </si>
  <si>
    <t>150</t>
  </si>
  <si>
    <t>200</t>
  </si>
  <si>
    <t>300</t>
  </si>
  <si>
    <t>400</t>
  </si>
  <si>
    <t>500</t>
  </si>
  <si>
    <t>1000</t>
  </si>
  <si>
    <t>霸业随机事件_落难商人</t>
  </si>
  <si>
    <t>主城等级</t>
  </si>
  <si>
    <t>城池图片</t>
  </si>
  <si>
    <t>对应BaYeLevelMapping表中的列</t>
  </si>
  <si>
    <t>BaYeLevelMappingId</t>
  </si>
  <si>
    <t>BaYeExps</t>
  </si>
  <si>
    <t>0 事件</t>
  </si>
  <si>
    <t>3 对应BaYeLevelMapping表中的行</t>
  </si>
  <si>
    <t>2 霸业经验</t>
  </si>
  <si>
    <t>金钥匙
掉率</t>
  </si>
  <si>
    <t>银钥匙
掉率</t>
  </si>
  <si>
    <t>铜钥匙
掉率</t>
  </si>
  <si>
    <t>宝箱</t>
  </si>
  <si>
    <t>1,1,1,1,1,</t>
  </si>
  <si>
    <t>随机关卡</t>
  </si>
  <si>
    <t>新手</t>
  </si>
  <si>
    <t>简单</t>
  </si>
  <si>
    <t>普通</t>
  </si>
  <si>
    <t>2,2,2,2,2,</t>
  </si>
  <si>
    <t>困难</t>
  </si>
  <si>
    <t>炼狱</t>
  </si>
  <si>
    <t>特殊战斗 山贼</t>
  </si>
  <si>
    <t>特殊战斗 豪杰</t>
  </si>
  <si>
    <t>特殊战斗 遗迹</t>
  </si>
  <si>
    <t>特殊战斗 猛兽</t>
  </si>
  <si>
    <t>特殊战斗</t>
  </si>
  <si>
    <t>暂无</t>
  </si>
  <si>
    <t>10,12,14,16,18,20,22,24,26,28,30,32,34,36,38,40</t>
  </si>
  <si>
    <t>3,3,3,3,3,</t>
  </si>
  <si>
    <t>挑战关卡</t>
  </si>
  <si>
    <t>小</t>
  </si>
  <si>
    <t>11,13,15,17,19,21,23,25,27,29,31,33,35,37,39,41</t>
  </si>
  <si>
    <t>5,5,5,5,5,</t>
  </si>
  <si>
    <t>大</t>
  </si>
  <si>
    <t>BayeLevel0</t>
  </si>
  <si>
    <t>BayeLevel1</t>
  </si>
  <si>
    <t>BayeLevel2</t>
  </si>
  <si>
    <t>BayeLevel3</t>
  </si>
  <si>
    <t>BayeLevel4</t>
  </si>
  <si>
    <t>BayeLevel5</t>
  </si>
  <si>
    <t>BayeLevel6</t>
  </si>
  <si>
    <t>BayeLevel7</t>
  </si>
  <si>
    <t>BayeLevel8</t>
  </si>
  <si>
    <t>BayeLevel9</t>
  </si>
  <si>
    <t>FlagId</t>
  </si>
  <si>
    <t>FlagText</t>
  </si>
  <si>
    <t>0 id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</si>
  <si>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</si>
  <si>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</si>
  <si>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</si>
  <si>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</si>
  <si>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</si>
  <si>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</si>
  <si>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</si>
  <si>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</si>
  <si>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</si>
  <si>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</si>
  <si>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4 旗帜</t>
  </si>
  <si>
    <t>5 旗帜文字</t>
  </si>
  <si>
    <t>乱</t>
  </si>
  <si>
    <t>0新手</t>
  </si>
  <si>
    <t>乱民</t>
  </si>
  <si>
    <t>,</t>
  </si>
  <si>
    <t>盗</t>
  </si>
  <si>
    <t>1简单</t>
  </si>
  <si>
    <t>强盗</t>
  </si>
  <si>
    <t>恶</t>
  </si>
  <si>
    <t>2普通</t>
  </si>
  <si>
    <t>恶霸</t>
  </si>
  <si>
    <t>贼</t>
  </si>
  <si>
    <t>3困难</t>
  </si>
  <si>
    <t>反贼</t>
  </si>
  <si>
    <t>叛</t>
  </si>
  <si>
    <t>4炼狱</t>
  </si>
  <si>
    <t>叛军</t>
  </si>
  <si>
    <t>山</t>
  </si>
  <si>
    <t>5山贼</t>
  </si>
  <si>
    <t>英</t>
  </si>
  <si>
    <t>6豪杰</t>
  </si>
  <si>
    <t>遗</t>
  </si>
  <si>
    <t>7遗迹</t>
  </si>
  <si>
    <t>兽</t>
  </si>
  <si>
    <t>张</t>
  </si>
  <si>
    <t>挑战1小</t>
  </si>
  <si>
    <t>11</t>
  </si>
  <si>
    <t>挑战1大</t>
  </si>
  <si>
    <t>12</t>
  </si>
  <si>
    <t>董</t>
  </si>
  <si>
    <t>挑战2小</t>
  </si>
  <si>
    <t>13</t>
  </si>
  <si>
    <t>挑战2大</t>
  </si>
  <si>
    <t>14</t>
  </si>
  <si>
    <t>吕</t>
  </si>
  <si>
    <t>挑战3小</t>
  </si>
  <si>
    <t>15</t>
  </si>
  <si>
    <t>挑战3大</t>
  </si>
  <si>
    <t>16</t>
  </si>
  <si>
    <t>麴</t>
  </si>
  <si>
    <t>挑战4小</t>
  </si>
  <si>
    <t>17</t>
  </si>
  <si>
    <t>挑战4大</t>
  </si>
  <si>
    <t>18</t>
  </si>
  <si>
    <t>曹</t>
  </si>
  <si>
    <t>挑战5小</t>
  </si>
  <si>
    <t>19</t>
  </si>
  <si>
    <t>挑战5大</t>
  </si>
  <si>
    <t>挑战6小</t>
  </si>
  <si>
    <t>21</t>
  </si>
  <si>
    <t>挑战6大</t>
  </si>
  <si>
    <t>22</t>
  </si>
  <si>
    <t>袁</t>
  </si>
  <si>
    <t>挑战7小</t>
  </si>
  <si>
    <t>23</t>
  </si>
  <si>
    <t>挑战7大</t>
  </si>
  <si>
    <t>24</t>
  </si>
  <si>
    <t>乌</t>
  </si>
  <si>
    <t>挑战8小</t>
  </si>
  <si>
    <t>25</t>
  </si>
  <si>
    <t>挑战8大</t>
  </si>
  <si>
    <t>26</t>
  </si>
  <si>
    <t>黄</t>
  </si>
  <si>
    <t>挑战9小</t>
  </si>
  <si>
    <t>27</t>
  </si>
  <si>
    <t>挑战9大</t>
  </si>
  <si>
    <t>28</t>
  </si>
  <si>
    <t>赵</t>
  </si>
  <si>
    <t>挑战10小</t>
  </si>
  <si>
    <t>29</t>
  </si>
  <si>
    <t>挑战10大</t>
  </si>
  <si>
    <t>30</t>
  </si>
  <si>
    <t>周</t>
  </si>
  <si>
    <t>挑战11小</t>
  </si>
  <si>
    <t>31</t>
  </si>
  <si>
    <t>挑战11大</t>
  </si>
  <si>
    <t>32</t>
  </si>
  <si>
    <t>孙</t>
  </si>
  <si>
    <t>挑战12小</t>
  </si>
  <si>
    <t>33</t>
  </si>
  <si>
    <t>挑战12大</t>
  </si>
  <si>
    <t>34</t>
  </si>
  <si>
    <t>挑战13小</t>
  </si>
  <si>
    <t>35</t>
  </si>
  <si>
    <t>挑战13大</t>
  </si>
  <si>
    <t>36</t>
  </si>
  <si>
    <t>刘</t>
  </si>
  <si>
    <t>挑战14小</t>
  </si>
  <si>
    <t>37</t>
  </si>
  <si>
    <t>挑战14大</t>
  </si>
  <si>
    <t>38</t>
  </si>
  <si>
    <t>魏</t>
  </si>
  <si>
    <t>挑战15小</t>
  </si>
  <si>
    <t>39</t>
  </si>
  <si>
    <t>挑战15大</t>
  </si>
  <si>
    <t>40</t>
  </si>
  <si>
    <t>蜀</t>
  </si>
  <si>
    <t>挑战16小</t>
  </si>
  <si>
    <t>41</t>
  </si>
  <si>
    <t>挑战16大</t>
  </si>
  <si>
    <t>42</t>
  </si>
  <si>
    <t>挑战17小</t>
  </si>
  <si>
    <t>43</t>
  </si>
  <si>
    <t>挑战17大</t>
  </si>
  <si>
    <t>44</t>
  </si>
  <si>
    <t>挑战18小</t>
  </si>
  <si>
    <t>45</t>
  </si>
  <si>
    <t>挑战18大</t>
  </si>
  <si>
    <t>46</t>
  </si>
  <si>
    <t>挑战19小</t>
  </si>
  <si>
    <t>47</t>
  </si>
  <si>
    <t>挑战19大</t>
  </si>
  <si>
    <t>48</t>
  </si>
  <si>
    <t>挑战20小</t>
  </si>
  <si>
    <t>49</t>
  </si>
  <si>
    <t>挑战20大</t>
  </si>
  <si>
    <t>level</t>
  </si>
  <si>
    <t>chipsConsume</t>
  </si>
  <si>
    <t>yuanbaoConsume</t>
  </si>
  <si>
    <t>0 等级</t>
  </si>
  <si>
    <t>1 需要经营令</t>
  </si>
  <si>
    <t>2 需要元宝</t>
  </si>
  <si>
    <t>1 单位</t>
  </si>
  <si>
    <t>2 介绍</t>
  </si>
  <si>
    <t>简称</t>
  </si>
  <si>
    <t>产量</t>
  </si>
  <si>
    <t>是否投放</t>
  </si>
  <si>
    <t>桃园宝箱</t>
  </si>
  <si>
    <t>霸业宝箱</t>
  </si>
  <si>
    <t>战役宝箱</t>
  </si>
  <si>
    <t>产出肉食，升级可增加产量</t>
  </si>
  <si>
    <t>肉</t>
  </si>
  <si>
    <t>10,12,14,16,18,20,22,24,26,28,30</t>
  </si>
  <si>
    <t>酒</t>
  </si>
  <si>
    <t>军营</t>
  </si>
  <si>
    <t>军</t>
  </si>
  <si>
    <t>田</t>
  </si>
  <si>
    <t>林</t>
  </si>
  <si>
    <t>石</t>
  </si>
  <si>
    <t>书</t>
  </si>
  <si>
    <t>祭</t>
  </si>
  <si>
    <t>矿</t>
  </si>
  <si>
    <t>猎</t>
  </si>
  <si>
    <t>马</t>
  </si>
  <si>
    <t>布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</si>
</sst>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33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1"/>
      <color rgb="FFFF00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12"/>
      <name val="宋体"/>
      <charset val="134"/>
    </font>
    <font>
      <b/>
      <sz val="11"/>
      <color theme="1"/>
      <name val="微软雅黑"/>
      <charset val="134"/>
    </font>
    <font>
      <sz val="8"/>
      <color theme="1"/>
      <name val="微软雅黑"/>
      <charset val="134"/>
    </font>
    <font>
      <sz val="11"/>
      <color rgb="FF0070C0"/>
      <name val="微软雅黑"/>
      <charset val="134"/>
    </font>
    <font>
      <sz val="11"/>
      <color theme="0" tint="-0.5"/>
      <name val="微软雅黑"/>
      <charset val="134"/>
    </font>
    <font>
      <sz val="11"/>
      <color theme="1" tint="0.5"/>
      <name val="微软雅黑"/>
      <charset val="134"/>
    </font>
    <font>
      <sz val="11"/>
      <color rgb="FFFF0000"/>
      <name val="微软雅黑"/>
      <charset val="134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theme="0" tint="-0.0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3" fillId="9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21" borderId="5" applyNumberFormat="0" applyFont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27" fillId="8" borderId="7" applyNumberFormat="0" applyAlignment="0" applyProtection="0">
      <alignment vertical="center"/>
    </xf>
    <xf numFmtId="0" fontId="12" fillId="8" borderId="2" applyNumberFormat="0" applyAlignment="0" applyProtection="0">
      <alignment vertical="center"/>
    </xf>
    <xf numFmtId="0" fontId="26" fillId="27" borderId="6" applyNumberFormat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</cellStyleXfs>
  <cellXfs count="49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0" fillId="0" borderId="0" xfId="0" applyFont="1" applyFill="1">
      <alignment vertical="center"/>
    </xf>
    <xf numFmtId="0" fontId="0" fillId="0" borderId="0" xfId="0" applyFont="1">
      <alignment vertical="center"/>
    </xf>
    <xf numFmtId="49" fontId="0" fillId="0" borderId="0" xfId="0" applyNumberFormat="1" applyBorder="1">
      <alignment vertical="center"/>
    </xf>
    <xf numFmtId="49" fontId="0" fillId="0" borderId="0" xfId="0" applyNumberFormat="1">
      <alignment vertical="center"/>
    </xf>
    <xf numFmtId="3" fontId="0" fillId="0" borderId="0" xfId="0" applyNumberFormat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0" fillId="0" borderId="0" xfId="0" applyNumberFormat="1" applyFill="1" applyAlignment="1">
      <alignment horizontal="left" vertical="center"/>
    </xf>
    <xf numFmtId="0" fontId="0" fillId="0" borderId="0" xfId="0" applyFill="1">
      <alignment vertical="center"/>
    </xf>
    <xf numFmtId="0" fontId="2" fillId="0" borderId="0" xfId="0" applyFont="1">
      <alignment vertical="center"/>
    </xf>
    <xf numFmtId="0" fontId="0" fillId="0" borderId="0" xfId="0" applyBorder="1">
      <alignment vertical="center"/>
    </xf>
    <xf numFmtId="0" fontId="3" fillId="0" borderId="0" xfId="0" applyFont="1">
      <alignment vertical="center"/>
    </xf>
    <xf numFmtId="0" fontId="4" fillId="3" borderId="0" xfId="0" applyFont="1" applyFill="1">
      <alignment vertical="center"/>
    </xf>
    <xf numFmtId="0" fontId="4" fillId="0" borderId="0" xfId="0" applyFont="1" applyAlignment="1">
      <alignment vertical="center" wrapText="1"/>
    </xf>
    <xf numFmtId="0" fontId="4" fillId="0" borderId="0" xfId="0" applyFont="1">
      <alignment vertical="center"/>
    </xf>
    <xf numFmtId="0" fontId="5" fillId="0" borderId="0" xfId="0" applyFont="1" applyFill="1" applyBorder="1" applyAlignment="1">
      <alignment vertical="center"/>
    </xf>
    <xf numFmtId="0" fontId="1" fillId="4" borderId="0" xfId="0" applyFont="1" applyFill="1" applyBorder="1" applyAlignment="1">
      <alignment vertical="center"/>
    </xf>
    <xf numFmtId="0" fontId="5" fillId="0" borderId="0" xfId="0" applyFont="1" applyFill="1" applyAlignment="1">
      <alignment vertical="center"/>
    </xf>
    <xf numFmtId="49" fontId="0" fillId="4" borderId="0" xfId="0" applyNumberFormat="1" applyFont="1" applyFill="1">
      <alignment vertical="center"/>
    </xf>
    <xf numFmtId="49" fontId="2" fillId="4" borderId="0" xfId="0" applyNumberFormat="1" applyFont="1" applyFill="1">
      <alignment vertical="center"/>
    </xf>
    <xf numFmtId="0" fontId="0" fillId="0" borderId="0" xfId="0" applyNumberFormat="1">
      <alignment vertical="center"/>
    </xf>
    <xf numFmtId="49" fontId="0" fillId="4" borderId="0" xfId="0" applyNumberFormat="1" applyFill="1">
      <alignment vertical="center"/>
    </xf>
    <xf numFmtId="49" fontId="4" fillId="4" borderId="0" xfId="0" applyNumberFormat="1" applyFont="1" applyFill="1">
      <alignment vertical="center"/>
    </xf>
    <xf numFmtId="49" fontId="0" fillId="0" borderId="0" xfId="0" applyNumberFormat="1" applyFill="1">
      <alignment vertical="center"/>
    </xf>
    <xf numFmtId="49" fontId="3" fillId="0" borderId="0" xfId="0" applyNumberFormat="1" applyFont="1">
      <alignment vertical="center"/>
    </xf>
    <xf numFmtId="49" fontId="3" fillId="0" borderId="0" xfId="0" applyNumberFormat="1" applyFont="1" applyFill="1">
      <alignment vertical="center"/>
    </xf>
    <xf numFmtId="49" fontId="0" fillId="0" borderId="0" xfId="0" applyNumberFormat="1" applyFont="1" applyFill="1">
      <alignment vertical="center"/>
    </xf>
    <xf numFmtId="49" fontId="0" fillId="5" borderId="0" xfId="0" applyNumberFormat="1" applyFont="1" applyFill="1">
      <alignment vertical="center"/>
    </xf>
    <xf numFmtId="0" fontId="0" fillId="0" borderId="0" xfId="0" applyFont="1" applyFill="1" applyAlignment="1">
      <alignment vertical="center"/>
    </xf>
    <xf numFmtId="0" fontId="1" fillId="2" borderId="0" xfId="0" applyFont="1" applyFill="1" applyBorder="1">
      <alignment vertical="center"/>
    </xf>
    <xf numFmtId="0" fontId="6" fillId="2" borderId="0" xfId="0" applyFont="1" applyFill="1">
      <alignment vertical="center"/>
    </xf>
    <xf numFmtId="0" fontId="1" fillId="2" borderId="1" xfId="0" applyFont="1" applyFill="1" applyBorder="1">
      <alignment vertical="center"/>
    </xf>
    <xf numFmtId="0" fontId="7" fillId="2" borderId="1" xfId="0" applyFont="1" applyFill="1" applyBorder="1" applyAlignment="1">
      <alignment vertical="center" wrapText="1"/>
    </xf>
    <xf numFmtId="0" fontId="6" fillId="2" borderId="0" xfId="0" applyFont="1" applyFill="1" applyBorder="1">
      <alignment vertical="center"/>
    </xf>
    <xf numFmtId="0" fontId="8" fillId="2" borderId="1" xfId="0" applyFont="1" applyFill="1" applyBorder="1">
      <alignment vertical="center"/>
    </xf>
    <xf numFmtId="0" fontId="1" fillId="4" borderId="0" xfId="0" applyFont="1" applyFill="1">
      <alignment vertical="center"/>
    </xf>
    <xf numFmtId="0" fontId="9" fillId="4" borderId="0" xfId="0" applyFont="1" applyFill="1" applyAlignment="1">
      <alignment vertical="center" wrapText="1"/>
    </xf>
    <xf numFmtId="0" fontId="10" fillId="2" borderId="0" xfId="0" applyFont="1" applyFill="1">
      <alignment vertical="center"/>
    </xf>
    <xf numFmtId="0" fontId="9" fillId="2" borderId="0" xfId="0" applyFont="1" applyFill="1">
      <alignment vertical="center"/>
    </xf>
    <xf numFmtId="0" fontId="8" fillId="2" borderId="0" xfId="0" applyFont="1" applyFill="1">
      <alignment vertical="center"/>
    </xf>
    <xf numFmtId="0" fontId="11" fillId="2" borderId="0" xfId="0" applyFont="1" applyFill="1">
      <alignment vertical="center"/>
    </xf>
    <xf numFmtId="0" fontId="9" fillId="4" borderId="0" xfId="0" applyFont="1" applyFill="1">
      <alignment vertical="center"/>
    </xf>
    <xf numFmtId="0" fontId="7" fillId="2" borderId="0" xfId="0" applyFont="1" applyFill="1">
      <alignment vertical="center"/>
    </xf>
    <xf numFmtId="0" fontId="1" fillId="2" borderId="1" xfId="0" applyFont="1" applyFill="1" applyBorder="1" applyAlignment="1">
      <alignment horizontal="center" vertical="center"/>
    </xf>
    <xf numFmtId="9" fontId="1" fillId="2" borderId="0" xfId="0" applyNumberFormat="1" applyFont="1" applyFill="1">
      <alignment vertical="center"/>
    </xf>
    <xf numFmtId="0" fontId="6" fillId="2" borderId="1" xfId="0" applyFont="1" applyFill="1" applyBorder="1">
      <alignment vertical="center"/>
    </xf>
    <xf numFmtId="0" fontId="1" fillId="6" borderId="1" xfId="0" applyFont="1" applyFill="1" applyBorder="1">
      <alignment vertical="center"/>
    </xf>
    <xf numFmtId="0" fontId="1" fillId="7" borderId="1" xfId="0" applyFont="1" applyFill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9" Type="http://schemas.openxmlformats.org/officeDocument/2006/relationships/sharedStrings" Target="sharedStrings.xml"/><Relationship Id="rId18" Type="http://schemas.openxmlformats.org/officeDocument/2006/relationships/styles" Target="styles.xml"/><Relationship Id="rId17" Type="http://schemas.openxmlformats.org/officeDocument/2006/relationships/theme" Target="theme/theme1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175260</xdr:colOff>
      <xdr:row>26</xdr:row>
      <xdr:rowOff>106680</xdr:rowOff>
    </xdr:from>
    <xdr:to>
      <xdr:col>8</xdr:col>
      <xdr:colOff>236220</xdr:colOff>
      <xdr:row>30</xdr:row>
      <xdr:rowOff>68580</xdr:rowOff>
    </xdr:to>
    <xdr:sp>
      <xdr:nvSpPr>
        <xdr:cNvPr id="2" name="文本框 1"/>
        <xdr:cNvSpPr txBox="1"/>
      </xdr:nvSpPr>
      <xdr:spPr>
        <a:xfrm>
          <a:off x="3832860" y="5257800"/>
          <a:ext cx="1280160" cy="7543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p>
          <a:pPr algn="l"/>
          <a:r>
            <a:rPr lang="zh-CN" altLang="en-US" sz="1100"/>
            <a:t>个人经营</a:t>
          </a:r>
          <a:endParaRPr lang="zh-CN" altLang="en-US" sz="1100"/>
        </a:p>
        <a:p>
          <a:pPr algn="l"/>
          <a:r>
            <a:rPr lang="zh-CN" altLang="en-US" sz="1100"/>
            <a:t>（军营、农田）</a:t>
          </a:r>
          <a:endParaRPr lang="zh-CN" altLang="en-US" sz="1100"/>
        </a:p>
        <a:p>
          <a:pPr algn="l"/>
          <a:endParaRPr lang="zh-CN" altLang="en-US" sz="1100"/>
        </a:p>
      </xdr:txBody>
    </xdr:sp>
    <xdr:clientData/>
  </xdr:twoCellAnchor>
  <xdr:twoCellAnchor>
    <xdr:from>
      <xdr:col>13</xdr:col>
      <xdr:colOff>43180</xdr:colOff>
      <xdr:row>26</xdr:row>
      <xdr:rowOff>81280</xdr:rowOff>
    </xdr:from>
    <xdr:to>
      <xdr:col>15</xdr:col>
      <xdr:colOff>104140</xdr:colOff>
      <xdr:row>30</xdr:row>
      <xdr:rowOff>43180</xdr:rowOff>
    </xdr:to>
    <xdr:sp>
      <xdr:nvSpPr>
        <xdr:cNvPr id="3" name="文本框 2"/>
        <xdr:cNvSpPr txBox="1"/>
      </xdr:nvSpPr>
      <xdr:spPr>
        <a:xfrm>
          <a:off x="7967980" y="5232400"/>
          <a:ext cx="1280160" cy="7543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/>
            <a:t>城池属性一</a:t>
          </a:r>
          <a:endParaRPr lang="zh-CN" altLang="en-US" sz="1100"/>
        </a:p>
        <a:p>
          <a:pPr algn="l"/>
          <a:r>
            <a:rPr lang="zh-CN" altLang="en-US" sz="1100"/>
            <a:t>人口</a:t>
          </a:r>
          <a:endParaRPr lang="zh-CN" altLang="en-US" sz="1100"/>
        </a:p>
        <a:p>
          <a:pPr algn="l"/>
          <a:endParaRPr lang="zh-CN" altLang="en-US" sz="1100"/>
        </a:p>
        <a:p>
          <a:pPr algn="l"/>
          <a:endParaRPr lang="zh-CN" altLang="en-US" sz="1100"/>
        </a:p>
      </xdr:txBody>
    </xdr:sp>
    <xdr:clientData/>
  </xdr:twoCellAnchor>
  <xdr:twoCellAnchor>
    <xdr:from>
      <xdr:col>6</xdr:col>
      <xdr:colOff>149860</xdr:colOff>
      <xdr:row>33</xdr:row>
      <xdr:rowOff>180340</xdr:rowOff>
    </xdr:from>
    <xdr:to>
      <xdr:col>8</xdr:col>
      <xdr:colOff>210820</xdr:colOff>
      <xdr:row>37</xdr:row>
      <xdr:rowOff>142240</xdr:rowOff>
    </xdr:to>
    <xdr:sp>
      <xdr:nvSpPr>
        <xdr:cNvPr id="5" name="文本框 4"/>
        <xdr:cNvSpPr txBox="1"/>
      </xdr:nvSpPr>
      <xdr:spPr>
        <a:xfrm>
          <a:off x="3807460" y="6718300"/>
          <a:ext cx="1280160" cy="7543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/>
            <a:t>集体任务</a:t>
          </a:r>
          <a:endParaRPr lang="zh-CN" altLang="en-US" sz="1100"/>
        </a:p>
      </xdr:txBody>
    </xdr:sp>
    <xdr:clientData/>
  </xdr:twoCellAnchor>
  <xdr:twoCellAnchor>
    <xdr:from>
      <xdr:col>13</xdr:col>
      <xdr:colOff>86360</xdr:colOff>
      <xdr:row>33</xdr:row>
      <xdr:rowOff>177800</xdr:rowOff>
    </xdr:from>
    <xdr:to>
      <xdr:col>15</xdr:col>
      <xdr:colOff>147320</xdr:colOff>
      <xdr:row>37</xdr:row>
      <xdr:rowOff>139700</xdr:rowOff>
    </xdr:to>
    <xdr:sp>
      <xdr:nvSpPr>
        <xdr:cNvPr id="7" name="文本框 6"/>
        <xdr:cNvSpPr txBox="1"/>
      </xdr:nvSpPr>
      <xdr:spPr>
        <a:xfrm>
          <a:off x="8011160" y="6715760"/>
          <a:ext cx="1280160" cy="7543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/>
            <a:t>城池属性二</a:t>
          </a:r>
          <a:endParaRPr lang="zh-CN" altLang="en-US" sz="1100"/>
        </a:p>
        <a:p>
          <a:pPr algn="l"/>
          <a:r>
            <a:rPr lang="zh-CN" altLang="en-US" sz="1100"/>
            <a:t>治安</a:t>
          </a:r>
          <a:endParaRPr lang="zh-CN" altLang="en-US" sz="1100"/>
        </a:p>
      </xdr:txBody>
    </xdr:sp>
    <xdr:clientData/>
  </xdr:twoCellAnchor>
  <xdr:twoCellAnchor>
    <xdr:from>
      <xdr:col>17</xdr:col>
      <xdr:colOff>243840</xdr:colOff>
      <xdr:row>30</xdr:row>
      <xdr:rowOff>15240</xdr:rowOff>
    </xdr:from>
    <xdr:to>
      <xdr:col>19</xdr:col>
      <xdr:colOff>304800</xdr:colOff>
      <xdr:row>33</xdr:row>
      <xdr:rowOff>182880</xdr:rowOff>
    </xdr:to>
    <xdr:sp>
      <xdr:nvSpPr>
        <xdr:cNvPr id="8" name="文本框 7"/>
        <xdr:cNvSpPr txBox="1"/>
      </xdr:nvSpPr>
      <xdr:spPr>
        <a:xfrm>
          <a:off x="10607040" y="5958840"/>
          <a:ext cx="1280160" cy="762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/>
            <a:t>城池等级</a:t>
          </a:r>
          <a:endParaRPr lang="zh-CN" altLang="en-US" sz="1100"/>
        </a:p>
      </xdr:txBody>
    </xdr:sp>
    <xdr:clientData/>
  </xdr:twoCellAnchor>
  <xdr:twoCellAnchor>
    <xdr:from>
      <xdr:col>15</xdr:col>
      <xdr:colOff>104140</xdr:colOff>
      <xdr:row>28</xdr:row>
      <xdr:rowOff>62230</xdr:rowOff>
    </xdr:from>
    <xdr:to>
      <xdr:col>17</xdr:col>
      <xdr:colOff>243840</xdr:colOff>
      <xdr:row>32</xdr:row>
      <xdr:rowOff>0</xdr:rowOff>
    </xdr:to>
    <xdr:cxnSp>
      <xdr:nvCxnSpPr>
        <xdr:cNvPr id="9" name="直接箭头连接符 8"/>
        <xdr:cNvCxnSpPr>
          <a:stCxn id="3" idx="3"/>
          <a:endCxn id="8" idx="1"/>
        </xdr:cNvCxnSpPr>
      </xdr:nvCxnSpPr>
      <xdr:spPr>
        <a:xfrm>
          <a:off x="9248140" y="5609590"/>
          <a:ext cx="1358900" cy="730250"/>
        </a:xfrm>
        <a:prstGeom prst="straightConnector1">
          <a:avLst/>
        </a:prstGeom>
        <a:ln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147320</xdr:colOff>
      <xdr:row>32</xdr:row>
      <xdr:rowOff>0</xdr:rowOff>
    </xdr:from>
    <xdr:to>
      <xdr:col>17</xdr:col>
      <xdr:colOff>243840</xdr:colOff>
      <xdr:row>35</xdr:row>
      <xdr:rowOff>158750</xdr:rowOff>
    </xdr:to>
    <xdr:cxnSp>
      <xdr:nvCxnSpPr>
        <xdr:cNvPr id="10" name="直接箭头连接符 9"/>
        <xdr:cNvCxnSpPr>
          <a:stCxn id="7" idx="3"/>
          <a:endCxn id="8" idx="1"/>
        </xdr:cNvCxnSpPr>
      </xdr:nvCxnSpPr>
      <xdr:spPr>
        <a:xfrm flipV="1">
          <a:off x="9291320" y="6339840"/>
          <a:ext cx="1315720" cy="753110"/>
        </a:xfrm>
        <a:prstGeom prst="straightConnector1">
          <a:avLst/>
        </a:prstGeom>
        <a:ln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269240</xdr:colOff>
      <xdr:row>30</xdr:row>
      <xdr:rowOff>193040</xdr:rowOff>
    </xdr:from>
    <xdr:to>
      <xdr:col>6</xdr:col>
      <xdr:colOff>109855</xdr:colOff>
      <xdr:row>32</xdr:row>
      <xdr:rowOff>170180</xdr:rowOff>
    </xdr:to>
    <xdr:sp>
      <xdr:nvSpPr>
        <xdr:cNvPr id="11" name="文本框 10"/>
        <xdr:cNvSpPr txBox="1"/>
      </xdr:nvSpPr>
      <xdr:spPr>
        <a:xfrm>
          <a:off x="2707640" y="6136640"/>
          <a:ext cx="1059815" cy="3733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/>
            <a:t>城池大事件</a:t>
          </a:r>
          <a:endParaRPr lang="zh-CN" altLang="en-US" sz="1100"/>
        </a:p>
      </xdr:txBody>
    </xdr:sp>
    <xdr:clientData/>
  </xdr:twoCellAnchor>
  <xdr:twoCellAnchor>
    <xdr:from>
      <xdr:col>17</xdr:col>
      <xdr:colOff>256540</xdr:colOff>
      <xdr:row>21</xdr:row>
      <xdr:rowOff>119380</xdr:rowOff>
    </xdr:from>
    <xdr:to>
      <xdr:col>19</xdr:col>
      <xdr:colOff>317500</xdr:colOff>
      <xdr:row>25</xdr:row>
      <xdr:rowOff>81280</xdr:rowOff>
    </xdr:to>
    <xdr:sp>
      <xdr:nvSpPr>
        <xdr:cNvPr id="15" name="文本框 14"/>
        <xdr:cNvSpPr txBox="1"/>
      </xdr:nvSpPr>
      <xdr:spPr>
        <a:xfrm>
          <a:off x="10619740" y="4279900"/>
          <a:ext cx="1280160" cy="7543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/>
            <a:t>城池官职</a:t>
          </a:r>
          <a:endParaRPr lang="zh-CN" altLang="en-US" sz="1100"/>
        </a:p>
      </xdr:txBody>
    </xdr:sp>
    <xdr:clientData/>
  </xdr:twoCellAnchor>
  <xdr:twoCellAnchor>
    <xdr:from>
      <xdr:col>18</xdr:col>
      <xdr:colOff>274320</xdr:colOff>
      <xdr:row>25</xdr:row>
      <xdr:rowOff>81280</xdr:rowOff>
    </xdr:from>
    <xdr:to>
      <xdr:col>18</xdr:col>
      <xdr:colOff>287020</xdr:colOff>
      <xdr:row>30</xdr:row>
      <xdr:rowOff>15240</xdr:rowOff>
    </xdr:to>
    <xdr:cxnSp>
      <xdr:nvCxnSpPr>
        <xdr:cNvPr id="16" name="直接箭头连接符 15"/>
        <xdr:cNvCxnSpPr>
          <a:stCxn id="8" idx="0"/>
          <a:endCxn id="15" idx="2"/>
        </xdr:cNvCxnSpPr>
      </xdr:nvCxnSpPr>
      <xdr:spPr>
        <a:xfrm flipV="1">
          <a:off x="11247120" y="5034280"/>
          <a:ext cx="12700" cy="924560"/>
        </a:xfrm>
        <a:prstGeom prst="straightConnector1">
          <a:avLst/>
        </a:prstGeom>
        <a:ln>
          <a:tailEnd type="arrow" w="med" len="med"/>
        </a:ln>
      </xdr:spPr>
      <xdr:style>
        <a:lnRef idx="2">
          <a:schemeClr val="accent3"/>
        </a:lnRef>
        <a:fillRef idx="0">
          <a:schemeClr val="accent3"/>
        </a:fillRef>
        <a:effectRef idx="1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7</xdr:col>
      <xdr:colOff>205740</xdr:colOff>
      <xdr:row>23</xdr:row>
      <xdr:rowOff>100330</xdr:rowOff>
    </xdr:from>
    <xdr:to>
      <xdr:col>17</xdr:col>
      <xdr:colOff>256540</xdr:colOff>
      <xdr:row>26</xdr:row>
      <xdr:rowOff>106680</xdr:rowOff>
    </xdr:to>
    <xdr:cxnSp>
      <xdr:nvCxnSpPr>
        <xdr:cNvPr id="17" name="直接箭头连接符 16"/>
        <xdr:cNvCxnSpPr>
          <a:stCxn id="15" idx="1"/>
          <a:endCxn id="2" idx="0"/>
        </xdr:cNvCxnSpPr>
      </xdr:nvCxnSpPr>
      <xdr:spPr>
        <a:xfrm flipH="1">
          <a:off x="4472940" y="4657090"/>
          <a:ext cx="6146800" cy="600710"/>
        </a:xfrm>
        <a:prstGeom prst="straightConnector1">
          <a:avLst/>
        </a:prstGeom>
        <a:ln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353060</xdr:colOff>
      <xdr:row>26</xdr:row>
      <xdr:rowOff>116840</xdr:rowOff>
    </xdr:from>
    <xdr:to>
      <xdr:col>22</xdr:col>
      <xdr:colOff>414020</xdr:colOff>
      <xdr:row>30</xdr:row>
      <xdr:rowOff>78740</xdr:rowOff>
    </xdr:to>
    <xdr:sp>
      <xdr:nvSpPr>
        <xdr:cNvPr id="18" name="文本框 17"/>
        <xdr:cNvSpPr txBox="1"/>
      </xdr:nvSpPr>
      <xdr:spPr>
        <a:xfrm>
          <a:off x="12545060" y="5267960"/>
          <a:ext cx="1280160" cy="7543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/>
            <a:t>每周全城奖励</a:t>
          </a:r>
          <a:endParaRPr lang="zh-CN" altLang="en-US" sz="1100"/>
        </a:p>
      </xdr:txBody>
    </xdr:sp>
    <xdr:clientData/>
  </xdr:twoCellAnchor>
  <xdr:twoCellAnchor>
    <xdr:from>
      <xdr:col>15</xdr:col>
      <xdr:colOff>104140</xdr:colOff>
      <xdr:row>28</xdr:row>
      <xdr:rowOff>62230</xdr:rowOff>
    </xdr:from>
    <xdr:to>
      <xdr:col>20</xdr:col>
      <xdr:colOff>353060</xdr:colOff>
      <xdr:row>28</xdr:row>
      <xdr:rowOff>97790</xdr:rowOff>
    </xdr:to>
    <xdr:cxnSp>
      <xdr:nvCxnSpPr>
        <xdr:cNvPr id="19" name="直接箭头连接符 18"/>
        <xdr:cNvCxnSpPr>
          <a:stCxn id="3" idx="3"/>
          <a:endCxn id="18" idx="1"/>
        </xdr:cNvCxnSpPr>
      </xdr:nvCxnSpPr>
      <xdr:spPr>
        <a:xfrm>
          <a:off x="9248140" y="5609590"/>
          <a:ext cx="3296920" cy="35560"/>
        </a:xfrm>
        <a:prstGeom prst="straightConnector1">
          <a:avLst/>
        </a:prstGeom>
        <a:ln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388620</xdr:colOff>
      <xdr:row>33</xdr:row>
      <xdr:rowOff>193040</xdr:rowOff>
    </xdr:from>
    <xdr:to>
      <xdr:col>11</xdr:col>
      <xdr:colOff>449580</xdr:colOff>
      <xdr:row>37</xdr:row>
      <xdr:rowOff>154940</xdr:rowOff>
    </xdr:to>
    <xdr:sp>
      <xdr:nvSpPr>
        <xdr:cNvPr id="20" name="文本框 19"/>
        <xdr:cNvSpPr txBox="1"/>
      </xdr:nvSpPr>
      <xdr:spPr>
        <a:xfrm>
          <a:off x="5875020" y="6731000"/>
          <a:ext cx="1280160" cy="7543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 b="1"/>
            <a:t>主公属性（一）</a:t>
          </a:r>
          <a:endParaRPr lang="zh-CN" altLang="en-US" sz="1100" b="1"/>
        </a:p>
        <a:p>
          <a:pPr algn="l"/>
          <a:r>
            <a:rPr lang="zh-CN" altLang="en-US" b="1">
              <a:sym typeface="+mn-ea"/>
            </a:rPr>
            <a:t>主公属性（二）</a:t>
          </a:r>
          <a:endParaRPr lang="zh-CN" altLang="en-US" sz="1100" b="1"/>
        </a:p>
      </xdr:txBody>
    </xdr:sp>
    <xdr:clientData/>
  </xdr:twoCellAnchor>
  <xdr:twoCellAnchor>
    <xdr:from>
      <xdr:col>8</xdr:col>
      <xdr:colOff>210820</xdr:colOff>
      <xdr:row>35</xdr:row>
      <xdr:rowOff>161290</xdr:rowOff>
    </xdr:from>
    <xdr:to>
      <xdr:col>9</xdr:col>
      <xdr:colOff>388620</xdr:colOff>
      <xdr:row>35</xdr:row>
      <xdr:rowOff>173990</xdr:rowOff>
    </xdr:to>
    <xdr:cxnSp>
      <xdr:nvCxnSpPr>
        <xdr:cNvPr id="21" name="直接箭头连接符 20"/>
        <xdr:cNvCxnSpPr>
          <a:stCxn id="5" idx="3"/>
          <a:endCxn id="20" idx="1"/>
        </xdr:cNvCxnSpPr>
      </xdr:nvCxnSpPr>
      <xdr:spPr>
        <a:xfrm>
          <a:off x="5087620" y="7095490"/>
          <a:ext cx="787400" cy="12700"/>
        </a:xfrm>
        <a:prstGeom prst="straightConnector1">
          <a:avLst/>
        </a:prstGeom>
        <a:ln>
          <a:tailEnd type="arrow" w="med" len="med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449580</xdr:colOff>
      <xdr:row>25</xdr:row>
      <xdr:rowOff>81280</xdr:rowOff>
    </xdr:from>
    <xdr:to>
      <xdr:col>18</xdr:col>
      <xdr:colOff>287020</xdr:colOff>
      <xdr:row>35</xdr:row>
      <xdr:rowOff>173990</xdr:rowOff>
    </xdr:to>
    <xdr:cxnSp>
      <xdr:nvCxnSpPr>
        <xdr:cNvPr id="22" name="直接箭头连接符 21"/>
        <xdr:cNvCxnSpPr>
          <a:stCxn id="20" idx="3"/>
          <a:endCxn id="15" idx="2"/>
        </xdr:cNvCxnSpPr>
      </xdr:nvCxnSpPr>
      <xdr:spPr>
        <a:xfrm flipV="1">
          <a:off x="7155180" y="5034280"/>
          <a:ext cx="4104640" cy="2073910"/>
        </a:xfrm>
        <a:prstGeom prst="straightConnector1">
          <a:avLst/>
        </a:prstGeom>
        <a:ln>
          <a:tailEnd type="arrow" w="med" len="med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101600</xdr:colOff>
      <xdr:row>30</xdr:row>
      <xdr:rowOff>96520</xdr:rowOff>
    </xdr:from>
    <xdr:to>
      <xdr:col>2</xdr:col>
      <xdr:colOff>162560</xdr:colOff>
      <xdr:row>34</xdr:row>
      <xdr:rowOff>58420</xdr:rowOff>
    </xdr:to>
    <xdr:sp>
      <xdr:nvSpPr>
        <xdr:cNvPr id="23" name="文本框 22"/>
        <xdr:cNvSpPr txBox="1"/>
      </xdr:nvSpPr>
      <xdr:spPr>
        <a:xfrm>
          <a:off x="101600" y="6040120"/>
          <a:ext cx="1280160" cy="7543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 b="1"/>
            <a:t>材料</a:t>
          </a:r>
          <a:endParaRPr lang="zh-CN" altLang="en-US" sz="1100"/>
        </a:p>
        <a:p>
          <a:pPr algn="l"/>
          <a:r>
            <a:rPr lang="zh-CN" altLang="en-US" sz="1100"/>
            <a:t>（壮丁、粮草）</a:t>
          </a:r>
          <a:endParaRPr lang="zh-CN" altLang="en-US" sz="1100"/>
        </a:p>
      </xdr:txBody>
    </xdr:sp>
    <xdr:clientData/>
  </xdr:twoCellAnchor>
  <xdr:twoCellAnchor>
    <xdr:from>
      <xdr:col>8</xdr:col>
      <xdr:colOff>236220</xdr:colOff>
      <xdr:row>28</xdr:row>
      <xdr:rowOff>87630</xdr:rowOff>
    </xdr:from>
    <xdr:to>
      <xdr:col>9</xdr:col>
      <xdr:colOff>381000</xdr:colOff>
      <xdr:row>28</xdr:row>
      <xdr:rowOff>93980</xdr:rowOff>
    </xdr:to>
    <xdr:cxnSp>
      <xdr:nvCxnSpPr>
        <xdr:cNvPr id="24" name="直接箭头连接符 23"/>
        <xdr:cNvCxnSpPr>
          <a:stCxn id="2" idx="3"/>
          <a:endCxn id="50" idx="1"/>
        </xdr:cNvCxnSpPr>
      </xdr:nvCxnSpPr>
      <xdr:spPr>
        <a:xfrm>
          <a:off x="5113020" y="5634990"/>
          <a:ext cx="754380" cy="6350"/>
        </a:xfrm>
        <a:prstGeom prst="straightConnector1">
          <a:avLst/>
        </a:prstGeom>
        <a:ln>
          <a:tailEnd type="arrow" w="med" len="med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</xdr:col>
      <xdr:colOff>162560</xdr:colOff>
      <xdr:row>32</xdr:row>
      <xdr:rowOff>77470</xdr:rowOff>
    </xdr:from>
    <xdr:to>
      <xdr:col>6</xdr:col>
      <xdr:colOff>149860</xdr:colOff>
      <xdr:row>35</xdr:row>
      <xdr:rowOff>161290</xdr:rowOff>
    </xdr:to>
    <xdr:cxnSp>
      <xdr:nvCxnSpPr>
        <xdr:cNvPr id="25" name="直接箭头连接符 24"/>
        <xdr:cNvCxnSpPr>
          <a:stCxn id="23" idx="3"/>
          <a:endCxn id="5" idx="1"/>
        </xdr:cNvCxnSpPr>
      </xdr:nvCxnSpPr>
      <xdr:spPr>
        <a:xfrm>
          <a:off x="1381760" y="6417310"/>
          <a:ext cx="2425700" cy="678180"/>
        </a:xfrm>
        <a:prstGeom prst="straightConnector1">
          <a:avLst/>
        </a:prstGeom>
        <a:ln>
          <a:tailEnd type="arrow" w="med" len="med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0</xdr:col>
      <xdr:colOff>7620</xdr:colOff>
      <xdr:row>37</xdr:row>
      <xdr:rowOff>33020</xdr:rowOff>
    </xdr:from>
    <xdr:to>
      <xdr:col>2</xdr:col>
      <xdr:colOff>243205</xdr:colOff>
      <xdr:row>40</xdr:row>
      <xdr:rowOff>193040</xdr:rowOff>
    </xdr:to>
    <xdr:sp>
      <xdr:nvSpPr>
        <xdr:cNvPr id="26" name="文本框 25"/>
        <xdr:cNvSpPr txBox="1"/>
      </xdr:nvSpPr>
      <xdr:spPr>
        <a:xfrm>
          <a:off x="7620" y="7363460"/>
          <a:ext cx="1454785" cy="754380"/>
        </a:xfrm>
        <a:prstGeom prst="rect">
          <a:avLst/>
        </a:prstGeom>
        <a:solidFill>
          <a:srgbClr val="FFC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/>
            <a:t>战斗卡牌</a:t>
          </a:r>
          <a:endParaRPr lang="zh-CN" altLang="en-US" sz="1100"/>
        </a:p>
        <a:p>
          <a:pPr algn="l"/>
          <a:r>
            <a:rPr lang="zh-CN" altLang="en-US" sz="1100"/>
            <a:t>武将单位战斗状态</a:t>
          </a:r>
          <a:endParaRPr lang="zh-CN" altLang="en-US" sz="1100"/>
        </a:p>
        <a:p>
          <a:pPr algn="l"/>
          <a:r>
            <a:rPr lang="zh-CN" altLang="en-US" sz="1100"/>
            <a:t>其他单位数量</a:t>
          </a:r>
          <a:endParaRPr lang="zh-CN" altLang="en-US" sz="1100"/>
        </a:p>
      </xdr:txBody>
    </xdr:sp>
    <xdr:clientData/>
  </xdr:twoCellAnchor>
  <xdr:twoCellAnchor>
    <xdr:from>
      <xdr:col>1</xdr:col>
      <xdr:colOff>125730</xdr:colOff>
      <xdr:row>34</xdr:row>
      <xdr:rowOff>58420</xdr:rowOff>
    </xdr:from>
    <xdr:to>
      <xdr:col>1</xdr:col>
      <xdr:colOff>132080</xdr:colOff>
      <xdr:row>37</xdr:row>
      <xdr:rowOff>33020</xdr:rowOff>
    </xdr:to>
    <xdr:cxnSp>
      <xdr:nvCxnSpPr>
        <xdr:cNvPr id="27" name="直接箭头连接符 26"/>
        <xdr:cNvCxnSpPr>
          <a:stCxn id="23" idx="2"/>
          <a:endCxn id="26" idx="0"/>
        </xdr:cNvCxnSpPr>
      </xdr:nvCxnSpPr>
      <xdr:spPr>
        <a:xfrm flipH="1">
          <a:off x="735330" y="6794500"/>
          <a:ext cx="6350" cy="568960"/>
        </a:xfrm>
        <a:prstGeom prst="straightConnector1">
          <a:avLst/>
        </a:prstGeom>
        <a:ln>
          <a:tailEnd type="arrow" w="med" len="med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109855</xdr:colOff>
      <xdr:row>30</xdr:row>
      <xdr:rowOff>68580</xdr:rowOff>
    </xdr:from>
    <xdr:to>
      <xdr:col>7</xdr:col>
      <xdr:colOff>205740</xdr:colOff>
      <xdr:row>31</xdr:row>
      <xdr:rowOff>181610</xdr:rowOff>
    </xdr:to>
    <xdr:cxnSp>
      <xdr:nvCxnSpPr>
        <xdr:cNvPr id="28" name="直接箭头连接符 27"/>
        <xdr:cNvCxnSpPr>
          <a:stCxn id="11" idx="3"/>
          <a:endCxn id="2" idx="2"/>
        </xdr:cNvCxnSpPr>
      </xdr:nvCxnSpPr>
      <xdr:spPr>
        <a:xfrm flipV="1">
          <a:off x="3767455" y="6012180"/>
          <a:ext cx="705485" cy="3111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109855</xdr:colOff>
      <xdr:row>31</xdr:row>
      <xdr:rowOff>181610</xdr:rowOff>
    </xdr:from>
    <xdr:to>
      <xdr:col>7</xdr:col>
      <xdr:colOff>180340</xdr:colOff>
      <xdr:row>33</xdr:row>
      <xdr:rowOff>180340</xdr:rowOff>
    </xdr:to>
    <xdr:cxnSp>
      <xdr:nvCxnSpPr>
        <xdr:cNvPr id="29" name="直接箭头连接符 28"/>
        <xdr:cNvCxnSpPr>
          <a:stCxn id="5" idx="0"/>
          <a:endCxn id="11" idx="3"/>
        </xdr:cNvCxnSpPr>
      </xdr:nvCxnSpPr>
      <xdr:spPr>
        <a:xfrm flipH="1" flipV="1">
          <a:off x="3767455" y="6323330"/>
          <a:ext cx="680085" cy="39497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365760</xdr:colOff>
      <xdr:row>33</xdr:row>
      <xdr:rowOff>152400</xdr:rowOff>
    </xdr:from>
    <xdr:to>
      <xdr:col>22</xdr:col>
      <xdr:colOff>426720</xdr:colOff>
      <xdr:row>37</xdr:row>
      <xdr:rowOff>114300</xdr:rowOff>
    </xdr:to>
    <xdr:sp>
      <xdr:nvSpPr>
        <xdr:cNvPr id="30" name="文本框 29"/>
        <xdr:cNvSpPr txBox="1"/>
      </xdr:nvSpPr>
      <xdr:spPr>
        <a:xfrm>
          <a:off x="12557760" y="6690360"/>
          <a:ext cx="1280160" cy="7543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/>
            <a:t>【城池战】属性</a:t>
          </a:r>
          <a:endParaRPr lang="zh-CN" altLang="en-US" sz="1100"/>
        </a:p>
      </xdr:txBody>
    </xdr:sp>
    <xdr:clientData/>
  </xdr:twoCellAnchor>
  <xdr:twoCellAnchor>
    <xdr:from>
      <xdr:col>15</xdr:col>
      <xdr:colOff>147320</xdr:colOff>
      <xdr:row>35</xdr:row>
      <xdr:rowOff>133350</xdr:rowOff>
    </xdr:from>
    <xdr:to>
      <xdr:col>20</xdr:col>
      <xdr:colOff>365760</xdr:colOff>
      <xdr:row>35</xdr:row>
      <xdr:rowOff>158750</xdr:rowOff>
    </xdr:to>
    <xdr:cxnSp>
      <xdr:nvCxnSpPr>
        <xdr:cNvPr id="31" name="直接箭头连接符 30"/>
        <xdr:cNvCxnSpPr>
          <a:stCxn id="7" idx="3"/>
          <a:endCxn id="30" idx="1"/>
        </xdr:cNvCxnSpPr>
      </xdr:nvCxnSpPr>
      <xdr:spPr>
        <a:xfrm flipV="1">
          <a:off x="9291320" y="7067550"/>
          <a:ext cx="3266440" cy="25400"/>
        </a:xfrm>
        <a:prstGeom prst="straightConnector1">
          <a:avLst/>
        </a:prstGeom>
        <a:ln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317500</xdr:colOff>
      <xdr:row>23</xdr:row>
      <xdr:rowOff>100330</xdr:rowOff>
    </xdr:from>
    <xdr:to>
      <xdr:col>21</xdr:col>
      <xdr:colOff>383540</xdr:colOff>
      <xdr:row>26</xdr:row>
      <xdr:rowOff>116840</xdr:rowOff>
    </xdr:to>
    <xdr:cxnSp>
      <xdr:nvCxnSpPr>
        <xdr:cNvPr id="32" name="直接箭头连接符 31"/>
        <xdr:cNvCxnSpPr>
          <a:stCxn id="15" idx="3"/>
          <a:endCxn id="18" idx="0"/>
        </xdr:cNvCxnSpPr>
      </xdr:nvCxnSpPr>
      <xdr:spPr>
        <a:xfrm>
          <a:off x="11899900" y="4657090"/>
          <a:ext cx="1285240" cy="610870"/>
        </a:xfrm>
        <a:prstGeom prst="straightConnector1">
          <a:avLst/>
        </a:prstGeom>
        <a:ln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167640</xdr:colOff>
      <xdr:row>16</xdr:row>
      <xdr:rowOff>144780</xdr:rowOff>
    </xdr:from>
    <xdr:to>
      <xdr:col>8</xdr:col>
      <xdr:colOff>228600</xdr:colOff>
      <xdr:row>20</xdr:row>
      <xdr:rowOff>106680</xdr:rowOff>
    </xdr:to>
    <xdr:sp>
      <xdr:nvSpPr>
        <xdr:cNvPr id="12" name="文本框 11"/>
        <xdr:cNvSpPr txBox="1"/>
      </xdr:nvSpPr>
      <xdr:spPr>
        <a:xfrm>
          <a:off x="3825240" y="3314700"/>
          <a:ext cx="1280160" cy="754380"/>
        </a:xfrm>
        <a:prstGeom prst="rect">
          <a:avLst/>
        </a:prstGeom>
        <a:solidFill>
          <a:srgbClr val="FFC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/>
            <a:t>经营令</a:t>
          </a:r>
          <a:endParaRPr lang="zh-CN" altLang="en-US" sz="1100"/>
        </a:p>
        <a:p>
          <a:pPr algn="l"/>
          <a:r>
            <a:rPr lang="zh-CN" altLang="en-US" sz="1100"/>
            <a:t>（军营、农田）</a:t>
          </a:r>
          <a:endParaRPr lang="zh-CN" altLang="en-US" sz="1100"/>
        </a:p>
      </xdr:txBody>
    </xdr:sp>
    <xdr:clientData/>
  </xdr:twoCellAnchor>
  <xdr:twoCellAnchor>
    <xdr:from>
      <xdr:col>7</xdr:col>
      <xdr:colOff>198120</xdr:colOff>
      <xdr:row>20</xdr:row>
      <xdr:rowOff>106680</xdr:rowOff>
    </xdr:from>
    <xdr:to>
      <xdr:col>7</xdr:col>
      <xdr:colOff>205740</xdr:colOff>
      <xdr:row>26</xdr:row>
      <xdr:rowOff>106680</xdr:rowOff>
    </xdr:to>
    <xdr:cxnSp>
      <xdr:nvCxnSpPr>
        <xdr:cNvPr id="13" name="直接箭头连接符 12"/>
        <xdr:cNvCxnSpPr>
          <a:stCxn id="12" idx="2"/>
          <a:endCxn id="2" idx="0"/>
        </xdr:cNvCxnSpPr>
      </xdr:nvCxnSpPr>
      <xdr:spPr>
        <a:xfrm>
          <a:off x="4465320" y="4069080"/>
          <a:ext cx="7620" cy="1188720"/>
        </a:xfrm>
        <a:prstGeom prst="straightConnector1">
          <a:avLst/>
        </a:prstGeom>
        <a:ln>
          <a:tailEnd type="arrow" w="med" len="med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287020</xdr:colOff>
      <xdr:row>16</xdr:row>
      <xdr:rowOff>119380</xdr:rowOff>
    </xdr:from>
    <xdr:to>
      <xdr:col>5</xdr:col>
      <xdr:colOff>347980</xdr:colOff>
      <xdr:row>20</xdr:row>
      <xdr:rowOff>81280</xdr:rowOff>
    </xdr:to>
    <xdr:sp>
      <xdr:nvSpPr>
        <xdr:cNvPr id="14" name="文本框 13"/>
        <xdr:cNvSpPr txBox="1"/>
      </xdr:nvSpPr>
      <xdr:spPr>
        <a:xfrm>
          <a:off x="2115820" y="3289300"/>
          <a:ext cx="1280160" cy="7543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/>
            <a:t>货币</a:t>
          </a:r>
          <a:endParaRPr lang="zh-CN" altLang="en-US" sz="1100"/>
        </a:p>
        <a:p>
          <a:pPr algn="l"/>
          <a:r>
            <a:rPr lang="zh-CN" altLang="en-US" sz="1100"/>
            <a:t>（元宝）</a:t>
          </a:r>
          <a:endParaRPr lang="zh-CN" altLang="en-US" sz="1100"/>
        </a:p>
      </xdr:txBody>
    </xdr:sp>
    <xdr:clientData/>
  </xdr:twoCellAnchor>
  <xdr:twoCellAnchor>
    <xdr:from>
      <xdr:col>4</xdr:col>
      <xdr:colOff>317500</xdr:colOff>
      <xdr:row>20</xdr:row>
      <xdr:rowOff>81280</xdr:rowOff>
    </xdr:from>
    <xdr:to>
      <xdr:col>7</xdr:col>
      <xdr:colOff>205740</xdr:colOff>
      <xdr:row>26</xdr:row>
      <xdr:rowOff>106680</xdr:rowOff>
    </xdr:to>
    <xdr:cxnSp>
      <xdr:nvCxnSpPr>
        <xdr:cNvPr id="33" name="直接箭头连接符 32"/>
        <xdr:cNvCxnSpPr>
          <a:stCxn id="14" idx="2"/>
          <a:endCxn id="2" idx="0"/>
        </xdr:cNvCxnSpPr>
      </xdr:nvCxnSpPr>
      <xdr:spPr>
        <a:xfrm>
          <a:off x="2755900" y="4043680"/>
          <a:ext cx="1717040" cy="1214120"/>
        </a:xfrm>
        <a:prstGeom prst="straightConnector1">
          <a:avLst/>
        </a:prstGeom>
        <a:ln>
          <a:tailEnd type="arrow" w="med" len="med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132080</xdr:colOff>
      <xdr:row>30</xdr:row>
      <xdr:rowOff>109220</xdr:rowOff>
    </xdr:from>
    <xdr:to>
      <xdr:col>10</xdr:col>
      <xdr:colOff>162560</xdr:colOff>
      <xdr:row>33</xdr:row>
      <xdr:rowOff>154940</xdr:rowOff>
    </xdr:to>
    <xdr:sp>
      <xdr:nvSpPr>
        <xdr:cNvPr id="34" name="文本框 33"/>
        <xdr:cNvSpPr txBox="1"/>
      </xdr:nvSpPr>
      <xdr:spPr>
        <a:xfrm>
          <a:off x="5008880" y="6052820"/>
          <a:ext cx="1249680" cy="640080"/>
        </a:xfrm>
        <a:prstGeom prst="rect">
          <a:avLst/>
        </a:prstGeom>
        <a:solidFill>
          <a:srgbClr val="FFC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/>
            <a:t>战斗卡牌</a:t>
          </a:r>
          <a:endParaRPr lang="zh-CN" altLang="en-US" sz="1100"/>
        </a:p>
        <a:p>
          <a:pPr algn="l"/>
          <a:r>
            <a:rPr lang="zh-CN" altLang="en-US" sz="1100"/>
            <a:t>武将行动状态</a:t>
          </a:r>
          <a:endParaRPr lang="zh-CN" altLang="en-US" sz="1100"/>
        </a:p>
        <a:p>
          <a:pPr algn="l"/>
          <a:r>
            <a:rPr lang="zh-CN" altLang="en-US" sz="1100"/>
            <a:t>武将非战斗状态</a:t>
          </a:r>
          <a:endParaRPr lang="zh-CN" altLang="en-US" sz="1100"/>
        </a:p>
      </xdr:txBody>
    </xdr:sp>
    <xdr:clientData/>
  </xdr:twoCellAnchor>
  <xdr:twoCellAnchor>
    <xdr:from>
      <xdr:col>7</xdr:col>
      <xdr:colOff>205740</xdr:colOff>
      <xdr:row>30</xdr:row>
      <xdr:rowOff>68580</xdr:rowOff>
    </xdr:from>
    <xdr:to>
      <xdr:col>8</xdr:col>
      <xdr:colOff>132080</xdr:colOff>
      <xdr:row>32</xdr:row>
      <xdr:rowOff>33020</xdr:rowOff>
    </xdr:to>
    <xdr:cxnSp>
      <xdr:nvCxnSpPr>
        <xdr:cNvPr id="35" name="直接箭头连接符 34"/>
        <xdr:cNvCxnSpPr>
          <a:stCxn id="34" idx="1"/>
          <a:endCxn id="2" idx="2"/>
        </xdr:cNvCxnSpPr>
      </xdr:nvCxnSpPr>
      <xdr:spPr>
        <a:xfrm flipH="1" flipV="1">
          <a:off x="4472940" y="6012180"/>
          <a:ext cx="535940" cy="360680"/>
        </a:xfrm>
        <a:prstGeom prst="straightConnector1">
          <a:avLst/>
        </a:prstGeom>
        <a:ln>
          <a:tailEnd type="arrow" w="med" len="med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7</xdr:col>
      <xdr:colOff>180340</xdr:colOff>
      <xdr:row>32</xdr:row>
      <xdr:rowOff>33020</xdr:rowOff>
    </xdr:from>
    <xdr:to>
      <xdr:col>8</xdr:col>
      <xdr:colOff>132080</xdr:colOff>
      <xdr:row>33</xdr:row>
      <xdr:rowOff>180340</xdr:rowOff>
    </xdr:to>
    <xdr:cxnSp>
      <xdr:nvCxnSpPr>
        <xdr:cNvPr id="36" name="直接箭头连接符 35"/>
        <xdr:cNvCxnSpPr>
          <a:stCxn id="34" idx="1"/>
          <a:endCxn id="5" idx="0"/>
        </xdr:cNvCxnSpPr>
      </xdr:nvCxnSpPr>
      <xdr:spPr>
        <a:xfrm flipH="1">
          <a:off x="4447540" y="6372860"/>
          <a:ext cx="561340" cy="345440"/>
        </a:xfrm>
        <a:prstGeom prst="straightConnector1">
          <a:avLst/>
        </a:prstGeom>
        <a:ln>
          <a:tailEnd type="arrow" w="med" len="med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414020</xdr:colOff>
      <xdr:row>16</xdr:row>
      <xdr:rowOff>132080</xdr:rowOff>
    </xdr:from>
    <xdr:to>
      <xdr:col>11</xdr:col>
      <xdr:colOff>474980</xdr:colOff>
      <xdr:row>20</xdr:row>
      <xdr:rowOff>93980</xdr:rowOff>
    </xdr:to>
    <xdr:sp>
      <xdr:nvSpPr>
        <xdr:cNvPr id="37" name="文本框 36"/>
        <xdr:cNvSpPr txBox="1"/>
      </xdr:nvSpPr>
      <xdr:spPr>
        <a:xfrm>
          <a:off x="5900420" y="3302000"/>
          <a:ext cx="1280160" cy="7543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/>
            <a:t>每日霸业</a:t>
          </a:r>
          <a:endParaRPr lang="zh-CN" altLang="en-US" sz="1100"/>
        </a:p>
        <a:p>
          <a:pPr algn="l"/>
          <a:r>
            <a:rPr lang="zh-CN" altLang="en-US" sz="1100"/>
            <a:t>（霸业经验）</a:t>
          </a:r>
          <a:endParaRPr lang="zh-CN" altLang="en-US" sz="1100"/>
        </a:p>
      </xdr:txBody>
    </xdr:sp>
    <xdr:clientData/>
  </xdr:twoCellAnchor>
  <xdr:twoCellAnchor>
    <xdr:from>
      <xdr:col>13</xdr:col>
      <xdr:colOff>7620</xdr:colOff>
      <xdr:row>11</xdr:row>
      <xdr:rowOff>38100</xdr:rowOff>
    </xdr:from>
    <xdr:to>
      <xdr:col>15</xdr:col>
      <xdr:colOff>68580</xdr:colOff>
      <xdr:row>15</xdr:row>
      <xdr:rowOff>0</xdr:rowOff>
    </xdr:to>
    <xdr:sp>
      <xdr:nvSpPr>
        <xdr:cNvPr id="38" name="文本框 37"/>
        <xdr:cNvSpPr txBox="1"/>
      </xdr:nvSpPr>
      <xdr:spPr>
        <a:xfrm>
          <a:off x="7932420" y="2217420"/>
          <a:ext cx="1280160" cy="7543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/>
            <a:t>镇守一方</a:t>
          </a:r>
          <a:endParaRPr lang="zh-CN" altLang="en-US" sz="1100"/>
        </a:p>
        <a:p>
          <a:pPr algn="l"/>
          <a:r>
            <a:rPr lang="zh-CN" altLang="en-US" sz="1100"/>
            <a:t>（银宝箱）</a:t>
          </a:r>
          <a:endParaRPr lang="zh-CN" altLang="en-US" sz="1100"/>
        </a:p>
      </xdr:txBody>
    </xdr:sp>
    <xdr:clientData/>
  </xdr:twoCellAnchor>
  <xdr:twoCellAnchor>
    <xdr:from>
      <xdr:col>8</xdr:col>
      <xdr:colOff>228600</xdr:colOff>
      <xdr:row>18</xdr:row>
      <xdr:rowOff>113030</xdr:rowOff>
    </xdr:from>
    <xdr:to>
      <xdr:col>9</xdr:col>
      <xdr:colOff>414020</xdr:colOff>
      <xdr:row>18</xdr:row>
      <xdr:rowOff>125730</xdr:rowOff>
    </xdr:to>
    <xdr:cxnSp>
      <xdr:nvCxnSpPr>
        <xdr:cNvPr id="39" name="直接箭头连接符 38"/>
        <xdr:cNvCxnSpPr>
          <a:stCxn id="37" idx="1"/>
          <a:endCxn id="12" idx="3"/>
        </xdr:cNvCxnSpPr>
      </xdr:nvCxnSpPr>
      <xdr:spPr>
        <a:xfrm flipH="1">
          <a:off x="5105400" y="3679190"/>
          <a:ext cx="795020" cy="12700"/>
        </a:xfrm>
        <a:prstGeom prst="straightConnector1">
          <a:avLst/>
        </a:prstGeom>
        <a:ln>
          <a:tailEnd type="arrow" w="med" len="med"/>
        </a:ln>
      </xdr:spPr>
      <xdr:style>
        <a:lnRef idx="2">
          <a:schemeClr val="accent3"/>
        </a:lnRef>
        <a:fillRef idx="0">
          <a:schemeClr val="accent3"/>
        </a:fillRef>
        <a:effectRef idx="1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27940</xdr:colOff>
      <xdr:row>16</xdr:row>
      <xdr:rowOff>111760</xdr:rowOff>
    </xdr:from>
    <xdr:to>
      <xdr:col>15</xdr:col>
      <xdr:colOff>88900</xdr:colOff>
      <xdr:row>20</xdr:row>
      <xdr:rowOff>73660</xdr:rowOff>
    </xdr:to>
    <xdr:sp>
      <xdr:nvSpPr>
        <xdr:cNvPr id="40" name="文本框 39"/>
        <xdr:cNvSpPr txBox="1"/>
      </xdr:nvSpPr>
      <xdr:spPr>
        <a:xfrm>
          <a:off x="7952740" y="3281680"/>
          <a:ext cx="1280160" cy="7543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/>
            <a:t>随机事件</a:t>
          </a:r>
          <a:endParaRPr lang="zh-CN" altLang="en-US" sz="1100"/>
        </a:p>
        <a:p>
          <a:pPr algn="l"/>
          <a:r>
            <a:rPr lang="zh-CN" altLang="en-US" sz="1100"/>
            <a:t>（铜宝箱）</a:t>
          </a:r>
          <a:endParaRPr lang="zh-CN" altLang="en-US" sz="1100"/>
        </a:p>
      </xdr:txBody>
    </xdr:sp>
    <xdr:clientData/>
  </xdr:twoCellAnchor>
  <xdr:twoCellAnchor>
    <xdr:from>
      <xdr:col>11</xdr:col>
      <xdr:colOff>474980</xdr:colOff>
      <xdr:row>18</xdr:row>
      <xdr:rowOff>92710</xdr:rowOff>
    </xdr:from>
    <xdr:to>
      <xdr:col>13</xdr:col>
      <xdr:colOff>27940</xdr:colOff>
      <xdr:row>18</xdr:row>
      <xdr:rowOff>113030</xdr:rowOff>
    </xdr:to>
    <xdr:cxnSp>
      <xdr:nvCxnSpPr>
        <xdr:cNvPr id="42" name="直接箭头连接符 41"/>
        <xdr:cNvCxnSpPr>
          <a:stCxn id="40" idx="1"/>
          <a:endCxn id="37" idx="3"/>
        </xdr:cNvCxnSpPr>
      </xdr:nvCxnSpPr>
      <xdr:spPr>
        <a:xfrm flipH="1">
          <a:off x="7180580" y="3658870"/>
          <a:ext cx="772160" cy="20320"/>
        </a:xfrm>
        <a:prstGeom prst="straightConnector1">
          <a:avLst/>
        </a:prstGeom>
        <a:ln>
          <a:tailEnd type="arrow" w="med" len="med"/>
        </a:ln>
      </xdr:spPr>
      <xdr:style>
        <a:lnRef idx="2">
          <a:schemeClr val="accent3"/>
        </a:lnRef>
        <a:fillRef idx="0">
          <a:schemeClr val="accent3"/>
        </a:fillRef>
        <a:effectRef idx="1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231140</xdr:colOff>
      <xdr:row>12</xdr:row>
      <xdr:rowOff>154940</xdr:rowOff>
    </xdr:from>
    <xdr:to>
      <xdr:col>19</xdr:col>
      <xdr:colOff>292100</xdr:colOff>
      <xdr:row>16</xdr:row>
      <xdr:rowOff>116840</xdr:rowOff>
    </xdr:to>
    <xdr:sp>
      <xdr:nvSpPr>
        <xdr:cNvPr id="44" name="文本框 43"/>
        <xdr:cNvSpPr txBox="1"/>
      </xdr:nvSpPr>
      <xdr:spPr>
        <a:xfrm>
          <a:off x="10594340" y="2532380"/>
          <a:ext cx="1280160" cy="7543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/>
            <a:t>资源</a:t>
          </a:r>
          <a:endParaRPr lang="zh-CN" altLang="en-US" sz="1100"/>
        </a:p>
        <a:p>
          <a:pPr algn="l"/>
          <a:r>
            <a:rPr lang="zh-CN" altLang="en-US" sz="1100"/>
            <a:t>（军团战令）</a:t>
          </a:r>
          <a:endParaRPr lang="zh-CN" altLang="en-US" sz="1100"/>
        </a:p>
      </xdr:txBody>
    </xdr:sp>
    <xdr:clientData/>
  </xdr:twoCellAnchor>
  <xdr:twoCellAnchor>
    <xdr:from>
      <xdr:col>13</xdr:col>
      <xdr:colOff>15240</xdr:colOff>
      <xdr:row>5</xdr:row>
      <xdr:rowOff>190500</xdr:rowOff>
    </xdr:from>
    <xdr:to>
      <xdr:col>15</xdr:col>
      <xdr:colOff>76200</xdr:colOff>
      <xdr:row>9</xdr:row>
      <xdr:rowOff>152400</xdr:rowOff>
    </xdr:to>
    <xdr:sp>
      <xdr:nvSpPr>
        <xdr:cNvPr id="46" name="文本框 45"/>
        <xdr:cNvSpPr txBox="1"/>
      </xdr:nvSpPr>
      <xdr:spPr>
        <a:xfrm>
          <a:off x="7940040" y="1181100"/>
          <a:ext cx="1280160" cy="7543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/>
            <a:t>问鼎天下</a:t>
          </a:r>
          <a:endParaRPr lang="zh-CN" altLang="en-US" sz="1100"/>
        </a:p>
      </xdr:txBody>
    </xdr:sp>
    <xdr:clientData/>
  </xdr:twoCellAnchor>
  <xdr:twoCellAnchor>
    <xdr:from>
      <xdr:col>11</xdr:col>
      <xdr:colOff>449580</xdr:colOff>
      <xdr:row>35</xdr:row>
      <xdr:rowOff>158750</xdr:rowOff>
    </xdr:from>
    <xdr:to>
      <xdr:col>13</xdr:col>
      <xdr:colOff>86360</xdr:colOff>
      <xdr:row>35</xdr:row>
      <xdr:rowOff>173990</xdr:rowOff>
    </xdr:to>
    <xdr:cxnSp>
      <xdr:nvCxnSpPr>
        <xdr:cNvPr id="6" name="直接箭头连接符 5"/>
        <xdr:cNvCxnSpPr>
          <a:stCxn id="20" idx="3"/>
          <a:endCxn id="7" idx="1"/>
        </xdr:cNvCxnSpPr>
      </xdr:nvCxnSpPr>
      <xdr:spPr>
        <a:xfrm flipV="1">
          <a:off x="7155180" y="7092950"/>
          <a:ext cx="855980" cy="15240"/>
        </a:xfrm>
        <a:prstGeom prst="straightConnector1">
          <a:avLst/>
        </a:prstGeom>
        <a:ln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381000</xdr:colOff>
      <xdr:row>26</xdr:row>
      <xdr:rowOff>170180</xdr:rowOff>
    </xdr:from>
    <xdr:to>
      <xdr:col>11</xdr:col>
      <xdr:colOff>441960</xdr:colOff>
      <xdr:row>30</xdr:row>
      <xdr:rowOff>17780</xdr:rowOff>
    </xdr:to>
    <xdr:sp>
      <xdr:nvSpPr>
        <xdr:cNvPr id="50" name="文本框 49"/>
        <xdr:cNvSpPr txBox="1"/>
      </xdr:nvSpPr>
      <xdr:spPr>
        <a:xfrm>
          <a:off x="5867400" y="5321300"/>
          <a:ext cx="1280160" cy="6400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/>
            <a:t>个人经营等级</a:t>
          </a:r>
          <a:endParaRPr lang="zh-CN" altLang="en-US" sz="1100"/>
        </a:p>
      </xdr:txBody>
    </xdr:sp>
    <xdr:clientData/>
  </xdr:twoCellAnchor>
  <xdr:twoCellAnchor>
    <xdr:from>
      <xdr:col>1</xdr:col>
      <xdr:colOff>132080</xdr:colOff>
      <xdr:row>28</xdr:row>
      <xdr:rowOff>87630</xdr:rowOff>
    </xdr:from>
    <xdr:to>
      <xdr:col>6</xdr:col>
      <xdr:colOff>175260</xdr:colOff>
      <xdr:row>30</xdr:row>
      <xdr:rowOff>96520</xdr:rowOff>
    </xdr:to>
    <xdr:cxnSp>
      <xdr:nvCxnSpPr>
        <xdr:cNvPr id="51" name="直接箭头连接符 50"/>
        <xdr:cNvCxnSpPr>
          <a:stCxn id="2" idx="1"/>
          <a:endCxn id="23" idx="0"/>
        </xdr:cNvCxnSpPr>
      </xdr:nvCxnSpPr>
      <xdr:spPr>
        <a:xfrm flipH="1">
          <a:off x="741680" y="5634990"/>
          <a:ext cx="3091180" cy="405130"/>
        </a:xfrm>
        <a:prstGeom prst="straightConnector1">
          <a:avLst/>
        </a:prstGeom>
        <a:ln>
          <a:tailEnd type="arrow" w="med" len="med"/>
        </a:ln>
      </xdr:spPr>
      <xdr:style>
        <a:lnRef idx="2">
          <a:schemeClr val="accent3"/>
        </a:lnRef>
        <a:fillRef idx="0">
          <a:schemeClr val="accent3"/>
        </a:fillRef>
        <a:effectRef idx="1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411480</xdr:colOff>
      <xdr:row>30</xdr:row>
      <xdr:rowOff>17780</xdr:rowOff>
    </xdr:from>
    <xdr:to>
      <xdr:col>10</xdr:col>
      <xdr:colOff>419100</xdr:colOff>
      <xdr:row>33</xdr:row>
      <xdr:rowOff>193040</xdr:rowOff>
    </xdr:to>
    <xdr:cxnSp>
      <xdr:nvCxnSpPr>
        <xdr:cNvPr id="52" name="直接箭头连接符 51"/>
        <xdr:cNvCxnSpPr>
          <a:stCxn id="50" idx="2"/>
          <a:endCxn id="20" idx="0"/>
        </xdr:cNvCxnSpPr>
      </xdr:nvCxnSpPr>
      <xdr:spPr>
        <a:xfrm>
          <a:off x="6507480" y="5961380"/>
          <a:ext cx="7620" cy="769620"/>
        </a:xfrm>
        <a:prstGeom prst="straightConnector1">
          <a:avLst/>
        </a:prstGeom>
        <a:ln>
          <a:tailEnd type="arrow" w="med" len="med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449580</xdr:colOff>
      <xdr:row>28</xdr:row>
      <xdr:rowOff>62230</xdr:rowOff>
    </xdr:from>
    <xdr:to>
      <xdr:col>13</xdr:col>
      <xdr:colOff>43180</xdr:colOff>
      <xdr:row>35</xdr:row>
      <xdr:rowOff>173990</xdr:rowOff>
    </xdr:to>
    <xdr:cxnSp>
      <xdr:nvCxnSpPr>
        <xdr:cNvPr id="53" name="直接箭头连接符 52"/>
        <xdr:cNvCxnSpPr>
          <a:stCxn id="20" idx="3"/>
          <a:endCxn id="3" idx="1"/>
        </xdr:cNvCxnSpPr>
      </xdr:nvCxnSpPr>
      <xdr:spPr>
        <a:xfrm flipV="1">
          <a:off x="7155180" y="5609590"/>
          <a:ext cx="812800" cy="1498600"/>
        </a:xfrm>
        <a:prstGeom prst="straightConnector1">
          <a:avLst/>
        </a:prstGeom>
        <a:ln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180340</xdr:colOff>
      <xdr:row>23</xdr:row>
      <xdr:rowOff>100330</xdr:rowOff>
    </xdr:from>
    <xdr:to>
      <xdr:col>17</xdr:col>
      <xdr:colOff>256540</xdr:colOff>
      <xdr:row>33</xdr:row>
      <xdr:rowOff>180340</xdr:rowOff>
    </xdr:to>
    <xdr:cxnSp>
      <xdr:nvCxnSpPr>
        <xdr:cNvPr id="54" name="直接箭头连接符 53"/>
        <xdr:cNvCxnSpPr>
          <a:stCxn id="15" idx="1"/>
          <a:endCxn id="5" idx="0"/>
        </xdr:cNvCxnSpPr>
      </xdr:nvCxnSpPr>
      <xdr:spPr>
        <a:xfrm flipH="1">
          <a:off x="4447540" y="4657090"/>
          <a:ext cx="6172200" cy="2061210"/>
        </a:xfrm>
        <a:prstGeom prst="straightConnector1">
          <a:avLst/>
        </a:prstGeom>
        <a:ln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109855</xdr:colOff>
      <xdr:row>28</xdr:row>
      <xdr:rowOff>62230</xdr:rowOff>
    </xdr:from>
    <xdr:to>
      <xdr:col>13</xdr:col>
      <xdr:colOff>43180</xdr:colOff>
      <xdr:row>31</xdr:row>
      <xdr:rowOff>181610</xdr:rowOff>
    </xdr:to>
    <xdr:cxnSp>
      <xdr:nvCxnSpPr>
        <xdr:cNvPr id="4" name="直接箭头连接符 3"/>
        <xdr:cNvCxnSpPr>
          <a:stCxn id="11" idx="3"/>
          <a:endCxn id="3" idx="1"/>
        </xdr:cNvCxnSpPr>
      </xdr:nvCxnSpPr>
      <xdr:spPr>
        <a:xfrm flipV="1">
          <a:off x="3767455" y="5609590"/>
          <a:ext cx="4200525" cy="713740"/>
        </a:xfrm>
        <a:prstGeom prst="straightConnector1">
          <a:avLst/>
        </a:prstGeom>
        <a:ln w="12700" cmpd="sng">
          <a:solidFill>
            <a:schemeClr val="accent1">
              <a:shade val="50000"/>
            </a:schemeClr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109855</xdr:colOff>
      <xdr:row>31</xdr:row>
      <xdr:rowOff>181610</xdr:rowOff>
    </xdr:from>
    <xdr:to>
      <xdr:col>13</xdr:col>
      <xdr:colOff>86360</xdr:colOff>
      <xdr:row>35</xdr:row>
      <xdr:rowOff>158750</xdr:rowOff>
    </xdr:to>
    <xdr:cxnSp>
      <xdr:nvCxnSpPr>
        <xdr:cNvPr id="55" name="直接箭头连接符 54"/>
        <xdr:cNvCxnSpPr>
          <a:stCxn id="11" idx="3"/>
          <a:endCxn id="7" idx="1"/>
        </xdr:cNvCxnSpPr>
      </xdr:nvCxnSpPr>
      <xdr:spPr>
        <a:xfrm>
          <a:off x="3767455" y="6323330"/>
          <a:ext cx="4243705" cy="769620"/>
        </a:xfrm>
        <a:prstGeom prst="straightConnector1">
          <a:avLst/>
        </a:prstGeom>
        <a:ln w="12700" cmpd="sng">
          <a:solidFill>
            <a:schemeClr val="accent1">
              <a:shade val="50000"/>
            </a:schemeClr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177800</xdr:colOff>
      <xdr:row>4</xdr:row>
      <xdr:rowOff>115570</xdr:rowOff>
    </xdr:from>
    <xdr:to>
      <xdr:col>19</xdr:col>
      <xdr:colOff>238760</xdr:colOff>
      <xdr:row>8</xdr:row>
      <xdr:rowOff>77470</xdr:rowOff>
    </xdr:to>
    <xdr:sp>
      <xdr:nvSpPr>
        <xdr:cNvPr id="56" name="文本框 55"/>
        <xdr:cNvSpPr txBox="1"/>
      </xdr:nvSpPr>
      <xdr:spPr>
        <a:xfrm>
          <a:off x="10541000" y="908050"/>
          <a:ext cx="1280160" cy="7543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/>
            <a:t>资源</a:t>
          </a:r>
          <a:endParaRPr lang="zh-CN" altLang="en-US" sz="1100"/>
        </a:p>
        <a:p>
          <a:pPr algn="l"/>
          <a:r>
            <a:rPr lang="zh-CN" altLang="en-US" sz="1100"/>
            <a:t>（行动令、军饷）</a:t>
          </a:r>
          <a:endParaRPr lang="zh-CN" altLang="en-US" sz="1100"/>
        </a:p>
      </xdr:txBody>
    </xdr:sp>
    <xdr:clientData/>
  </xdr:twoCellAnchor>
  <xdr:twoCellAnchor>
    <xdr:from>
      <xdr:col>11</xdr:col>
      <xdr:colOff>474980</xdr:colOff>
      <xdr:row>13</xdr:row>
      <xdr:rowOff>19050</xdr:rowOff>
    </xdr:from>
    <xdr:to>
      <xdr:col>13</xdr:col>
      <xdr:colOff>7620</xdr:colOff>
      <xdr:row>18</xdr:row>
      <xdr:rowOff>113030</xdr:rowOff>
    </xdr:to>
    <xdr:cxnSp>
      <xdr:nvCxnSpPr>
        <xdr:cNvPr id="57" name="直接箭头连接符 56"/>
        <xdr:cNvCxnSpPr>
          <a:stCxn id="38" idx="1"/>
          <a:endCxn id="37" idx="3"/>
        </xdr:cNvCxnSpPr>
      </xdr:nvCxnSpPr>
      <xdr:spPr>
        <a:xfrm flipH="1">
          <a:off x="7180580" y="2594610"/>
          <a:ext cx="751840" cy="1084580"/>
        </a:xfrm>
        <a:prstGeom prst="straightConnector1">
          <a:avLst/>
        </a:prstGeom>
        <a:ln>
          <a:prstDash val="dash"/>
          <a:tailEnd type="arrow" w="med" len="med"/>
        </a:ln>
      </xdr:spPr>
      <xdr:style>
        <a:lnRef idx="2">
          <a:schemeClr val="accent3"/>
        </a:lnRef>
        <a:fillRef idx="0">
          <a:schemeClr val="accent3"/>
        </a:fillRef>
        <a:effectRef idx="1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7</xdr:col>
      <xdr:colOff>198120</xdr:colOff>
      <xdr:row>13</xdr:row>
      <xdr:rowOff>19050</xdr:rowOff>
    </xdr:from>
    <xdr:to>
      <xdr:col>13</xdr:col>
      <xdr:colOff>7620</xdr:colOff>
      <xdr:row>16</xdr:row>
      <xdr:rowOff>144780</xdr:rowOff>
    </xdr:to>
    <xdr:cxnSp>
      <xdr:nvCxnSpPr>
        <xdr:cNvPr id="61" name="直接箭头连接符 60"/>
        <xdr:cNvCxnSpPr>
          <a:stCxn id="38" idx="1"/>
          <a:endCxn id="12" idx="0"/>
        </xdr:cNvCxnSpPr>
      </xdr:nvCxnSpPr>
      <xdr:spPr>
        <a:xfrm flipH="1">
          <a:off x="4465320" y="2594610"/>
          <a:ext cx="3467100" cy="720090"/>
        </a:xfrm>
        <a:prstGeom prst="straightConnector1">
          <a:avLst/>
        </a:prstGeom>
        <a:ln>
          <a:tailEnd type="arrow" w="med" len="med"/>
        </a:ln>
      </xdr:spPr>
      <xdr:style>
        <a:lnRef idx="2">
          <a:schemeClr val="accent3"/>
        </a:lnRef>
        <a:fillRef idx="0">
          <a:schemeClr val="accent3"/>
        </a:fillRef>
        <a:effectRef idx="1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1</xdr:col>
      <xdr:colOff>132080</xdr:colOff>
      <xdr:row>18</xdr:row>
      <xdr:rowOff>92710</xdr:rowOff>
    </xdr:from>
    <xdr:to>
      <xdr:col>13</xdr:col>
      <xdr:colOff>27940</xdr:colOff>
      <xdr:row>30</xdr:row>
      <xdr:rowOff>96520</xdr:rowOff>
    </xdr:to>
    <xdr:cxnSp>
      <xdr:nvCxnSpPr>
        <xdr:cNvPr id="62" name="直接箭头连接符 61"/>
        <xdr:cNvCxnSpPr>
          <a:stCxn id="40" idx="1"/>
          <a:endCxn id="23" idx="0"/>
        </xdr:cNvCxnSpPr>
      </xdr:nvCxnSpPr>
      <xdr:spPr>
        <a:xfrm flipH="1">
          <a:off x="741680" y="3658870"/>
          <a:ext cx="7211060" cy="2381250"/>
        </a:xfrm>
        <a:prstGeom prst="straightConnector1">
          <a:avLst/>
        </a:prstGeom>
        <a:ln>
          <a:prstDash val="dash"/>
          <a:tailEnd type="arrow" w="med" len="med"/>
        </a:ln>
      </xdr:spPr>
      <xdr:style>
        <a:lnRef idx="2">
          <a:schemeClr val="accent3"/>
        </a:lnRef>
        <a:fillRef idx="0">
          <a:schemeClr val="accent3"/>
        </a:fillRef>
        <a:effectRef idx="1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0</xdr:row>
      <xdr:rowOff>160020</xdr:rowOff>
    </xdr:from>
    <xdr:to>
      <xdr:col>15</xdr:col>
      <xdr:colOff>60960</xdr:colOff>
      <xdr:row>4</xdr:row>
      <xdr:rowOff>121920</xdr:rowOff>
    </xdr:to>
    <xdr:sp>
      <xdr:nvSpPr>
        <xdr:cNvPr id="43" name="文本框 42"/>
        <xdr:cNvSpPr txBox="1"/>
      </xdr:nvSpPr>
      <xdr:spPr>
        <a:xfrm>
          <a:off x="7924800" y="160020"/>
          <a:ext cx="1280160" cy="7543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/>
            <a:t>群雄逐鹿</a:t>
          </a:r>
          <a:endParaRPr lang="zh-CN" altLang="en-US" sz="1100"/>
        </a:p>
        <a:p>
          <a:pPr algn="l"/>
          <a:r>
            <a:rPr lang="zh-CN" altLang="en-US" sz="1100"/>
            <a:t>（金宝箱）</a:t>
          </a:r>
          <a:endParaRPr lang="zh-CN" altLang="en-US" sz="1100"/>
        </a:p>
      </xdr:txBody>
    </xdr:sp>
    <xdr:clientData/>
  </xdr:twoCellAnchor>
  <xdr:twoCellAnchor>
    <xdr:from>
      <xdr:col>4</xdr:col>
      <xdr:colOff>317500</xdr:colOff>
      <xdr:row>7</xdr:row>
      <xdr:rowOff>171450</xdr:rowOff>
    </xdr:from>
    <xdr:to>
      <xdr:col>13</xdr:col>
      <xdr:colOff>15240</xdr:colOff>
      <xdr:row>16</xdr:row>
      <xdr:rowOff>119380</xdr:rowOff>
    </xdr:to>
    <xdr:cxnSp>
      <xdr:nvCxnSpPr>
        <xdr:cNvPr id="48" name="直接箭头连接符 47"/>
        <xdr:cNvCxnSpPr>
          <a:stCxn id="46" idx="1"/>
          <a:endCxn id="14" idx="0"/>
        </xdr:cNvCxnSpPr>
      </xdr:nvCxnSpPr>
      <xdr:spPr>
        <a:xfrm flipH="1">
          <a:off x="2755900" y="1558290"/>
          <a:ext cx="5184140" cy="1731010"/>
        </a:xfrm>
        <a:prstGeom prst="straightConnector1">
          <a:avLst/>
        </a:prstGeom>
        <a:ln>
          <a:tailEnd type="arrow" w="med" len="med"/>
        </a:ln>
      </xdr:spPr>
      <xdr:style>
        <a:lnRef idx="2">
          <a:schemeClr val="accent3"/>
        </a:lnRef>
        <a:fillRef idx="0">
          <a:schemeClr val="accent3"/>
        </a:fillRef>
        <a:effectRef idx="1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15</xdr:col>
      <xdr:colOff>88900</xdr:colOff>
      <xdr:row>6</xdr:row>
      <xdr:rowOff>96520</xdr:rowOff>
    </xdr:from>
    <xdr:to>
      <xdr:col>17</xdr:col>
      <xdr:colOff>177800</xdr:colOff>
      <xdr:row>18</xdr:row>
      <xdr:rowOff>92710</xdr:rowOff>
    </xdr:to>
    <xdr:cxnSp>
      <xdr:nvCxnSpPr>
        <xdr:cNvPr id="64" name="直接箭头连接符 63"/>
        <xdr:cNvCxnSpPr>
          <a:stCxn id="40" idx="3"/>
          <a:endCxn id="56" idx="1"/>
        </xdr:cNvCxnSpPr>
      </xdr:nvCxnSpPr>
      <xdr:spPr>
        <a:xfrm flipV="1">
          <a:off x="9232900" y="1285240"/>
          <a:ext cx="1308100" cy="2373630"/>
        </a:xfrm>
        <a:prstGeom prst="straightConnector1">
          <a:avLst/>
        </a:prstGeom>
        <a:ln>
          <a:prstDash val="dash"/>
          <a:tailEnd type="arrow" w="med" len="med"/>
        </a:ln>
      </xdr:spPr>
      <xdr:style>
        <a:lnRef idx="2">
          <a:schemeClr val="accent3"/>
        </a:lnRef>
        <a:fillRef idx="0">
          <a:schemeClr val="accent3"/>
        </a:fillRef>
        <a:effectRef idx="1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15</xdr:col>
      <xdr:colOff>88900</xdr:colOff>
      <xdr:row>14</xdr:row>
      <xdr:rowOff>135890</xdr:rowOff>
    </xdr:from>
    <xdr:to>
      <xdr:col>17</xdr:col>
      <xdr:colOff>231140</xdr:colOff>
      <xdr:row>18</xdr:row>
      <xdr:rowOff>92710</xdr:rowOff>
    </xdr:to>
    <xdr:cxnSp>
      <xdr:nvCxnSpPr>
        <xdr:cNvPr id="65" name="直接箭头连接符 64"/>
        <xdr:cNvCxnSpPr>
          <a:stCxn id="40" idx="3"/>
          <a:endCxn id="44" idx="1"/>
        </xdr:cNvCxnSpPr>
      </xdr:nvCxnSpPr>
      <xdr:spPr>
        <a:xfrm flipV="1">
          <a:off x="9232900" y="2909570"/>
          <a:ext cx="1361440" cy="749300"/>
        </a:xfrm>
        <a:prstGeom prst="straightConnector1">
          <a:avLst/>
        </a:prstGeom>
        <a:ln>
          <a:prstDash val="dash"/>
          <a:tailEnd type="arrow" w="med" len="med"/>
        </a:ln>
      </xdr:spPr>
      <xdr:style>
        <a:lnRef idx="2">
          <a:schemeClr val="accent3"/>
        </a:lnRef>
        <a:fillRef idx="0">
          <a:schemeClr val="accent3"/>
        </a:fillRef>
        <a:effectRef idx="1">
          <a:schemeClr val="accent3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5</xdr:col>
      <xdr:colOff>525780</xdr:colOff>
      <xdr:row>57</xdr:row>
      <xdr:rowOff>7620</xdr:rowOff>
    </xdr:from>
    <xdr:to>
      <xdr:col>14</xdr:col>
      <xdr:colOff>38100</xdr:colOff>
      <xdr:row>58</xdr:row>
      <xdr:rowOff>175260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3573780" y="11719560"/>
          <a:ext cx="4998720" cy="3733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7</xdr:col>
      <xdr:colOff>190500</xdr:colOff>
      <xdr:row>22</xdr:row>
      <xdr:rowOff>99060</xdr:rowOff>
    </xdr:from>
    <xdr:to>
      <xdr:col>19</xdr:col>
      <xdr:colOff>113030</xdr:colOff>
      <xdr:row>34</xdr:row>
      <xdr:rowOff>129540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4608830" y="4122420"/>
          <a:ext cx="8122920" cy="22250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9</xdr:col>
      <xdr:colOff>0</xdr:colOff>
      <xdr:row>3</xdr:row>
      <xdr:rowOff>0</xdr:rowOff>
    </xdr:from>
    <xdr:to>
      <xdr:col>17</xdr:col>
      <xdr:colOff>441960</xdr:colOff>
      <xdr:row>9</xdr:row>
      <xdr:rowOff>114300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486400" y="548640"/>
          <a:ext cx="5318760" cy="12115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comments" Target="../comments2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topLeftCell="A4" workbookViewId="0">
      <selection activeCell="G4" sqref="G4"/>
    </sheetView>
  </sheetViews>
  <sheetFormatPr defaultColWidth="8.88888888888889" defaultRowHeight="15.6"/>
  <cols>
    <col min="1" max="16384" width="8.88888888888889" style="1"/>
  </cols>
  <sheetData/>
  <pageMargins left="0.75" right="0.75" top="1" bottom="1" header="0.5" footer="0.5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7"/>
  <sheetViews>
    <sheetView workbookViewId="0">
      <pane xSplit="1" ySplit="2" topLeftCell="B3" activePane="bottomRight" state="frozen"/>
      <selection/>
      <selection pane="topRight"/>
      <selection pane="bottomLeft"/>
      <selection pane="bottomRight" activeCell="C4" sqref="C4"/>
    </sheetView>
  </sheetViews>
  <sheetFormatPr defaultColWidth="8.88888888888889" defaultRowHeight="14.4" outlineLevelRow="6"/>
  <cols>
    <col min="2" max="2" width="10.6666666666667" customWidth="1"/>
    <col min="9" max="9" width="24.1111111111111" customWidth="1"/>
  </cols>
  <sheetData>
    <row r="2" ht="15.6" spans="1:9">
      <c r="A2" s="16" t="s">
        <v>347</v>
      </c>
      <c r="B2" s="16" t="s">
        <v>348</v>
      </c>
      <c r="C2" s="17" t="s">
        <v>52</v>
      </c>
      <c r="D2" s="17" t="s">
        <v>53</v>
      </c>
      <c r="E2" s="17" t="s">
        <v>54</v>
      </c>
      <c r="F2" s="17" t="s">
        <v>55</v>
      </c>
      <c r="G2" s="17" t="s">
        <v>56</v>
      </c>
      <c r="H2" s="17" t="s">
        <v>57</v>
      </c>
      <c r="I2" s="13" t="s">
        <v>349</v>
      </c>
    </row>
    <row r="3" ht="15.6" spans="1:9">
      <c r="A3" s="16">
        <v>1</v>
      </c>
      <c r="B3" s="18"/>
      <c r="I3">
        <v>1</v>
      </c>
    </row>
    <row r="4" spans="1:9">
      <c r="A4">
        <v>2</v>
      </c>
      <c r="I4">
        <v>2</v>
      </c>
    </row>
    <row r="5" ht="15.6" spans="1:9">
      <c r="A5" s="16">
        <v>3</v>
      </c>
      <c r="B5" s="18"/>
      <c r="I5">
        <v>3</v>
      </c>
    </row>
    <row r="6" spans="1:9">
      <c r="A6">
        <v>4</v>
      </c>
      <c r="I6">
        <v>4</v>
      </c>
    </row>
    <row r="7" ht="15.6" spans="1:9">
      <c r="A7" s="16">
        <v>5</v>
      </c>
      <c r="B7" s="18"/>
      <c r="I7">
        <v>5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5"/>
  <sheetViews>
    <sheetView workbookViewId="0">
      <pane xSplit="1" ySplit="2" topLeftCell="B3" activePane="bottomRight" state="frozen"/>
      <selection/>
      <selection pane="topRight"/>
      <selection pane="bottomLeft"/>
      <selection pane="bottomRight" activeCell="E4" sqref="E4"/>
    </sheetView>
  </sheetViews>
  <sheetFormatPr defaultColWidth="9" defaultRowHeight="14.4"/>
  <cols>
    <col min="2" max="2" width="10.4259259259259" customWidth="1"/>
    <col min="3" max="3" width="41.5555555555556" customWidth="1"/>
    <col min="4" max="4" width="12.5740740740741" customWidth="1"/>
    <col min="5" max="7" width="7.66666666666667" customWidth="1"/>
    <col min="8" max="8" width="12.5740740740741" customWidth="1"/>
  </cols>
  <sheetData>
    <row r="1" spans="1:8">
      <c r="A1" s="3" t="s">
        <v>146</v>
      </c>
      <c r="B1" s="3" t="s">
        <v>276</v>
      </c>
      <c r="C1" s="3" t="s">
        <v>350</v>
      </c>
      <c r="D1" s="3" t="s">
        <v>351</v>
      </c>
      <c r="E1" s="3"/>
      <c r="F1" s="3"/>
      <c r="G1" s="3"/>
      <c r="H1" s="3"/>
    </row>
    <row r="2" ht="19.2" spans="1:8">
      <c r="A2" s="3" t="s">
        <v>352</v>
      </c>
      <c r="B2" t="s">
        <v>286</v>
      </c>
      <c r="C2" s="13" t="s">
        <v>353</v>
      </c>
      <c r="D2" s="3" t="s">
        <v>354</v>
      </c>
      <c r="E2" s="14" t="s">
        <v>355</v>
      </c>
      <c r="F2" s="14" t="s">
        <v>356</v>
      </c>
      <c r="G2" s="14" t="s">
        <v>357</v>
      </c>
      <c r="H2" s="3" t="s">
        <v>358</v>
      </c>
    </row>
    <row r="3" spans="1:10">
      <c r="A3" s="3">
        <v>0</v>
      </c>
      <c r="B3">
        <v>1</v>
      </c>
      <c r="C3">
        <v>0</v>
      </c>
      <c r="D3" t="s">
        <v>359</v>
      </c>
      <c r="I3" t="s">
        <v>360</v>
      </c>
      <c r="J3" t="s">
        <v>361</v>
      </c>
    </row>
    <row r="4" spans="1:10">
      <c r="A4" s="3">
        <v>1</v>
      </c>
      <c r="B4">
        <v>1</v>
      </c>
      <c r="C4">
        <v>1</v>
      </c>
      <c r="D4" t="s">
        <v>359</v>
      </c>
      <c r="I4" t="s">
        <v>360</v>
      </c>
      <c r="J4" t="s">
        <v>362</v>
      </c>
    </row>
    <row r="5" spans="1:10">
      <c r="A5" s="3">
        <v>2</v>
      </c>
      <c r="B5">
        <v>1</v>
      </c>
      <c r="C5">
        <v>2</v>
      </c>
      <c r="D5" t="s">
        <v>359</v>
      </c>
      <c r="I5" t="s">
        <v>360</v>
      </c>
      <c r="J5" t="s">
        <v>363</v>
      </c>
    </row>
    <row r="6" spans="1:10">
      <c r="A6" s="3">
        <v>3</v>
      </c>
      <c r="B6">
        <v>1</v>
      </c>
      <c r="C6">
        <v>3</v>
      </c>
      <c r="D6" t="s">
        <v>364</v>
      </c>
      <c r="I6" t="s">
        <v>360</v>
      </c>
      <c r="J6" t="s">
        <v>365</v>
      </c>
    </row>
    <row r="7" spans="1:10">
      <c r="A7" s="3">
        <v>4</v>
      </c>
      <c r="B7">
        <v>1</v>
      </c>
      <c r="C7">
        <v>4</v>
      </c>
      <c r="D7" t="s">
        <v>364</v>
      </c>
      <c r="I7" t="s">
        <v>360</v>
      </c>
      <c r="J7" t="s">
        <v>366</v>
      </c>
    </row>
    <row r="8" spans="1:9">
      <c r="A8" s="3">
        <v>5</v>
      </c>
      <c r="B8">
        <v>1</v>
      </c>
      <c r="C8">
        <v>5</v>
      </c>
      <c r="D8" t="s">
        <v>359</v>
      </c>
      <c r="I8" t="s">
        <v>367</v>
      </c>
    </row>
    <row r="9" spans="1:9">
      <c r="A9" s="3">
        <v>6</v>
      </c>
      <c r="B9">
        <v>0</v>
      </c>
      <c r="C9">
        <v>6</v>
      </c>
      <c r="D9" t="s">
        <v>364</v>
      </c>
      <c r="I9" t="s">
        <v>368</v>
      </c>
    </row>
    <row r="10" spans="1:9">
      <c r="A10" s="3">
        <v>7</v>
      </c>
      <c r="B10">
        <v>0</v>
      </c>
      <c r="C10">
        <v>7</v>
      </c>
      <c r="D10" t="s">
        <v>359</v>
      </c>
      <c r="I10" t="s">
        <v>369</v>
      </c>
    </row>
    <row r="11" spans="1:9">
      <c r="A11" s="3">
        <v>8</v>
      </c>
      <c r="B11">
        <v>0</v>
      </c>
      <c r="C11">
        <v>8</v>
      </c>
      <c r="D11" t="s">
        <v>364</v>
      </c>
      <c r="I11" t="s">
        <v>370</v>
      </c>
    </row>
    <row r="12" spans="1:10">
      <c r="A12" s="3">
        <v>9</v>
      </c>
      <c r="B12">
        <v>0</v>
      </c>
      <c r="C12" s="10">
        <v>9</v>
      </c>
      <c r="I12" t="s">
        <v>371</v>
      </c>
      <c r="J12" t="s">
        <v>372</v>
      </c>
    </row>
    <row r="13" spans="1:10">
      <c r="A13" s="3">
        <v>10</v>
      </c>
      <c r="B13">
        <v>16</v>
      </c>
      <c r="C13" s="15" t="s">
        <v>373</v>
      </c>
      <c r="D13" t="s">
        <v>374</v>
      </c>
      <c r="I13" t="s">
        <v>375</v>
      </c>
      <c r="J13" t="s">
        <v>376</v>
      </c>
    </row>
    <row r="14" spans="1:10">
      <c r="A14" s="3">
        <v>11</v>
      </c>
      <c r="B14">
        <v>16</v>
      </c>
      <c r="C14" s="15" t="s">
        <v>377</v>
      </c>
      <c r="D14" t="s">
        <v>378</v>
      </c>
      <c r="I14" t="s">
        <v>375</v>
      </c>
      <c r="J14" t="s">
        <v>379</v>
      </c>
    </row>
    <row r="15" spans="1:8">
      <c r="A15" s="3"/>
      <c r="C15" s="15"/>
      <c r="D15" s="3"/>
      <c r="E15" s="3"/>
      <c r="F15" s="3"/>
      <c r="G15" s="3"/>
      <c r="H15" s="3"/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K52"/>
  <sheetViews>
    <sheetView workbookViewId="0">
      <pane xSplit="1" ySplit="2" topLeftCell="B3" activePane="bottomRight" state="frozen"/>
      <selection/>
      <selection pane="topRight"/>
      <selection pane="bottomLeft"/>
      <selection pane="bottomRight" activeCell="A19" sqref="$A19:$XFD19"/>
    </sheetView>
  </sheetViews>
  <sheetFormatPr defaultColWidth="9" defaultRowHeight="14.4"/>
  <cols>
    <col min="2" max="11" width="27.1388888888889" customWidth="1"/>
    <col min="12" max="12" width="8.85185185185185" customWidth="1"/>
    <col min="13" max="13" width="11.4259259259259" customWidth="1"/>
    <col min="14" max="16" width="6.13888888888889" customWidth="1"/>
    <col min="17" max="17" width="5.57407407407407" customWidth="1"/>
    <col min="18" max="115" width="4.42592592592593" customWidth="1"/>
  </cols>
  <sheetData>
    <row r="1" customFormat="1" spans="1:56">
      <c r="A1" t="s">
        <v>146</v>
      </c>
      <c r="B1" s="4" t="s">
        <v>380</v>
      </c>
      <c r="C1" s="4" t="s">
        <v>381</v>
      </c>
      <c r="D1" s="4" t="s">
        <v>382</v>
      </c>
      <c r="E1" s="4" t="s">
        <v>383</v>
      </c>
      <c r="F1" s="4" t="s">
        <v>384</v>
      </c>
      <c r="G1" s="4" t="s">
        <v>385</v>
      </c>
      <c r="H1" s="4" t="s">
        <v>386</v>
      </c>
      <c r="I1" s="4" t="s">
        <v>387</v>
      </c>
      <c r="J1" s="4" t="s">
        <v>388</v>
      </c>
      <c r="K1" s="4" t="s">
        <v>389</v>
      </c>
      <c r="L1" s="2" t="s">
        <v>390</v>
      </c>
      <c r="M1" s="2" t="s">
        <v>391</v>
      </c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</row>
    <row r="2" customFormat="1" spans="1:20">
      <c r="A2" t="s">
        <v>392</v>
      </c>
      <c r="B2" s="4" t="s">
        <v>393</v>
      </c>
      <c r="C2" s="5" t="s">
        <v>394</v>
      </c>
      <c r="D2" s="4" t="s">
        <v>395</v>
      </c>
      <c r="E2" s="5" t="s">
        <v>396</v>
      </c>
      <c r="F2" s="4" t="s">
        <v>397</v>
      </c>
      <c r="G2" s="5" t="s">
        <v>398</v>
      </c>
      <c r="H2" s="4" t="s">
        <v>399</v>
      </c>
      <c r="I2" s="5" t="s">
        <v>400</v>
      </c>
      <c r="J2" s="4" t="s">
        <v>401</v>
      </c>
      <c r="K2" s="5" t="s">
        <v>402</v>
      </c>
      <c r="L2" s="2" t="s">
        <v>403</v>
      </c>
      <c r="M2" s="2" t="s">
        <v>404</v>
      </c>
      <c r="N2" s="5"/>
      <c r="O2" s="5"/>
      <c r="P2" s="5"/>
      <c r="Q2" s="5"/>
      <c r="R2" s="5"/>
      <c r="S2" s="11"/>
      <c r="T2" s="11"/>
    </row>
    <row r="3" spans="1:115">
      <c r="A3" s="4" t="s">
        <v>335</v>
      </c>
      <c r="B3" s="6" t="str">
        <f t="shared" ref="B3:B10" si="0">CONCATENATE(Q3,R3,S3,T3,U3,V3,W3,X3,Y3)</f>
        <v>2131,2132,2133,2134,2135</v>
      </c>
      <c r="C3" s="7" t="str">
        <f t="shared" ref="C3:C10" si="1">CONCATENATE(AA3,AB3,AC3,AD3,AE3,AF3,AG3,AH3,AI3)</f>
        <v>2136,2137,2138,2139,2140</v>
      </c>
      <c r="D3" s="7" t="str">
        <f t="shared" ref="D3:D10" si="2">CONCATENATE(AK3,AL3,AM3,AN3,AO3,AP3,AQ3,AR3,AS3)</f>
        <v>2141,2142,2143,2144,2145</v>
      </c>
      <c r="E3" s="7" t="str">
        <f t="shared" ref="E3:E10" si="3">CONCATENATE(AU3,AV3,AW3,AX3,AY3,AZ3,BA3,BB3,BC3)</f>
        <v>2146,2147,2148,2149,2150</v>
      </c>
      <c r="F3" s="7" t="str">
        <f t="shared" ref="F3:F10" si="4">CONCATENATE(BE3,BF3,BG3,BH3,BI3,BJ3,BK3,BL3,BM3)</f>
        <v>2151,2152,2153,2154,2155</v>
      </c>
      <c r="G3" s="7" t="str">
        <f t="shared" ref="G3:G10" si="5">CONCATENATE(BO3,BP3,BQ3,BR3,BS3,BT3,BU3,BV3,BW3)</f>
        <v>2156,2157,2158,2159,2160</v>
      </c>
      <c r="H3" s="7" t="str">
        <f t="shared" ref="H3:H10" si="6">CONCATENATE(BY3,BZ3,CA3,CB3,CC3,CD3,CE3,CF3,CG3)</f>
        <v>2161,2162,2163,2164,2165</v>
      </c>
      <c r="I3" s="7" t="str">
        <f t="shared" ref="I3:I10" si="7">CONCATENATE(CI3,CJ3,CK3,CL3,CM3,CN3,CO3,CP3,CQ3)</f>
        <v>2166,2167,2168,2169,2170</v>
      </c>
      <c r="J3" s="7" t="str">
        <f t="shared" ref="J3:J10" si="8">CONCATENATE(CS3,CT3,CU3,CV3,CW3,CX3,CY3,CZ3,DA3)</f>
        <v>2171,2172,2173,2174,2175</v>
      </c>
      <c r="K3" s="7" t="str">
        <f t="shared" ref="K3:K10" si="9">CONCATENATE(DC3,DD3,DE3,DF3,DG3,DH3,DI3,DJ3,DK3)</f>
        <v>2176,2177,2178,2179,2180</v>
      </c>
      <c r="L3" s="9">
        <v>5</v>
      </c>
      <c r="M3" s="9" t="s">
        <v>405</v>
      </c>
      <c r="N3" s="4" t="s">
        <v>406</v>
      </c>
      <c r="O3" s="4" t="s">
        <v>407</v>
      </c>
      <c r="P3" s="4"/>
      <c r="Q3">
        <f t="shared" ref="Q3:U3" si="10">Q52+50</f>
        <v>2131</v>
      </c>
      <c r="R3" t="s">
        <v>408</v>
      </c>
      <c r="S3">
        <f t="shared" si="10"/>
        <v>2132</v>
      </c>
      <c r="T3" t="s">
        <v>408</v>
      </c>
      <c r="U3">
        <f t="shared" si="10"/>
        <v>2133</v>
      </c>
      <c r="V3" t="s">
        <v>408</v>
      </c>
      <c r="W3">
        <f t="shared" ref="W3:AA3" si="11">W52+50</f>
        <v>2134</v>
      </c>
      <c r="X3" t="s">
        <v>408</v>
      </c>
      <c r="Y3">
        <f t="shared" si="11"/>
        <v>2135</v>
      </c>
      <c r="AA3">
        <f t="shared" si="11"/>
        <v>2136</v>
      </c>
      <c r="AB3" t="s">
        <v>408</v>
      </c>
      <c r="AC3">
        <f t="shared" ref="AC3:AG3" si="12">AC52+50</f>
        <v>2137</v>
      </c>
      <c r="AD3" t="s">
        <v>408</v>
      </c>
      <c r="AE3">
        <f t="shared" si="12"/>
        <v>2138</v>
      </c>
      <c r="AF3" t="s">
        <v>408</v>
      </c>
      <c r="AG3">
        <f t="shared" si="12"/>
        <v>2139</v>
      </c>
      <c r="AH3" t="s">
        <v>408</v>
      </c>
      <c r="AI3">
        <f t="shared" ref="AI3:AM3" si="13">AI52+50</f>
        <v>2140</v>
      </c>
      <c r="AK3">
        <f t="shared" si="13"/>
        <v>2141</v>
      </c>
      <c r="AL3" t="s">
        <v>408</v>
      </c>
      <c r="AM3">
        <f t="shared" si="13"/>
        <v>2142</v>
      </c>
      <c r="AN3" t="s">
        <v>408</v>
      </c>
      <c r="AO3">
        <f t="shared" ref="AO3:AS3" si="14">AO52+50</f>
        <v>2143</v>
      </c>
      <c r="AP3" t="s">
        <v>408</v>
      </c>
      <c r="AQ3">
        <f t="shared" si="14"/>
        <v>2144</v>
      </c>
      <c r="AR3" t="s">
        <v>408</v>
      </c>
      <c r="AS3">
        <f t="shared" si="14"/>
        <v>2145</v>
      </c>
      <c r="AU3">
        <f t="shared" ref="AU3:AY3" si="15">AU52+50</f>
        <v>2146</v>
      </c>
      <c r="AV3" t="s">
        <v>408</v>
      </c>
      <c r="AW3">
        <f t="shared" si="15"/>
        <v>2147</v>
      </c>
      <c r="AX3" t="s">
        <v>408</v>
      </c>
      <c r="AY3">
        <f t="shared" si="15"/>
        <v>2148</v>
      </c>
      <c r="AZ3" t="s">
        <v>408</v>
      </c>
      <c r="BA3">
        <f t="shared" ref="BA3:BE3" si="16">BA52+50</f>
        <v>2149</v>
      </c>
      <c r="BB3" t="s">
        <v>408</v>
      </c>
      <c r="BC3">
        <f t="shared" si="16"/>
        <v>2150</v>
      </c>
      <c r="BE3">
        <f t="shared" si="16"/>
        <v>2151</v>
      </c>
      <c r="BF3" t="s">
        <v>408</v>
      </c>
      <c r="BG3">
        <f t="shared" ref="BG3:BK3" si="17">BG52+50</f>
        <v>2152</v>
      </c>
      <c r="BH3" t="s">
        <v>408</v>
      </c>
      <c r="BI3">
        <f t="shared" si="17"/>
        <v>2153</v>
      </c>
      <c r="BJ3" t="s">
        <v>408</v>
      </c>
      <c r="BK3">
        <f t="shared" si="17"/>
        <v>2154</v>
      </c>
      <c r="BL3" t="s">
        <v>408</v>
      </c>
      <c r="BM3">
        <f t="shared" ref="BM3:BQ3" si="18">BM52+50</f>
        <v>2155</v>
      </c>
      <c r="BO3">
        <f t="shared" si="18"/>
        <v>2156</v>
      </c>
      <c r="BP3" t="s">
        <v>408</v>
      </c>
      <c r="BQ3">
        <f t="shared" si="18"/>
        <v>2157</v>
      </c>
      <c r="BR3" t="s">
        <v>408</v>
      </c>
      <c r="BS3">
        <f t="shared" ref="BS3:BW3" si="19">BS52+50</f>
        <v>2158</v>
      </c>
      <c r="BT3" t="s">
        <v>408</v>
      </c>
      <c r="BU3">
        <f t="shared" si="19"/>
        <v>2159</v>
      </c>
      <c r="BV3" t="s">
        <v>408</v>
      </c>
      <c r="BW3">
        <f t="shared" si="19"/>
        <v>2160</v>
      </c>
      <c r="BY3">
        <f t="shared" ref="BY3:CC3" si="20">BY52+50</f>
        <v>2161</v>
      </c>
      <c r="BZ3" t="s">
        <v>408</v>
      </c>
      <c r="CA3">
        <f t="shared" si="20"/>
        <v>2162</v>
      </c>
      <c r="CB3" t="s">
        <v>408</v>
      </c>
      <c r="CC3">
        <f t="shared" si="20"/>
        <v>2163</v>
      </c>
      <c r="CD3" t="s">
        <v>408</v>
      </c>
      <c r="CE3">
        <f t="shared" ref="CE3:CI3" si="21">CE52+50</f>
        <v>2164</v>
      </c>
      <c r="CF3" t="s">
        <v>408</v>
      </c>
      <c r="CG3">
        <f t="shared" si="21"/>
        <v>2165</v>
      </c>
      <c r="CI3">
        <f t="shared" si="21"/>
        <v>2166</v>
      </c>
      <c r="CJ3" t="s">
        <v>408</v>
      </c>
      <c r="CK3">
        <f t="shared" ref="CK3:CO3" si="22">CK52+50</f>
        <v>2167</v>
      </c>
      <c r="CL3" t="s">
        <v>408</v>
      </c>
      <c r="CM3">
        <f t="shared" si="22"/>
        <v>2168</v>
      </c>
      <c r="CN3" t="s">
        <v>408</v>
      </c>
      <c r="CO3">
        <f t="shared" si="22"/>
        <v>2169</v>
      </c>
      <c r="CP3" t="s">
        <v>408</v>
      </c>
      <c r="CQ3">
        <f t="shared" ref="CQ3:CU3" si="23">CQ52+50</f>
        <v>2170</v>
      </c>
      <c r="CS3">
        <f t="shared" si="23"/>
        <v>2171</v>
      </c>
      <c r="CT3" t="s">
        <v>408</v>
      </c>
      <c r="CU3">
        <f t="shared" si="23"/>
        <v>2172</v>
      </c>
      <c r="CV3" t="s">
        <v>408</v>
      </c>
      <c r="CW3">
        <f t="shared" ref="CW3:DA3" si="24">CW52+50</f>
        <v>2173</v>
      </c>
      <c r="CX3" t="s">
        <v>408</v>
      </c>
      <c r="CY3">
        <f t="shared" si="24"/>
        <v>2174</v>
      </c>
      <c r="CZ3" t="s">
        <v>408</v>
      </c>
      <c r="DA3">
        <f t="shared" si="24"/>
        <v>2175</v>
      </c>
      <c r="DC3">
        <f t="shared" ref="DC3:DG3" si="25">DC52+50</f>
        <v>2176</v>
      </c>
      <c r="DD3" t="s">
        <v>408</v>
      </c>
      <c r="DE3">
        <f t="shared" si="25"/>
        <v>2177</v>
      </c>
      <c r="DF3" t="s">
        <v>408</v>
      </c>
      <c r="DG3">
        <f t="shared" si="25"/>
        <v>2178</v>
      </c>
      <c r="DH3" t="s">
        <v>408</v>
      </c>
      <c r="DI3">
        <f>DI52+50</f>
        <v>2179</v>
      </c>
      <c r="DJ3" t="s">
        <v>408</v>
      </c>
      <c r="DK3">
        <f>DK52+50</f>
        <v>2180</v>
      </c>
    </row>
    <row r="4" spans="1:115">
      <c r="A4" s="5" t="s">
        <v>393</v>
      </c>
      <c r="B4" s="6" t="str">
        <f t="shared" si="0"/>
        <v>2181,2182,2183,2184,2185</v>
      </c>
      <c r="C4" s="7" t="str">
        <f t="shared" si="1"/>
        <v>2186,2187,2188,2189,2190</v>
      </c>
      <c r="D4" s="7" t="str">
        <f t="shared" si="2"/>
        <v>2191,2192,2193,2194,2195</v>
      </c>
      <c r="E4" s="7" t="str">
        <f t="shared" si="3"/>
        <v>2196,2197,2198,2199,2200</v>
      </c>
      <c r="F4" s="7" t="str">
        <f t="shared" si="4"/>
        <v>2201,2202,2203,2204,2205</v>
      </c>
      <c r="G4" s="7" t="str">
        <f t="shared" si="5"/>
        <v>2206,2207,2208,2209,2210</v>
      </c>
      <c r="H4" s="7" t="str">
        <f t="shared" si="6"/>
        <v>2211,2212,2213,2214,2215</v>
      </c>
      <c r="I4" s="7" t="str">
        <f t="shared" si="7"/>
        <v>2216,2217,2218,2219,2220</v>
      </c>
      <c r="J4" s="7" t="str">
        <f t="shared" si="8"/>
        <v>2221,2222,2223,2224,2225</v>
      </c>
      <c r="K4" s="7" t="str">
        <f t="shared" si="9"/>
        <v>2226,2227,2228,2229,2230</v>
      </c>
      <c r="L4" s="9">
        <v>5</v>
      </c>
      <c r="M4" t="s">
        <v>409</v>
      </c>
      <c r="N4" s="5" t="s">
        <v>410</v>
      </c>
      <c r="O4" s="4" t="s">
        <v>411</v>
      </c>
      <c r="P4" s="4"/>
      <c r="Q4">
        <f t="shared" ref="Q4:U4" si="26">Q3+50</f>
        <v>2181</v>
      </c>
      <c r="R4" t="s">
        <v>408</v>
      </c>
      <c r="S4">
        <f t="shared" si="26"/>
        <v>2182</v>
      </c>
      <c r="T4" t="s">
        <v>408</v>
      </c>
      <c r="U4">
        <f t="shared" si="26"/>
        <v>2183</v>
      </c>
      <c r="V4" t="s">
        <v>408</v>
      </c>
      <c r="W4">
        <f t="shared" ref="W4:AA4" si="27">W3+50</f>
        <v>2184</v>
      </c>
      <c r="X4" t="s">
        <v>408</v>
      </c>
      <c r="Y4">
        <f t="shared" si="27"/>
        <v>2185</v>
      </c>
      <c r="AA4">
        <f t="shared" si="27"/>
        <v>2186</v>
      </c>
      <c r="AB4" t="s">
        <v>408</v>
      </c>
      <c r="AC4">
        <f t="shared" ref="AC4:AG4" si="28">AC3+50</f>
        <v>2187</v>
      </c>
      <c r="AD4" t="s">
        <v>408</v>
      </c>
      <c r="AE4">
        <f t="shared" si="28"/>
        <v>2188</v>
      </c>
      <c r="AF4" t="s">
        <v>408</v>
      </c>
      <c r="AG4">
        <f t="shared" si="28"/>
        <v>2189</v>
      </c>
      <c r="AH4" t="s">
        <v>408</v>
      </c>
      <c r="AI4">
        <f t="shared" ref="AI4:AM4" si="29">AI3+50</f>
        <v>2190</v>
      </c>
      <c r="AK4">
        <f t="shared" si="29"/>
        <v>2191</v>
      </c>
      <c r="AL4" t="s">
        <v>408</v>
      </c>
      <c r="AM4">
        <f t="shared" si="29"/>
        <v>2192</v>
      </c>
      <c r="AN4" t="s">
        <v>408</v>
      </c>
      <c r="AO4">
        <f t="shared" ref="AO4:AS4" si="30">AO3+50</f>
        <v>2193</v>
      </c>
      <c r="AP4" t="s">
        <v>408</v>
      </c>
      <c r="AQ4">
        <f t="shared" si="30"/>
        <v>2194</v>
      </c>
      <c r="AR4" t="s">
        <v>408</v>
      </c>
      <c r="AS4">
        <f t="shared" si="30"/>
        <v>2195</v>
      </c>
      <c r="AU4">
        <f t="shared" ref="AU4:AY4" si="31">AU3+50</f>
        <v>2196</v>
      </c>
      <c r="AV4" t="s">
        <v>408</v>
      </c>
      <c r="AW4">
        <f t="shared" si="31"/>
        <v>2197</v>
      </c>
      <c r="AX4" t="s">
        <v>408</v>
      </c>
      <c r="AY4">
        <f t="shared" si="31"/>
        <v>2198</v>
      </c>
      <c r="AZ4" t="s">
        <v>408</v>
      </c>
      <c r="BA4">
        <f t="shared" ref="BA4:BE4" si="32">BA3+50</f>
        <v>2199</v>
      </c>
      <c r="BB4" t="s">
        <v>408</v>
      </c>
      <c r="BC4">
        <f t="shared" si="32"/>
        <v>2200</v>
      </c>
      <c r="BE4">
        <f t="shared" si="32"/>
        <v>2201</v>
      </c>
      <c r="BF4" t="s">
        <v>408</v>
      </c>
      <c r="BG4">
        <f t="shared" ref="BG4:BK4" si="33">BG3+50</f>
        <v>2202</v>
      </c>
      <c r="BH4" t="s">
        <v>408</v>
      </c>
      <c r="BI4">
        <f t="shared" si="33"/>
        <v>2203</v>
      </c>
      <c r="BJ4" t="s">
        <v>408</v>
      </c>
      <c r="BK4">
        <f t="shared" si="33"/>
        <v>2204</v>
      </c>
      <c r="BL4" t="s">
        <v>408</v>
      </c>
      <c r="BM4">
        <f t="shared" ref="BM4:BQ4" si="34">BM3+50</f>
        <v>2205</v>
      </c>
      <c r="BO4">
        <f t="shared" si="34"/>
        <v>2206</v>
      </c>
      <c r="BP4" t="s">
        <v>408</v>
      </c>
      <c r="BQ4">
        <f t="shared" si="34"/>
        <v>2207</v>
      </c>
      <c r="BR4" t="s">
        <v>408</v>
      </c>
      <c r="BS4">
        <f t="shared" ref="BS4:BW4" si="35">BS3+50</f>
        <v>2208</v>
      </c>
      <c r="BT4" t="s">
        <v>408</v>
      </c>
      <c r="BU4">
        <f t="shared" si="35"/>
        <v>2209</v>
      </c>
      <c r="BV4" t="s">
        <v>408</v>
      </c>
      <c r="BW4">
        <f t="shared" si="35"/>
        <v>2210</v>
      </c>
      <c r="BY4">
        <f t="shared" ref="BY4:CC4" si="36">BY3+50</f>
        <v>2211</v>
      </c>
      <c r="BZ4" t="s">
        <v>408</v>
      </c>
      <c r="CA4">
        <f t="shared" si="36"/>
        <v>2212</v>
      </c>
      <c r="CB4" t="s">
        <v>408</v>
      </c>
      <c r="CC4">
        <f t="shared" si="36"/>
        <v>2213</v>
      </c>
      <c r="CD4" t="s">
        <v>408</v>
      </c>
      <c r="CE4">
        <f t="shared" ref="CE4:CI4" si="37">CE3+50</f>
        <v>2214</v>
      </c>
      <c r="CF4" t="s">
        <v>408</v>
      </c>
      <c r="CG4">
        <f t="shared" si="37"/>
        <v>2215</v>
      </c>
      <c r="CI4">
        <f t="shared" si="37"/>
        <v>2216</v>
      </c>
      <c r="CJ4" t="s">
        <v>408</v>
      </c>
      <c r="CK4">
        <f t="shared" ref="CK4:CO4" si="38">CK3+50</f>
        <v>2217</v>
      </c>
      <c r="CL4" t="s">
        <v>408</v>
      </c>
      <c r="CM4">
        <f t="shared" si="38"/>
        <v>2218</v>
      </c>
      <c r="CN4" t="s">
        <v>408</v>
      </c>
      <c r="CO4">
        <f t="shared" si="38"/>
        <v>2219</v>
      </c>
      <c r="CP4" t="s">
        <v>408</v>
      </c>
      <c r="CQ4">
        <f t="shared" ref="CQ4:CU4" si="39">CQ3+50</f>
        <v>2220</v>
      </c>
      <c r="CS4">
        <f t="shared" si="39"/>
        <v>2221</v>
      </c>
      <c r="CT4" t="s">
        <v>408</v>
      </c>
      <c r="CU4">
        <f t="shared" si="39"/>
        <v>2222</v>
      </c>
      <c r="CV4" t="s">
        <v>408</v>
      </c>
      <c r="CW4">
        <f t="shared" ref="CW4:DA4" si="40">CW3+50</f>
        <v>2223</v>
      </c>
      <c r="CX4" t="s">
        <v>408</v>
      </c>
      <c r="CY4">
        <f t="shared" si="40"/>
        <v>2224</v>
      </c>
      <c r="CZ4" t="s">
        <v>408</v>
      </c>
      <c r="DA4">
        <f t="shared" si="40"/>
        <v>2225</v>
      </c>
      <c r="DC4">
        <f t="shared" ref="DC4:DG4" si="41">DC3+50</f>
        <v>2226</v>
      </c>
      <c r="DD4" t="s">
        <v>408</v>
      </c>
      <c r="DE4">
        <f t="shared" si="41"/>
        <v>2227</v>
      </c>
      <c r="DF4" t="s">
        <v>408</v>
      </c>
      <c r="DG4">
        <f t="shared" si="41"/>
        <v>2228</v>
      </c>
      <c r="DH4" t="s">
        <v>408</v>
      </c>
      <c r="DI4">
        <f t="shared" ref="DI4:DI12" si="42">DI3+50</f>
        <v>2229</v>
      </c>
      <c r="DJ4" t="s">
        <v>408</v>
      </c>
      <c r="DK4">
        <f t="shared" ref="DK4:DK12" si="43">DK3+50</f>
        <v>2230</v>
      </c>
    </row>
    <row r="5" spans="1:115">
      <c r="A5" s="4" t="s">
        <v>394</v>
      </c>
      <c r="B5" s="6" t="str">
        <f t="shared" si="0"/>
        <v>2231,2232,2233,2234,2235</v>
      </c>
      <c r="C5" s="7" t="str">
        <f t="shared" si="1"/>
        <v>2236,2237,2238,2239,2240</v>
      </c>
      <c r="D5" s="7" t="str">
        <f t="shared" si="2"/>
        <v>2241,2242,2243,2244,2245</v>
      </c>
      <c r="E5" s="7" t="str">
        <f t="shared" si="3"/>
        <v>2246,2247,2248,2249,2250</v>
      </c>
      <c r="F5" s="7" t="str">
        <f t="shared" si="4"/>
        <v>2251,2252,2253,2254,2255</v>
      </c>
      <c r="G5" s="7" t="str">
        <f t="shared" si="5"/>
        <v>2256,2257,2258,2259,2260</v>
      </c>
      <c r="H5" s="7" t="str">
        <f t="shared" si="6"/>
        <v>2261,2262,2263,2264,2265</v>
      </c>
      <c r="I5" s="7" t="str">
        <f t="shared" si="7"/>
        <v>2266,2267,2268,2269,2270</v>
      </c>
      <c r="J5" s="7" t="str">
        <f t="shared" si="8"/>
        <v>2271,2272,2273,2274,2275</v>
      </c>
      <c r="K5" s="7" t="str">
        <f t="shared" si="9"/>
        <v>2276,2277,2278,2279,2280</v>
      </c>
      <c r="L5" s="9">
        <v>5</v>
      </c>
      <c r="M5" t="s">
        <v>412</v>
      </c>
      <c r="N5" s="5" t="s">
        <v>413</v>
      </c>
      <c r="O5" s="4" t="s">
        <v>414</v>
      </c>
      <c r="P5" s="4"/>
      <c r="Q5">
        <f t="shared" ref="Q5:U5" si="44">Q4+50</f>
        <v>2231</v>
      </c>
      <c r="R5" t="s">
        <v>408</v>
      </c>
      <c r="S5">
        <f t="shared" si="44"/>
        <v>2232</v>
      </c>
      <c r="T5" t="s">
        <v>408</v>
      </c>
      <c r="U5">
        <f t="shared" si="44"/>
        <v>2233</v>
      </c>
      <c r="V5" t="s">
        <v>408</v>
      </c>
      <c r="W5">
        <f t="shared" ref="W5:AA5" si="45">W4+50</f>
        <v>2234</v>
      </c>
      <c r="X5" t="s">
        <v>408</v>
      </c>
      <c r="Y5">
        <f t="shared" si="45"/>
        <v>2235</v>
      </c>
      <c r="AA5">
        <f t="shared" si="45"/>
        <v>2236</v>
      </c>
      <c r="AB5" t="s">
        <v>408</v>
      </c>
      <c r="AC5">
        <f t="shared" ref="AC5:AG5" si="46">AC4+50</f>
        <v>2237</v>
      </c>
      <c r="AD5" t="s">
        <v>408</v>
      </c>
      <c r="AE5">
        <f t="shared" si="46"/>
        <v>2238</v>
      </c>
      <c r="AF5" t="s">
        <v>408</v>
      </c>
      <c r="AG5">
        <f t="shared" si="46"/>
        <v>2239</v>
      </c>
      <c r="AH5" t="s">
        <v>408</v>
      </c>
      <c r="AI5">
        <f t="shared" ref="AI5:AM5" si="47">AI4+50</f>
        <v>2240</v>
      </c>
      <c r="AK5">
        <f t="shared" si="47"/>
        <v>2241</v>
      </c>
      <c r="AL5" t="s">
        <v>408</v>
      </c>
      <c r="AM5">
        <f t="shared" si="47"/>
        <v>2242</v>
      </c>
      <c r="AN5" t="s">
        <v>408</v>
      </c>
      <c r="AO5">
        <f t="shared" ref="AO5:AS5" si="48">AO4+50</f>
        <v>2243</v>
      </c>
      <c r="AP5" t="s">
        <v>408</v>
      </c>
      <c r="AQ5">
        <f t="shared" si="48"/>
        <v>2244</v>
      </c>
      <c r="AR5" t="s">
        <v>408</v>
      </c>
      <c r="AS5">
        <f t="shared" si="48"/>
        <v>2245</v>
      </c>
      <c r="AU5">
        <f t="shared" ref="AU5:AY5" si="49">AU4+50</f>
        <v>2246</v>
      </c>
      <c r="AV5" t="s">
        <v>408</v>
      </c>
      <c r="AW5">
        <f t="shared" si="49"/>
        <v>2247</v>
      </c>
      <c r="AX5" t="s">
        <v>408</v>
      </c>
      <c r="AY5">
        <f t="shared" si="49"/>
        <v>2248</v>
      </c>
      <c r="AZ5" t="s">
        <v>408</v>
      </c>
      <c r="BA5">
        <f t="shared" ref="BA5:BE5" si="50">BA4+50</f>
        <v>2249</v>
      </c>
      <c r="BB5" t="s">
        <v>408</v>
      </c>
      <c r="BC5">
        <f t="shared" si="50"/>
        <v>2250</v>
      </c>
      <c r="BE5">
        <f t="shared" si="50"/>
        <v>2251</v>
      </c>
      <c r="BF5" t="s">
        <v>408</v>
      </c>
      <c r="BG5">
        <f t="shared" ref="BG5:BK5" si="51">BG4+50</f>
        <v>2252</v>
      </c>
      <c r="BH5" t="s">
        <v>408</v>
      </c>
      <c r="BI5">
        <f t="shared" si="51"/>
        <v>2253</v>
      </c>
      <c r="BJ5" t="s">
        <v>408</v>
      </c>
      <c r="BK5">
        <f t="shared" si="51"/>
        <v>2254</v>
      </c>
      <c r="BL5" t="s">
        <v>408</v>
      </c>
      <c r="BM5">
        <f t="shared" ref="BM5:BQ5" si="52">BM4+50</f>
        <v>2255</v>
      </c>
      <c r="BO5">
        <f t="shared" si="52"/>
        <v>2256</v>
      </c>
      <c r="BP5" t="s">
        <v>408</v>
      </c>
      <c r="BQ5">
        <f t="shared" si="52"/>
        <v>2257</v>
      </c>
      <c r="BR5" t="s">
        <v>408</v>
      </c>
      <c r="BS5">
        <f t="shared" ref="BS5:BW5" si="53">BS4+50</f>
        <v>2258</v>
      </c>
      <c r="BT5" t="s">
        <v>408</v>
      </c>
      <c r="BU5">
        <f t="shared" si="53"/>
        <v>2259</v>
      </c>
      <c r="BV5" t="s">
        <v>408</v>
      </c>
      <c r="BW5">
        <f t="shared" si="53"/>
        <v>2260</v>
      </c>
      <c r="BY5">
        <f t="shared" ref="BY5:CC5" si="54">BY4+50</f>
        <v>2261</v>
      </c>
      <c r="BZ5" t="s">
        <v>408</v>
      </c>
      <c r="CA5">
        <f t="shared" si="54"/>
        <v>2262</v>
      </c>
      <c r="CB5" t="s">
        <v>408</v>
      </c>
      <c r="CC5">
        <f t="shared" si="54"/>
        <v>2263</v>
      </c>
      <c r="CD5" t="s">
        <v>408</v>
      </c>
      <c r="CE5">
        <f t="shared" ref="CE5:CI5" si="55">CE4+50</f>
        <v>2264</v>
      </c>
      <c r="CF5" t="s">
        <v>408</v>
      </c>
      <c r="CG5">
        <f t="shared" si="55"/>
        <v>2265</v>
      </c>
      <c r="CI5">
        <f t="shared" si="55"/>
        <v>2266</v>
      </c>
      <c r="CJ5" t="s">
        <v>408</v>
      </c>
      <c r="CK5">
        <f t="shared" ref="CK5:CO5" si="56">CK4+50</f>
        <v>2267</v>
      </c>
      <c r="CL5" t="s">
        <v>408</v>
      </c>
      <c r="CM5">
        <f t="shared" si="56"/>
        <v>2268</v>
      </c>
      <c r="CN5" t="s">
        <v>408</v>
      </c>
      <c r="CO5">
        <f t="shared" si="56"/>
        <v>2269</v>
      </c>
      <c r="CP5" t="s">
        <v>408</v>
      </c>
      <c r="CQ5">
        <f t="shared" ref="CQ5:CU5" si="57">CQ4+50</f>
        <v>2270</v>
      </c>
      <c r="CS5">
        <f t="shared" si="57"/>
        <v>2271</v>
      </c>
      <c r="CT5" t="s">
        <v>408</v>
      </c>
      <c r="CU5">
        <f t="shared" si="57"/>
        <v>2272</v>
      </c>
      <c r="CV5" t="s">
        <v>408</v>
      </c>
      <c r="CW5">
        <f t="shared" ref="CW5:DA5" si="58">CW4+50</f>
        <v>2273</v>
      </c>
      <c r="CX5" t="s">
        <v>408</v>
      </c>
      <c r="CY5">
        <f t="shared" si="58"/>
        <v>2274</v>
      </c>
      <c r="CZ5" t="s">
        <v>408</v>
      </c>
      <c r="DA5">
        <f t="shared" si="58"/>
        <v>2275</v>
      </c>
      <c r="DC5">
        <f t="shared" ref="DC5:DG5" si="59">DC4+50</f>
        <v>2276</v>
      </c>
      <c r="DD5" t="s">
        <v>408</v>
      </c>
      <c r="DE5">
        <f t="shared" si="59"/>
        <v>2277</v>
      </c>
      <c r="DF5" t="s">
        <v>408</v>
      </c>
      <c r="DG5">
        <f t="shared" si="59"/>
        <v>2278</v>
      </c>
      <c r="DH5" t="s">
        <v>408</v>
      </c>
      <c r="DI5">
        <f t="shared" si="42"/>
        <v>2279</v>
      </c>
      <c r="DJ5" t="s">
        <v>408</v>
      </c>
      <c r="DK5">
        <f t="shared" si="43"/>
        <v>2280</v>
      </c>
    </row>
    <row r="6" spans="1:115">
      <c r="A6" s="5" t="s">
        <v>395</v>
      </c>
      <c r="B6" s="6" t="str">
        <f t="shared" si="0"/>
        <v>2281,2282,2283,2284,2285</v>
      </c>
      <c r="C6" s="7" t="str">
        <f t="shared" si="1"/>
        <v>2286,2287,2288,2289,2290</v>
      </c>
      <c r="D6" s="7" t="str">
        <f t="shared" si="2"/>
        <v>2291,2292,2293,2294,2295</v>
      </c>
      <c r="E6" s="7" t="str">
        <f t="shared" si="3"/>
        <v>2296,2297,2298,2299,2300</v>
      </c>
      <c r="F6" s="7" t="str">
        <f t="shared" si="4"/>
        <v>2301,2302,2303,2304,2305</v>
      </c>
      <c r="G6" s="7" t="str">
        <f t="shared" si="5"/>
        <v>2306,2307,2308,2309,2310</v>
      </c>
      <c r="H6" s="7" t="str">
        <f t="shared" si="6"/>
        <v>2311,2312,2313,2314,2315</v>
      </c>
      <c r="I6" s="7" t="str">
        <f t="shared" si="7"/>
        <v>2316,2317,2318,2319,2320</v>
      </c>
      <c r="J6" s="7" t="str">
        <f t="shared" si="8"/>
        <v>2321,2322,2323,2324,2325</v>
      </c>
      <c r="K6" s="7" t="str">
        <f t="shared" si="9"/>
        <v>2326,2327,2328,2329,2330</v>
      </c>
      <c r="L6" s="9">
        <v>5</v>
      </c>
      <c r="M6" t="s">
        <v>415</v>
      </c>
      <c r="N6" s="5" t="s">
        <v>416</v>
      </c>
      <c r="O6" s="4" t="s">
        <v>417</v>
      </c>
      <c r="P6" s="4"/>
      <c r="Q6">
        <f t="shared" ref="Q6:U6" si="60">Q5+50</f>
        <v>2281</v>
      </c>
      <c r="R6" t="s">
        <v>408</v>
      </c>
      <c r="S6">
        <f t="shared" si="60"/>
        <v>2282</v>
      </c>
      <c r="T6" t="s">
        <v>408</v>
      </c>
      <c r="U6">
        <f t="shared" si="60"/>
        <v>2283</v>
      </c>
      <c r="V6" t="s">
        <v>408</v>
      </c>
      <c r="W6">
        <f t="shared" ref="W6:AA6" si="61">W5+50</f>
        <v>2284</v>
      </c>
      <c r="X6" t="s">
        <v>408</v>
      </c>
      <c r="Y6">
        <f t="shared" si="61"/>
        <v>2285</v>
      </c>
      <c r="AA6">
        <f t="shared" si="61"/>
        <v>2286</v>
      </c>
      <c r="AB6" t="s">
        <v>408</v>
      </c>
      <c r="AC6">
        <f t="shared" ref="AC6:AG6" si="62">AC5+50</f>
        <v>2287</v>
      </c>
      <c r="AD6" t="s">
        <v>408</v>
      </c>
      <c r="AE6">
        <f t="shared" si="62"/>
        <v>2288</v>
      </c>
      <c r="AF6" t="s">
        <v>408</v>
      </c>
      <c r="AG6">
        <f t="shared" si="62"/>
        <v>2289</v>
      </c>
      <c r="AH6" t="s">
        <v>408</v>
      </c>
      <c r="AI6">
        <f t="shared" ref="AI6:AM6" si="63">AI5+50</f>
        <v>2290</v>
      </c>
      <c r="AK6">
        <f t="shared" si="63"/>
        <v>2291</v>
      </c>
      <c r="AL6" t="s">
        <v>408</v>
      </c>
      <c r="AM6">
        <f t="shared" si="63"/>
        <v>2292</v>
      </c>
      <c r="AN6" t="s">
        <v>408</v>
      </c>
      <c r="AO6">
        <f t="shared" ref="AO6:AS6" si="64">AO5+50</f>
        <v>2293</v>
      </c>
      <c r="AP6" t="s">
        <v>408</v>
      </c>
      <c r="AQ6">
        <f t="shared" si="64"/>
        <v>2294</v>
      </c>
      <c r="AR6" t="s">
        <v>408</v>
      </c>
      <c r="AS6">
        <f t="shared" si="64"/>
        <v>2295</v>
      </c>
      <c r="AU6">
        <f t="shared" ref="AU6:AY6" si="65">AU5+50</f>
        <v>2296</v>
      </c>
      <c r="AV6" t="s">
        <v>408</v>
      </c>
      <c r="AW6">
        <f t="shared" si="65"/>
        <v>2297</v>
      </c>
      <c r="AX6" t="s">
        <v>408</v>
      </c>
      <c r="AY6">
        <f t="shared" si="65"/>
        <v>2298</v>
      </c>
      <c r="AZ6" t="s">
        <v>408</v>
      </c>
      <c r="BA6">
        <f t="shared" ref="BA6:BE6" si="66">BA5+50</f>
        <v>2299</v>
      </c>
      <c r="BB6" t="s">
        <v>408</v>
      </c>
      <c r="BC6">
        <f t="shared" si="66"/>
        <v>2300</v>
      </c>
      <c r="BE6">
        <f t="shared" si="66"/>
        <v>2301</v>
      </c>
      <c r="BF6" t="s">
        <v>408</v>
      </c>
      <c r="BG6">
        <f t="shared" ref="BG6:BK6" si="67">BG5+50</f>
        <v>2302</v>
      </c>
      <c r="BH6" t="s">
        <v>408</v>
      </c>
      <c r="BI6">
        <f t="shared" si="67"/>
        <v>2303</v>
      </c>
      <c r="BJ6" t="s">
        <v>408</v>
      </c>
      <c r="BK6">
        <f t="shared" si="67"/>
        <v>2304</v>
      </c>
      <c r="BL6" t="s">
        <v>408</v>
      </c>
      <c r="BM6">
        <f t="shared" ref="BM6:BQ6" si="68">BM5+50</f>
        <v>2305</v>
      </c>
      <c r="BO6">
        <f t="shared" si="68"/>
        <v>2306</v>
      </c>
      <c r="BP6" t="s">
        <v>408</v>
      </c>
      <c r="BQ6">
        <f t="shared" si="68"/>
        <v>2307</v>
      </c>
      <c r="BR6" t="s">
        <v>408</v>
      </c>
      <c r="BS6">
        <f t="shared" ref="BS6:BW6" si="69">BS5+50</f>
        <v>2308</v>
      </c>
      <c r="BT6" t="s">
        <v>408</v>
      </c>
      <c r="BU6">
        <f t="shared" si="69"/>
        <v>2309</v>
      </c>
      <c r="BV6" t="s">
        <v>408</v>
      </c>
      <c r="BW6">
        <f t="shared" si="69"/>
        <v>2310</v>
      </c>
      <c r="BY6">
        <f t="shared" ref="BY6:CC6" si="70">BY5+50</f>
        <v>2311</v>
      </c>
      <c r="BZ6" t="s">
        <v>408</v>
      </c>
      <c r="CA6">
        <f t="shared" si="70"/>
        <v>2312</v>
      </c>
      <c r="CB6" t="s">
        <v>408</v>
      </c>
      <c r="CC6">
        <f t="shared" si="70"/>
        <v>2313</v>
      </c>
      <c r="CD6" t="s">
        <v>408</v>
      </c>
      <c r="CE6">
        <f t="shared" ref="CE6:CI6" si="71">CE5+50</f>
        <v>2314</v>
      </c>
      <c r="CF6" t="s">
        <v>408</v>
      </c>
      <c r="CG6">
        <f t="shared" si="71"/>
        <v>2315</v>
      </c>
      <c r="CI6">
        <f t="shared" si="71"/>
        <v>2316</v>
      </c>
      <c r="CJ6" t="s">
        <v>408</v>
      </c>
      <c r="CK6">
        <f t="shared" ref="CK6:CO6" si="72">CK5+50</f>
        <v>2317</v>
      </c>
      <c r="CL6" t="s">
        <v>408</v>
      </c>
      <c r="CM6">
        <f t="shared" si="72"/>
        <v>2318</v>
      </c>
      <c r="CN6" t="s">
        <v>408</v>
      </c>
      <c r="CO6">
        <f t="shared" si="72"/>
        <v>2319</v>
      </c>
      <c r="CP6" t="s">
        <v>408</v>
      </c>
      <c r="CQ6">
        <f t="shared" ref="CQ6:CU6" si="73">CQ5+50</f>
        <v>2320</v>
      </c>
      <c r="CS6">
        <f t="shared" si="73"/>
        <v>2321</v>
      </c>
      <c r="CT6" t="s">
        <v>408</v>
      </c>
      <c r="CU6">
        <f t="shared" si="73"/>
        <v>2322</v>
      </c>
      <c r="CV6" t="s">
        <v>408</v>
      </c>
      <c r="CW6">
        <f t="shared" ref="CW6:DA6" si="74">CW5+50</f>
        <v>2323</v>
      </c>
      <c r="CX6" t="s">
        <v>408</v>
      </c>
      <c r="CY6">
        <f t="shared" si="74"/>
        <v>2324</v>
      </c>
      <c r="CZ6" t="s">
        <v>408</v>
      </c>
      <c r="DA6">
        <f t="shared" si="74"/>
        <v>2325</v>
      </c>
      <c r="DC6">
        <f t="shared" ref="DC6:DG6" si="75">DC5+50</f>
        <v>2326</v>
      </c>
      <c r="DD6" t="s">
        <v>408</v>
      </c>
      <c r="DE6">
        <f t="shared" si="75"/>
        <v>2327</v>
      </c>
      <c r="DF6" t="s">
        <v>408</v>
      </c>
      <c r="DG6">
        <f t="shared" si="75"/>
        <v>2328</v>
      </c>
      <c r="DH6" t="s">
        <v>408</v>
      </c>
      <c r="DI6">
        <f t="shared" si="42"/>
        <v>2329</v>
      </c>
      <c r="DJ6" t="s">
        <v>408</v>
      </c>
      <c r="DK6">
        <f t="shared" si="43"/>
        <v>2330</v>
      </c>
    </row>
    <row r="7" spans="1:115">
      <c r="A7" s="4" t="s">
        <v>396</v>
      </c>
      <c r="B7" s="6" t="str">
        <f t="shared" si="0"/>
        <v>2331,2332,2333,2334,2335</v>
      </c>
      <c r="C7" s="7" t="str">
        <f t="shared" si="1"/>
        <v>2336,2337,2338,2339,2340</v>
      </c>
      <c r="D7" s="7" t="str">
        <f t="shared" si="2"/>
        <v>2341,2342,2343,2344,2345</v>
      </c>
      <c r="E7" s="7" t="str">
        <f t="shared" si="3"/>
        <v>2346,2347,2348,2349,2350</v>
      </c>
      <c r="F7" s="7" t="str">
        <f t="shared" si="4"/>
        <v>2351,2352,2353,2354,2355</v>
      </c>
      <c r="G7" s="7" t="str">
        <f t="shared" si="5"/>
        <v>2356,2357,2358,2359,2360</v>
      </c>
      <c r="H7" s="7" t="str">
        <f t="shared" si="6"/>
        <v>2361,2362,2363,2364,2365</v>
      </c>
      <c r="I7" s="7" t="str">
        <f t="shared" si="7"/>
        <v>2366,2367,2368,2369,2370</v>
      </c>
      <c r="J7" s="7" t="str">
        <f t="shared" si="8"/>
        <v>2371,2372,2373,2374,2375</v>
      </c>
      <c r="K7" s="7" t="str">
        <f t="shared" si="9"/>
        <v>2376,2377,2378,2379,2380</v>
      </c>
      <c r="L7" s="9">
        <v>5</v>
      </c>
      <c r="M7" t="s">
        <v>418</v>
      </c>
      <c r="N7" s="5" t="s">
        <v>419</v>
      </c>
      <c r="O7" s="4" t="s">
        <v>420</v>
      </c>
      <c r="P7" s="4"/>
      <c r="Q7">
        <f t="shared" ref="Q7:U7" si="76">Q6+50</f>
        <v>2331</v>
      </c>
      <c r="R7" t="s">
        <v>408</v>
      </c>
      <c r="S7">
        <f t="shared" si="76"/>
        <v>2332</v>
      </c>
      <c r="T7" t="s">
        <v>408</v>
      </c>
      <c r="U7">
        <f t="shared" si="76"/>
        <v>2333</v>
      </c>
      <c r="V7" t="s">
        <v>408</v>
      </c>
      <c r="W7">
        <f t="shared" ref="W7:AA7" si="77">W6+50</f>
        <v>2334</v>
      </c>
      <c r="X7" t="s">
        <v>408</v>
      </c>
      <c r="Y7">
        <f t="shared" si="77"/>
        <v>2335</v>
      </c>
      <c r="AA7">
        <f t="shared" si="77"/>
        <v>2336</v>
      </c>
      <c r="AB7" t="s">
        <v>408</v>
      </c>
      <c r="AC7">
        <f t="shared" ref="AC7:AG7" si="78">AC6+50</f>
        <v>2337</v>
      </c>
      <c r="AD7" t="s">
        <v>408</v>
      </c>
      <c r="AE7">
        <f t="shared" si="78"/>
        <v>2338</v>
      </c>
      <c r="AF7" t="s">
        <v>408</v>
      </c>
      <c r="AG7">
        <f t="shared" si="78"/>
        <v>2339</v>
      </c>
      <c r="AH7" t="s">
        <v>408</v>
      </c>
      <c r="AI7">
        <f t="shared" ref="AI7:AM7" si="79">AI6+50</f>
        <v>2340</v>
      </c>
      <c r="AK7">
        <f t="shared" si="79"/>
        <v>2341</v>
      </c>
      <c r="AL7" t="s">
        <v>408</v>
      </c>
      <c r="AM7">
        <f t="shared" si="79"/>
        <v>2342</v>
      </c>
      <c r="AN7" t="s">
        <v>408</v>
      </c>
      <c r="AO7">
        <f t="shared" ref="AO7:AS7" si="80">AO6+50</f>
        <v>2343</v>
      </c>
      <c r="AP7" t="s">
        <v>408</v>
      </c>
      <c r="AQ7">
        <f t="shared" si="80"/>
        <v>2344</v>
      </c>
      <c r="AR7" t="s">
        <v>408</v>
      </c>
      <c r="AS7">
        <f t="shared" si="80"/>
        <v>2345</v>
      </c>
      <c r="AU7">
        <f t="shared" ref="AU7:AY7" si="81">AU6+50</f>
        <v>2346</v>
      </c>
      <c r="AV7" t="s">
        <v>408</v>
      </c>
      <c r="AW7">
        <f t="shared" si="81"/>
        <v>2347</v>
      </c>
      <c r="AX7" t="s">
        <v>408</v>
      </c>
      <c r="AY7">
        <f t="shared" si="81"/>
        <v>2348</v>
      </c>
      <c r="AZ7" t="s">
        <v>408</v>
      </c>
      <c r="BA7">
        <f t="shared" ref="BA7:BE7" si="82">BA6+50</f>
        <v>2349</v>
      </c>
      <c r="BB7" t="s">
        <v>408</v>
      </c>
      <c r="BC7">
        <f t="shared" si="82"/>
        <v>2350</v>
      </c>
      <c r="BE7">
        <f t="shared" si="82"/>
        <v>2351</v>
      </c>
      <c r="BF7" t="s">
        <v>408</v>
      </c>
      <c r="BG7">
        <f t="shared" ref="BG7:BK7" si="83">BG6+50</f>
        <v>2352</v>
      </c>
      <c r="BH7" t="s">
        <v>408</v>
      </c>
      <c r="BI7">
        <f t="shared" si="83"/>
        <v>2353</v>
      </c>
      <c r="BJ7" t="s">
        <v>408</v>
      </c>
      <c r="BK7">
        <f t="shared" si="83"/>
        <v>2354</v>
      </c>
      <c r="BL7" t="s">
        <v>408</v>
      </c>
      <c r="BM7">
        <f t="shared" ref="BM7:BQ7" si="84">BM6+50</f>
        <v>2355</v>
      </c>
      <c r="BO7">
        <f t="shared" si="84"/>
        <v>2356</v>
      </c>
      <c r="BP7" t="s">
        <v>408</v>
      </c>
      <c r="BQ7">
        <f t="shared" si="84"/>
        <v>2357</v>
      </c>
      <c r="BR7" t="s">
        <v>408</v>
      </c>
      <c r="BS7">
        <f t="shared" ref="BS7:BW7" si="85">BS6+50</f>
        <v>2358</v>
      </c>
      <c r="BT7" t="s">
        <v>408</v>
      </c>
      <c r="BU7">
        <f t="shared" si="85"/>
        <v>2359</v>
      </c>
      <c r="BV7" t="s">
        <v>408</v>
      </c>
      <c r="BW7">
        <f t="shared" si="85"/>
        <v>2360</v>
      </c>
      <c r="BY7">
        <f t="shared" ref="BY7:CC7" si="86">BY6+50</f>
        <v>2361</v>
      </c>
      <c r="BZ7" t="s">
        <v>408</v>
      </c>
      <c r="CA7">
        <f t="shared" si="86"/>
        <v>2362</v>
      </c>
      <c r="CB7" t="s">
        <v>408</v>
      </c>
      <c r="CC7">
        <f t="shared" si="86"/>
        <v>2363</v>
      </c>
      <c r="CD7" t="s">
        <v>408</v>
      </c>
      <c r="CE7">
        <f t="shared" ref="CE7:CI7" si="87">CE6+50</f>
        <v>2364</v>
      </c>
      <c r="CF7" t="s">
        <v>408</v>
      </c>
      <c r="CG7">
        <f t="shared" si="87"/>
        <v>2365</v>
      </c>
      <c r="CI7">
        <f t="shared" si="87"/>
        <v>2366</v>
      </c>
      <c r="CJ7" t="s">
        <v>408</v>
      </c>
      <c r="CK7">
        <f t="shared" ref="CK7:CO7" si="88">CK6+50</f>
        <v>2367</v>
      </c>
      <c r="CL7" t="s">
        <v>408</v>
      </c>
      <c r="CM7">
        <f t="shared" si="88"/>
        <v>2368</v>
      </c>
      <c r="CN7" t="s">
        <v>408</v>
      </c>
      <c r="CO7">
        <f t="shared" si="88"/>
        <v>2369</v>
      </c>
      <c r="CP7" t="s">
        <v>408</v>
      </c>
      <c r="CQ7">
        <f t="shared" ref="CQ7:CU7" si="89">CQ6+50</f>
        <v>2370</v>
      </c>
      <c r="CS7">
        <f t="shared" si="89"/>
        <v>2371</v>
      </c>
      <c r="CT7" t="s">
        <v>408</v>
      </c>
      <c r="CU7">
        <f t="shared" si="89"/>
        <v>2372</v>
      </c>
      <c r="CV7" t="s">
        <v>408</v>
      </c>
      <c r="CW7">
        <f t="shared" ref="CW7:DA7" si="90">CW6+50</f>
        <v>2373</v>
      </c>
      <c r="CX7" t="s">
        <v>408</v>
      </c>
      <c r="CY7">
        <f t="shared" si="90"/>
        <v>2374</v>
      </c>
      <c r="CZ7" t="s">
        <v>408</v>
      </c>
      <c r="DA7">
        <f t="shared" si="90"/>
        <v>2375</v>
      </c>
      <c r="DC7">
        <f t="shared" ref="DC7:DG7" si="91">DC6+50</f>
        <v>2376</v>
      </c>
      <c r="DD7" t="s">
        <v>408</v>
      </c>
      <c r="DE7">
        <f t="shared" si="91"/>
        <v>2377</v>
      </c>
      <c r="DF7" t="s">
        <v>408</v>
      </c>
      <c r="DG7">
        <f t="shared" si="91"/>
        <v>2378</v>
      </c>
      <c r="DH7" t="s">
        <v>408</v>
      </c>
      <c r="DI7">
        <f t="shared" si="42"/>
        <v>2379</v>
      </c>
      <c r="DJ7" t="s">
        <v>408</v>
      </c>
      <c r="DK7">
        <f t="shared" si="43"/>
        <v>2380</v>
      </c>
    </row>
    <row r="8" spans="1:115">
      <c r="A8" s="5" t="s">
        <v>397</v>
      </c>
      <c r="B8" s="6" t="str">
        <f t="shared" si="0"/>
        <v>2381,2382,2383,2384,2385</v>
      </c>
      <c r="C8" s="7" t="str">
        <f t="shared" si="1"/>
        <v>2386,2387,2388,2389,2390</v>
      </c>
      <c r="D8" s="7" t="str">
        <f t="shared" si="2"/>
        <v>2391,2392,2393,2394,2395</v>
      </c>
      <c r="E8" s="7" t="str">
        <f t="shared" si="3"/>
        <v>2396,2397,2398,2399,2400</v>
      </c>
      <c r="F8" s="7" t="str">
        <f t="shared" si="4"/>
        <v>2401,2402,2403,2404,2405</v>
      </c>
      <c r="G8" s="7" t="str">
        <f t="shared" si="5"/>
        <v>2406,2407,2408,2409,2410</v>
      </c>
      <c r="H8" s="7" t="str">
        <f t="shared" si="6"/>
        <v>2411,2412,2413,2414,2415</v>
      </c>
      <c r="I8" s="7" t="str">
        <f t="shared" si="7"/>
        <v>2416,2417,2418,2419,2420</v>
      </c>
      <c r="J8" s="7" t="str">
        <f t="shared" si="8"/>
        <v>2421,2422,2423,2424,2425</v>
      </c>
      <c r="K8" s="7" t="str">
        <f t="shared" si="9"/>
        <v>2426,2427,2428,2429,2430</v>
      </c>
      <c r="L8" s="9">
        <v>5</v>
      </c>
      <c r="M8" t="s">
        <v>421</v>
      </c>
      <c r="N8" s="5" t="s">
        <v>422</v>
      </c>
      <c r="Q8">
        <f t="shared" ref="Q8:U8" si="92">Q7+50</f>
        <v>2381</v>
      </c>
      <c r="R8" t="s">
        <v>408</v>
      </c>
      <c r="S8">
        <f t="shared" si="92"/>
        <v>2382</v>
      </c>
      <c r="T8" t="s">
        <v>408</v>
      </c>
      <c r="U8">
        <f t="shared" si="92"/>
        <v>2383</v>
      </c>
      <c r="V8" t="s">
        <v>408</v>
      </c>
      <c r="W8">
        <f t="shared" ref="W8:AA8" si="93">W7+50</f>
        <v>2384</v>
      </c>
      <c r="X8" t="s">
        <v>408</v>
      </c>
      <c r="Y8">
        <f t="shared" si="93"/>
        <v>2385</v>
      </c>
      <c r="AA8">
        <f t="shared" si="93"/>
        <v>2386</v>
      </c>
      <c r="AB8" t="s">
        <v>408</v>
      </c>
      <c r="AC8">
        <f t="shared" ref="AC8:AG8" si="94">AC7+50</f>
        <v>2387</v>
      </c>
      <c r="AD8" t="s">
        <v>408</v>
      </c>
      <c r="AE8">
        <f t="shared" si="94"/>
        <v>2388</v>
      </c>
      <c r="AF8" t="s">
        <v>408</v>
      </c>
      <c r="AG8">
        <f t="shared" si="94"/>
        <v>2389</v>
      </c>
      <c r="AH8" t="s">
        <v>408</v>
      </c>
      <c r="AI8">
        <f t="shared" ref="AI8:AM8" si="95">AI7+50</f>
        <v>2390</v>
      </c>
      <c r="AK8">
        <f t="shared" si="95"/>
        <v>2391</v>
      </c>
      <c r="AL8" t="s">
        <v>408</v>
      </c>
      <c r="AM8">
        <f t="shared" si="95"/>
        <v>2392</v>
      </c>
      <c r="AN8" t="s">
        <v>408</v>
      </c>
      <c r="AO8">
        <f t="shared" ref="AO8:AS8" si="96">AO7+50</f>
        <v>2393</v>
      </c>
      <c r="AP8" t="s">
        <v>408</v>
      </c>
      <c r="AQ8">
        <f t="shared" si="96"/>
        <v>2394</v>
      </c>
      <c r="AR8" t="s">
        <v>408</v>
      </c>
      <c r="AS8">
        <f t="shared" si="96"/>
        <v>2395</v>
      </c>
      <c r="AU8">
        <f t="shared" ref="AU8:AY8" si="97">AU7+50</f>
        <v>2396</v>
      </c>
      <c r="AV8" t="s">
        <v>408</v>
      </c>
      <c r="AW8">
        <f t="shared" si="97"/>
        <v>2397</v>
      </c>
      <c r="AX8" t="s">
        <v>408</v>
      </c>
      <c r="AY8">
        <f t="shared" si="97"/>
        <v>2398</v>
      </c>
      <c r="AZ8" t="s">
        <v>408</v>
      </c>
      <c r="BA8">
        <f t="shared" ref="BA8:BE8" si="98">BA7+50</f>
        <v>2399</v>
      </c>
      <c r="BB8" t="s">
        <v>408</v>
      </c>
      <c r="BC8">
        <f t="shared" si="98"/>
        <v>2400</v>
      </c>
      <c r="BE8">
        <f t="shared" si="98"/>
        <v>2401</v>
      </c>
      <c r="BF8" t="s">
        <v>408</v>
      </c>
      <c r="BG8">
        <f t="shared" ref="BG8:BK8" si="99">BG7+50</f>
        <v>2402</v>
      </c>
      <c r="BH8" t="s">
        <v>408</v>
      </c>
      <c r="BI8">
        <f t="shared" si="99"/>
        <v>2403</v>
      </c>
      <c r="BJ8" t="s">
        <v>408</v>
      </c>
      <c r="BK8">
        <f t="shared" si="99"/>
        <v>2404</v>
      </c>
      <c r="BL8" t="s">
        <v>408</v>
      </c>
      <c r="BM8">
        <f t="shared" ref="BM8:BQ8" si="100">BM7+50</f>
        <v>2405</v>
      </c>
      <c r="BO8">
        <f t="shared" si="100"/>
        <v>2406</v>
      </c>
      <c r="BP8" t="s">
        <v>408</v>
      </c>
      <c r="BQ8">
        <f t="shared" si="100"/>
        <v>2407</v>
      </c>
      <c r="BR8" t="s">
        <v>408</v>
      </c>
      <c r="BS8">
        <f t="shared" ref="BS8:BW8" si="101">BS7+50</f>
        <v>2408</v>
      </c>
      <c r="BT8" t="s">
        <v>408</v>
      </c>
      <c r="BU8">
        <f t="shared" si="101"/>
        <v>2409</v>
      </c>
      <c r="BV8" t="s">
        <v>408</v>
      </c>
      <c r="BW8">
        <f t="shared" si="101"/>
        <v>2410</v>
      </c>
      <c r="BY8">
        <f t="shared" ref="BY8:CC8" si="102">BY7+50</f>
        <v>2411</v>
      </c>
      <c r="BZ8" t="s">
        <v>408</v>
      </c>
      <c r="CA8">
        <f t="shared" si="102"/>
        <v>2412</v>
      </c>
      <c r="CB8" t="s">
        <v>408</v>
      </c>
      <c r="CC8">
        <f t="shared" si="102"/>
        <v>2413</v>
      </c>
      <c r="CD8" t="s">
        <v>408</v>
      </c>
      <c r="CE8">
        <f t="shared" ref="CE8:CI8" si="103">CE7+50</f>
        <v>2414</v>
      </c>
      <c r="CF8" t="s">
        <v>408</v>
      </c>
      <c r="CG8">
        <f t="shared" si="103"/>
        <v>2415</v>
      </c>
      <c r="CI8">
        <f t="shared" si="103"/>
        <v>2416</v>
      </c>
      <c r="CJ8" t="s">
        <v>408</v>
      </c>
      <c r="CK8">
        <f t="shared" ref="CK8:CO8" si="104">CK7+50</f>
        <v>2417</v>
      </c>
      <c r="CL8" t="s">
        <v>408</v>
      </c>
      <c r="CM8">
        <f t="shared" si="104"/>
        <v>2418</v>
      </c>
      <c r="CN8" t="s">
        <v>408</v>
      </c>
      <c r="CO8">
        <f t="shared" si="104"/>
        <v>2419</v>
      </c>
      <c r="CP8" t="s">
        <v>408</v>
      </c>
      <c r="CQ8">
        <f t="shared" ref="CQ8:CU8" si="105">CQ7+50</f>
        <v>2420</v>
      </c>
      <c r="CS8">
        <f t="shared" si="105"/>
        <v>2421</v>
      </c>
      <c r="CT8" t="s">
        <v>408</v>
      </c>
      <c r="CU8">
        <f t="shared" si="105"/>
        <v>2422</v>
      </c>
      <c r="CV8" t="s">
        <v>408</v>
      </c>
      <c r="CW8">
        <f t="shared" ref="CW8:DA8" si="106">CW7+50</f>
        <v>2423</v>
      </c>
      <c r="CX8" t="s">
        <v>408</v>
      </c>
      <c r="CY8">
        <f t="shared" si="106"/>
        <v>2424</v>
      </c>
      <c r="CZ8" t="s">
        <v>408</v>
      </c>
      <c r="DA8">
        <f t="shared" si="106"/>
        <v>2425</v>
      </c>
      <c r="DC8">
        <f t="shared" ref="DC8:DG8" si="107">DC7+50</f>
        <v>2426</v>
      </c>
      <c r="DD8" t="s">
        <v>408</v>
      </c>
      <c r="DE8">
        <f t="shared" si="107"/>
        <v>2427</v>
      </c>
      <c r="DF8" t="s">
        <v>408</v>
      </c>
      <c r="DG8">
        <f t="shared" si="107"/>
        <v>2428</v>
      </c>
      <c r="DH8" t="s">
        <v>408</v>
      </c>
      <c r="DI8">
        <f t="shared" si="42"/>
        <v>2429</v>
      </c>
      <c r="DJ8" t="s">
        <v>408</v>
      </c>
      <c r="DK8">
        <f t="shared" si="43"/>
        <v>2430</v>
      </c>
    </row>
    <row r="9" spans="1:115">
      <c r="A9" s="4" t="s">
        <v>398</v>
      </c>
      <c r="B9" s="6" t="str">
        <f t="shared" si="0"/>
        <v>2431,2432,2433,2434,2435</v>
      </c>
      <c r="C9" s="7" t="str">
        <f t="shared" si="1"/>
        <v>2436,2437,2438,2439,2440</v>
      </c>
      <c r="D9" s="7" t="str">
        <f t="shared" si="2"/>
        <v>2441,2442,2443,2444,2445</v>
      </c>
      <c r="E9" s="7" t="str">
        <f t="shared" si="3"/>
        <v>2446,2447,2448,2449,2450</v>
      </c>
      <c r="F9" s="7" t="str">
        <f t="shared" si="4"/>
        <v>2451,2452,2453,2454,2455</v>
      </c>
      <c r="G9" s="7" t="str">
        <f t="shared" si="5"/>
        <v>2456,2457,2458,2459,2460</v>
      </c>
      <c r="H9" s="7" t="str">
        <f t="shared" si="6"/>
        <v>2461,2462,2463,2464,2465</v>
      </c>
      <c r="I9" s="7" t="str">
        <f t="shared" si="7"/>
        <v>2466,2467,2468,2469,2470</v>
      </c>
      <c r="J9" s="7" t="str">
        <f t="shared" si="8"/>
        <v>2471,2472,2473,2474,2475</v>
      </c>
      <c r="K9" s="7" t="str">
        <f t="shared" si="9"/>
        <v>2476,2477,2478,2479,2480</v>
      </c>
      <c r="L9" s="9">
        <v>5</v>
      </c>
      <c r="M9" t="s">
        <v>423</v>
      </c>
      <c r="N9" s="5" t="s">
        <v>424</v>
      </c>
      <c r="Q9">
        <f t="shared" ref="Q9:U9" si="108">Q8+50</f>
        <v>2431</v>
      </c>
      <c r="R9" t="s">
        <v>408</v>
      </c>
      <c r="S9">
        <f t="shared" si="108"/>
        <v>2432</v>
      </c>
      <c r="T9" t="s">
        <v>408</v>
      </c>
      <c r="U9">
        <f t="shared" si="108"/>
        <v>2433</v>
      </c>
      <c r="V9" t="s">
        <v>408</v>
      </c>
      <c r="W9">
        <f t="shared" ref="W9:AA9" si="109">W8+50</f>
        <v>2434</v>
      </c>
      <c r="X9" t="s">
        <v>408</v>
      </c>
      <c r="Y9">
        <f t="shared" si="109"/>
        <v>2435</v>
      </c>
      <c r="AA9">
        <f t="shared" si="109"/>
        <v>2436</v>
      </c>
      <c r="AB9" t="s">
        <v>408</v>
      </c>
      <c r="AC9">
        <f t="shared" ref="AC9:AG9" si="110">AC8+50</f>
        <v>2437</v>
      </c>
      <c r="AD9" t="s">
        <v>408</v>
      </c>
      <c r="AE9">
        <f t="shared" si="110"/>
        <v>2438</v>
      </c>
      <c r="AF9" t="s">
        <v>408</v>
      </c>
      <c r="AG9">
        <f t="shared" si="110"/>
        <v>2439</v>
      </c>
      <c r="AH9" t="s">
        <v>408</v>
      </c>
      <c r="AI9">
        <f t="shared" ref="AI9:AM9" si="111">AI8+50</f>
        <v>2440</v>
      </c>
      <c r="AK9">
        <f t="shared" si="111"/>
        <v>2441</v>
      </c>
      <c r="AL9" t="s">
        <v>408</v>
      </c>
      <c r="AM9">
        <f t="shared" si="111"/>
        <v>2442</v>
      </c>
      <c r="AN9" t="s">
        <v>408</v>
      </c>
      <c r="AO9">
        <f t="shared" ref="AO9:AS9" si="112">AO8+50</f>
        <v>2443</v>
      </c>
      <c r="AP9" t="s">
        <v>408</v>
      </c>
      <c r="AQ9">
        <f t="shared" si="112"/>
        <v>2444</v>
      </c>
      <c r="AR9" t="s">
        <v>408</v>
      </c>
      <c r="AS9">
        <f t="shared" si="112"/>
        <v>2445</v>
      </c>
      <c r="AU9">
        <f t="shared" ref="AU9:AY9" si="113">AU8+50</f>
        <v>2446</v>
      </c>
      <c r="AV9" t="s">
        <v>408</v>
      </c>
      <c r="AW9">
        <f t="shared" si="113"/>
        <v>2447</v>
      </c>
      <c r="AX9" t="s">
        <v>408</v>
      </c>
      <c r="AY9">
        <f t="shared" si="113"/>
        <v>2448</v>
      </c>
      <c r="AZ9" t="s">
        <v>408</v>
      </c>
      <c r="BA9">
        <f t="shared" ref="BA9:BE9" si="114">BA8+50</f>
        <v>2449</v>
      </c>
      <c r="BB9" t="s">
        <v>408</v>
      </c>
      <c r="BC9">
        <f t="shared" si="114"/>
        <v>2450</v>
      </c>
      <c r="BE9">
        <f t="shared" si="114"/>
        <v>2451</v>
      </c>
      <c r="BF9" t="s">
        <v>408</v>
      </c>
      <c r="BG9">
        <f t="shared" ref="BG9:BK9" si="115">BG8+50</f>
        <v>2452</v>
      </c>
      <c r="BH9" t="s">
        <v>408</v>
      </c>
      <c r="BI9">
        <f t="shared" si="115"/>
        <v>2453</v>
      </c>
      <c r="BJ9" t="s">
        <v>408</v>
      </c>
      <c r="BK9">
        <f t="shared" si="115"/>
        <v>2454</v>
      </c>
      <c r="BL9" t="s">
        <v>408</v>
      </c>
      <c r="BM9">
        <f t="shared" ref="BM9:BQ9" si="116">BM8+50</f>
        <v>2455</v>
      </c>
      <c r="BO9">
        <f t="shared" si="116"/>
        <v>2456</v>
      </c>
      <c r="BP9" t="s">
        <v>408</v>
      </c>
      <c r="BQ9">
        <f t="shared" si="116"/>
        <v>2457</v>
      </c>
      <c r="BR9" t="s">
        <v>408</v>
      </c>
      <c r="BS9">
        <f t="shared" ref="BS9:BW9" si="117">BS8+50</f>
        <v>2458</v>
      </c>
      <c r="BT9" t="s">
        <v>408</v>
      </c>
      <c r="BU9">
        <f t="shared" si="117"/>
        <v>2459</v>
      </c>
      <c r="BV9" t="s">
        <v>408</v>
      </c>
      <c r="BW9">
        <f t="shared" si="117"/>
        <v>2460</v>
      </c>
      <c r="BY9">
        <f t="shared" ref="BY9:CC9" si="118">BY8+50</f>
        <v>2461</v>
      </c>
      <c r="BZ9" t="s">
        <v>408</v>
      </c>
      <c r="CA9">
        <f t="shared" si="118"/>
        <v>2462</v>
      </c>
      <c r="CB9" t="s">
        <v>408</v>
      </c>
      <c r="CC9">
        <f t="shared" si="118"/>
        <v>2463</v>
      </c>
      <c r="CD9" t="s">
        <v>408</v>
      </c>
      <c r="CE9">
        <f t="shared" ref="CE9:CI9" si="119">CE8+50</f>
        <v>2464</v>
      </c>
      <c r="CF9" t="s">
        <v>408</v>
      </c>
      <c r="CG9">
        <f t="shared" si="119"/>
        <v>2465</v>
      </c>
      <c r="CI9">
        <f t="shared" si="119"/>
        <v>2466</v>
      </c>
      <c r="CJ9" t="s">
        <v>408</v>
      </c>
      <c r="CK9">
        <f t="shared" ref="CK9:CO9" si="120">CK8+50</f>
        <v>2467</v>
      </c>
      <c r="CL9" t="s">
        <v>408</v>
      </c>
      <c r="CM9">
        <f t="shared" si="120"/>
        <v>2468</v>
      </c>
      <c r="CN9" t="s">
        <v>408</v>
      </c>
      <c r="CO9">
        <f t="shared" si="120"/>
        <v>2469</v>
      </c>
      <c r="CP9" t="s">
        <v>408</v>
      </c>
      <c r="CQ9">
        <f t="shared" ref="CQ9:CU9" si="121">CQ8+50</f>
        <v>2470</v>
      </c>
      <c r="CS9">
        <f t="shared" si="121"/>
        <v>2471</v>
      </c>
      <c r="CT9" t="s">
        <v>408</v>
      </c>
      <c r="CU9">
        <f t="shared" si="121"/>
        <v>2472</v>
      </c>
      <c r="CV9" t="s">
        <v>408</v>
      </c>
      <c r="CW9">
        <f t="shared" ref="CW9:DA9" si="122">CW8+50</f>
        <v>2473</v>
      </c>
      <c r="CX9" t="s">
        <v>408</v>
      </c>
      <c r="CY9">
        <f t="shared" si="122"/>
        <v>2474</v>
      </c>
      <c r="CZ9" t="s">
        <v>408</v>
      </c>
      <c r="DA9">
        <f t="shared" si="122"/>
        <v>2475</v>
      </c>
      <c r="DC9">
        <f t="shared" ref="DC9:DG9" si="123">DC8+50</f>
        <v>2476</v>
      </c>
      <c r="DD9" t="s">
        <v>408</v>
      </c>
      <c r="DE9">
        <f t="shared" si="123"/>
        <v>2477</v>
      </c>
      <c r="DF9" t="s">
        <v>408</v>
      </c>
      <c r="DG9">
        <f t="shared" si="123"/>
        <v>2478</v>
      </c>
      <c r="DH9" t="s">
        <v>408</v>
      </c>
      <c r="DI9">
        <f t="shared" si="42"/>
        <v>2479</v>
      </c>
      <c r="DJ9" t="s">
        <v>408</v>
      </c>
      <c r="DK9">
        <f t="shared" si="43"/>
        <v>2480</v>
      </c>
    </row>
    <row r="10" spans="1:115">
      <c r="A10" s="5" t="s">
        <v>399</v>
      </c>
      <c r="B10" s="6" t="str">
        <f t="shared" si="0"/>
        <v>2481,2482,2483,2484,2485</v>
      </c>
      <c r="C10" s="7" t="str">
        <f t="shared" si="1"/>
        <v>2486,2487,2488,2489,2490</v>
      </c>
      <c r="D10" s="7" t="str">
        <f t="shared" si="2"/>
        <v>2491,2492,2493,2494,2495</v>
      </c>
      <c r="E10" s="7" t="str">
        <f t="shared" si="3"/>
        <v>2496,2497,2498,2499,2500</v>
      </c>
      <c r="F10" s="7" t="str">
        <f t="shared" si="4"/>
        <v>2501,2502,2503,2504,2505</v>
      </c>
      <c r="G10" s="7" t="str">
        <f t="shared" si="5"/>
        <v>2506,2507,2508,2509,2510</v>
      </c>
      <c r="H10" s="7" t="str">
        <f t="shared" si="6"/>
        <v>2511,2512,2513,2514,2515</v>
      </c>
      <c r="I10" s="7" t="str">
        <f t="shared" si="7"/>
        <v>2516,2517,2518,2519,2520</v>
      </c>
      <c r="J10" s="7" t="str">
        <f t="shared" si="8"/>
        <v>2521,2522,2523,2524,2525</v>
      </c>
      <c r="K10" s="7" t="str">
        <f t="shared" si="9"/>
        <v>2526,2527,2528,2529,2530</v>
      </c>
      <c r="L10" s="9">
        <v>5</v>
      </c>
      <c r="M10" t="s">
        <v>425</v>
      </c>
      <c r="N10" s="5" t="s">
        <v>426</v>
      </c>
      <c r="Q10">
        <f t="shared" ref="Q10:U10" si="124">Q9+50</f>
        <v>2481</v>
      </c>
      <c r="R10" t="s">
        <v>408</v>
      </c>
      <c r="S10">
        <f t="shared" si="124"/>
        <v>2482</v>
      </c>
      <c r="T10" t="s">
        <v>408</v>
      </c>
      <c r="U10">
        <f t="shared" si="124"/>
        <v>2483</v>
      </c>
      <c r="V10" t="s">
        <v>408</v>
      </c>
      <c r="W10">
        <f t="shared" ref="W10:AA10" si="125">W9+50</f>
        <v>2484</v>
      </c>
      <c r="X10" t="s">
        <v>408</v>
      </c>
      <c r="Y10">
        <f t="shared" si="125"/>
        <v>2485</v>
      </c>
      <c r="AA10">
        <f t="shared" si="125"/>
        <v>2486</v>
      </c>
      <c r="AB10" t="s">
        <v>408</v>
      </c>
      <c r="AC10">
        <f t="shared" ref="AC10:AG10" si="126">AC9+50</f>
        <v>2487</v>
      </c>
      <c r="AD10" t="s">
        <v>408</v>
      </c>
      <c r="AE10">
        <f t="shared" si="126"/>
        <v>2488</v>
      </c>
      <c r="AF10" t="s">
        <v>408</v>
      </c>
      <c r="AG10">
        <f t="shared" si="126"/>
        <v>2489</v>
      </c>
      <c r="AH10" t="s">
        <v>408</v>
      </c>
      <c r="AI10">
        <f t="shared" ref="AI10:AM10" si="127">AI9+50</f>
        <v>2490</v>
      </c>
      <c r="AK10">
        <f t="shared" si="127"/>
        <v>2491</v>
      </c>
      <c r="AL10" t="s">
        <v>408</v>
      </c>
      <c r="AM10">
        <f t="shared" si="127"/>
        <v>2492</v>
      </c>
      <c r="AN10" t="s">
        <v>408</v>
      </c>
      <c r="AO10">
        <f t="shared" ref="AO10:AS10" si="128">AO9+50</f>
        <v>2493</v>
      </c>
      <c r="AP10" t="s">
        <v>408</v>
      </c>
      <c r="AQ10">
        <f t="shared" si="128"/>
        <v>2494</v>
      </c>
      <c r="AR10" t="s">
        <v>408</v>
      </c>
      <c r="AS10">
        <f t="shared" si="128"/>
        <v>2495</v>
      </c>
      <c r="AU10">
        <f t="shared" ref="AU10:AY10" si="129">AU9+50</f>
        <v>2496</v>
      </c>
      <c r="AV10" t="s">
        <v>408</v>
      </c>
      <c r="AW10">
        <f t="shared" si="129"/>
        <v>2497</v>
      </c>
      <c r="AX10" t="s">
        <v>408</v>
      </c>
      <c r="AY10">
        <f t="shared" si="129"/>
        <v>2498</v>
      </c>
      <c r="AZ10" t="s">
        <v>408</v>
      </c>
      <c r="BA10">
        <f t="shared" ref="BA10:BE10" si="130">BA9+50</f>
        <v>2499</v>
      </c>
      <c r="BB10" t="s">
        <v>408</v>
      </c>
      <c r="BC10">
        <f t="shared" si="130"/>
        <v>2500</v>
      </c>
      <c r="BE10">
        <f t="shared" si="130"/>
        <v>2501</v>
      </c>
      <c r="BF10" t="s">
        <v>408</v>
      </c>
      <c r="BG10">
        <f t="shared" ref="BG10:BK10" si="131">BG9+50</f>
        <v>2502</v>
      </c>
      <c r="BH10" t="s">
        <v>408</v>
      </c>
      <c r="BI10">
        <f t="shared" si="131"/>
        <v>2503</v>
      </c>
      <c r="BJ10" t="s">
        <v>408</v>
      </c>
      <c r="BK10">
        <f t="shared" si="131"/>
        <v>2504</v>
      </c>
      <c r="BL10" t="s">
        <v>408</v>
      </c>
      <c r="BM10">
        <f t="shared" ref="BM10:BQ10" si="132">BM9+50</f>
        <v>2505</v>
      </c>
      <c r="BO10">
        <f t="shared" si="132"/>
        <v>2506</v>
      </c>
      <c r="BP10" t="s">
        <v>408</v>
      </c>
      <c r="BQ10">
        <f t="shared" si="132"/>
        <v>2507</v>
      </c>
      <c r="BR10" t="s">
        <v>408</v>
      </c>
      <c r="BS10">
        <f t="shared" ref="BS10:BW10" si="133">BS9+50</f>
        <v>2508</v>
      </c>
      <c r="BT10" t="s">
        <v>408</v>
      </c>
      <c r="BU10">
        <f t="shared" si="133"/>
        <v>2509</v>
      </c>
      <c r="BV10" t="s">
        <v>408</v>
      </c>
      <c r="BW10">
        <f t="shared" si="133"/>
        <v>2510</v>
      </c>
      <c r="BY10">
        <f t="shared" ref="BY10:CC10" si="134">BY9+50</f>
        <v>2511</v>
      </c>
      <c r="BZ10" t="s">
        <v>408</v>
      </c>
      <c r="CA10">
        <f t="shared" si="134"/>
        <v>2512</v>
      </c>
      <c r="CB10" t="s">
        <v>408</v>
      </c>
      <c r="CC10">
        <f t="shared" si="134"/>
        <v>2513</v>
      </c>
      <c r="CD10" t="s">
        <v>408</v>
      </c>
      <c r="CE10">
        <f t="shared" ref="CE10:CI10" si="135">CE9+50</f>
        <v>2514</v>
      </c>
      <c r="CF10" t="s">
        <v>408</v>
      </c>
      <c r="CG10">
        <f t="shared" si="135"/>
        <v>2515</v>
      </c>
      <c r="CI10">
        <f t="shared" si="135"/>
        <v>2516</v>
      </c>
      <c r="CJ10" t="s">
        <v>408</v>
      </c>
      <c r="CK10">
        <f t="shared" ref="CK10:CO10" si="136">CK9+50</f>
        <v>2517</v>
      </c>
      <c r="CL10" t="s">
        <v>408</v>
      </c>
      <c r="CM10">
        <f t="shared" si="136"/>
        <v>2518</v>
      </c>
      <c r="CN10" t="s">
        <v>408</v>
      </c>
      <c r="CO10">
        <f t="shared" si="136"/>
        <v>2519</v>
      </c>
      <c r="CP10" t="s">
        <v>408</v>
      </c>
      <c r="CQ10">
        <f t="shared" ref="CQ10:CU10" si="137">CQ9+50</f>
        <v>2520</v>
      </c>
      <c r="CS10">
        <f t="shared" si="137"/>
        <v>2521</v>
      </c>
      <c r="CT10" t="s">
        <v>408</v>
      </c>
      <c r="CU10">
        <f t="shared" si="137"/>
        <v>2522</v>
      </c>
      <c r="CV10" t="s">
        <v>408</v>
      </c>
      <c r="CW10">
        <f t="shared" ref="CW10:DA10" si="138">CW9+50</f>
        <v>2523</v>
      </c>
      <c r="CX10" t="s">
        <v>408</v>
      </c>
      <c r="CY10">
        <f t="shared" si="138"/>
        <v>2524</v>
      </c>
      <c r="CZ10" t="s">
        <v>408</v>
      </c>
      <c r="DA10">
        <f t="shared" si="138"/>
        <v>2525</v>
      </c>
      <c r="DC10">
        <f t="shared" ref="DC10:DG10" si="139">DC9+50</f>
        <v>2526</v>
      </c>
      <c r="DD10" t="s">
        <v>408</v>
      </c>
      <c r="DE10">
        <f t="shared" si="139"/>
        <v>2527</v>
      </c>
      <c r="DF10" t="s">
        <v>408</v>
      </c>
      <c r="DG10">
        <f t="shared" si="139"/>
        <v>2528</v>
      </c>
      <c r="DH10" t="s">
        <v>408</v>
      </c>
      <c r="DI10">
        <f t="shared" si="42"/>
        <v>2529</v>
      </c>
      <c r="DJ10" t="s">
        <v>408</v>
      </c>
      <c r="DK10">
        <f t="shared" si="43"/>
        <v>2530</v>
      </c>
    </row>
    <row r="11" spans="1:115">
      <c r="A11" s="4" t="s">
        <v>400</v>
      </c>
      <c r="L11" s="9">
        <v>5</v>
      </c>
      <c r="M11" t="s">
        <v>427</v>
      </c>
      <c r="Q11">
        <f t="shared" ref="Q11:U11" si="140">Q10+50</f>
        <v>2531</v>
      </c>
      <c r="R11" t="s">
        <v>408</v>
      </c>
      <c r="S11">
        <f t="shared" si="140"/>
        <v>2532</v>
      </c>
      <c r="T11" t="s">
        <v>408</v>
      </c>
      <c r="U11">
        <f t="shared" si="140"/>
        <v>2533</v>
      </c>
      <c r="V11" t="s">
        <v>408</v>
      </c>
      <c r="W11">
        <f t="shared" ref="W11:AA11" si="141">W10+50</f>
        <v>2534</v>
      </c>
      <c r="X11" t="s">
        <v>408</v>
      </c>
      <c r="Y11">
        <f t="shared" si="141"/>
        <v>2535</v>
      </c>
      <c r="AA11">
        <f t="shared" si="141"/>
        <v>2536</v>
      </c>
      <c r="AB11" t="s">
        <v>408</v>
      </c>
      <c r="AC11">
        <f t="shared" ref="AC11:AG11" si="142">AC10+50</f>
        <v>2537</v>
      </c>
      <c r="AD11" t="s">
        <v>408</v>
      </c>
      <c r="AE11">
        <f t="shared" si="142"/>
        <v>2538</v>
      </c>
      <c r="AF11" t="s">
        <v>408</v>
      </c>
      <c r="AG11">
        <f t="shared" si="142"/>
        <v>2539</v>
      </c>
      <c r="AH11" t="s">
        <v>408</v>
      </c>
      <c r="AI11">
        <f t="shared" ref="AI11:AM11" si="143">AI10+50</f>
        <v>2540</v>
      </c>
      <c r="AK11">
        <f t="shared" si="143"/>
        <v>2541</v>
      </c>
      <c r="AL11" t="s">
        <v>408</v>
      </c>
      <c r="AM11">
        <f t="shared" si="143"/>
        <v>2542</v>
      </c>
      <c r="AN11" t="s">
        <v>408</v>
      </c>
      <c r="AO11">
        <f t="shared" ref="AO11:AS11" si="144">AO10+50</f>
        <v>2543</v>
      </c>
      <c r="AP11" t="s">
        <v>408</v>
      </c>
      <c r="AQ11">
        <f t="shared" si="144"/>
        <v>2544</v>
      </c>
      <c r="AR11" t="s">
        <v>408</v>
      </c>
      <c r="AS11">
        <f t="shared" si="144"/>
        <v>2545</v>
      </c>
      <c r="AU11">
        <f t="shared" ref="AU11:AY11" si="145">AU10+50</f>
        <v>2546</v>
      </c>
      <c r="AV11" t="s">
        <v>408</v>
      </c>
      <c r="AW11">
        <f t="shared" si="145"/>
        <v>2547</v>
      </c>
      <c r="AX11" t="s">
        <v>408</v>
      </c>
      <c r="AY11">
        <f t="shared" si="145"/>
        <v>2548</v>
      </c>
      <c r="AZ11" t="s">
        <v>408</v>
      </c>
      <c r="BA11">
        <f t="shared" ref="BA11:BE11" si="146">BA10+50</f>
        <v>2549</v>
      </c>
      <c r="BB11" t="s">
        <v>408</v>
      </c>
      <c r="BC11">
        <f t="shared" si="146"/>
        <v>2550</v>
      </c>
      <c r="BE11">
        <f t="shared" si="146"/>
        <v>2551</v>
      </c>
      <c r="BF11" t="s">
        <v>408</v>
      </c>
      <c r="BG11">
        <f t="shared" ref="BG11:BK11" si="147">BG10+50</f>
        <v>2552</v>
      </c>
      <c r="BH11" t="s">
        <v>408</v>
      </c>
      <c r="BI11">
        <f t="shared" si="147"/>
        <v>2553</v>
      </c>
      <c r="BJ11" t="s">
        <v>408</v>
      </c>
      <c r="BK11">
        <f t="shared" si="147"/>
        <v>2554</v>
      </c>
      <c r="BL11" t="s">
        <v>408</v>
      </c>
      <c r="BM11">
        <f t="shared" ref="BM11:BQ11" si="148">BM10+50</f>
        <v>2555</v>
      </c>
      <c r="BO11">
        <f t="shared" si="148"/>
        <v>2556</v>
      </c>
      <c r="BP11" t="s">
        <v>408</v>
      </c>
      <c r="BQ11">
        <f t="shared" si="148"/>
        <v>2557</v>
      </c>
      <c r="BR11" t="s">
        <v>408</v>
      </c>
      <c r="BS11">
        <f t="shared" ref="BS11:BW11" si="149">BS10+50</f>
        <v>2558</v>
      </c>
      <c r="BT11" t="s">
        <v>408</v>
      </c>
      <c r="BU11">
        <f t="shared" si="149"/>
        <v>2559</v>
      </c>
      <c r="BV11" t="s">
        <v>408</v>
      </c>
      <c r="BW11">
        <f t="shared" si="149"/>
        <v>2560</v>
      </c>
      <c r="BY11">
        <f t="shared" ref="BY11:CC11" si="150">BY10+50</f>
        <v>2561</v>
      </c>
      <c r="BZ11" t="s">
        <v>408</v>
      </c>
      <c r="CA11">
        <f t="shared" si="150"/>
        <v>2562</v>
      </c>
      <c r="CB11" t="s">
        <v>408</v>
      </c>
      <c r="CC11">
        <f t="shared" si="150"/>
        <v>2563</v>
      </c>
      <c r="CD11" t="s">
        <v>408</v>
      </c>
      <c r="CE11">
        <f t="shared" ref="CE11:CI11" si="151">CE10+50</f>
        <v>2564</v>
      </c>
      <c r="CF11" t="s">
        <v>408</v>
      </c>
      <c r="CG11">
        <f t="shared" si="151"/>
        <v>2565</v>
      </c>
      <c r="CI11">
        <f t="shared" si="151"/>
        <v>2566</v>
      </c>
      <c r="CJ11" t="s">
        <v>408</v>
      </c>
      <c r="CK11">
        <f t="shared" ref="CK11:CO11" si="152">CK10+50</f>
        <v>2567</v>
      </c>
      <c r="CL11" t="s">
        <v>408</v>
      </c>
      <c r="CM11">
        <f t="shared" si="152"/>
        <v>2568</v>
      </c>
      <c r="CN11" t="s">
        <v>408</v>
      </c>
      <c r="CO11">
        <f t="shared" si="152"/>
        <v>2569</v>
      </c>
      <c r="CP11" t="s">
        <v>408</v>
      </c>
      <c r="CQ11">
        <f t="shared" ref="CQ11:CU11" si="153">CQ10+50</f>
        <v>2570</v>
      </c>
      <c r="CS11">
        <f t="shared" si="153"/>
        <v>2571</v>
      </c>
      <c r="CT11" t="s">
        <v>408</v>
      </c>
      <c r="CU11">
        <f t="shared" si="153"/>
        <v>2572</v>
      </c>
      <c r="CV11" t="s">
        <v>408</v>
      </c>
      <c r="CW11">
        <f t="shared" ref="CW11:DA11" si="154">CW10+50</f>
        <v>2573</v>
      </c>
      <c r="CX11" t="s">
        <v>408</v>
      </c>
      <c r="CY11">
        <f t="shared" si="154"/>
        <v>2574</v>
      </c>
      <c r="CZ11" t="s">
        <v>408</v>
      </c>
      <c r="DA11">
        <f t="shared" si="154"/>
        <v>2575</v>
      </c>
      <c r="DC11">
        <f t="shared" ref="DC11:DG11" si="155">DC10+50</f>
        <v>2576</v>
      </c>
      <c r="DD11" t="s">
        <v>408</v>
      </c>
      <c r="DE11">
        <f t="shared" si="155"/>
        <v>2577</v>
      </c>
      <c r="DF11" t="s">
        <v>408</v>
      </c>
      <c r="DG11">
        <f t="shared" si="155"/>
        <v>2578</v>
      </c>
      <c r="DH11" t="s">
        <v>408</v>
      </c>
      <c r="DI11">
        <f t="shared" si="42"/>
        <v>2579</v>
      </c>
      <c r="DJ11" t="s">
        <v>408</v>
      </c>
      <c r="DK11">
        <f t="shared" si="43"/>
        <v>2580</v>
      </c>
    </row>
    <row r="12" spans="1:115">
      <c r="A12" s="5" t="s">
        <v>401</v>
      </c>
      <c r="L12" s="10">
        <v>0</v>
      </c>
      <c r="Q12">
        <f t="shared" ref="Q12:U12" si="156">Q11+50</f>
        <v>2581</v>
      </c>
      <c r="R12" t="s">
        <v>408</v>
      </c>
      <c r="S12">
        <f t="shared" si="156"/>
        <v>2582</v>
      </c>
      <c r="T12" t="s">
        <v>408</v>
      </c>
      <c r="U12">
        <f t="shared" si="156"/>
        <v>2583</v>
      </c>
      <c r="V12" t="s">
        <v>408</v>
      </c>
      <c r="W12">
        <f t="shared" ref="W12:AA12" si="157">W11+50</f>
        <v>2584</v>
      </c>
      <c r="X12" t="s">
        <v>408</v>
      </c>
      <c r="Y12">
        <f t="shared" si="157"/>
        <v>2585</v>
      </c>
      <c r="AA12">
        <f t="shared" si="157"/>
        <v>2586</v>
      </c>
      <c r="AB12" t="s">
        <v>408</v>
      </c>
      <c r="AC12">
        <f t="shared" ref="AC12:AG12" si="158">AC11+50</f>
        <v>2587</v>
      </c>
      <c r="AD12" t="s">
        <v>408</v>
      </c>
      <c r="AE12">
        <f t="shared" si="158"/>
        <v>2588</v>
      </c>
      <c r="AF12" t="s">
        <v>408</v>
      </c>
      <c r="AG12">
        <f t="shared" si="158"/>
        <v>2589</v>
      </c>
      <c r="AH12" t="s">
        <v>408</v>
      </c>
      <c r="AI12">
        <f t="shared" ref="AI12:AM12" si="159">AI11+50</f>
        <v>2590</v>
      </c>
      <c r="AK12">
        <f t="shared" si="159"/>
        <v>2591</v>
      </c>
      <c r="AL12" t="s">
        <v>408</v>
      </c>
      <c r="AM12">
        <f t="shared" si="159"/>
        <v>2592</v>
      </c>
      <c r="AN12" t="s">
        <v>408</v>
      </c>
      <c r="AO12">
        <f t="shared" ref="AO12:AS12" si="160">AO11+50</f>
        <v>2593</v>
      </c>
      <c r="AP12" t="s">
        <v>408</v>
      </c>
      <c r="AQ12">
        <f t="shared" si="160"/>
        <v>2594</v>
      </c>
      <c r="AR12" t="s">
        <v>408</v>
      </c>
      <c r="AS12">
        <f t="shared" si="160"/>
        <v>2595</v>
      </c>
      <c r="AU12">
        <f t="shared" ref="AU12:AY12" si="161">AU11+50</f>
        <v>2596</v>
      </c>
      <c r="AV12" t="s">
        <v>408</v>
      </c>
      <c r="AW12">
        <f t="shared" si="161"/>
        <v>2597</v>
      </c>
      <c r="AX12" t="s">
        <v>408</v>
      </c>
      <c r="AY12">
        <f t="shared" si="161"/>
        <v>2598</v>
      </c>
      <c r="AZ12" t="s">
        <v>408</v>
      </c>
      <c r="BA12">
        <f t="shared" ref="BA12:BE12" si="162">BA11+50</f>
        <v>2599</v>
      </c>
      <c r="BB12" t="s">
        <v>408</v>
      </c>
      <c r="BC12">
        <f t="shared" si="162"/>
        <v>2600</v>
      </c>
      <c r="BE12">
        <f t="shared" si="162"/>
        <v>2601</v>
      </c>
      <c r="BF12" t="s">
        <v>408</v>
      </c>
      <c r="BG12">
        <f t="shared" ref="BG12:BK12" si="163">BG11+50</f>
        <v>2602</v>
      </c>
      <c r="BH12" t="s">
        <v>408</v>
      </c>
      <c r="BI12">
        <f t="shared" si="163"/>
        <v>2603</v>
      </c>
      <c r="BJ12" t="s">
        <v>408</v>
      </c>
      <c r="BK12">
        <f t="shared" si="163"/>
        <v>2604</v>
      </c>
      <c r="BL12" t="s">
        <v>408</v>
      </c>
      <c r="BM12">
        <f t="shared" ref="BM12:BQ12" si="164">BM11+50</f>
        <v>2605</v>
      </c>
      <c r="BO12">
        <f t="shared" si="164"/>
        <v>2606</v>
      </c>
      <c r="BP12" t="s">
        <v>408</v>
      </c>
      <c r="BQ12">
        <f t="shared" si="164"/>
        <v>2607</v>
      </c>
      <c r="BR12" t="s">
        <v>408</v>
      </c>
      <c r="BS12">
        <f t="shared" ref="BS12:BW12" si="165">BS11+50</f>
        <v>2608</v>
      </c>
      <c r="BT12" t="s">
        <v>408</v>
      </c>
      <c r="BU12">
        <f t="shared" si="165"/>
        <v>2609</v>
      </c>
      <c r="BV12" t="s">
        <v>408</v>
      </c>
      <c r="BW12">
        <f t="shared" si="165"/>
        <v>2610</v>
      </c>
      <c r="BY12">
        <f t="shared" ref="BY12:CC12" si="166">BY11+50</f>
        <v>2611</v>
      </c>
      <c r="BZ12" t="s">
        <v>408</v>
      </c>
      <c r="CA12">
        <f t="shared" si="166"/>
        <v>2612</v>
      </c>
      <c r="CB12" t="s">
        <v>408</v>
      </c>
      <c r="CC12">
        <f t="shared" si="166"/>
        <v>2613</v>
      </c>
      <c r="CD12" t="s">
        <v>408</v>
      </c>
      <c r="CE12">
        <f t="shared" ref="CE12:CI12" si="167">CE11+50</f>
        <v>2614</v>
      </c>
      <c r="CF12" t="s">
        <v>408</v>
      </c>
      <c r="CG12">
        <f t="shared" si="167"/>
        <v>2615</v>
      </c>
      <c r="CI12">
        <f t="shared" si="167"/>
        <v>2616</v>
      </c>
      <c r="CJ12" t="s">
        <v>408</v>
      </c>
      <c r="CK12">
        <f t="shared" ref="CK12:CO12" si="168">CK11+50</f>
        <v>2617</v>
      </c>
      <c r="CL12" t="s">
        <v>408</v>
      </c>
      <c r="CM12">
        <f t="shared" si="168"/>
        <v>2618</v>
      </c>
      <c r="CN12" t="s">
        <v>408</v>
      </c>
      <c r="CO12">
        <f t="shared" si="168"/>
        <v>2619</v>
      </c>
      <c r="CP12" t="s">
        <v>408</v>
      </c>
      <c r="CQ12">
        <f t="shared" ref="CQ12:CU12" si="169">CQ11+50</f>
        <v>2620</v>
      </c>
      <c r="CS12">
        <f t="shared" si="169"/>
        <v>2621</v>
      </c>
      <c r="CT12" t="s">
        <v>408</v>
      </c>
      <c r="CU12">
        <f t="shared" si="169"/>
        <v>2622</v>
      </c>
      <c r="CV12" t="s">
        <v>408</v>
      </c>
      <c r="CW12">
        <f t="shared" ref="CW12:DA12" si="170">CW11+50</f>
        <v>2623</v>
      </c>
      <c r="CX12" t="s">
        <v>408</v>
      </c>
      <c r="CY12">
        <f t="shared" si="170"/>
        <v>2624</v>
      </c>
      <c r="CZ12" t="s">
        <v>408</v>
      </c>
      <c r="DA12">
        <f t="shared" si="170"/>
        <v>2625</v>
      </c>
      <c r="DC12">
        <f t="shared" ref="DC12:DG12" si="171">DC11+50</f>
        <v>2626</v>
      </c>
      <c r="DD12" t="s">
        <v>408</v>
      </c>
      <c r="DE12">
        <f t="shared" si="171"/>
        <v>2627</v>
      </c>
      <c r="DF12" t="s">
        <v>408</v>
      </c>
      <c r="DG12">
        <f t="shared" si="171"/>
        <v>2628</v>
      </c>
      <c r="DH12" t="s">
        <v>408</v>
      </c>
      <c r="DI12">
        <f t="shared" si="42"/>
        <v>2629</v>
      </c>
      <c r="DJ12" t="s">
        <v>408</v>
      </c>
      <c r="DK12">
        <f t="shared" si="43"/>
        <v>2630</v>
      </c>
    </row>
    <row r="13" spans="1:115">
      <c r="A13" s="4" t="s">
        <v>402</v>
      </c>
      <c r="B13" s="6" t="str">
        <f t="shared" ref="B13:B52" si="172">CONCATENATE(Q13,R13,S13,T13,U13,V13,W13,X13,Y13)</f>
        <v>131,132,133,134,135</v>
      </c>
      <c r="C13" s="7" t="str">
        <f t="shared" ref="C13:C52" si="173">CONCATENATE(AA13,AB13,AC13,AD13,AE13,AF13,AG13,AH13,AI13)</f>
        <v>136,137,138,139,140</v>
      </c>
      <c r="D13" s="7" t="str">
        <f t="shared" ref="D13:D52" si="174">CONCATENATE(AK13,AL13,AM13,AN13,AO13,AP13,AQ13,AR13,AS13)</f>
        <v>141,142,143,144,145</v>
      </c>
      <c r="E13" s="7" t="str">
        <f t="shared" ref="E13:E52" si="175">CONCATENATE(AU13,AV13,AW13,AX13,AY13,AZ13,BA13,BB13,BC13)</f>
        <v>146,147,148,149,150</v>
      </c>
      <c r="F13" s="8" t="str">
        <f t="shared" ref="F13:F52" si="176">CONCATENATE(BE13,BF13,BG13,BH13,BI13,BJ13,BK13,BL13,BM13)</f>
        <v>151,152,153,154,155</v>
      </c>
      <c r="G13" s="7" t="str">
        <f t="shared" ref="G13:G52" si="177">CONCATENATE(BO13,BP13,BQ13,BR13,BS13,BT13,BU13,BV13,BW13)</f>
        <v>156,157,158,159,160</v>
      </c>
      <c r="H13" s="7" t="str">
        <f t="shared" ref="H13:H52" si="178">CONCATENATE(BY13,BZ13,CA13,CB13,CC13,CD13,CE13,CF13,CG13)</f>
        <v>161,162,163,164,165</v>
      </c>
      <c r="I13" s="7" t="str">
        <f t="shared" ref="I13:I52" si="179">CONCATENATE(CI13,CJ13,CK13,CL13,CM13,CN13,CO13,CP13,CQ13)</f>
        <v>166,167,168,169,170</v>
      </c>
      <c r="J13" s="7" t="str">
        <f t="shared" ref="J13:J52" si="180">CONCATENATE(CS13,CT13,CU13,CV13,CW13,CX13,CY13,CZ13,DA13)</f>
        <v>171,172,173,174,175</v>
      </c>
      <c r="K13" s="7" t="str">
        <f t="shared" ref="K13:K52" si="181">CONCATENATE(DC13,DD13,DE13,DF13,DG13,DH13,DI13,DJ13,DK13)</f>
        <v>176,177,178,179,180</v>
      </c>
      <c r="L13">
        <v>11</v>
      </c>
      <c r="M13" t="s">
        <v>428</v>
      </c>
      <c r="N13" s="5" t="s">
        <v>429</v>
      </c>
      <c r="Q13">
        <v>131</v>
      </c>
      <c r="R13" t="s">
        <v>408</v>
      </c>
      <c r="S13">
        <v>132</v>
      </c>
      <c r="T13" t="s">
        <v>408</v>
      </c>
      <c r="U13">
        <v>133</v>
      </c>
      <c r="V13" t="s">
        <v>408</v>
      </c>
      <c r="W13">
        <v>134</v>
      </c>
      <c r="X13" t="s">
        <v>408</v>
      </c>
      <c r="Y13">
        <v>135</v>
      </c>
      <c r="AA13">
        <f t="shared" ref="AA13:AE13" si="182">Q13+5</f>
        <v>136</v>
      </c>
      <c r="AB13" t="s">
        <v>408</v>
      </c>
      <c r="AC13">
        <f t="shared" si="182"/>
        <v>137</v>
      </c>
      <c r="AD13" t="s">
        <v>408</v>
      </c>
      <c r="AE13">
        <f t="shared" si="182"/>
        <v>138</v>
      </c>
      <c r="AF13" t="s">
        <v>408</v>
      </c>
      <c r="AG13">
        <f t="shared" ref="AG13:AK13" si="183">W13+5</f>
        <v>139</v>
      </c>
      <c r="AH13" t="s">
        <v>408</v>
      </c>
      <c r="AI13">
        <f t="shared" si="183"/>
        <v>140</v>
      </c>
      <c r="AK13">
        <f t="shared" si="183"/>
        <v>141</v>
      </c>
      <c r="AL13" t="s">
        <v>408</v>
      </c>
      <c r="AM13">
        <f t="shared" ref="AM13:AQ13" si="184">AC13+5</f>
        <v>142</v>
      </c>
      <c r="AN13" t="s">
        <v>408</v>
      </c>
      <c r="AO13">
        <f t="shared" si="184"/>
        <v>143</v>
      </c>
      <c r="AP13" t="s">
        <v>408</v>
      </c>
      <c r="AQ13">
        <f t="shared" si="184"/>
        <v>144</v>
      </c>
      <c r="AR13" t="s">
        <v>408</v>
      </c>
      <c r="AS13">
        <f t="shared" ref="AS13:AW13" si="185">AI13+5</f>
        <v>145</v>
      </c>
      <c r="AU13">
        <f t="shared" si="185"/>
        <v>146</v>
      </c>
      <c r="AV13" t="s">
        <v>408</v>
      </c>
      <c r="AW13">
        <f t="shared" si="185"/>
        <v>147</v>
      </c>
      <c r="AX13" t="s">
        <v>408</v>
      </c>
      <c r="AY13">
        <f t="shared" ref="AY13:BC13" si="186">AO13+5</f>
        <v>148</v>
      </c>
      <c r="AZ13" t="s">
        <v>408</v>
      </c>
      <c r="BA13">
        <f t="shared" si="186"/>
        <v>149</v>
      </c>
      <c r="BB13" t="s">
        <v>408</v>
      </c>
      <c r="BC13">
        <f t="shared" si="186"/>
        <v>150</v>
      </c>
      <c r="BE13">
        <f t="shared" ref="BE13:BI13" si="187">AU13+5</f>
        <v>151</v>
      </c>
      <c r="BF13" t="s">
        <v>408</v>
      </c>
      <c r="BG13">
        <f t="shared" si="187"/>
        <v>152</v>
      </c>
      <c r="BH13" t="s">
        <v>408</v>
      </c>
      <c r="BI13">
        <f t="shared" si="187"/>
        <v>153</v>
      </c>
      <c r="BJ13" t="s">
        <v>408</v>
      </c>
      <c r="BK13">
        <f t="shared" ref="BK13:BO13" si="188">BA13+5</f>
        <v>154</v>
      </c>
      <c r="BL13" t="s">
        <v>408</v>
      </c>
      <c r="BM13">
        <f t="shared" si="188"/>
        <v>155</v>
      </c>
      <c r="BO13">
        <f t="shared" si="188"/>
        <v>156</v>
      </c>
      <c r="BP13" t="s">
        <v>408</v>
      </c>
      <c r="BQ13">
        <f t="shared" ref="BQ13:BU13" si="189">BG13+5</f>
        <v>157</v>
      </c>
      <c r="BR13" t="s">
        <v>408</v>
      </c>
      <c r="BS13">
        <f t="shared" si="189"/>
        <v>158</v>
      </c>
      <c r="BT13" t="s">
        <v>408</v>
      </c>
      <c r="BU13">
        <f t="shared" si="189"/>
        <v>159</v>
      </c>
      <c r="BV13" t="s">
        <v>408</v>
      </c>
      <c r="BW13">
        <f t="shared" ref="BW13:CA13" si="190">BM13+5</f>
        <v>160</v>
      </c>
      <c r="BY13">
        <f t="shared" si="190"/>
        <v>161</v>
      </c>
      <c r="BZ13" t="s">
        <v>408</v>
      </c>
      <c r="CA13">
        <f t="shared" si="190"/>
        <v>162</v>
      </c>
      <c r="CB13" t="s">
        <v>408</v>
      </c>
      <c r="CC13">
        <f t="shared" ref="CC13:CG13" si="191">BS13+5</f>
        <v>163</v>
      </c>
      <c r="CD13" t="s">
        <v>408</v>
      </c>
      <c r="CE13">
        <f t="shared" si="191"/>
        <v>164</v>
      </c>
      <c r="CF13" t="s">
        <v>408</v>
      </c>
      <c r="CG13">
        <f t="shared" si="191"/>
        <v>165</v>
      </c>
      <c r="CI13">
        <f t="shared" ref="CI13:CM13" si="192">BY13+5</f>
        <v>166</v>
      </c>
      <c r="CJ13" t="s">
        <v>408</v>
      </c>
      <c r="CK13">
        <f t="shared" si="192"/>
        <v>167</v>
      </c>
      <c r="CL13" t="s">
        <v>408</v>
      </c>
      <c r="CM13">
        <f t="shared" si="192"/>
        <v>168</v>
      </c>
      <c r="CN13" t="s">
        <v>408</v>
      </c>
      <c r="CO13">
        <f t="shared" ref="CO13:CS13" si="193">CE13+5</f>
        <v>169</v>
      </c>
      <c r="CP13" t="s">
        <v>408</v>
      </c>
      <c r="CQ13">
        <f t="shared" si="193"/>
        <v>170</v>
      </c>
      <c r="CS13">
        <f t="shared" si="193"/>
        <v>171</v>
      </c>
      <c r="CT13" t="s">
        <v>408</v>
      </c>
      <c r="CU13">
        <f t="shared" ref="CU13:CY13" si="194">CK13+5</f>
        <v>172</v>
      </c>
      <c r="CV13" t="s">
        <v>408</v>
      </c>
      <c r="CW13">
        <f t="shared" si="194"/>
        <v>173</v>
      </c>
      <c r="CX13" t="s">
        <v>408</v>
      </c>
      <c r="CY13">
        <f t="shared" si="194"/>
        <v>174</v>
      </c>
      <c r="CZ13" t="s">
        <v>408</v>
      </c>
      <c r="DA13">
        <f t="shared" ref="DA13:DE13" si="195">CQ13+5</f>
        <v>175</v>
      </c>
      <c r="DC13">
        <f t="shared" si="195"/>
        <v>176</v>
      </c>
      <c r="DD13" t="s">
        <v>408</v>
      </c>
      <c r="DE13">
        <f t="shared" si="195"/>
        <v>177</v>
      </c>
      <c r="DF13" t="s">
        <v>408</v>
      </c>
      <c r="DG13">
        <f t="shared" ref="DG13:DK13" si="196">CW13+5</f>
        <v>178</v>
      </c>
      <c r="DH13" t="s">
        <v>408</v>
      </c>
      <c r="DI13">
        <f t="shared" si="196"/>
        <v>179</v>
      </c>
      <c r="DJ13" t="s">
        <v>408</v>
      </c>
      <c r="DK13">
        <f t="shared" si="196"/>
        <v>180</v>
      </c>
    </row>
    <row r="14" spans="1:115">
      <c r="A14" s="5" t="s">
        <v>430</v>
      </c>
      <c r="B14" s="6" t="str">
        <f t="shared" si="172"/>
        <v>181,182,183,184,185</v>
      </c>
      <c r="C14" s="7" t="str">
        <f t="shared" si="173"/>
        <v>186,187,188,189,190</v>
      </c>
      <c r="D14" s="7" t="str">
        <f t="shared" si="174"/>
        <v>191,192,193,194,195</v>
      </c>
      <c r="E14" s="7" t="str">
        <f t="shared" si="175"/>
        <v>196,197,198,199,200</v>
      </c>
      <c r="F14" s="8" t="str">
        <f t="shared" si="176"/>
        <v>201,202,203,204,205</v>
      </c>
      <c r="G14" s="7" t="str">
        <f t="shared" si="177"/>
        <v>206,207,208,209,210</v>
      </c>
      <c r="H14" s="7" t="str">
        <f t="shared" si="178"/>
        <v>211,212,213,214,215</v>
      </c>
      <c r="I14" s="7" t="str">
        <f t="shared" si="179"/>
        <v>216,217,218,219,220</v>
      </c>
      <c r="J14" s="7" t="str">
        <f t="shared" si="180"/>
        <v>221,222,223,224,225</v>
      </c>
      <c r="K14" s="7" t="str">
        <f t="shared" si="181"/>
        <v>226,227,228,229,230</v>
      </c>
      <c r="L14">
        <v>11</v>
      </c>
      <c r="M14" t="s">
        <v>428</v>
      </c>
      <c r="N14" s="5" t="s">
        <v>431</v>
      </c>
      <c r="Q14">
        <f t="shared" ref="Q14:U14" si="197">Q13+50</f>
        <v>181</v>
      </c>
      <c r="R14" t="s">
        <v>408</v>
      </c>
      <c r="S14">
        <f t="shared" si="197"/>
        <v>182</v>
      </c>
      <c r="T14" t="s">
        <v>408</v>
      </c>
      <c r="U14">
        <f t="shared" si="197"/>
        <v>183</v>
      </c>
      <c r="V14" t="s">
        <v>408</v>
      </c>
      <c r="W14">
        <f t="shared" ref="W14:AA14" si="198">W13+50</f>
        <v>184</v>
      </c>
      <c r="X14" t="s">
        <v>408</v>
      </c>
      <c r="Y14">
        <f t="shared" si="198"/>
        <v>185</v>
      </c>
      <c r="AA14">
        <f t="shared" si="198"/>
        <v>186</v>
      </c>
      <c r="AB14" t="s">
        <v>408</v>
      </c>
      <c r="AC14">
        <f t="shared" ref="AC14:AG14" si="199">AC13+50</f>
        <v>187</v>
      </c>
      <c r="AD14" t="s">
        <v>408</v>
      </c>
      <c r="AE14">
        <f t="shared" si="199"/>
        <v>188</v>
      </c>
      <c r="AF14" t="s">
        <v>408</v>
      </c>
      <c r="AG14">
        <f t="shared" si="199"/>
        <v>189</v>
      </c>
      <c r="AH14" t="s">
        <v>408</v>
      </c>
      <c r="AI14">
        <f t="shared" ref="AI14:AM14" si="200">AI13+50</f>
        <v>190</v>
      </c>
      <c r="AK14">
        <f t="shared" si="200"/>
        <v>191</v>
      </c>
      <c r="AL14" t="s">
        <v>408</v>
      </c>
      <c r="AM14">
        <f t="shared" si="200"/>
        <v>192</v>
      </c>
      <c r="AN14" t="s">
        <v>408</v>
      </c>
      <c r="AO14">
        <f t="shared" ref="AO14:AS14" si="201">AO13+50</f>
        <v>193</v>
      </c>
      <c r="AP14" t="s">
        <v>408</v>
      </c>
      <c r="AQ14">
        <f t="shared" si="201"/>
        <v>194</v>
      </c>
      <c r="AR14" t="s">
        <v>408</v>
      </c>
      <c r="AS14">
        <f t="shared" si="201"/>
        <v>195</v>
      </c>
      <c r="AU14">
        <f t="shared" ref="AU14:AY14" si="202">AU13+50</f>
        <v>196</v>
      </c>
      <c r="AV14" t="s">
        <v>408</v>
      </c>
      <c r="AW14">
        <f t="shared" si="202"/>
        <v>197</v>
      </c>
      <c r="AX14" t="s">
        <v>408</v>
      </c>
      <c r="AY14">
        <f t="shared" si="202"/>
        <v>198</v>
      </c>
      <c r="AZ14" t="s">
        <v>408</v>
      </c>
      <c r="BA14">
        <f t="shared" ref="BA14:BE14" si="203">BA13+50</f>
        <v>199</v>
      </c>
      <c r="BB14" t="s">
        <v>408</v>
      </c>
      <c r="BC14">
        <f t="shared" si="203"/>
        <v>200</v>
      </c>
      <c r="BE14">
        <f t="shared" si="203"/>
        <v>201</v>
      </c>
      <c r="BF14" t="s">
        <v>408</v>
      </c>
      <c r="BG14">
        <f t="shared" ref="BG14:BK14" si="204">BG13+50</f>
        <v>202</v>
      </c>
      <c r="BH14" t="s">
        <v>408</v>
      </c>
      <c r="BI14">
        <f t="shared" si="204"/>
        <v>203</v>
      </c>
      <c r="BJ14" t="s">
        <v>408</v>
      </c>
      <c r="BK14">
        <f t="shared" si="204"/>
        <v>204</v>
      </c>
      <c r="BL14" t="s">
        <v>408</v>
      </c>
      <c r="BM14">
        <f t="shared" ref="BM14:BQ14" si="205">BM13+50</f>
        <v>205</v>
      </c>
      <c r="BO14">
        <f t="shared" si="205"/>
        <v>206</v>
      </c>
      <c r="BP14" t="s">
        <v>408</v>
      </c>
      <c r="BQ14">
        <f t="shared" si="205"/>
        <v>207</v>
      </c>
      <c r="BR14" t="s">
        <v>408</v>
      </c>
      <c r="BS14">
        <f t="shared" ref="BS14:BW14" si="206">BS13+50</f>
        <v>208</v>
      </c>
      <c r="BT14" t="s">
        <v>408</v>
      </c>
      <c r="BU14">
        <f t="shared" si="206"/>
        <v>209</v>
      </c>
      <c r="BV14" t="s">
        <v>408</v>
      </c>
      <c r="BW14">
        <f t="shared" si="206"/>
        <v>210</v>
      </c>
      <c r="BY14">
        <f t="shared" ref="BY14:CC14" si="207">BY13+50</f>
        <v>211</v>
      </c>
      <c r="BZ14" t="s">
        <v>408</v>
      </c>
      <c r="CA14">
        <f t="shared" si="207"/>
        <v>212</v>
      </c>
      <c r="CB14" t="s">
        <v>408</v>
      </c>
      <c r="CC14">
        <f t="shared" si="207"/>
        <v>213</v>
      </c>
      <c r="CD14" t="s">
        <v>408</v>
      </c>
      <c r="CE14">
        <f t="shared" ref="CE14:CI14" si="208">CE13+50</f>
        <v>214</v>
      </c>
      <c r="CF14" t="s">
        <v>408</v>
      </c>
      <c r="CG14">
        <f t="shared" si="208"/>
        <v>215</v>
      </c>
      <c r="CI14">
        <f t="shared" si="208"/>
        <v>216</v>
      </c>
      <c r="CJ14" t="s">
        <v>408</v>
      </c>
      <c r="CK14">
        <f t="shared" ref="CK14:CO14" si="209">CK13+50</f>
        <v>217</v>
      </c>
      <c r="CL14" t="s">
        <v>408</v>
      </c>
      <c r="CM14">
        <f t="shared" si="209"/>
        <v>218</v>
      </c>
      <c r="CN14" t="s">
        <v>408</v>
      </c>
      <c r="CO14">
        <f t="shared" si="209"/>
        <v>219</v>
      </c>
      <c r="CP14" t="s">
        <v>408</v>
      </c>
      <c r="CQ14">
        <f t="shared" ref="CQ14:CU14" si="210">CQ13+50</f>
        <v>220</v>
      </c>
      <c r="CS14">
        <f t="shared" si="210"/>
        <v>221</v>
      </c>
      <c r="CT14" t="s">
        <v>408</v>
      </c>
      <c r="CU14">
        <f t="shared" si="210"/>
        <v>222</v>
      </c>
      <c r="CV14" t="s">
        <v>408</v>
      </c>
      <c r="CW14">
        <f t="shared" ref="CW14:DA14" si="211">CW13+50</f>
        <v>223</v>
      </c>
      <c r="CX14" t="s">
        <v>408</v>
      </c>
      <c r="CY14">
        <f t="shared" si="211"/>
        <v>224</v>
      </c>
      <c r="CZ14" t="s">
        <v>408</v>
      </c>
      <c r="DA14">
        <f t="shared" si="211"/>
        <v>225</v>
      </c>
      <c r="DC14">
        <f t="shared" ref="DC14:DG14" si="212">DC13+50</f>
        <v>226</v>
      </c>
      <c r="DD14" t="s">
        <v>408</v>
      </c>
      <c r="DE14">
        <f t="shared" si="212"/>
        <v>227</v>
      </c>
      <c r="DF14" t="s">
        <v>408</v>
      </c>
      <c r="DG14">
        <f t="shared" si="212"/>
        <v>228</v>
      </c>
      <c r="DH14" t="s">
        <v>408</v>
      </c>
      <c r="DI14">
        <f t="shared" ref="DI14:DI52" si="213">DI13+50</f>
        <v>229</v>
      </c>
      <c r="DJ14" t="s">
        <v>408</v>
      </c>
      <c r="DK14">
        <f t="shared" ref="DK14:DK52" si="214">DK13+50</f>
        <v>230</v>
      </c>
    </row>
    <row r="15" spans="1:115">
      <c r="A15" s="4" t="s">
        <v>432</v>
      </c>
      <c r="B15" s="6" t="str">
        <f t="shared" si="172"/>
        <v>231,232,233,234,235</v>
      </c>
      <c r="C15" s="7" t="str">
        <f t="shared" si="173"/>
        <v>236,237,238,239,240</v>
      </c>
      <c r="D15" s="7" t="str">
        <f t="shared" si="174"/>
        <v>241,242,243,244,245</v>
      </c>
      <c r="E15" s="7" t="str">
        <f t="shared" si="175"/>
        <v>246,247,248,249,250</v>
      </c>
      <c r="F15" s="8" t="str">
        <f t="shared" si="176"/>
        <v>251,252,253,254,255</v>
      </c>
      <c r="G15" s="7" t="str">
        <f t="shared" si="177"/>
        <v>256,257,258,259,260</v>
      </c>
      <c r="H15" s="7" t="str">
        <f t="shared" si="178"/>
        <v>261,262,263,264,265</v>
      </c>
      <c r="I15" s="7" t="str">
        <f t="shared" si="179"/>
        <v>266,267,268,269,270</v>
      </c>
      <c r="J15" s="7" t="str">
        <f t="shared" si="180"/>
        <v>271,272,273,274,275</v>
      </c>
      <c r="K15" s="7" t="str">
        <f t="shared" si="181"/>
        <v>276,277,278,279,280</v>
      </c>
      <c r="L15">
        <v>6</v>
      </c>
      <c r="M15" t="s">
        <v>433</v>
      </c>
      <c r="N15" s="11" t="s">
        <v>434</v>
      </c>
      <c r="Q15">
        <f t="shared" ref="Q15:U15" si="215">Q14+50</f>
        <v>231</v>
      </c>
      <c r="R15" t="s">
        <v>408</v>
      </c>
      <c r="S15">
        <f t="shared" si="215"/>
        <v>232</v>
      </c>
      <c r="T15" t="s">
        <v>408</v>
      </c>
      <c r="U15">
        <f t="shared" si="215"/>
        <v>233</v>
      </c>
      <c r="V15" t="s">
        <v>408</v>
      </c>
      <c r="W15">
        <f t="shared" ref="W15:AA15" si="216">W14+50</f>
        <v>234</v>
      </c>
      <c r="X15" t="s">
        <v>408</v>
      </c>
      <c r="Y15">
        <f t="shared" si="216"/>
        <v>235</v>
      </c>
      <c r="AA15">
        <f t="shared" si="216"/>
        <v>236</v>
      </c>
      <c r="AB15" t="s">
        <v>408</v>
      </c>
      <c r="AC15">
        <f t="shared" ref="AC15:AG15" si="217">AC14+50</f>
        <v>237</v>
      </c>
      <c r="AD15" t="s">
        <v>408</v>
      </c>
      <c r="AE15">
        <f t="shared" si="217"/>
        <v>238</v>
      </c>
      <c r="AF15" t="s">
        <v>408</v>
      </c>
      <c r="AG15">
        <f t="shared" si="217"/>
        <v>239</v>
      </c>
      <c r="AH15" t="s">
        <v>408</v>
      </c>
      <c r="AI15">
        <f t="shared" ref="AI15:AM15" si="218">AI14+50</f>
        <v>240</v>
      </c>
      <c r="AK15">
        <f t="shared" si="218"/>
        <v>241</v>
      </c>
      <c r="AL15" t="s">
        <v>408</v>
      </c>
      <c r="AM15">
        <f t="shared" si="218"/>
        <v>242</v>
      </c>
      <c r="AN15" t="s">
        <v>408</v>
      </c>
      <c r="AO15">
        <f t="shared" ref="AO15:AS15" si="219">AO14+50</f>
        <v>243</v>
      </c>
      <c r="AP15" t="s">
        <v>408</v>
      </c>
      <c r="AQ15">
        <f t="shared" si="219"/>
        <v>244</v>
      </c>
      <c r="AR15" t="s">
        <v>408</v>
      </c>
      <c r="AS15">
        <f t="shared" si="219"/>
        <v>245</v>
      </c>
      <c r="AU15">
        <f t="shared" ref="AU15:AY15" si="220">AU14+50</f>
        <v>246</v>
      </c>
      <c r="AV15" t="s">
        <v>408</v>
      </c>
      <c r="AW15">
        <f t="shared" si="220"/>
        <v>247</v>
      </c>
      <c r="AX15" t="s">
        <v>408</v>
      </c>
      <c r="AY15">
        <f t="shared" si="220"/>
        <v>248</v>
      </c>
      <c r="AZ15" t="s">
        <v>408</v>
      </c>
      <c r="BA15">
        <f t="shared" ref="BA15:BE15" si="221">BA14+50</f>
        <v>249</v>
      </c>
      <c r="BB15" t="s">
        <v>408</v>
      </c>
      <c r="BC15">
        <f t="shared" si="221"/>
        <v>250</v>
      </c>
      <c r="BE15">
        <f t="shared" si="221"/>
        <v>251</v>
      </c>
      <c r="BF15" t="s">
        <v>408</v>
      </c>
      <c r="BG15">
        <f t="shared" ref="BG15:BK15" si="222">BG14+50</f>
        <v>252</v>
      </c>
      <c r="BH15" t="s">
        <v>408</v>
      </c>
      <c r="BI15">
        <f t="shared" si="222"/>
        <v>253</v>
      </c>
      <c r="BJ15" t="s">
        <v>408</v>
      </c>
      <c r="BK15">
        <f t="shared" si="222"/>
        <v>254</v>
      </c>
      <c r="BL15" t="s">
        <v>408</v>
      </c>
      <c r="BM15">
        <f t="shared" ref="BM15:BQ15" si="223">BM14+50</f>
        <v>255</v>
      </c>
      <c r="BO15">
        <f t="shared" si="223"/>
        <v>256</v>
      </c>
      <c r="BP15" t="s">
        <v>408</v>
      </c>
      <c r="BQ15">
        <f t="shared" si="223"/>
        <v>257</v>
      </c>
      <c r="BR15" t="s">
        <v>408</v>
      </c>
      <c r="BS15">
        <f t="shared" ref="BS15:BW15" si="224">BS14+50</f>
        <v>258</v>
      </c>
      <c r="BT15" t="s">
        <v>408</v>
      </c>
      <c r="BU15">
        <f t="shared" si="224"/>
        <v>259</v>
      </c>
      <c r="BV15" t="s">
        <v>408</v>
      </c>
      <c r="BW15">
        <f t="shared" si="224"/>
        <v>260</v>
      </c>
      <c r="BY15">
        <f t="shared" ref="BY15:CC15" si="225">BY14+50</f>
        <v>261</v>
      </c>
      <c r="BZ15" t="s">
        <v>408</v>
      </c>
      <c r="CA15">
        <f t="shared" si="225"/>
        <v>262</v>
      </c>
      <c r="CB15" t="s">
        <v>408</v>
      </c>
      <c r="CC15">
        <f t="shared" si="225"/>
        <v>263</v>
      </c>
      <c r="CD15" t="s">
        <v>408</v>
      </c>
      <c r="CE15">
        <f t="shared" ref="CE15:CI15" si="226">CE14+50</f>
        <v>264</v>
      </c>
      <c r="CF15" t="s">
        <v>408</v>
      </c>
      <c r="CG15">
        <f t="shared" si="226"/>
        <v>265</v>
      </c>
      <c r="CI15">
        <f t="shared" si="226"/>
        <v>266</v>
      </c>
      <c r="CJ15" t="s">
        <v>408</v>
      </c>
      <c r="CK15">
        <f t="shared" ref="CK15:CO15" si="227">CK14+50</f>
        <v>267</v>
      </c>
      <c r="CL15" t="s">
        <v>408</v>
      </c>
      <c r="CM15">
        <f t="shared" si="227"/>
        <v>268</v>
      </c>
      <c r="CN15" t="s">
        <v>408</v>
      </c>
      <c r="CO15">
        <f t="shared" si="227"/>
        <v>269</v>
      </c>
      <c r="CP15" t="s">
        <v>408</v>
      </c>
      <c r="CQ15">
        <f t="shared" ref="CQ15:CU15" si="228">CQ14+50</f>
        <v>270</v>
      </c>
      <c r="CS15">
        <f t="shared" si="228"/>
        <v>271</v>
      </c>
      <c r="CT15" t="s">
        <v>408</v>
      </c>
      <c r="CU15">
        <f t="shared" si="228"/>
        <v>272</v>
      </c>
      <c r="CV15" t="s">
        <v>408</v>
      </c>
      <c r="CW15">
        <f t="shared" ref="CW15:DA15" si="229">CW14+50</f>
        <v>273</v>
      </c>
      <c r="CX15" t="s">
        <v>408</v>
      </c>
      <c r="CY15">
        <f t="shared" si="229"/>
        <v>274</v>
      </c>
      <c r="CZ15" t="s">
        <v>408</v>
      </c>
      <c r="DA15">
        <f t="shared" si="229"/>
        <v>275</v>
      </c>
      <c r="DC15">
        <f t="shared" ref="DC15:DG15" si="230">DC14+50</f>
        <v>276</v>
      </c>
      <c r="DD15" t="s">
        <v>408</v>
      </c>
      <c r="DE15">
        <f t="shared" si="230"/>
        <v>277</v>
      </c>
      <c r="DF15" t="s">
        <v>408</v>
      </c>
      <c r="DG15">
        <f t="shared" si="230"/>
        <v>278</v>
      </c>
      <c r="DH15" t="s">
        <v>408</v>
      </c>
      <c r="DI15">
        <f t="shared" si="213"/>
        <v>279</v>
      </c>
      <c r="DJ15" t="s">
        <v>408</v>
      </c>
      <c r="DK15">
        <f t="shared" si="214"/>
        <v>280</v>
      </c>
    </row>
    <row r="16" spans="1:115">
      <c r="A16" s="5" t="s">
        <v>435</v>
      </c>
      <c r="B16" s="6" t="str">
        <f t="shared" si="172"/>
        <v>281,282,283,284,285</v>
      </c>
      <c r="C16" s="7" t="str">
        <f t="shared" si="173"/>
        <v>286,287,288,289,290</v>
      </c>
      <c r="D16" s="7" t="str">
        <f t="shared" si="174"/>
        <v>291,292,293,294,295</v>
      </c>
      <c r="E16" s="7" t="str">
        <f t="shared" si="175"/>
        <v>296,297,298,299,300</v>
      </c>
      <c r="F16" s="7" t="str">
        <f t="shared" si="176"/>
        <v>301,302,303,304,305</v>
      </c>
      <c r="G16" s="7" t="str">
        <f t="shared" si="177"/>
        <v>306,307,308,309,310</v>
      </c>
      <c r="H16" s="7" t="str">
        <f t="shared" si="178"/>
        <v>311,312,313,314,315</v>
      </c>
      <c r="I16" s="7" t="str">
        <f t="shared" si="179"/>
        <v>316,317,318,319,320</v>
      </c>
      <c r="J16" s="7" t="str">
        <f t="shared" si="180"/>
        <v>321,322,323,324,325</v>
      </c>
      <c r="K16" s="7" t="str">
        <f t="shared" si="181"/>
        <v>326,327,328,329,330</v>
      </c>
      <c r="L16">
        <v>6</v>
      </c>
      <c r="M16" t="s">
        <v>433</v>
      </c>
      <c r="N16" s="11" t="s">
        <v>436</v>
      </c>
      <c r="Q16">
        <f t="shared" ref="Q16:U16" si="231">Q15+50</f>
        <v>281</v>
      </c>
      <c r="R16" t="s">
        <v>408</v>
      </c>
      <c r="S16">
        <f t="shared" si="231"/>
        <v>282</v>
      </c>
      <c r="T16" t="s">
        <v>408</v>
      </c>
      <c r="U16">
        <f t="shared" si="231"/>
        <v>283</v>
      </c>
      <c r="V16" t="s">
        <v>408</v>
      </c>
      <c r="W16">
        <f t="shared" ref="W16:AA16" si="232">W15+50</f>
        <v>284</v>
      </c>
      <c r="X16" t="s">
        <v>408</v>
      </c>
      <c r="Y16">
        <f t="shared" si="232"/>
        <v>285</v>
      </c>
      <c r="AA16">
        <f t="shared" si="232"/>
        <v>286</v>
      </c>
      <c r="AB16" t="s">
        <v>408</v>
      </c>
      <c r="AC16">
        <f t="shared" ref="AC16:AG16" si="233">AC15+50</f>
        <v>287</v>
      </c>
      <c r="AD16" t="s">
        <v>408</v>
      </c>
      <c r="AE16">
        <f t="shared" si="233"/>
        <v>288</v>
      </c>
      <c r="AF16" t="s">
        <v>408</v>
      </c>
      <c r="AG16">
        <f t="shared" si="233"/>
        <v>289</v>
      </c>
      <c r="AH16" t="s">
        <v>408</v>
      </c>
      <c r="AI16">
        <f t="shared" ref="AI16:AM16" si="234">AI15+50</f>
        <v>290</v>
      </c>
      <c r="AK16">
        <f t="shared" si="234"/>
        <v>291</v>
      </c>
      <c r="AL16" t="s">
        <v>408</v>
      </c>
      <c r="AM16">
        <f t="shared" si="234"/>
        <v>292</v>
      </c>
      <c r="AN16" t="s">
        <v>408</v>
      </c>
      <c r="AO16">
        <f t="shared" ref="AO16:AS16" si="235">AO15+50</f>
        <v>293</v>
      </c>
      <c r="AP16" t="s">
        <v>408</v>
      </c>
      <c r="AQ16">
        <f t="shared" si="235"/>
        <v>294</v>
      </c>
      <c r="AR16" t="s">
        <v>408</v>
      </c>
      <c r="AS16">
        <f t="shared" si="235"/>
        <v>295</v>
      </c>
      <c r="AU16">
        <f t="shared" ref="AU16:AY16" si="236">AU15+50</f>
        <v>296</v>
      </c>
      <c r="AV16" t="s">
        <v>408</v>
      </c>
      <c r="AW16">
        <f t="shared" si="236"/>
        <v>297</v>
      </c>
      <c r="AX16" t="s">
        <v>408</v>
      </c>
      <c r="AY16">
        <f t="shared" si="236"/>
        <v>298</v>
      </c>
      <c r="AZ16" t="s">
        <v>408</v>
      </c>
      <c r="BA16">
        <f t="shared" ref="BA16:BE16" si="237">BA15+50</f>
        <v>299</v>
      </c>
      <c r="BB16" t="s">
        <v>408</v>
      </c>
      <c r="BC16">
        <f t="shared" si="237"/>
        <v>300</v>
      </c>
      <c r="BE16">
        <f t="shared" si="237"/>
        <v>301</v>
      </c>
      <c r="BF16" t="s">
        <v>408</v>
      </c>
      <c r="BG16">
        <f t="shared" ref="BG16:BK16" si="238">BG15+50</f>
        <v>302</v>
      </c>
      <c r="BH16" t="s">
        <v>408</v>
      </c>
      <c r="BI16">
        <f t="shared" si="238"/>
        <v>303</v>
      </c>
      <c r="BJ16" t="s">
        <v>408</v>
      </c>
      <c r="BK16">
        <f t="shared" si="238"/>
        <v>304</v>
      </c>
      <c r="BL16" t="s">
        <v>408</v>
      </c>
      <c r="BM16">
        <f t="shared" ref="BM16:BQ16" si="239">BM15+50</f>
        <v>305</v>
      </c>
      <c r="BO16">
        <f t="shared" si="239"/>
        <v>306</v>
      </c>
      <c r="BP16" t="s">
        <v>408</v>
      </c>
      <c r="BQ16">
        <f t="shared" si="239"/>
        <v>307</v>
      </c>
      <c r="BR16" t="s">
        <v>408</v>
      </c>
      <c r="BS16">
        <f t="shared" ref="BS16:BW16" si="240">BS15+50</f>
        <v>308</v>
      </c>
      <c r="BT16" t="s">
        <v>408</v>
      </c>
      <c r="BU16">
        <f t="shared" si="240"/>
        <v>309</v>
      </c>
      <c r="BV16" t="s">
        <v>408</v>
      </c>
      <c r="BW16">
        <f t="shared" si="240"/>
        <v>310</v>
      </c>
      <c r="BY16">
        <f t="shared" ref="BY16:CC16" si="241">BY15+50</f>
        <v>311</v>
      </c>
      <c r="BZ16" t="s">
        <v>408</v>
      </c>
      <c r="CA16">
        <f t="shared" si="241"/>
        <v>312</v>
      </c>
      <c r="CB16" t="s">
        <v>408</v>
      </c>
      <c r="CC16">
        <f t="shared" si="241"/>
        <v>313</v>
      </c>
      <c r="CD16" t="s">
        <v>408</v>
      </c>
      <c r="CE16">
        <f t="shared" ref="CE16:CI16" si="242">CE15+50</f>
        <v>314</v>
      </c>
      <c r="CF16" t="s">
        <v>408</v>
      </c>
      <c r="CG16">
        <f t="shared" si="242"/>
        <v>315</v>
      </c>
      <c r="CI16">
        <f t="shared" si="242"/>
        <v>316</v>
      </c>
      <c r="CJ16" t="s">
        <v>408</v>
      </c>
      <c r="CK16">
        <f t="shared" ref="CK16:CO16" si="243">CK15+50</f>
        <v>317</v>
      </c>
      <c r="CL16" t="s">
        <v>408</v>
      </c>
      <c r="CM16">
        <f t="shared" si="243"/>
        <v>318</v>
      </c>
      <c r="CN16" t="s">
        <v>408</v>
      </c>
      <c r="CO16">
        <f t="shared" si="243"/>
        <v>319</v>
      </c>
      <c r="CP16" t="s">
        <v>408</v>
      </c>
      <c r="CQ16">
        <f t="shared" ref="CQ16:CU16" si="244">CQ15+50</f>
        <v>320</v>
      </c>
      <c r="CS16">
        <f t="shared" si="244"/>
        <v>321</v>
      </c>
      <c r="CT16" t="s">
        <v>408</v>
      </c>
      <c r="CU16">
        <f t="shared" si="244"/>
        <v>322</v>
      </c>
      <c r="CV16" t="s">
        <v>408</v>
      </c>
      <c r="CW16">
        <f t="shared" ref="CW16:DA16" si="245">CW15+50</f>
        <v>323</v>
      </c>
      <c r="CX16" t="s">
        <v>408</v>
      </c>
      <c r="CY16">
        <f t="shared" si="245"/>
        <v>324</v>
      </c>
      <c r="CZ16" t="s">
        <v>408</v>
      </c>
      <c r="DA16">
        <f t="shared" si="245"/>
        <v>325</v>
      </c>
      <c r="DC16">
        <f t="shared" ref="DC16:DG16" si="246">DC15+50</f>
        <v>326</v>
      </c>
      <c r="DD16" t="s">
        <v>408</v>
      </c>
      <c r="DE16">
        <f t="shared" si="246"/>
        <v>327</v>
      </c>
      <c r="DF16" t="s">
        <v>408</v>
      </c>
      <c r="DG16">
        <f t="shared" si="246"/>
        <v>328</v>
      </c>
      <c r="DH16" t="s">
        <v>408</v>
      </c>
      <c r="DI16">
        <f t="shared" si="213"/>
        <v>329</v>
      </c>
      <c r="DJ16" t="s">
        <v>408</v>
      </c>
      <c r="DK16">
        <f t="shared" si="214"/>
        <v>330</v>
      </c>
    </row>
    <row r="17" spans="1:115">
      <c r="A17" s="4" t="s">
        <v>437</v>
      </c>
      <c r="B17" s="6" t="str">
        <f t="shared" si="172"/>
        <v>331,332,333,334,335</v>
      </c>
      <c r="C17" s="7" t="str">
        <f t="shared" si="173"/>
        <v>336,337,338,339,340</v>
      </c>
      <c r="D17" s="7" t="str">
        <f t="shared" si="174"/>
        <v>341,342,343,344,345</v>
      </c>
      <c r="E17" s="7" t="str">
        <f t="shared" si="175"/>
        <v>346,347,348,349,350</v>
      </c>
      <c r="F17" s="7" t="str">
        <f t="shared" si="176"/>
        <v>351,352,353,354,355</v>
      </c>
      <c r="G17" s="7" t="str">
        <f t="shared" si="177"/>
        <v>356,357,358,359,360</v>
      </c>
      <c r="H17" s="7" t="str">
        <f t="shared" si="178"/>
        <v>361,362,363,364,365</v>
      </c>
      <c r="I17" s="7" t="str">
        <f t="shared" si="179"/>
        <v>366,367,368,369,370</v>
      </c>
      <c r="J17" s="7" t="str">
        <f t="shared" si="180"/>
        <v>371,372,373,374,375</v>
      </c>
      <c r="K17" s="7" t="str">
        <f t="shared" si="181"/>
        <v>376,377,378,379,380</v>
      </c>
      <c r="L17">
        <v>5</v>
      </c>
      <c r="M17" t="s">
        <v>438</v>
      </c>
      <c r="N17" t="s">
        <v>439</v>
      </c>
      <c r="Q17">
        <f t="shared" ref="Q17:U17" si="247">Q16+50</f>
        <v>331</v>
      </c>
      <c r="R17" t="s">
        <v>408</v>
      </c>
      <c r="S17">
        <f t="shared" si="247"/>
        <v>332</v>
      </c>
      <c r="T17" t="s">
        <v>408</v>
      </c>
      <c r="U17">
        <f t="shared" si="247"/>
        <v>333</v>
      </c>
      <c r="V17" t="s">
        <v>408</v>
      </c>
      <c r="W17">
        <f t="shared" ref="W17:AA17" si="248">W16+50</f>
        <v>334</v>
      </c>
      <c r="X17" t="s">
        <v>408</v>
      </c>
      <c r="Y17">
        <f t="shared" si="248"/>
        <v>335</v>
      </c>
      <c r="AA17">
        <f t="shared" si="248"/>
        <v>336</v>
      </c>
      <c r="AB17" t="s">
        <v>408</v>
      </c>
      <c r="AC17">
        <f t="shared" ref="AC17:AG17" si="249">AC16+50</f>
        <v>337</v>
      </c>
      <c r="AD17" t="s">
        <v>408</v>
      </c>
      <c r="AE17">
        <f t="shared" si="249"/>
        <v>338</v>
      </c>
      <c r="AF17" t="s">
        <v>408</v>
      </c>
      <c r="AG17">
        <f t="shared" si="249"/>
        <v>339</v>
      </c>
      <c r="AH17" t="s">
        <v>408</v>
      </c>
      <c r="AI17">
        <f t="shared" ref="AI17:AM17" si="250">AI16+50</f>
        <v>340</v>
      </c>
      <c r="AK17">
        <f t="shared" si="250"/>
        <v>341</v>
      </c>
      <c r="AL17" t="s">
        <v>408</v>
      </c>
      <c r="AM17">
        <f t="shared" si="250"/>
        <v>342</v>
      </c>
      <c r="AN17" t="s">
        <v>408</v>
      </c>
      <c r="AO17">
        <f t="shared" ref="AO17:AS17" si="251">AO16+50</f>
        <v>343</v>
      </c>
      <c r="AP17" t="s">
        <v>408</v>
      </c>
      <c r="AQ17">
        <f t="shared" si="251"/>
        <v>344</v>
      </c>
      <c r="AR17" t="s">
        <v>408</v>
      </c>
      <c r="AS17">
        <f t="shared" si="251"/>
        <v>345</v>
      </c>
      <c r="AU17">
        <f t="shared" ref="AU17:AY17" si="252">AU16+50</f>
        <v>346</v>
      </c>
      <c r="AV17" t="s">
        <v>408</v>
      </c>
      <c r="AW17">
        <f t="shared" si="252"/>
        <v>347</v>
      </c>
      <c r="AX17" t="s">
        <v>408</v>
      </c>
      <c r="AY17">
        <f t="shared" si="252"/>
        <v>348</v>
      </c>
      <c r="AZ17" t="s">
        <v>408</v>
      </c>
      <c r="BA17">
        <f t="shared" ref="BA17:BE17" si="253">BA16+50</f>
        <v>349</v>
      </c>
      <c r="BB17" t="s">
        <v>408</v>
      </c>
      <c r="BC17">
        <f t="shared" si="253"/>
        <v>350</v>
      </c>
      <c r="BE17">
        <f t="shared" si="253"/>
        <v>351</v>
      </c>
      <c r="BF17" t="s">
        <v>408</v>
      </c>
      <c r="BG17">
        <f t="shared" ref="BG17:BK17" si="254">BG16+50</f>
        <v>352</v>
      </c>
      <c r="BH17" t="s">
        <v>408</v>
      </c>
      <c r="BI17">
        <f t="shared" si="254"/>
        <v>353</v>
      </c>
      <c r="BJ17" t="s">
        <v>408</v>
      </c>
      <c r="BK17">
        <f t="shared" si="254"/>
        <v>354</v>
      </c>
      <c r="BL17" t="s">
        <v>408</v>
      </c>
      <c r="BM17">
        <f t="shared" ref="BM17:BQ17" si="255">BM16+50</f>
        <v>355</v>
      </c>
      <c r="BO17">
        <f t="shared" si="255"/>
        <v>356</v>
      </c>
      <c r="BP17" t="s">
        <v>408</v>
      </c>
      <c r="BQ17">
        <f t="shared" si="255"/>
        <v>357</v>
      </c>
      <c r="BR17" t="s">
        <v>408</v>
      </c>
      <c r="BS17">
        <f t="shared" ref="BS17:BW17" si="256">BS16+50</f>
        <v>358</v>
      </c>
      <c r="BT17" t="s">
        <v>408</v>
      </c>
      <c r="BU17">
        <f t="shared" si="256"/>
        <v>359</v>
      </c>
      <c r="BV17" t="s">
        <v>408</v>
      </c>
      <c r="BW17">
        <f t="shared" si="256"/>
        <v>360</v>
      </c>
      <c r="BY17">
        <f t="shared" ref="BY17:CC17" si="257">BY16+50</f>
        <v>361</v>
      </c>
      <c r="BZ17" t="s">
        <v>408</v>
      </c>
      <c r="CA17">
        <f t="shared" si="257"/>
        <v>362</v>
      </c>
      <c r="CB17" t="s">
        <v>408</v>
      </c>
      <c r="CC17">
        <f t="shared" si="257"/>
        <v>363</v>
      </c>
      <c r="CD17" t="s">
        <v>408</v>
      </c>
      <c r="CE17">
        <f t="shared" ref="CE17:CI17" si="258">CE16+50</f>
        <v>364</v>
      </c>
      <c r="CF17" t="s">
        <v>408</v>
      </c>
      <c r="CG17">
        <f t="shared" si="258"/>
        <v>365</v>
      </c>
      <c r="CI17">
        <f t="shared" si="258"/>
        <v>366</v>
      </c>
      <c r="CJ17" t="s">
        <v>408</v>
      </c>
      <c r="CK17">
        <f t="shared" ref="CK17:CO17" si="259">CK16+50</f>
        <v>367</v>
      </c>
      <c r="CL17" t="s">
        <v>408</v>
      </c>
      <c r="CM17">
        <f t="shared" si="259"/>
        <v>368</v>
      </c>
      <c r="CN17" t="s">
        <v>408</v>
      </c>
      <c r="CO17">
        <f t="shared" si="259"/>
        <v>369</v>
      </c>
      <c r="CP17" t="s">
        <v>408</v>
      </c>
      <c r="CQ17">
        <f t="shared" ref="CQ17:CU17" si="260">CQ16+50</f>
        <v>370</v>
      </c>
      <c r="CS17">
        <f t="shared" si="260"/>
        <v>371</v>
      </c>
      <c r="CT17" t="s">
        <v>408</v>
      </c>
      <c r="CU17">
        <f t="shared" si="260"/>
        <v>372</v>
      </c>
      <c r="CV17" t="s">
        <v>408</v>
      </c>
      <c r="CW17">
        <f t="shared" ref="CW17:DA17" si="261">CW16+50</f>
        <v>373</v>
      </c>
      <c r="CX17" t="s">
        <v>408</v>
      </c>
      <c r="CY17">
        <f t="shared" si="261"/>
        <v>374</v>
      </c>
      <c r="CZ17" t="s">
        <v>408</v>
      </c>
      <c r="DA17">
        <f t="shared" si="261"/>
        <v>375</v>
      </c>
      <c r="DC17">
        <f t="shared" ref="DC17:DG17" si="262">DC16+50</f>
        <v>376</v>
      </c>
      <c r="DD17" t="s">
        <v>408</v>
      </c>
      <c r="DE17">
        <f t="shared" si="262"/>
        <v>377</v>
      </c>
      <c r="DF17" t="s">
        <v>408</v>
      </c>
      <c r="DG17">
        <f t="shared" si="262"/>
        <v>378</v>
      </c>
      <c r="DH17" t="s">
        <v>408</v>
      </c>
      <c r="DI17">
        <f t="shared" si="213"/>
        <v>379</v>
      </c>
      <c r="DJ17" t="s">
        <v>408</v>
      </c>
      <c r="DK17">
        <f t="shared" si="214"/>
        <v>380</v>
      </c>
    </row>
    <row r="18" spans="1:115">
      <c r="A18" s="5" t="s">
        <v>440</v>
      </c>
      <c r="B18" s="6" t="str">
        <f t="shared" si="172"/>
        <v>381,382,383,384,385</v>
      </c>
      <c r="C18" s="7" t="str">
        <f t="shared" si="173"/>
        <v>386,387,388,389,390</v>
      </c>
      <c r="D18" s="7" t="str">
        <f t="shared" si="174"/>
        <v>391,392,393,394,395</v>
      </c>
      <c r="E18" s="7" t="str">
        <f t="shared" si="175"/>
        <v>396,397,398,399,400</v>
      </c>
      <c r="F18" s="7" t="str">
        <f t="shared" si="176"/>
        <v>401,402,403,404,405</v>
      </c>
      <c r="G18" s="7" t="str">
        <f t="shared" si="177"/>
        <v>406,407,408,409,410</v>
      </c>
      <c r="H18" s="7" t="str">
        <f t="shared" si="178"/>
        <v>411,412,413,414,415</v>
      </c>
      <c r="I18" s="7" t="str">
        <f t="shared" si="179"/>
        <v>416,417,418,419,420</v>
      </c>
      <c r="J18" s="7" t="str">
        <f t="shared" si="180"/>
        <v>421,422,423,424,425</v>
      </c>
      <c r="K18" s="7" t="str">
        <f t="shared" si="181"/>
        <v>426,427,428,429,430</v>
      </c>
      <c r="L18">
        <v>5</v>
      </c>
      <c r="M18" t="s">
        <v>438</v>
      </c>
      <c r="N18" t="s">
        <v>441</v>
      </c>
      <c r="Q18">
        <f t="shared" ref="Q18:U18" si="263">Q17+50</f>
        <v>381</v>
      </c>
      <c r="R18" t="s">
        <v>408</v>
      </c>
      <c r="S18">
        <f t="shared" si="263"/>
        <v>382</v>
      </c>
      <c r="T18" t="s">
        <v>408</v>
      </c>
      <c r="U18">
        <f t="shared" si="263"/>
        <v>383</v>
      </c>
      <c r="V18" t="s">
        <v>408</v>
      </c>
      <c r="W18">
        <f t="shared" ref="W18:AA18" si="264">W17+50</f>
        <v>384</v>
      </c>
      <c r="X18" t="s">
        <v>408</v>
      </c>
      <c r="Y18">
        <f t="shared" si="264"/>
        <v>385</v>
      </c>
      <c r="AA18">
        <f t="shared" si="264"/>
        <v>386</v>
      </c>
      <c r="AB18" t="s">
        <v>408</v>
      </c>
      <c r="AC18">
        <f t="shared" ref="AC18:AG18" si="265">AC17+50</f>
        <v>387</v>
      </c>
      <c r="AD18" t="s">
        <v>408</v>
      </c>
      <c r="AE18">
        <f t="shared" si="265"/>
        <v>388</v>
      </c>
      <c r="AF18" t="s">
        <v>408</v>
      </c>
      <c r="AG18">
        <f t="shared" si="265"/>
        <v>389</v>
      </c>
      <c r="AH18" t="s">
        <v>408</v>
      </c>
      <c r="AI18">
        <f t="shared" ref="AI18:AM18" si="266">AI17+50</f>
        <v>390</v>
      </c>
      <c r="AK18">
        <f t="shared" si="266"/>
        <v>391</v>
      </c>
      <c r="AL18" t="s">
        <v>408</v>
      </c>
      <c r="AM18">
        <f t="shared" si="266"/>
        <v>392</v>
      </c>
      <c r="AN18" t="s">
        <v>408</v>
      </c>
      <c r="AO18">
        <f t="shared" ref="AO18:AS18" si="267">AO17+50</f>
        <v>393</v>
      </c>
      <c r="AP18" t="s">
        <v>408</v>
      </c>
      <c r="AQ18">
        <f t="shared" si="267"/>
        <v>394</v>
      </c>
      <c r="AR18" t="s">
        <v>408</v>
      </c>
      <c r="AS18">
        <f t="shared" si="267"/>
        <v>395</v>
      </c>
      <c r="AU18">
        <f t="shared" ref="AU18:AY18" si="268">AU17+50</f>
        <v>396</v>
      </c>
      <c r="AV18" t="s">
        <v>408</v>
      </c>
      <c r="AW18">
        <f t="shared" si="268"/>
        <v>397</v>
      </c>
      <c r="AX18" t="s">
        <v>408</v>
      </c>
      <c r="AY18">
        <f t="shared" si="268"/>
        <v>398</v>
      </c>
      <c r="AZ18" t="s">
        <v>408</v>
      </c>
      <c r="BA18">
        <f t="shared" ref="BA18:BE18" si="269">BA17+50</f>
        <v>399</v>
      </c>
      <c r="BB18" t="s">
        <v>408</v>
      </c>
      <c r="BC18">
        <f t="shared" si="269"/>
        <v>400</v>
      </c>
      <c r="BE18">
        <f t="shared" si="269"/>
        <v>401</v>
      </c>
      <c r="BF18" t="s">
        <v>408</v>
      </c>
      <c r="BG18">
        <f t="shared" ref="BG18:BK18" si="270">BG17+50</f>
        <v>402</v>
      </c>
      <c r="BH18" t="s">
        <v>408</v>
      </c>
      <c r="BI18">
        <f t="shared" si="270"/>
        <v>403</v>
      </c>
      <c r="BJ18" t="s">
        <v>408</v>
      </c>
      <c r="BK18">
        <f t="shared" si="270"/>
        <v>404</v>
      </c>
      <c r="BL18" t="s">
        <v>408</v>
      </c>
      <c r="BM18">
        <f t="shared" ref="BM18:BQ18" si="271">BM17+50</f>
        <v>405</v>
      </c>
      <c r="BO18">
        <f t="shared" si="271"/>
        <v>406</v>
      </c>
      <c r="BP18" t="s">
        <v>408</v>
      </c>
      <c r="BQ18">
        <f t="shared" si="271"/>
        <v>407</v>
      </c>
      <c r="BR18" t="s">
        <v>408</v>
      </c>
      <c r="BS18">
        <f t="shared" ref="BS18:BW18" si="272">BS17+50</f>
        <v>408</v>
      </c>
      <c r="BT18" t="s">
        <v>408</v>
      </c>
      <c r="BU18">
        <f t="shared" si="272"/>
        <v>409</v>
      </c>
      <c r="BV18" t="s">
        <v>408</v>
      </c>
      <c r="BW18">
        <f t="shared" si="272"/>
        <v>410</v>
      </c>
      <c r="BY18">
        <f t="shared" ref="BY18:CC18" si="273">BY17+50</f>
        <v>411</v>
      </c>
      <c r="BZ18" t="s">
        <v>408</v>
      </c>
      <c r="CA18">
        <f t="shared" si="273"/>
        <v>412</v>
      </c>
      <c r="CB18" t="s">
        <v>408</v>
      </c>
      <c r="CC18">
        <f t="shared" si="273"/>
        <v>413</v>
      </c>
      <c r="CD18" t="s">
        <v>408</v>
      </c>
      <c r="CE18">
        <f t="shared" ref="CE18:CI18" si="274">CE17+50</f>
        <v>414</v>
      </c>
      <c r="CF18" t="s">
        <v>408</v>
      </c>
      <c r="CG18">
        <f t="shared" si="274"/>
        <v>415</v>
      </c>
      <c r="CI18">
        <f t="shared" si="274"/>
        <v>416</v>
      </c>
      <c r="CJ18" t="s">
        <v>408</v>
      </c>
      <c r="CK18">
        <f t="shared" ref="CK18:CO18" si="275">CK17+50</f>
        <v>417</v>
      </c>
      <c r="CL18" t="s">
        <v>408</v>
      </c>
      <c r="CM18">
        <f t="shared" si="275"/>
        <v>418</v>
      </c>
      <c r="CN18" t="s">
        <v>408</v>
      </c>
      <c r="CO18">
        <f t="shared" si="275"/>
        <v>419</v>
      </c>
      <c r="CP18" t="s">
        <v>408</v>
      </c>
      <c r="CQ18">
        <f t="shared" ref="CQ18:CU18" si="276">CQ17+50</f>
        <v>420</v>
      </c>
      <c r="CS18">
        <f t="shared" si="276"/>
        <v>421</v>
      </c>
      <c r="CT18" t="s">
        <v>408</v>
      </c>
      <c r="CU18">
        <f t="shared" si="276"/>
        <v>422</v>
      </c>
      <c r="CV18" t="s">
        <v>408</v>
      </c>
      <c r="CW18">
        <f t="shared" ref="CW18:DA18" si="277">CW17+50</f>
        <v>423</v>
      </c>
      <c r="CX18" t="s">
        <v>408</v>
      </c>
      <c r="CY18">
        <f t="shared" si="277"/>
        <v>424</v>
      </c>
      <c r="CZ18" t="s">
        <v>408</v>
      </c>
      <c r="DA18">
        <f t="shared" si="277"/>
        <v>425</v>
      </c>
      <c r="DC18">
        <f t="shared" ref="DC18:DG18" si="278">DC17+50</f>
        <v>426</v>
      </c>
      <c r="DD18" t="s">
        <v>408</v>
      </c>
      <c r="DE18">
        <f t="shared" si="278"/>
        <v>427</v>
      </c>
      <c r="DF18" t="s">
        <v>408</v>
      </c>
      <c r="DG18">
        <f t="shared" si="278"/>
        <v>428</v>
      </c>
      <c r="DH18" t="s">
        <v>408</v>
      </c>
      <c r="DI18">
        <f t="shared" si="213"/>
        <v>429</v>
      </c>
      <c r="DJ18" t="s">
        <v>408</v>
      </c>
      <c r="DK18">
        <f t="shared" si="214"/>
        <v>430</v>
      </c>
    </row>
    <row r="19" spans="1:115">
      <c r="A19" s="4" t="s">
        <v>442</v>
      </c>
      <c r="B19" s="6" t="str">
        <f t="shared" si="172"/>
        <v>431,432,433,434,435</v>
      </c>
      <c r="C19" s="7" t="str">
        <f t="shared" si="173"/>
        <v>436,437,438,439,440</v>
      </c>
      <c r="D19" s="7" t="str">
        <f t="shared" si="174"/>
        <v>441,442,443,444,445</v>
      </c>
      <c r="E19" s="7" t="str">
        <f t="shared" si="175"/>
        <v>446,447,448,449,450</v>
      </c>
      <c r="F19" s="7" t="str">
        <f t="shared" si="176"/>
        <v>451,452,453,454,455</v>
      </c>
      <c r="G19" s="7" t="str">
        <f t="shared" si="177"/>
        <v>456,457,458,459,460</v>
      </c>
      <c r="H19" s="7" t="str">
        <f t="shared" si="178"/>
        <v>461,462,463,464,465</v>
      </c>
      <c r="I19" s="7" t="str">
        <f t="shared" si="179"/>
        <v>466,467,468,469,470</v>
      </c>
      <c r="J19" s="7" t="str">
        <f t="shared" si="180"/>
        <v>471,472,473,474,475</v>
      </c>
      <c r="K19" s="7" t="str">
        <f t="shared" si="181"/>
        <v>476,477,478,479,480</v>
      </c>
      <c r="L19">
        <v>8</v>
      </c>
      <c r="M19" t="s">
        <v>443</v>
      </c>
      <c r="N19" t="s">
        <v>444</v>
      </c>
      <c r="Q19">
        <f t="shared" ref="Q19:U19" si="279">Q18+50</f>
        <v>431</v>
      </c>
      <c r="R19" t="s">
        <v>408</v>
      </c>
      <c r="S19">
        <f t="shared" si="279"/>
        <v>432</v>
      </c>
      <c r="T19" t="s">
        <v>408</v>
      </c>
      <c r="U19">
        <f t="shared" si="279"/>
        <v>433</v>
      </c>
      <c r="V19" t="s">
        <v>408</v>
      </c>
      <c r="W19">
        <f t="shared" ref="W19:AA19" si="280">W18+50</f>
        <v>434</v>
      </c>
      <c r="X19" t="s">
        <v>408</v>
      </c>
      <c r="Y19">
        <f t="shared" si="280"/>
        <v>435</v>
      </c>
      <c r="AA19">
        <f t="shared" si="280"/>
        <v>436</v>
      </c>
      <c r="AB19" t="s">
        <v>408</v>
      </c>
      <c r="AC19">
        <f t="shared" ref="AC19:AG19" si="281">AC18+50</f>
        <v>437</v>
      </c>
      <c r="AD19" t="s">
        <v>408</v>
      </c>
      <c r="AE19">
        <f t="shared" si="281"/>
        <v>438</v>
      </c>
      <c r="AF19" t="s">
        <v>408</v>
      </c>
      <c r="AG19">
        <f t="shared" si="281"/>
        <v>439</v>
      </c>
      <c r="AH19" t="s">
        <v>408</v>
      </c>
      <c r="AI19">
        <f t="shared" ref="AI19:AM19" si="282">AI18+50</f>
        <v>440</v>
      </c>
      <c r="AK19">
        <f t="shared" si="282"/>
        <v>441</v>
      </c>
      <c r="AL19" t="s">
        <v>408</v>
      </c>
      <c r="AM19">
        <f t="shared" si="282"/>
        <v>442</v>
      </c>
      <c r="AN19" t="s">
        <v>408</v>
      </c>
      <c r="AO19">
        <f t="shared" ref="AO19:AS19" si="283">AO18+50</f>
        <v>443</v>
      </c>
      <c r="AP19" t="s">
        <v>408</v>
      </c>
      <c r="AQ19">
        <f t="shared" si="283"/>
        <v>444</v>
      </c>
      <c r="AR19" t="s">
        <v>408</v>
      </c>
      <c r="AS19">
        <f t="shared" si="283"/>
        <v>445</v>
      </c>
      <c r="AU19">
        <f t="shared" ref="AU19:AY19" si="284">AU18+50</f>
        <v>446</v>
      </c>
      <c r="AV19" t="s">
        <v>408</v>
      </c>
      <c r="AW19">
        <f t="shared" si="284"/>
        <v>447</v>
      </c>
      <c r="AX19" t="s">
        <v>408</v>
      </c>
      <c r="AY19">
        <f t="shared" si="284"/>
        <v>448</v>
      </c>
      <c r="AZ19" t="s">
        <v>408</v>
      </c>
      <c r="BA19">
        <f t="shared" ref="BA19:BE19" si="285">BA18+50</f>
        <v>449</v>
      </c>
      <c r="BB19" t="s">
        <v>408</v>
      </c>
      <c r="BC19">
        <f t="shared" si="285"/>
        <v>450</v>
      </c>
      <c r="BE19">
        <f t="shared" si="285"/>
        <v>451</v>
      </c>
      <c r="BF19" t="s">
        <v>408</v>
      </c>
      <c r="BG19">
        <f t="shared" ref="BG19:BK19" si="286">BG18+50</f>
        <v>452</v>
      </c>
      <c r="BH19" t="s">
        <v>408</v>
      </c>
      <c r="BI19">
        <f t="shared" si="286"/>
        <v>453</v>
      </c>
      <c r="BJ19" t="s">
        <v>408</v>
      </c>
      <c r="BK19">
        <f t="shared" si="286"/>
        <v>454</v>
      </c>
      <c r="BL19" t="s">
        <v>408</v>
      </c>
      <c r="BM19">
        <f t="shared" ref="BM19:BQ19" si="287">BM18+50</f>
        <v>455</v>
      </c>
      <c r="BO19">
        <f t="shared" si="287"/>
        <v>456</v>
      </c>
      <c r="BP19" t="s">
        <v>408</v>
      </c>
      <c r="BQ19">
        <f t="shared" si="287"/>
        <v>457</v>
      </c>
      <c r="BR19" t="s">
        <v>408</v>
      </c>
      <c r="BS19">
        <f t="shared" ref="BS19:BW19" si="288">BS18+50</f>
        <v>458</v>
      </c>
      <c r="BT19" t="s">
        <v>408</v>
      </c>
      <c r="BU19">
        <f t="shared" si="288"/>
        <v>459</v>
      </c>
      <c r="BV19" t="s">
        <v>408</v>
      </c>
      <c r="BW19">
        <f t="shared" si="288"/>
        <v>460</v>
      </c>
      <c r="BY19">
        <f t="shared" ref="BY19:CC19" si="289">BY18+50</f>
        <v>461</v>
      </c>
      <c r="BZ19" t="s">
        <v>408</v>
      </c>
      <c r="CA19">
        <f t="shared" si="289"/>
        <v>462</v>
      </c>
      <c r="CB19" t="s">
        <v>408</v>
      </c>
      <c r="CC19">
        <f t="shared" si="289"/>
        <v>463</v>
      </c>
      <c r="CD19" t="s">
        <v>408</v>
      </c>
      <c r="CE19">
        <f t="shared" ref="CE19:CI19" si="290">CE18+50</f>
        <v>464</v>
      </c>
      <c r="CF19" t="s">
        <v>408</v>
      </c>
      <c r="CG19">
        <f t="shared" si="290"/>
        <v>465</v>
      </c>
      <c r="CI19">
        <f t="shared" si="290"/>
        <v>466</v>
      </c>
      <c r="CJ19" t="s">
        <v>408</v>
      </c>
      <c r="CK19">
        <f t="shared" ref="CK19:CO19" si="291">CK18+50</f>
        <v>467</v>
      </c>
      <c r="CL19" t="s">
        <v>408</v>
      </c>
      <c r="CM19">
        <f t="shared" si="291"/>
        <v>468</v>
      </c>
      <c r="CN19" t="s">
        <v>408</v>
      </c>
      <c r="CO19">
        <f t="shared" si="291"/>
        <v>469</v>
      </c>
      <c r="CP19" t="s">
        <v>408</v>
      </c>
      <c r="CQ19">
        <f t="shared" ref="CQ19:CU19" si="292">CQ18+50</f>
        <v>470</v>
      </c>
      <c r="CS19">
        <f t="shared" si="292"/>
        <v>471</v>
      </c>
      <c r="CT19" t="s">
        <v>408</v>
      </c>
      <c r="CU19">
        <f t="shared" si="292"/>
        <v>472</v>
      </c>
      <c r="CV19" t="s">
        <v>408</v>
      </c>
      <c r="CW19">
        <f t="shared" ref="CW19:DA19" si="293">CW18+50</f>
        <v>473</v>
      </c>
      <c r="CX19" t="s">
        <v>408</v>
      </c>
      <c r="CY19">
        <f t="shared" si="293"/>
        <v>474</v>
      </c>
      <c r="CZ19" t="s">
        <v>408</v>
      </c>
      <c r="DA19">
        <f t="shared" si="293"/>
        <v>475</v>
      </c>
      <c r="DC19">
        <f t="shared" ref="DC19:DG19" si="294">DC18+50</f>
        <v>476</v>
      </c>
      <c r="DD19" t="s">
        <v>408</v>
      </c>
      <c r="DE19">
        <f t="shared" si="294"/>
        <v>477</v>
      </c>
      <c r="DF19" t="s">
        <v>408</v>
      </c>
      <c r="DG19">
        <f t="shared" si="294"/>
        <v>478</v>
      </c>
      <c r="DH19" t="s">
        <v>408</v>
      </c>
      <c r="DI19">
        <f t="shared" si="213"/>
        <v>479</v>
      </c>
      <c r="DJ19" t="s">
        <v>408</v>
      </c>
      <c r="DK19">
        <f t="shared" si="214"/>
        <v>480</v>
      </c>
    </row>
    <row r="20" spans="1:115">
      <c r="A20" s="5" t="s">
        <v>445</v>
      </c>
      <c r="B20" s="6" t="str">
        <f t="shared" si="172"/>
        <v>481,482,483,484,485</v>
      </c>
      <c r="C20" s="7" t="str">
        <f t="shared" si="173"/>
        <v>486,487,488,489,490</v>
      </c>
      <c r="D20" s="7" t="str">
        <f t="shared" si="174"/>
        <v>491,492,493,494,495</v>
      </c>
      <c r="E20" s="7" t="str">
        <f t="shared" si="175"/>
        <v>496,497,498,499,500</v>
      </c>
      <c r="F20" s="7" t="str">
        <f t="shared" si="176"/>
        <v>501,502,503,504,505</v>
      </c>
      <c r="G20" s="7" t="str">
        <f t="shared" si="177"/>
        <v>506,507,508,509,510</v>
      </c>
      <c r="H20" s="7" t="str">
        <f t="shared" si="178"/>
        <v>511,512,513,514,515</v>
      </c>
      <c r="I20" s="7" t="str">
        <f t="shared" si="179"/>
        <v>516,517,518,519,520</v>
      </c>
      <c r="J20" s="7" t="str">
        <f t="shared" si="180"/>
        <v>521,522,523,524,525</v>
      </c>
      <c r="K20" s="7" t="str">
        <f t="shared" si="181"/>
        <v>526,527,528,529,530</v>
      </c>
      <c r="L20">
        <v>8</v>
      </c>
      <c r="M20" t="s">
        <v>443</v>
      </c>
      <c r="N20" t="s">
        <v>446</v>
      </c>
      <c r="Q20">
        <f t="shared" ref="Q20:U20" si="295">Q19+50</f>
        <v>481</v>
      </c>
      <c r="R20" t="s">
        <v>408</v>
      </c>
      <c r="S20">
        <f t="shared" si="295"/>
        <v>482</v>
      </c>
      <c r="T20" t="s">
        <v>408</v>
      </c>
      <c r="U20">
        <f t="shared" si="295"/>
        <v>483</v>
      </c>
      <c r="V20" t="s">
        <v>408</v>
      </c>
      <c r="W20">
        <f t="shared" ref="W20:AA20" si="296">W19+50</f>
        <v>484</v>
      </c>
      <c r="X20" t="s">
        <v>408</v>
      </c>
      <c r="Y20">
        <f t="shared" si="296"/>
        <v>485</v>
      </c>
      <c r="AA20">
        <f t="shared" si="296"/>
        <v>486</v>
      </c>
      <c r="AB20" t="s">
        <v>408</v>
      </c>
      <c r="AC20">
        <f t="shared" ref="AC20:AG20" si="297">AC19+50</f>
        <v>487</v>
      </c>
      <c r="AD20" t="s">
        <v>408</v>
      </c>
      <c r="AE20">
        <f t="shared" si="297"/>
        <v>488</v>
      </c>
      <c r="AF20" t="s">
        <v>408</v>
      </c>
      <c r="AG20">
        <f t="shared" si="297"/>
        <v>489</v>
      </c>
      <c r="AH20" t="s">
        <v>408</v>
      </c>
      <c r="AI20">
        <f t="shared" ref="AI20:AM20" si="298">AI19+50</f>
        <v>490</v>
      </c>
      <c r="AK20">
        <f t="shared" si="298"/>
        <v>491</v>
      </c>
      <c r="AL20" t="s">
        <v>408</v>
      </c>
      <c r="AM20">
        <f t="shared" si="298"/>
        <v>492</v>
      </c>
      <c r="AN20" t="s">
        <v>408</v>
      </c>
      <c r="AO20">
        <f t="shared" ref="AO20:AS20" si="299">AO19+50</f>
        <v>493</v>
      </c>
      <c r="AP20" t="s">
        <v>408</v>
      </c>
      <c r="AQ20">
        <f t="shared" si="299"/>
        <v>494</v>
      </c>
      <c r="AR20" t="s">
        <v>408</v>
      </c>
      <c r="AS20">
        <f t="shared" si="299"/>
        <v>495</v>
      </c>
      <c r="AU20">
        <f t="shared" ref="AU20:AY20" si="300">AU19+50</f>
        <v>496</v>
      </c>
      <c r="AV20" t="s">
        <v>408</v>
      </c>
      <c r="AW20">
        <f t="shared" si="300"/>
        <v>497</v>
      </c>
      <c r="AX20" t="s">
        <v>408</v>
      </c>
      <c r="AY20">
        <f t="shared" si="300"/>
        <v>498</v>
      </c>
      <c r="AZ20" t="s">
        <v>408</v>
      </c>
      <c r="BA20">
        <f t="shared" ref="BA20:BE20" si="301">BA19+50</f>
        <v>499</v>
      </c>
      <c r="BB20" t="s">
        <v>408</v>
      </c>
      <c r="BC20">
        <f t="shared" si="301"/>
        <v>500</v>
      </c>
      <c r="BE20">
        <f t="shared" si="301"/>
        <v>501</v>
      </c>
      <c r="BF20" t="s">
        <v>408</v>
      </c>
      <c r="BG20">
        <f t="shared" ref="BG20:BK20" si="302">BG19+50</f>
        <v>502</v>
      </c>
      <c r="BH20" t="s">
        <v>408</v>
      </c>
      <c r="BI20">
        <f t="shared" si="302"/>
        <v>503</v>
      </c>
      <c r="BJ20" t="s">
        <v>408</v>
      </c>
      <c r="BK20">
        <f t="shared" si="302"/>
        <v>504</v>
      </c>
      <c r="BL20" t="s">
        <v>408</v>
      </c>
      <c r="BM20">
        <f t="shared" ref="BM20:BQ20" si="303">BM19+50</f>
        <v>505</v>
      </c>
      <c r="BO20">
        <f t="shared" si="303"/>
        <v>506</v>
      </c>
      <c r="BP20" t="s">
        <v>408</v>
      </c>
      <c r="BQ20">
        <f t="shared" si="303"/>
        <v>507</v>
      </c>
      <c r="BR20" t="s">
        <v>408</v>
      </c>
      <c r="BS20">
        <f t="shared" ref="BS20:BW20" si="304">BS19+50</f>
        <v>508</v>
      </c>
      <c r="BT20" t="s">
        <v>408</v>
      </c>
      <c r="BU20">
        <f t="shared" si="304"/>
        <v>509</v>
      </c>
      <c r="BV20" t="s">
        <v>408</v>
      </c>
      <c r="BW20">
        <f t="shared" si="304"/>
        <v>510</v>
      </c>
      <c r="BY20">
        <f t="shared" ref="BY20:CC20" si="305">BY19+50</f>
        <v>511</v>
      </c>
      <c r="BZ20" t="s">
        <v>408</v>
      </c>
      <c r="CA20">
        <f t="shared" si="305"/>
        <v>512</v>
      </c>
      <c r="CB20" t="s">
        <v>408</v>
      </c>
      <c r="CC20">
        <f t="shared" si="305"/>
        <v>513</v>
      </c>
      <c r="CD20" t="s">
        <v>408</v>
      </c>
      <c r="CE20">
        <f t="shared" ref="CE20:CI20" si="306">CE19+50</f>
        <v>514</v>
      </c>
      <c r="CF20" t="s">
        <v>408</v>
      </c>
      <c r="CG20">
        <f t="shared" si="306"/>
        <v>515</v>
      </c>
      <c r="CI20">
        <f t="shared" si="306"/>
        <v>516</v>
      </c>
      <c r="CJ20" t="s">
        <v>408</v>
      </c>
      <c r="CK20">
        <f t="shared" ref="CK20:CO20" si="307">CK19+50</f>
        <v>517</v>
      </c>
      <c r="CL20" t="s">
        <v>408</v>
      </c>
      <c r="CM20">
        <f t="shared" si="307"/>
        <v>518</v>
      </c>
      <c r="CN20" t="s">
        <v>408</v>
      </c>
      <c r="CO20">
        <f t="shared" si="307"/>
        <v>519</v>
      </c>
      <c r="CP20" t="s">
        <v>408</v>
      </c>
      <c r="CQ20">
        <f t="shared" ref="CQ20:CU20" si="308">CQ19+50</f>
        <v>520</v>
      </c>
      <c r="CS20">
        <f t="shared" si="308"/>
        <v>521</v>
      </c>
      <c r="CT20" t="s">
        <v>408</v>
      </c>
      <c r="CU20">
        <f t="shared" si="308"/>
        <v>522</v>
      </c>
      <c r="CV20" t="s">
        <v>408</v>
      </c>
      <c r="CW20">
        <f t="shared" ref="CW20:DA20" si="309">CW19+50</f>
        <v>523</v>
      </c>
      <c r="CX20" t="s">
        <v>408</v>
      </c>
      <c r="CY20">
        <f t="shared" si="309"/>
        <v>524</v>
      </c>
      <c r="CZ20" t="s">
        <v>408</v>
      </c>
      <c r="DA20">
        <f t="shared" si="309"/>
        <v>525</v>
      </c>
      <c r="DC20">
        <f t="shared" ref="DC20:DG20" si="310">DC19+50</f>
        <v>526</v>
      </c>
      <c r="DD20" t="s">
        <v>408</v>
      </c>
      <c r="DE20">
        <f t="shared" si="310"/>
        <v>527</v>
      </c>
      <c r="DF20" t="s">
        <v>408</v>
      </c>
      <c r="DG20">
        <f t="shared" si="310"/>
        <v>528</v>
      </c>
      <c r="DH20" t="s">
        <v>408</v>
      </c>
      <c r="DI20">
        <f t="shared" si="213"/>
        <v>529</v>
      </c>
      <c r="DJ20" t="s">
        <v>408</v>
      </c>
      <c r="DK20">
        <f t="shared" si="214"/>
        <v>530</v>
      </c>
    </row>
    <row r="21" spans="1:115">
      <c r="A21" s="4" t="s">
        <v>447</v>
      </c>
      <c r="B21" s="6" t="str">
        <f t="shared" si="172"/>
        <v>531,532,533,534,535</v>
      </c>
      <c r="C21" s="7" t="str">
        <f t="shared" si="173"/>
        <v>536,537,538,539,540</v>
      </c>
      <c r="D21" s="7" t="str">
        <f t="shared" si="174"/>
        <v>541,542,543,544,545</v>
      </c>
      <c r="E21" s="7" t="str">
        <f t="shared" si="175"/>
        <v>546,547,548,549,550</v>
      </c>
      <c r="F21" s="7" t="str">
        <f t="shared" si="176"/>
        <v>551,552,553,554,555</v>
      </c>
      <c r="G21" s="7" t="str">
        <f t="shared" si="177"/>
        <v>556,557,558,559,560</v>
      </c>
      <c r="H21" s="7" t="str">
        <f t="shared" si="178"/>
        <v>561,562,563,564,565</v>
      </c>
      <c r="I21" s="7" t="str">
        <f t="shared" si="179"/>
        <v>566,567,568,569,570</v>
      </c>
      <c r="J21" s="7" t="str">
        <f t="shared" si="180"/>
        <v>571,572,573,574,575</v>
      </c>
      <c r="K21" s="7" t="str">
        <f t="shared" si="181"/>
        <v>576,577,578,579,580</v>
      </c>
      <c r="L21">
        <v>1</v>
      </c>
      <c r="M21" t="s">
        <v>448</v>
      </c>
      <c r="N21" t="s">
        <v>449</v>
      </c>
      <c r="Q21">
        <f t="shared" ref="Q21:U21" si="311">Q20+50</f>
        <v>531</v>
      </c>
      <c r="R21" t="s">
        <v>408</v>
      </c>
      <c r="S21">
        <f t="shared" si="311"/>
        <v>532</v>
      </c>
      <c r="T21" t="s">
        <v>408</v>
      </c>
      <c r="U21">
        <f t="shared" si="311"/>
        <v>533</v>
      </c>
      <c r="V21" t="s">
        <v>408</v>
      </c>
      <c r="W21">
        <f t="shared" ref="W21:AA21" si="312">W20+50</f>
        <v>534</v>
      </c>
      <c r="X21" t="s">
        <v>408</v>
      </c>
      <c r="Y21">
        <f t="shared" si="312"/>
        <v>535</v>
      </c>
      <c r="AA21">
        <f t="shared" si="312"/>
        <v>536</v>
      </c>
      <c r="AB21" t="s">
        <v>408</v>
      </c>
      <c r="AC21">
        <f t="shared" ref="AC21:AG21" si="313">AC20+50</f>
        <v>537</v>
      </c>
      <c r="AD21" t="s">
        <v>408</v>
      </c>
      <c r="AE21">
        <f t="shared" si="313"/>
        <v>538</v>
      </c>
      <c r="AF21" t="s">
        <v>408</v>
      </c>
      <c r="AG21">
        <f t="shared" si="313"/>
        <v>539</v>
      </c>
      <c r="AH21" t="s">
        <v>408</v>
      </c>
      <c r="AI21">
        <f t="shared" ref="AI21:AM21" si="314">AI20+50</f>
        <v>540</v>
      </c>
      <c r="AK21">
        <f t="shared" si="314"/>
        <v>541</v>
      </c>
      <c r="AL21" t="s">
        <v>408</v>
      </c>
      <c r="AM21">
        <f t="shared" si="314"/>
        <v>542</v>
      </c>
      <c r="AN21" t="s">
        <v>408</v>
      </c>
      <c r="AO21">
        <f t="shared" ref="AO21:AS21" si="315">AO20+50</f>
        <v>543</v>
      </c>
      <c r="AP21" t="s">
        <v>408</v>
      </c>
      <c r="AQ21">
        <f t="shared" si="315"/>
        <v>544</v>
      </c>
      <c r="AR21" t="s">
        <v>408</v>
      </c>
      <c r="AS21">
        <f t="shared" si="315"/>
        <v>545</v>
      </c>
      <c r="AU21">
        <f t="shared" ref="AU21:AY21" si="316">AU20+50</f>
        <v>546</v>
      </c>
      <c r="AV21" t="s">
        <v>408</v>
      </c>
      <c r="AW21">
        <f t="shared" si="316"/>
        <v>547</v>
      </c>
      <c r="AX21" t="s">
        <v>408</v>
      </c>
      <c r="AY21">
        <f t="shared" si="316"/>
        <v>548</v>
      </c>
      <c r="AZ21" t="s">
        <v>408</v>
      </c>
      <c r="BA21">
        <f t="shared" ref="BA21:BE21" si="317">BA20+50</f>
        <v>549</v>
      </c>
      <c r="BB21" t="s">
        <v>408</v>
      </c>
      <c r="BC21">
        <f t="shared" si="317"/>
        <v>550</v>
      </c>
      <c r="BE21">
        <f t="shared" si="317"/>
        <v>551</v>
      </c>
      <c r="BF21" t="s">
        <v>408</v>
      </c>
      <c r="BG21">
        <f t="shared" ref="BG21:BK21" si="318">BG20+50</f>
        <v>552</v>
      </c>
      <c r="BH21" t="s">
        <v>408</v>
      </c>
      <c r="BI21">
        <f t="shared" si="318"/>
        <v>553</v>
      </c>
      <c r="BJ21" t="s">
        <v>408</v>
      </c>
      <c r="BK21">
        <f t="shared" si="318"/>
        <v>554</v>
      </c>
      <c r="BL21" t="s">
        <v>408</v>
      </c>
      <c r="BM21">
        <f t="shared" ref="BM21:BQ21" si="319">BM20+50</f>
        <v>555</v>
      </c>
      <c r="BO21">
        <f t="shared" si="319"/>
        <v>556</v>
      </c>
      <c r="BP21" t="s">
        <v>408</v>
      </c>
      <c r="BQ21">
        <f t="shared" si="319"/>
        <v>557</v>
      </c>
      <c r="BR21" t="s">
        <v>408</v>
      </c>
      <c r="BS21">
        <f t="shared" ref="BS21:BW21" si="320">BS20+50</f>
        <v>558</v>
      </c>
      <c r="BT21" t="s">
        <v>408</v>
      </c>
      <c r="BU21">
        <f t="shared" si="320"/>
        <v>559</v>
      </c>
      <c r="BV21" t="s">
        <v>408</v>
      </c>
      <c r="BW21">
        <f t="shared" si="320"/>
        <v>560</v>
      </c>
      <c r="BY21">
        <f t="shared" ref="BY21:CC21" si="321">BY20+50</f>
        <v>561</v>
      </c>
      <c r="BZ21" t="s">
        <v>408</v>
      </c>
      <c r="CA21">
        <f t="shared" si="321"/>
        <v>562</v>
      </c>
      <c r="CB21" t="s">
        <v>408</v>
      </c>
      <c r="CC21">
        <f t="shared" si="321"/>
        <v>563</v>
      </c>
      <c r="CD21" t="s">
        <v>408</v>
      </c>
      <c r="CE21">
        <f t="shared" ref="CE21:CI21" si="322">CE20+50</f>
        <v>564</v>
      </c>
      <c r="CF21" t="s">
        <v>408</v>
      </c>
      <c r="CG21">
        <f t="shared" si="322"/>
        <v>565</v>
      </c>
      <c r="CI21">
        <f t="shared" si="322"/>
        <v>566</v>
      </c>
      <c r="CJ21" t="s">
        <v>408</v>
      </c>
      <c r="CK21">
        <f t="shared" ref="CK21:CO21" si="323">CK20+50</f>
        <v>567</v>
      </c>
      <c r="CL21" t="s">
        <v>408</v>
      </c>
      <c r="CM21">
        <f t="shared" si="323"/>
        <v>568</v>
      </c>
      <c r="CN21" t="s">
        <v>408</v>
      </c>
      <c r="CO21">
        <f t="shared" si="323"/>
        <v>569</v>
      </c>
      <c r="CP21" t="s">
        <v>408</v>
      </c>
      <c r="CQ21">
        <f t="shared" ref="CQ21:CU21" si="324">CQ20+50</f>
        <v>570</v>
      </c>
      <c r="CS21">
        <f t="shared" si="324"/>
        <v>571</v>
      </c>
      <c r="CT21" t="s">
        <v>408</v>
      </c>
      <c r="CU21">
        <f t="shared" si="324"/>
        <v>572</v>
      </c>
      <c r="CV21" t="s">
        <v>408</v>
      </c>
      <c r="CW21">
        <f t="shared" ref="CW21:DA21" si="325">CW20+50</f>
        <v>573</v>
      </c>
      <c r="CX21" t="s">
        <v>408</v>
      </c>
      <c r="CY21">
        <f t="shared" si="325"/>
        <v>574</v>
      </c>
      <c r="CZ21" t="s">
        <v>408</v>
      </c>
      <c r="DA21">
        <f t="shared" si="325"/>
        <v>575</v>
      </c>
      <c r="DC21">
        <f t="shared" ref="DC21:DG21" si="326">DC20+50</f>
        <v>576</v>
      </c>
      <c r="DD21" t="s">
        <v>408</v>
      </c>
      <c r="DE21">
        <f t="shared" si="326"/>
        <v>577</v>
      </c>
      <c r="DF21" t="s">
        <v>408</v>
      </c>
      <c r="DG21">
        <f t="shared" si="326"/>
        <v>578</v>
      </c>
      <c r="DH21" t="s">
        <v>408</v>
      </c>
      <c r="DI21">
        <f t="shared" si="213"/>
        <v>579</v>
      </c>
      <c r="DJ21" t="s">
        <v>408</v>
      </c>
      <c r="DK21">
        <f t="shared" si="214"/>
        <v>580</v>
      </c>
    </row>
    <row r="22" spans="1:115">
      <c r="A22" s="5" t="s">
        <v>450</v>
      </c>
      <c r="B22" s="6" t="str">
        <f t="shared" si="172"/>
        <v>581,582,583,584,585</v>
      </c>
      <c r="C22" s="7" t="str">
        <f t="shared" si="173"/>
        <v>586,587,588,589,590</v>
      </c>
      <c r="D22" s="7" t="str">
        <f t="shared" si="174"/>
        <v>591,592,593,594,595</v>
      </c>
      <c r="E22" s="7" t="str">
        <f t="shared" si="175"/>
        <v>596,597,598,599,600</v>
      </c>
      <c r="F22" s="7" t="str">
        <f t="shared" si="176"/>
        <v>601,602,603,604,605</v>
      </c>
      <c r="G22" s="7" t="str">
        <f t="shared" si="177"/>
        <v>606,607,608,609,610</v>
      </c>
      <c r="H22" s="7" t="str">
        <f t="shared" si="178"/>
        <v>611,612,613,614,615</v>
      </c>
      <c r="I22" s="7" t="str">
        <f t="shared" si="179"/>
        <v>616,617,618,619,620</v>
      </c>
      <c r="J22" s="7" t="str">
        <f t="shared" si="180"/>
        <v>621,622,623,624,625</v>
      </c>
      <c r="K22" s="7" t="str">
        <f t="shared" si="181"/>
        <v>626,627,628,629,630</v>
      </c>
      <c r="L22">
        <v>1</v>
      </c>
      <c r="M22" t="s">
        <v>448</v>
      </c>
      <c r="N22" t="s">
        <v>451</v>
      </c>
      <c r="Q22">
        <f t="shared" ref="Q22:U22" si="327">Q21+50</f>
        <v>581</v>
      </c>
      <c r="R22" t="s">
        <v>408</v>
      </c>
      <c r="S22">
        <f t="shared" si="327"/>
        <v>582</v>
      </c>
      <c r="T22" t="s">
        <v>408</v>
      </c>
      <c r="U22">
        <f t="shared" si="327"/>
        <v>583</v>
      </c>
      <c r="V22" t="s">
        <v>408</v>
      </c>
      <c r="W22">
        <f t="shared" ref="W22:AA22" si="328">W21+50</f>
        <v>584</v>
      </c>
      <c r="X22" t="s">
        <v>408</v>
      </c>
      <c r="Y22">
        <f t="shared" si="328"/>
        <v>585</v>
      </c>
      <c r="AA22">
        <f t="shared" si="328"/>
        <v>586</v>
      </c>
      <c r="AB22" t="s">
        <v>408</v>
      </c>
      <c r="AC22">
        <f t="shared" ref="AC22:AG22" si="329">AC21+50</f>
        <v>587</v>
      </c>
      <c r="AD22" t="s">
        <v>408</v>
      </c>
      <c r="AE22">
        <f t="shared" si="329"/>
        <v>588</v>
      </c>
      <c r="AF22" t="s">
        <v>408</v>
      </c>
      <c r="AG22">
        <f t="shared" si="329"/>
        <v>589</v>
      </c>
      <c r="AH22" t="s">
        <v>408</v>
      </c>
      <c r="AI22">
        <f t="shared" ref="AI22:AM22" si="330">AI21+50</f>
        <v>590</v>
      </c>
      <c r="AK22">
        <f t="shared" si="330"/>
        <v>591</v>
      </c>
      <c r="AL22" t="s">
        <v>408</v>
      </c>
      <c r="AM22">
        <f t="shared" si="330"/>
        <v>592</v>
      </c>
      <c r="AN22" t="s">
        <v>408</v>
      </c>
      <c r="AO22">
        <f t="shared" ref="AO22:AS22" si="331">AO21+50</f>
        <v>593</v>
      </c>
      <c r="AP22" t="s">
        <v>408</v>
      </c>
      <c r="AQ22">
        <f t="shared" si="331"/>
        <v>594</v>
      </c>
      <c r="AR22" t="s">
        <v>408</v>
      </c>
      <c r="AS22">
        <f t="shared" si="331"/>
        <v>595</v>
      </c>
      <c r="AU22">
        <f t="shared" ref="AU22:AY22" si="332">AU21+50</f>
        <v>596</v>
      </c>
      <c r="AV22" t="s">
        <v>408</v>
      </c>
      <c r="AW22">
        <f t="shared" si="332"/>
        <v>597</v>
      </c>
      <c r="AX22" t="s">
        <v>408</v>
      </c>
      <c r="AY22">
        <f t="shared" si="332"/>
        <v>598</v>
      </c>
      <c r="AZ22" t="s">
        <v>408</v>
      </c>
      <c r="BA22">
        <f t="shared" ref="BA22:BE22" si="333">BA21+50</f>
        <v>599</v>
      </c>
      <c r="BB22" t="s">
        <v>408</v>
      </c>
      <c r="BC22">
        <f t="shared" si="333"/>
        <v>600</v>
      </c>
      <c r="BE22">
        <f t="shared" si="333"/>
        <v>601</v>
      </c>
      <c r="BF22" t="s">
        <v>408</v>
      </c>
      <c r="BG22">
        <f t="shared" ref="BG22:BK22" si="334">BG21+50</f>
        <v>602</v>
      </c>
      <c r="BH22" t="s">
        <v>408</v>
      </c>
      <c r="BI22">
        <f t="shared" si="334"/>
        <v>603</v>
      </c>
      <c r="BJ22" t="s">
        <v>408</v>
      </c>
      <c r="BK22">
        <f t="shared" si="334"/>
        <v>604</v>
      </c>
      <c r="BL22" t="s">
        <v>408</v>
      </c>
      <c r="BM22">
        <f t="shared" ref="BM22:BQ22" si="335">BM21+50</f>
        <v>605</v>
      </c>
      <c r="BO22">
        <f t="shared" si="335"/>
        <v>606</v>
      </c>
      <c r="BP22" t="s">
        <v>408</v>
      </c>
      <c r="BQ22">
        <f t="shared" si="335"/>
        <v>607</v>
      </c>
      <c r="BR22" t="s">
        <v>408</v>
      </c>
      <c r="BS22">
        <f t="shared" ref="BS22:BW22" si="336">BS21+50</f>
        <v>608</v>
      </c>
      <c r="BT22" t="s">
        <v>408</v>
      </c>
      <c r="BU22">
        <f t="shared" si="336"/>
        <v>609</v>
      </c>
      <c r="BV22" t="s">
        <v>408</v>
      </c>
      <c r="BW22">
        <f t="shared" si="336"/>
        <v>610</v>
      </c>
      <c r="BY22">
        <f t="shared" ref="BY22:CC22" si="337">BY21+50</f>
        <v>611</v>
      </c>
      <c r="BZ22" t="s">
        <v>408</v>
      </c>
      <c r="CA22">
        <f t="shared" si="337"/>
        <v>612</v>
      </c>
      <c r="CB22" t="s">
        <v>408</v>
      </c>
      <c r="CC22">
        <f t="shared" si="337"/>
        <v>613</v>
      </c>
      <c r="CD22" t="s">
        <v>408</v>
      </c>
      <c r="CE22">
        <f t="shared" ref="CE22:CI22" si="338">CE21+50</f>
        <v>614</v>
      </c>
      <c r="CF22" t="s">
        <v>408</v>
      </c>
      <c r="CG22">
        <f t="shared" si="338"/>
        <v>615</v>
      </c>
      <c r="CI22">
        <f t="shared" si="338"/>
        <v>616</v>
      </c>
      <c r="CJ22" t="s">
        <v>408</v>
      </c>
      <c r="CK22">
        <f t="shared" ref="CK22:CO22" si="339">CK21+50</f>
        <v>617</v>
      </c>
      <c r="CL22" t="s">
        <v>408</v>
      </c>
      <c r="CM22">
        <f t="shared" si="339"/>
        <v>618</v>
      </c>
      <c r="CN22" t="s">
        <v>408</v>
      </c>
      <c r="CO22">
        <f t="shared" si="339"/>
        <v>619</v>
      </c>
      <c r="CP22" t="s">
        <v>408</v>
      </c>
      <c r="CQ22">
        <f t="shared" ref="CQ22:CU22" si="340">CQ21+50</f>
        <v>620</v>
      </c>
      <c r="CS22">
        <f t="shared" si="340"/>
        <v>621</v>
      </c>
      <c r="CT22" t="s">
        <v>408</v>
      </c>
      <c r="CU22">
        <f t="shared" si="340"/>
        <v>622</v>
      </c>
      <c r="CV22" t="s">
        <v>408</v>
      </c>
      <c r="CW22">
        <f t="shared" ref="CW22:DA22" si="341">CW21+50</f>
        <v>623</v>
      </c>
      <c r="CX22" t="s">
        <v>408</v>
      </c>
      <c r="CY22">
        <f t="shared" si="341"/>
        <v>624</v>
      </c>
      <c r="CZ22" t="s">
        <v>408</v>
      </c>
      <c r="DA22">
        <f t="shared" si="341"/>
        <v>625</v>
      </c>
      <c r="DC22">
        <f t="shared" ref="DC22:DG22" si="342">DC21+50</f>
        <v>626</v>
      </c>
      <c r="DD22" t="s">
        <v>408</v>
      </c>
      <c r="DE22">
        <f t="shared" si="342"/>
        <v>627</v>
      </c>
      <c r="DF22" t="s">
        <v>408</v>
      </c>
      <c r="DG22">
        <f t="shared" si="342"/>
        <v>628</v>
      </c>
      <c r="DH22" t="s">
        <v>408</v>
      </c>
      <c r="DI22">
        <f t="shared" si="213"/>
        <v>629</v>
      </c>
      <c r="DJ22" t="s">
        <v>408</v>
      </c>
      <c r="DK22">
        <f t="shared" si="214"/>
        <v>630</v>
      </c>
    </row>
    <row r="23" spans="1:115">
      <c r="A23" s="4" t="s">
        <v>338</v>
      </c>
      <c r="B23" s="6" t="str">
        <f t="shared" si="172"/>
        <v>631,632,633,634,635</v>
      </c>
      <c r="C23" s="7" t="str">
        <f t="shared" si="173"/>
        <v>636,637,638,639,640</v>
      </c>
      <c r="D23" s="7" t="str">
        <f t="shared" si="174"/>
        <v>641,642,643,644,645</v>
      </c>
      <c r="E23" s="7" t="str">
        <f t="shared" si="175"/>
        <v>646,647,648,649,650</v>
      </c>
      <c r="F23" s="7" t="str">
        <f t="shared" si="176"/>
        <v>651,652,653,654,655</v>
      </c>
      <c r="G23" s="7" t="str">
        <f t="shared" si="177"/>
        <v>656,657,658,659,660</v>
      </c>
      <c r="H23" s="7" t="str">
        <f t="shared" si="178"/>
        <v>661,662,663,664,665</v>
      </c>
      <c r="I23" s="7" t="str">
        <f t="shared" si="179"/>
        <v>666,667,668,669,670</v>
      </c>
      <c r="J23" s="7" t="str">
        <f t="shared" si="180"/>
        <v>671,672,673,674,675</v>
      </c>
      <c r="K23" s="7" t="str">
        <f t="shared" si="181"/>
        <v>676,677,678,679,680</v>
      </c>
      <c r="L23">
        <v>10</v>
      </c>
      <c r="M23" t="s">
        <v>428</v>
      </c>
      <c r="N23" t="s">
        <v>452</v>
      </c>
      <c r="Q23">
        <f t="shared" ref="Q23:U23" si="343">Q22+50</f>
        <v>631</v>
      </c>
      <c r="R23" t="s">
        <v>408</v>
      </c>
      <c r="S23">
        <f t="shared" si="343"/>
        <v>632</v>
      </c>
      <c r="T23" t="s">
        <v>408</v>
      </c>
      <c r="U23">
        <f t="shared" si="343"/>
        <v>633</v>
      </c>
      <c r="V23" t="s">
        <v>408</v>
      </c>
      <c r="W23">
        <f t="shared" ref="W23:AA23" si="344">W22+50</f>
        <v>634</v>
      </c>
      <c r="X23" t="s">
        <v>408</v>
      </c>
      <c r="Y23">
        <f t="shared" si="344"/>
        <v>635</v>
      </c>
      <c r="AA23">
        <f t="shared" si="344"/>
        <v>636</v>
      </c>
      <c r="AB23" t="s">
        <v>408</v>
      </c>
      <c r="AC23">
        <f t="shared" ref="AC23:AG23" si="345">AC22+50</f>
        <v>637</v>
      </c>
      <c r="AD23" t="s">
        <v>408</v>
      </c>
      <c r="AE23">
        <f t="shared" si="345"/>
        <v>638</v>
      </c>
      <c r="AF23" t="s">
        <v>408</v>
      </c>
      <c r="AG23">
        <f t="shared" si="345"/>
        <v>639</v>
      </c>
      <c r="AH23" t="s">
        <v>408</v>
      </c>
      <c r="AI23">
        <f t="shared" ref="AI23:AM23" si="346">AI22+50</f>
        <v>640</v>
      </c>
      <c r="AK23">
        <f t="shared" si="346"/>
        <v>641</v>
      </c>
      <c r="AL23" t="s">
        <v>408</v>
      </c>
      <c r="AM23">
        <f t="shared" si="346"/>
        <v>642</v>
      </c>
      <c r="AN23" t="s">
        <v>408</v>
      </c>
      <c r="AO23">
        <f t="shared" ref="AO23:AS23" si="347">AO22+50</f>
        <v>643</v>
      </c>
      <c r="AP23" t="s">
        <v>408</v>
      </c>
      <c r="AQ23">
        <f t="shared" si="347"/>
        <v>644</v>
      </c>
      <c r="AR23" t="s">
        <v>408</v>
      </c>
      <c r="AS23">
        <f t="shared" si="347"/>
        <v>645</v>
      </c>
      <c r="AU23">
        <f t="shared" ref="AU23:AY23" si="348">AU22+50</f>
        <v>646</v>
      </c>
      <c r="AV23" t="s">
        <v>408</v>
      </c>
      <c r="AW23">
        <f t="shared" si="348"/>
        <v>647</v>
      </c>
      <c r="AX23" t="s">
        <v>408</v>
      </c>
      <c r="AY23">
        <f t="shared" si="348"/>
        <v>648</v>
      </c>
      <c r="AZ23" t="s">
        <v>408</v>
      </c>
      <c r="BA23">
        <f t="shared" ref="BA23:BE23" si="349">BA22+50</f>
        <v>649</v>
      </c>
      <c r="BB23" t="s">
        <v>408</v>
      </c>
      <c r="BC23">
        <f t="shared" si="349"/>
        <v>650</v>
      </c>
      <c r="BE23">
        <f t="shared" si="349"/>
        <v>651</v>
      </c>
      <c r="BF23" t="s">
        <v>408</v>
      </c>
      <c r="BG23">
        <f t="shared" ref="BG23:BK23" si="350">BG22+50</f>
        <v>652</v>
      </c>
      <c r="BH23" t="s">
        <v>408</v>
      </c>
      <c r="BI23">
        <f t="shared" si="350"/>
        <v>653</v>
      </c>
      <c r="BJ23" t="s">
        <v>408</v>
      </c>
      <c r="BK23">
        <f t="shared" si="350"/>
        <v>654</v>
      </c>
      <c r="BL23" t="s">
        <v>408</v>
      </c>
      <c r="BM23">
        <f t="shared" ref="BM23:BQ23" si="351">BM22+50</f>
        <v>655</v>
      </c>
      <c r="BO23">
        <f t="shared" si="351"/>
        <v>656</v>
      </c>
      <c r="BP23" t="s">
        <v>408</v>
      </c>
      <c r="BQ23">
        <f t="shared" si="351"/>
        <v>657</v>
      </c>
      <c r="BR23" t="s">
        <v>408</v>
      </c>
      <c r="BS23">
        <f t="shared" ref="BS23:BW23" si="352">BS22+50</f>
        <v>658</v>
      </c>
      <c r="BT23" t="s">
        <v>408</v>
      </c>
      <c r="BU23">
        <f t="shared" si="352"/>
        <v>659</v>
      </c>
      <c r="BV23" t="s">
        <v>408</v>
      </c>
      <c r="BW23">
        <f t="shared" si="352"/>
        <v>660</v>
      </c>
      <c r="BY23">
        <f t="shared" ref="BY23:CC23" si="353">BY22+50</f>
        <v>661</v>
      </c>
      <c r="BZ23" t="s">
        <v>408</v>
      </c>
      <c r="CA23">
        <f t="shared" si="353"/>
        <v>662</v>
      </c>
      <c r="CB23" t="s">
        <v>408</v>
      </c>
      <c r="CC23">
        <f t="shared" si="353"/>
        <v>663</v>
      </c>
      <c r="CD23" t="s">
        <v>408</v>
      </c>
      <c r="CE23">
        <f t="shared" ref="CE23:CI23" si="354">CE22+50</f>
        <v>664</v>
      </c>
      <c r="CF23" t="s">
        <v>408</v>
      </c>
      <c r="CG23">
        <f t="shared" si="354"/>
        <v>665</v>
      </c>
      <c r="CI23">
        <f t="shared" si="354"/>
        <v>666</v>
      </c>
      <c r="CJ23" t="s">
        <v>408</v>
      </c>
      <c r="CK23">
        <f t="shared" ref="CK23:CO23" si="355">CK22+50</f>
        <v>667</v>
      </c>
      <c r="CL23" t="s">
        <v>408</v>
      </c>
      <c r="CM23">
        <f t="shared" si="355"/>
        <v>668</v>
      </c>
      <c r="CN23" t="s">
        <v>408</v>
      </c>
      <c r="CO23">
        <f t="shared" si="355"/>
        <v>669</v>
      </c>
      <c r="CP23" t="s">
        <v>408</v>
      </c>
      <c r="CQ23">
        <f t="shared" ref="CQ23:CU23" si="356">CQ22+50</f>
        <v>670</v>
      </c>
      <c r="CS23">
        <f t="shared" si="356"/>
        <v>671</v>
      </c>
      <c r="CT23" t="s">
        <v>408</v>
      </c>
      <c r="CU23">
        <f t="shared" si="356"/>
        <v>672</v>
      </c>
      <c r="CV23" t="s">
        <v>408</v>
      </c>
      <c r="CW23">
        <f t="shared" ref="CW23:DA23" si="357">CW22+50</f>
        <v>673</v>
      </c>
      <c r="CX23" t="s">
        <v>408</v>
      </c>
      <c r="CY23">
        <f t="shared" si="357"/>
        <v>674</v>
      </c>
      <c r="CZ23" t="s">
        <v>408</v>
      </c>
      <c r="DA23">
        <f t="shared" si="357"/>
        <v>675</v>
      </c>
      <c r="DC23">
        <f t="shared" ref="DC23:DG23" si="358">DC22+50</f>
        <v>676</v>
      </c>
      <c r="DD23" t="s">
        <v>408</v>
      </c>
      <c r="DE23">
        <f t="shared" si="358"/>
        <v>677</v>
      </c>
      <c r="DF23" t="s">
        <v>408</v>
      </c>
      <c r="DG23">
        <f t="shared" si="358"/>
        <v>678</v>
      </c>
      <c r="DH23" t="s">
        <v>408</v>
      </c>
      <c r="DI23">
        <f t="shared" si="213"/>
        <v>679</v>
      </c>
      <c r="DJ23" t="s">
        <v>408</v>
      </c>
      <c r="DK23">
        <f t="shared" si="214"/>
        <v>680</v>
      </c>
    </row>
    <row r="24" spans="1:115">
      <c r="A24" s="5" t="s">
        <v>453</v>
      </c>
      <c r="B24" s="6" t="str">
        <f t="shared" si="172"/>
        <v>681,682,683,684,685</v>
      </c>
      <c r="C24" s="7" t="str">
        <f t="shared" si="173"/>
        <v>686,687,688,689,690</v>
      </c>
      <c r="D24" s="7" t="str">
        <f t="shared" si="174"/>
        <v>691,692,693,694,695</v>
      </c>
      <c r="E24" s="7" t="str">
        <f t="shared" si="175"/>
        <v>696,697,698,699,700</v>
      </c>
      <c r="F24" s="7" t="str">
        <f t="shared" si="176"/>
        <v>701,702,703,704,705</v>
      </c>
      <c r="G24" s="7" t="str">
        <f t="shared" si="177"/>
        <v>706,707,708,709,710</v>
      </c>
      <c r="H24" s="7" t="str">
        <f t="shared" si="178"/>
        <v>711,712,713,714,715</v>
      </c>
      <c r="I24" s="7" t="str">
        <f t="shared" si="179"/>
        <v>716,717,718,719,720</v>
      </c>
      <c r="J24" s="7" t="str">
        <f t="shared" si="180"/>
        <v>721,722,723,724,725</v>
      </c>
      <c r="K24" s="7" t="str">
        <f t="shared" si="181"/>
        <v>726,727,728,729,730</v>
      </c>
      <c r="L24">
        <v>10</v>
      </c>
      <c r="M24" t="s">
        <v>428</v>
      </c>
      <c r="N24" t="s">
        <v>454</v>
      </c>
      <c r="Q24">
        <f t="shared" ref="Q24:U24" si="359">Q23+50</f>
        <v>681</v>
      </c>
      <c r="R24" t="s">
        <v>408</v>
      </c>
      <c r="S24">
        <f t="shared" si="359"/>
        <v>682</v>
      </c>
      <c r="T24" t="s">
        <v>408</v>
      </c>
      <c r="U24">
        <f t="shared" si="359"/>
        <v>683</v>
      </c>
      <c r="V24" t="s">
        <v>408</v>
      </c>
      <c r="W24">
        <f t="shared" ref="W24:AA24" si="360">W23+50</f>
        <v>684</v>
      </c>
      <c r="X24" t="s">
        <v>408</v>
      </c>
      <c r="Y24">
        <f t="shared" si="360"/>
        <v>685</v>
      </c>
      <c r="AA24">
        <f t="shared" si="360"/>
        <v>686</v>
      </c>
      <c r="AB24" t="s">
        <v>408</v>
      </c>
      <c r="AC24">
        <f t="shared" ref="AC24:AG24" si="361">AC23+50</f>
        <v>687</v>
      </c>
      <c r="AD24" t="s">
        <v>408</v>
      </c>
      <c r="AE24">
        <f t="shared" si="361"/>
        <v>688</v>
      </c>
      <c r="AF24" t="s">
        <v>408</v>
      </c>
      <c r="AG24">
        <f t="shared" si="361"/>
        <v>689</v>
      </c>
      <c r="AH24" t="s">
        <v>408</v>
      </c>
      <c r="AI24">
        <f t="shared" ref="AI24:AM24" si="362">AI23+50</f>
        <v>690</v>
      </c>
      <c r="AK24">
        <f t="shared" si="362"/>
        <v>691</v>
      </c>
      <c r="AL24" t="s">
        <v>408</v>
      </c>
      <c r="AM24">
        <f t="shared" si="362"/>
        <v>692</v>
      </c>
      <c r="AN24" t="s">
        <v>408</v>
      </c>
      <c r="AO24">
        <f t="shared" ref="AO24:AS24" si="363">AO23+50</f>
        <v>693</v>
      </c>
      <c r="AP24" t="s">
        <v>408</v>
      </c>
      <c r="AQ24">
        <f t="shared" si="363"/>
        <v>694</v>
      </c>
      <c r="AR24" t="s">
        <v>408</v>
      </c>
      <c r="AS24">
        <f t="shared" si="363"/>
        <v>695</v>
      </c>
      <c r="AU24">
        <f t="shared" ref="AU24:AY24" si="364">AU23+50</f>
        <v>696</v>
      </c>
      <c r="AV24" t="s">
        <v>408</v>
      </c>
      <c r="AW24">
        <f t="shared" si="364"/>
        <v>697</v>
      </c>
      <c r="AX24" t="s">
        <v>408</v>
      </c>
      <c r="AY24">
        <f t="shared" si="364"/>
        <v>698</v>
      </c>
      <c r="AZ24" t="s">
        <v>408</v>
      </c>
      <c r="BA24">
        <f t="shared" ref="BA24:BE24" si="365">BA23+50</f>
        <v>699</v>
      </c>
      <c r="BB24" t="s">
        <v>408</v>
      </c>
      <c r="BC24">
        <f t="shared" si="365"/>
        <v>700</v>
      </c>
      <c r="BE24">
        <f t="shared" si="365"/>
        <v>701</v>
      </c>
      <c r="BF24" t="s">
        <v>408</v>
      </c>
      <c r="BG24">
        <f t="shared" ref="BG24:BK24" si="366">BG23+50</f>
        <v>702</v>
      </c>
      <c r="BH24" t="s">
        <v>408</v>
      </c>
      <c r="BI24">
        <f t="shared" si="366"/>
        <v>703</v>
      </c>
      <c r="BJ24" t="s">
        <v>408</v>
      </c>
      <c r="BK24">
        <f t="shared" si="366"/>
        <v>704</v>
      </c>
      <c r="BL24" t="s">
        <v>408</v>
      </c>
      <c r="BM24">
        <f t="shared" ref="BM24:BQ24" si="367">BM23+50</f>
        <v>705</v>
      </c>
      <c r="BO24">
        <f t="shared" si="367"/>
        <v>706</v>
      </c>
      <c r="BP24" t="s">
        <v>408</v>
      </c>
      <c r="BQ24">
        <f t="shared" si="367"/>
        <v>707</v>
      </c>
      <c r="BR24" t="s">
        <v>408</v>
      </c>
      <c r="BS24">
        <f t="shared" ref="BS24:BW24" si="368">BS23+50</f>
        <v>708</v>
      </c>
      <c r="BT24" t="s">
        <v>408</v>
      </c>
      <c r="BU24">
        <f t="shared" si="368"/>
        <v>709</v>
      </c>
      <c r="BV24" t="s">
        <v>408</v>
      </c>
      <c r="BW24">
        <f t="shared" si="368"/>
        <v>710</v>
      </c>
      <c r="BY24">
        <f t="shared" ref="BY24:CC24" si="369">BY23+50</f>
        <v>711</v>
      </c>
      <c r="BZ24" t="s">
        <v>408</v>
      </c>
      <c r="CA24">
        <f t="shared" si="369"/>
        <v>712</v>
      </c>
      <c r="CB24" t="s">
        <v>408</v>
      </c>
      <c r="CC24">
        <f t="shared" si="369"/>
        <v>713</v>
      </c>
      <c r="CD24" t="s">
        <v>408</v>
      </c>
      <c r="CE24">
        <f t="shared" ref="CE24:CI24" si="370">CE23+50</f>
        <v>714</v>
      </c>
      <c r="CF24" t="s">
        <v>408</v>
      </c>
      <c r="CG24">
        <f t="shared" si="370"/>
        <v>715</v>
      </c>
      <c r="CI24">
        <f t="shared" si="370"/>
        <v>716</v>
      </c>
      <c r="CJ24" t="s">
        <v>408</v>
      </c>
      <c r="CK24">
        <f t="shared" ref="CK24:CO24" si="371">CK23+50</f>
        <v>717</v>
      </c>
      <c r="CL24" t="s">
        <v>408</v>
      </c>
      <c r="CM24">
        <f t="shared" si="371"/>
        <v>718</v>
      </c>
      <c r="CN24" t="s">
        <v>408</v>
      </c>
      <c r="CO24">
        <f t="shared" si="371"/>
        <v>719</v>
      </c>
      <c r="CP24" t="s">
        <v>408</v>
      </c>
      <c r="CQ24">
        <f t="shared" ref="CQ24:CU24" si="372">CQ23+50</f>
        <v>720</v>
      </c>
      <c r="CS24">
        <f t="shared" si="372"/>
        <v>721</v>
      </c>
      <c r="CT24" t="s">
        <v>408</v>
      </c>
      <c r="CU24">
        <f t="shared" si="372"/>
        <v>722</v>
      </c>
      <c r="CV24" t="s">
        <v>408</v>
      </c>
      <c r="CW24">
        <f t="shared" ref="CW24:DA24" si="373">CW23+50</f>
        <v>723</v>
      </c>
      <c r="CX24" t="s">
        <v>408</v>
      </c>
      <c r="CY24">
        <f t="shared" si="373"/>
        <v>724</v>
      </c>
      <c r="CZ24" t="s">
        <v>408</v>
      </c>
      <c r="DA24">
        <f t="shared" si="373"/>
        <v>725</v>
      </c>
      <c r="DC24">
        <f t="shared" ref="DC24:DG24" si="374">DC23+50</f>
        <v>726</v>
      </c>
      <c r="DD24" t="s">
        <v>408</v>
      </c>
      <c r="DE24">
        <f t="shared" si="374"/>
        <v>727</v>
      </c>
      <c r="DF24" t="s">
        <v>408</v>
      </c>
      <c r="DG24">
        <f t="shared" si="374"/>
        <v>728</v>
      </c>
      <c r="DH24" t="s">
        <v>408</v>
      </c>
      <c r="DI24">
        <f t="shared" si="213"/>
        <v>729</v>
      </c>
      <c r="DJ24" t="s">
        <v>408</v>
      </c>
      <c r="DK24">
        <f t="shared" si="214"/>
        <v>730</v>
      </c>
    </row>
    <row r="25" spans="1:115">
      <c r="A25" s="4" t="s">
        <v>455</v>
      </c>
      <c r="B25" s="6" t="str">
        <f t="shared" si="172"/>
        <v>731,732,733,734,735</v>
      </c>
      <c r="C25" s="7" t="str">
        <f t="shared" si="173"/>
        <v>736,737,738,739,740</v>
      </c>
      <c r="D25" s="7" t="str">
        <f t="shared" si="174"/>
        <v>741,742,743,744,745</v>
      </c>
      <c r="E25" s="7" t="str">
        <f t="shared" si="175"/>
        <v>746,747,748,749,750</v>
      </c>
      <c r="F25" s="7" t="str">
        <f t="shared" si="176"/>
        <v>751,752,753,754,755</v>
      </c>
      <c r="G25" s="7" t="str">
        <f t="shared" si="177"/>
        <v>756,757,758,759,760</v>
      </c>
      <c r="H25" s="7" t="str">
        <f t="shared" si="178"/>
        <v>761,762,763,764,765</v>
      </c>
      <c r="I25" s="7" t="str">
        <f t="shared" si="179"/>
        <v>766,767,768,769,770</v>
      </c>
      <c r="J25" s="7" t="str">
        <f t="shared" si="180"/>
        <v>771,772,773,774,775</v>
      </c>
      <c r="K25" s="7" t="str">
        <f t="shared" si="181"/>
        <v>776,777,778,779,780</v>
      </c>
      <c r="L25">
        <v>7</v>
      </c>
      <c r="M25" t="s">
        <v>456</v>
      </c>
      <c r="N25" t="s">
        <v>457</v>
      </c>
      <c r="Q25">
        <f t="shared" ref="Q25:U25" si="375">Q24+50</f>
        <v>731</v>
      </c>
      <c r="R25" t="s">
        <v>408</v>
      </c>
      <c r="S25">
        <f t="shared" si="375"/>
        <v>732</v>
      </c>
      <c r="T25" t="s">
        <v>408</v>
      </c>
      <c r="U25">
        <f t="shared" si="375"/>
        <v>733</v>
      </c>
      <c r="V25" t="s">
        <v>408</v>
      </c>
      <c r="W25">
        <f t="shared" ref="W25:AA25" si="376">W24+50</f>
        <v>734</v>
      </c>
      <c r="X25" t="s">
        <v>408</v>
      </c>
      <c r="Y25">
        <f t="shared" si="376"/>
        <v>735</v>
      </c>
      <c r="AA25">
        <f t="shared" si="376"/>
        <v>736</v>
      </c>
      <c r="AB25" t="s">
        <v>408</v>
      </c>
      <c r="AC25">
        <f t="shared" ref="AC25:AG25" si="377">AC24+50</f>
        <v>737</v>
      </c>
      <c r="AD25" t="s">
        <v>408</v>
      </c>
      <c r="AE25">
        <f t="shared" si="377"/>
        <v>738</v>
      </c>
      <c r="AF25" t="s">
        <v>408</v>
      </c>
      <c r="AG25">
        <f t="shared" si="377"/>
        <v>739</v>
      </c>
      <c r="AH25" t="s">
        <v>408</v>
      </c>
      <c r="AI25">
        <f t="shared" ref="AI25:AM25" si="378">AI24+50</f>
        <v>740</v>
      </c>
      <c r="AK25">
        <f t="shared" si="378"/>
        <v>741</v>
      </c>
      <c r="AL25" t="s">
        <v>408</v>
      </c>
      <c r="AM25">
        <f t="shared" si="378"/>
        <v>742</v>
      </c>
      <c r="AN25" t="s">
        <v>408</v>
      </c>
      <c r="AO25">
        <f t="shared" ref="AO25:AS25" si="379">AO24+50</f>
        <v>743</v>
      </c>
      <c r="AP25" t="s">
        <v>408</v>
      </c>
      <c r="AQ25">
        <f t="shared" si="379"/>
        <v>744</v>
      </c>
      <c r="AR25" t="s">
        <v>408</v>
      </c>
      <c r="AS25">
        <f t="shared" si="379"/>
        <v>745</v>
      </c>
      <c r="AU25">
        <f t="shared" ref="AU25:AY25" si="380">AU24+50</f>
        <v>746</v>
      </c>
      <c r="AV25" t="s">
        <v>408</v>
      </c>
      <c r="AW25">
        <f t="shared" si="380"/>
        <v>747</v>
      </c>
      <c r="AX25" t="s">
        <v>408</v>
      </c>
      <c r="AY25">
        <f t="shared" si="380"/>
        <v>748</v>
      </c>
      <c r="AZ25" t="s">
        <v>408</v>
      </c>
      <c r="BA25">
        <f t="shared" ref="BA25:BE25" si="381">BA24+50</f>
        <v>749</v>
      </c>
      <c r="BB25" t="s">
        <v>408</v>
      </c>
      <c r="BC25">
        <f t="shared" si="381"/>
        <v>750</v>
      </c>
      <c r="BE25">
        <f t="shared" si="381"/>
        <v>751</v>
      </c>
      <c r="BF25" t="s">
        <v>408</v>
      </c>
      <c r="BG25">
        <f t="shared" ref="BG25:BK25" si="382">BG24+50</f>
        <v>752</v>
      </c>
      <c r="BH25" t="s">
        <v>408</v>
      </c>
      <c r="BI25">
        <f t="shared" si="382"/>
        <v>753</v>
      </c>
      <c r="BJ25" t="s">
        <v>408</v>
      </c>
      <c r="BK25">
        <f t="shared" si="382"/>
        <v>754</v>
      </c>
      <c r="BL25" t="s">
        <v>408</v>
      </c>
      <c r="BM25">
        <f t="shared" ref="BM25:BQ25" si="383">BM24+50</f>
        <v>755</v>
      </c>
      <c r="BO25">
        <f t="shared" si="383"/>
        <v>756</v>
      </c>
      <c r="BP25" t="s">
        <v>408</v>
      </c>
      <c r="BQ25">
        <f t="shared" si="383"/>
        <v>757</v>
      </c>
      <c r="BR25" t="s">
        <v>408</v>
      </c>
      <c r="BS25">
        <f t="shared" ref="BS25:BW25" si="384">BS24+50</f>
        <v>758</v>
      </c>
      <c r="BT25" t="s">
        <v>408</v>
      </c>
      <c r="BU25">
        <f t="shared" si="384"/>
        <v>759</v>
      </c>
      <c r="BV25" t="s">
        <v>408</v>
      </c>
      <c r="BW25">
        <f t="shared" si="384"/>
        <v>760</v>
      </c>
      <c r="BY25">
        <f t="shared" ref="BY25:CC25" si="385">BY24+50</f>
        <v>761</v>
      </c>
      <c r="BZ25" t="s">
        <v>408</v>
      </c>
      <c r="CA25">
        <f t="shared" si="385"/>
        <v>762</v>
      </c>
      <c r="CB25" t="s">
        <v>408</v>
      </c>
      <c r="CC25">
        <f t="shared" si="385"/>
        <v>763</v>
      </c>
      <c r="CD25" t="s">
        <v>408</v>
      </c>
      <c r="CE25">
        <f t="shared" ref="CE25:CI25" si="386">CE24+50</f>
        <v>764</v>
      </c>
      <c r="CF25" t="s">
        <v>408</v>
      </c>
      <c r="CG25">
        <f t="shared" si="386"/>
        <v>765</v>
      </c>
      <c r="CI25">
        <f t="shared" si="386"/>
        <v>766</v>
      </c>
      <c r="CJ25" t="s">
        <v>408</v>
      </c>
      <c r="CK25">
        <f t="shared" ref="CK25:CO25" si="387">CK24+50</f>
        <v>767</v>
      </c>
      <c r="CL25" t="s">
        <v>408</v>
      </c>
      <c r="CM25">
        <f t="shared" si="387"/>
        <v>768</v>
      </c>
      <c r="CN25" t="s">
        <v>408</v>
      </c>
      <c r="CO25">
        <f t="shared" si="387"/>
        <v>769</v>
      </c>
      <c r="CP25" t="s">
        <v>408</v>
      </c>
      <c r="CQ25">
        <f t="shared" ref="CQ25:CU25" si="388">CQ24+50</f>
        <v>770</v>
      </c>
      <c r="CS25">
        <f t="shared" si="388"/>
        <v>771</v>
      </c>
      <c r="CT25" t="s">
        <v>408</v>
      </c>
      <c r="CU25">
        <f t="shared" si="388"/>
        <v>772</v>
      </c>
      <c r="CV25" t="s">
        <v>408</v>
      </c>
      <c r="CW25">
        <f t="shared" ref="CW25:DA25" si="389">CW24+50</f>
        <v>773</v>
      </c>
      <c r="CX25" t="s">
        <v>408</v>
      </c>
      <c r="CY25">
        <f t="shared" si="389"/>
        <v>774</v>
      </c>
      <c r="CZ25" t="s">
        <v>408</v>
      </c>
      <c r="DA25">
        <f t="shared" si="389"/>
        <v>775</v>
      </c>
      <c r="DC25">
        <f t="shared" ref="DC25:DG25" si="390">DC24+50</f>
        <v>776</v>
      </c>
      <c r="DD25" t="s">
        <v>408</v>
      </c>
      <c r="DE25">
        <f t="shared" si="390"/>
        <v>777</v>
      </c>
      <c r="DF25" t="s">
        <v>408</v>
      </c>
      <c r="DG25">
        <f t="shared" si="390"/>
        <v>778</v>
      </c>
      <c r="DH25" t="s">
        <v>408</v>
      </c>
      <c r="DI25">
        <f t="shared" si="213"/>
        <v>779</v>
      </c>
      <c r="DJ25" t="s">
        <v>408</v>
      </c>
      <c r="DK25">
        <f t="shared" si="214"/>
        <v>780</v>
      </c>
    </row>
    <row r="26" spans="1:115">
      <c r="A26" s="5" t="s">
        <v>458</v>
      </c>
      <c r="B26" s="6" t="str">
        <f t="shared" si="172"/>
        <v>781,782,783,784,785</v>
      </c>
      <c r="C26" s="7" t="str">
        <f t="shared" si="173"/>
        <v>786,787,788,789,790</v>
      </c>
      <c r="D26" s="7" t="str">
        <f t="shared" si="174"/>
        <v>791,792,793,794,795</v>
      </c>
      <c r="E26" s="8" t="str">
        <f t="shared" si="175"/>
        <v>796,797,798,799,800</v>
      </c>
      <c r="F26" s="7" t="str">
        <f t="shared" si="176"/>
        <v>801,802,803,804,805</v>
      </c>
      <c r="G26" s="7" t="str">
        <f t="shared" si="177"/>
        <v>806,807,808,809,810</v>
      </c>
      <c r="H26" s="7" t="str">
        <f t="shared" si="178"/>
        <v>811,812,813,814,815</v>
      </c>
      <c r="I26" s="7" t="str">
        <f t="shared" si="179"/>
        <v>816,817,818,819,820</v>
      </c>
      <c r="J26" s="7" t="str">
        <f t="shared" si="180"/>
        <v>821,822,823,824,825</v>
      </c>
      <c r="K26" s="7" t="str">
        <f t="shared" si="181"/>
        <v>826,827,828,829,830</v>
      </c>
      <c r="L26">
        <v>7</v>
      </c>
      <c r="M26" t="s">
        <v>456</v>
      </c>
      <c r="N26" t="s">
        <v>459</v>
      </c>
      <c r="Q26">
        <f t="shared" ref="Q26:U26" si="391">Q25+50</f>
        <v>781</v>
      </c>
      <c r="R26" t="s">
        <v>408</v>
      </c>
      <c r="S26">
        <f t="shared" si="391"/>
        <v>782</v>
      </c>
      <c r="T26" t="s">
        <v>408</v>
      </c>
      <c r="U26">
        <f t="shared" si="391"/>
        <v>783</v>
      </c>
      <c r="V26" t="s">
        <v>408</v>
      </c>
      <c r="W26">
        <f t="shared" ref="W26:AA26" si="392">W25+50</f>
        <v>784</v>
      </c>
      <c r="X26" t="s">
        <v>408</v>
      </c>
      <c r="Y26">
        <f t="shared" si="392"/>
        <v>785</v>
      </c>
      <c r="AA26">
        <f t="shared" si="392"/>
        <v>786</v>
      </c>
      <c r="AB26" t="s">
        <v>408</v>
      </c>
      <c r="AC26">
        <f t="shared" ref="AC26:AG26" si="393">AC25+50</f>
        <v>787</v>
      </c>
      <c r="AD26" t="s">
        <v>408</v>
      </c>
      <c r="AE26">
        <f t="shared" si="393"/>
        <v>788</v>
      </c>
      <c r="AF26" t="s">
        <v>408</v>
      </c>
      <c r="AG26">
        <f t="shared" si="393"/>
        <v>789</v>
      </c>
      <c r="AH26" t="s">
        <v>408</v>
      </c>
      <c r="AI26">
        <f t="shared" ref="AI26:AM26" si="394">AI25+50</f>
        <v>790</v>
      </c>
      <c r="AK26">
        <f t="shared" si="394"/>
        <v>791</v>
      </c>
      <c r="AL26" t="s">
        <v>408</v>
      </c>
      <c r="AM26">
        <f t="shared" si="394"/>
        <v>792</v>
      </c>
      <c r="AN26" t="s">
        <v>408</v>
      </c>
      <c r="AO26">
        <f t="shared" ref="AO26:AS26" si="395">AO25+50</f>
        <v>793</v>
      </c>
      <c r="AP26" t="s">
        <v>408</v>
      </c>
      <c r="AQ26">
        <f t="shared" si="395"/>
        <v>794</v>
      </c>
      <c r="AR26" t="s">
        <v>408</v>
      </c>
      <c r="AS26">
        <f t="shared" si="395"/>
        <v>795</v>
      </c>
      <c r="AU26">
        <f t="shared" ref="AU26:AY26" si="396">AU25+50</f>
        <v>796</v>
      </c>
      <c r="AV26" t="s">
        <v>408</v>
      </c>
      <c r="AW26">
        <f t="shared" si="396"/>
        <v>797</v>
      </c>
      <c r="AX26" t="s">
        <v>408</v>
      </c>
      <c r="AY26">
        <f t="shared" si="396"/>
        <v>798</v>
      </c>
      <c r="AZ26" t="s">
        <v>408</v>
      </c>
      <c r="BA26">
        <f t="shared" ref="BA26:BE26" si="397">BA25+50</f>
        <v>799</v>
      </c>
      <c r="BB26" t="s">
        <v>408</v>
      </c>
      <c r="BC26">
        <f t="shared" si="397"/>
        <v>800</v>
      </c>
      <c r="BE26">
        <f t="shared" si="397"/>
        <v>801</v>
      </c>
      <c r="BF26" t="s">
        <v>408</v>
      </c>
      <c r="BG26">
        <f t="shared" ref="BG26:BK26" si="398">BG25+50</f>
        <v>802</v>
      </c>
      <c r="BH26" t="s">
        <v>408</v>
      </c>
      <c r="BI26">
        <f t="shared" si="398"/>
        <v>803</v>
      </c>
      <c r="BJ26" t="s">
        <v>408</v>
      </c>
      <c r="BK26">
        <f t="shared" si="398"/>
        <v>804</v>
      </c>
      <c r="BL26" t="s">
        <v>408</v>
      </c>
      <c r="BM26">
        <f t="shared" ref="BM26:BQ26" si="399">BM25+50</f>
        <v>805</v>
      </c>
      <c r="BO26">
        <f t="shared" si="399"/>
        <v>806</v>
      </c>
      <c r="BP26" t="s">
        <v>408</v>
      </c>
      <c r="BQ26">
        <f t="shared" si="399"/>
        <v>807</v>
      </c>
      <c r="BR26" t="s">
        <v>408</v>
      </c>
      <c r="BS26">
        <f t="shared" ref="BS26:BW26" si="400">BS25+50</f>
        <v>808</v>
      </c>
      <c r="BT26" t="s">
        <v>408</v>
      </c>
      <c r="BU26">
        <f t="shared" si="400"/>
        <v>809</v>
      </c>
      <c r="BV26" t="s">
        <v>408</v>
      </c>
      <c r="BW26">
        <f t="shared" si="400"/>
        <v>810</v>
      </c>
      <c r="BY26">
        <f t="shared" ref="BY26:CC26" si="401">BY25+50</f>
        <v>811</v>
      </c>
      <c r="BZ26" t="s">
        <v>408</v>
      </c>
      <c r="CA26">
        <f t="shared" si="401"/>
        <v>812</v>
      </c>
      <c r="CB26" t="s">
        <v>408</v>
      </c>
      <c r="CC26">
        <f t="shared" si="401"/>
        <v>813</v>
      </c>
      <c r="CD26" t="s">
        <v>408</v>
      </c>
      <c r="CE26">
        <f t="shared" ref="CE26:CI26" si="402">CE25+50</f>
        <v>814</v>
      </c>
      <c r="CF26" t="s">
        <v>408</v>
      </c>
      <c r="CG26">
        <f t="shared" si="402"/>
        <v>815</v>
      </c>
      <c r="CI26">
        <f t="shared" si="402"/>
        <v>816</v>
      </c>
      <c r="CJ26" t="s">
        <v>408</v>
      </c>
      <c r="CK26">
        <f t="shared" ref="CK26:CO26" si="403">CK25+50</f>
        <v>817</v>
      </c>
      <c r="CL26" t="s">
        <v>408</v>
      </c>
      <c r="CM26">
        <f t="shared" si="403"/>
        <v>818</v>
      </c>
      <c r="CN26" t="s">
        <v>408</v>
      </c>
      <c r="CO26">
        <f t="shared" si="403"/>
        <v>819</v>
      </c>
      <c r="CP26" t="s">
        <v>408</v>
      </c>
      <c r="CQ26">
        <f t="shared" ref="CQ26:CU26" si="404">CQ25+50</f>
        <v>820</v>
      </c>
      <c r="CS26">
        <f t="shared" si="404"/>
        <v>821</v>
      </c>
      <c r="CT26" t="s">
        <v>408</v>
      </c>
      <c r="CU26">
        <f t="shared" si="404"/>
        <v>822</v>
      </c>
      <c r="CV26" t="s">
        <v>408</v>
      </c>
      <c r="CW26">
        <f t="shared" ref="CW26:DA26" si="405">CW25+50</f>
        <v>823</v>
      </c>
      <c r="CX26" t="s">
        <v>408</v>
      </c>
      <c r="CY26">
        <f t="shared" si="405"/>
        <v>824</v>
      </c>
      <c r="CZ26" t="s">
        <v>408</v>
      </c>
      <c r="DA26">
        <f t="shared" si="405"/>
        <v>825</v>
      </c>
      <c r="DC26">
        <f t="shared" ref="DC26:DG26" si="406">DC25+50</f>
        <v>826</v>
      </c>
      <c r="DD26" t="s">
        <v>408</v>
      </c>
      <c r="DE26">
        <f t="shared" si="406"/>
        <v>827</v>
      </c>
      <c r="DF26" t="s">
        <v>408</v>
      </c>
      <c r="DG26">
        <f t="shared" si="406"/>
        <v>828</v>
      </c>
      <c r="DH26" t="s">
        <v>408</v>
      </c>
      <c r="DI26">
        <f t="shared" si="213"/>
        <v>829</v>
      </c>
      <c r="DJ26" t="s">
        <v>408</v>
      </c>
      <c r="DK26">
        <f t="shared" si="214"/>
        <v>830</v>
      </c>
    </row>
    <row r="27" spans="1:115">
      <c r="A27" s="4" t="s">
        <v>460</v>
      </c>
      <c r="B27" s="6" t="str">
        <f t="shared" si="172"/>
        <v>831,832,833,834,835</v>
      </c>
      <c r="C27" s="7" t="str">
        <f t="shared" si="173"/>
        <v>836,837,838,839,840</v>
      </c>
      <c r="D27" s="7" t="str">
        <f t="shared" si="174"/>
        <v>841,842,843,844,845</v>
      </c>
      <c r="E27" s="7" t="str">
        <f t="shared" si="175"/>
        <v>846,847,848,849,850</v>
      </c>
      <c r="F27" s="7" t="str">
        <f t="shared" si="176"/>
        <v>851,852,853,854,855</v>
      </c>
      <c r="G27" s="7" t="str">
        <f t="shared" si="177"/>
        <v>856,857,858,859,860</v>
      </c>
      <c r="H27" s="7" t="str">
        <f t="shared" si="178"/>
        <v>861,862,863,864,865</v>
      </c>
      <c r="I27" s="7" t="str">
        <f t="shared" si="179"/>
        <v>866,867,868,869,870</v>
      </c>
      <c r="J27" s="7" t="str">
        <f t="shared" si="180"/>
        <v>871,872,873,874,875</v>
      </c>
      <c r="K27" s="7" t="str">
        <f t="shared" si="181"/>
        <v>876,877,878,879,880</v>
      </c>
      <c r="L27">
        <v>13</v>
      </c>
      <c r="M27" t="s">
        <v>461</v>
      </c>
      <c r="N27" t="s">
        <v>462</v>
      </c>
      <c r="Q27">
        <f t="shared" ref="Q27:U27" si="407">Q26+50</f>
        <v>831</v>
      </c>
      <c r="R27" t="s">
        <v>408</v>
      </c>
      <c r="S27">
        <f t="shared" si="407"/>
        <v>832</v>
      </c>
      <c r="T27" t="s">
        <v>408</v>
      </c>
      <c r="U27">
        <f t="shared" si="407"/>
        <v>833</v>
      </c>
      <c r="V27" t="s">
        <v>408</v>
      </c>
      <c r="W27">
        <f t="shared" ref="W27:AA27" si="408">W26+50</f>
        <v>834</v>
      </c>
      <c r="X27" t="s">
        <v>408</v>
      </c>
      <c r="Y27">
        <f t="shared" si="408"/>
        <v>835</v>
      </c>
      <c r="AA27">
        <f t="shared" si="408"/>
        <v>836</v>
      </c>
      <c r="AB27" t="s">
        <v>408</v>
      </c>
      <c r="AC27">
        <f t="shared" ref="AC27:AG27" si="409">AC26+50</f>
        <v>837</v>
      </c>
      <c r="AD27" t="s">
        <v>408</v>
      </c>
      <c r="AE27">
        <f t="shared" si="409"/>
        <v>838</v>
      </c>
      <c r="AF27" t="s">
        <v>408</v>
      </c>
      <c r="AG27">
        <f t="shared" si="409"/>
        <v>839</v>
      </c>
      <c r="AH27" t="s">
        <v>408</v>
      </c>
      <c r="AI27">
        <f t="shared" ref="AI27:AM27" si="410">AI26+50</f>
        <v>840</v>
      </c>
      <c r="AK27">
        <f t="shared" si="410"/>
        <v>841</v>
      </c>
      <c r="AL27" t="s">
        <v>408</v>
      </c>
      <c r="AM27">
        <f t="shared" si="410"/>
        <v>842</v>
      </c>
      <c r="AN27" t="s">
        <v>408</v>
      </c>
      <c r="AO27">
        <f t="shared" ref="AO27:AS27" si="411">AO26+50</f>
        <v>843</v>
      </c>
      <c r="AP27" t="s">
        <v>408</v>
      </c>
      <c r="AQ27">
        <f t="shared" si="411"/>
        <v>844</v>
      </c>
      <c r="AR27" t="s">
        <v>408</v>
      </c>
      <c r="AS27">
        <f t="shared" si="411"/>
        <v>845</v>
      </c>
      <c r="AU27">
        <f t="shared" ref="AU27:AY27" si="412">AU26+50</f>
        <v>846</v>
      </c>
      <c r="AV27" t="s">
        <v>408</v>
      </c>
      <c r="AW27">
        <f t="shared" si="412"/>
        <v>847</v>
      </c>
      <c r="AX27" t="s">
        <v>408</v>
      </c>
      <c r="AY27">
        <f t="shared" si="412"/>
        <v>848</v>
      </c>
      <c r="AZ27" t="s">
        <v>408</v>
      </c>
      <c r="BA27">
        <f t="shared" ref="BA27:BE27" si="413">BA26+50</f>
        <v>849</v>
      </c>
      <c r="BB27" t="s">
        <v>408</v>
      </c>
      <c r="BC27">
        <f t="shared" si="413"/>
        <v>850</v>
      </c>
      <c r="BE27">
        <f t="shared" si="413"/>
        <v>851</v>
      </c>
      <c r="BF27" t="s">
        <v>408</v>
      </c>
      <c r="BG27">
        <f t="shared" ref="BG27:BK27" si="414">BG26+50</f>
        <v>852</v>
      </c>
      <c r="BH27" t="s">
        <v>408</v>
      </c>
      <c r="BI27">
        <f t="shared" si="414"/>
        <v>853</v>
      </c>
      <c r="BJ27" t="s">
        <v>408</v>
      </c>
      <c r="BK27">
        <f t="shared" si="414"/>
        <v>854</v>
      </c>
      <c r="BL27" t="s">
        <v>408</v>
      </c>
      <c r="BM27">
        <f t="shared" ref="BM27:BQ27" si="415">BM26+50</f>
        <v>855</v>
      </c>
      <c r="BO27">
        <f t="shared" si="415"/>
        <v>856</v>
      </c>
      <c r="BP27" t="s">
        <v>408</v>
      </c>
      <c r="BQ27">
        <f t="shared" si="415"/>
        <v>857</v>
      </c>
      <c r="BR27" t="s">
        <v>408</v>
      </c>
      <c r="BS27">
        <f t="shared" ref="BS27:BW27" si="416">BS26+50</f>
        <v>858</v>
      </c>
      <c r="BT27" t="s">
        <v>408</v>
      </c>
      <c r="BU27">
        <f t="shared" si="416"/>
        <v>859</v>
      </c>
      <c r="BV27" t="s">
        <v>408</v>
      </c>
      <c r="BW27">
        <f t="shared" si="416"/>
        <v>860</v>
      </c>
      <c r="BY27">
        <f t="shared" ref="BY27:CC27" si="417">BY26+50</f>
        <v>861</v>
      </c>
      <c r="BZ27" t="s">
        <v>408</v>
      </c>
      <c r="CA27">
        <f t="shared" si="417"/>
        <v>862</v>
      </c>
      <c r="CB27" t="s">
        <v>408</v>
      </c>
      <c r="CC27">
        <f t="shared" si="417"/>
        <v>863</v>
      </c>
      <c r="CD27" t="s">
        <v>408</v>
      </c>
      <c r="CE27">
        <f t="shared" ref="CE27:CI27" si="418">CE26+50</f>
        <v>864</v>
      </c>
      <c r="CF27" t="s">
        <v>408</v>
      </c>
      <c r="CG27">
        <f t="shared" si="418"/>
        <v>865</v>
      </c>
      <c r="CI27">
        <f t="shared" si="418"/>
        <v>866</v>
      </c>
      <c r="CJ27" t="s">
        <v>408</v>
      </c>
      <c r="CK27">
        <f t="shared" ref="CK27:CO27" si="419">CK26+50</f>
        <v>867</v>
      </c>
      <c r="CL27" t="s">
        <v>408</v>
      </c>
      <c r="CM27">
        <f t="shared" si="419"/>
        <v>868</v>
      </c>
      <c r="CN27" t="s">
        <v>408</v>
      </c>
      <c r="CO27">
        <f t="shared" si="419"/>
        <v>869</v>
      </c>
      <c r="CP27" t="s">
        <v>408</v>
      </c>
      <c r="CQ27">
        <f t="shared" ref="CQ27:CU27" si="420">CQ26+50</f>
        <v>870</v>
      </c>
      <c r="CS27">
        <f t="shared" si="420"/>
        <v>871</v>
      </c>
      <c r="CT27" t="s">
        <v>408</v>
      </c>
      <c r="CU27">
        <f t="shared" si="420"/>
        <v>872</v>
      </c>
      <c r="CV27" t="s">
        <v>408</v>
      </c>
      <c r="CW27">
        <f t="shared" ref="CW27:DA27" si="421">CW26+50</f>
        <v>873</v>
      </c>
      <c r="CX27" t="s">
        <v>408</v>
      </c>
      <c r="CY27">
        <f t="shared" si="421"/>
        <v>874</v>
      </c>
      <c r="CZ27" t="s">
        <v>408</v>
      </c>
      <c r="DA27">
        <f t="shared" si="421"/>
        <v>875</v>
      </c>
      <c r="DC27">
        <f t="shared" ref="DC27:DG27" si="422">DC26+50</f>
        <v>876</v>
      </c>
      <c r="DD27" t="s">
        <v>408</v>
      </c>
      <c r="DE27">
        <f t="shared" si="422"/>
        <v>877</v>
      </c>
      <c r="DF27" t="s">
        <v>408</v>
      </c>
      <c r="DG27">
        <f t="shared" si="422"/>
        <v>878</v>
      </c>
      <c r="DH27" t="s">
        <v>408</v>
      </c>
      <c r="DI27">
        <f t="shared" si="213"/>
        <v>879</v>
      </c>
      <c r="DJ27" t="s">
        <v>408</v>
      </c>
      <c r="DK27">
        <f t="shared" si="214"/>
        <v>880</v>
      </c>
    </row>
    <row r="28" spans="1:115">
      <c r="A28" s="5" t="s">
        <v>463</v>
      </c>
      <c r="B28" s="6" t="str">
        <f t="shared" si="172"/>
        <v>881,882,883,884,885</v>
      </c>
      <c r="C28" s="7" t="str">
        <f t="shared" si="173"/>
        <v>886,887,888,889,890</v>
      </c>
      <c r="D28" s="7" t="str">
        <f t="shared" si="174"/>
        <v>891,892,893,894,895</v>
      </c>
      <c r="E28" s="8" t="str">
        <f t="shared" si="175"/>
        <v>896,897,898,899,900</v>
      </c>
      <c r="F28" s="8" t="str">
        <f t="shared" si="176"/>
        <v>901,902,903,904,905</v>
      </c>
      <c r="G28" s="8" t="str">
        <f t="shared" si="177"/>
        <v>906,907,908,909,910</v>
      </c>
      <c r="H28" s="7" t="str">
        <f t="shared" si="178"/>
        <v>911,912,913,914,915</v>
      </c>
      <c r="I28" s="7" t="str">
        <f t="shared" si="179"/>
        <v>916,917,918,919,920</v>
      </c>
      <c r="J28" s="7" t="str">
        <f t="shared" si="180"/>
        <v>921,922,923,924,925</v>
      </c>
      <c r="K28" s="7" t="str">
        <f t="shared" si="181"/>
        <v>926,927,928,929,930</v>
      </c>
      <c r="L28">
        <v>13</v>
      </c>
      <c r="M28" t="s">
        <v>461</v>
      </c>
      <c r="N28" t="s">
        <v>464</v>
      </c>
      <c r="Q28">
        <f t="shared" ref="Q28:U28" si="423">Q27+50</f>
        <v>881</v>
      </c>
      <c r="R28" t="s">
        <v>408</v>
      </c>
      <c r="S28">
        <f t="shared" si="423"/>
        <v>882</v>
      </c>
      <c r="T28" t="s">
        <v>408</v>
      </c>
      <c r="U28">
        <f t="shared" si="423"/>
        <v>883</v>
      </c>
      <c r="V28" t="s">
        <v>408</v>
      </c>
      <c r="W28">
        <f t="shared" ref="W28:AA28" si="424">W27+50</f>
        <v>884</v>
      </c>
      <c r="X28" t="s">
        <v>408</v>
      </c>
      <c r="Y28">
        <f t="shared" si="424"/>
        <v>885</v>
      </c>
      <c r="AA28">
        <f t="shared" si="424"/>
        <v>886</v>
      </c>
      <c r="AB28" t="s">
        <v>408</v>
      </c>
      <c r="AC28">
        <f t="shared" ref="AC28:AG28" si="425">AC27+50</f>
        <v>887</v>
      </c>
      <c r="AD28" t="s">
        <v>408</v>
      </c>
      <c r="AE28">
        <f t="shared" si="425"/>
        <v>888</v>
      </c>
      <c r="AF28" t="s">
        <v>408</v>
      </c>
      <c r="AG28">
        <f t="shared" si="425"/>
        <v>889</v>
      </c>
      <c r="AH28" t="s">
        <v>408</v>
      </c>
      <c r="AI28">
        <f t="shared" ref="AI28:AM28" si="426">AI27+50</f>
        <v>890</v>
      </c>
      <c r="AK28">
        <f t="shared" si="426"/>
        <v>891</v>
      </c>
      <c r="AL28" t="s">
        <v>408</v>
      </c>
      <c r="AM28">
        <f t="shared" si="426"/>
        <v>892</v>
      </c>
      <c r="AN28" t="s">
        <v>408</v>
      </c>
      <c r="AO28">
        <f t="shared" ref="AO28:AS28" si="427">AO27+50</f>
        <v>893</v>
      </c>
      <c r="AP28" t="s">
        <v>408</v>
      </c>
      <c r="AQ28">
        <f t="shared" si="427"/>
        <v>894</v>
      </c>
      <c r="AR28" t="s">
        <v>408</v>
      </c>
      <c r="AS28">
        <f t="shared" si="427"/>
        <v>895</v>
      </c>
      <c r="AU28">
        <f t="shared" ref="AU28:AY28" si="428">AU27+50</f>
        <v>896</v>
      </c>
      <c r="AV28" t="s">
        <v>408</v>
      </c>
      <c r="AW28">
        <f t="shared" si="428"/>
        <v>897</v>
      </c>
      <c r="AX28" t="s">
        <v>408</v>
      </c>
      <c r="AY28">
        <f t="shared" si="428"/>
        <v>898</v>
      </c>
      <c r="AZ28" t="s">
        <v>408</v>
      </c>
      <c r="BA28">
        <f t="shared" ref="BA28:BE28" si="429">BA27+50</f>
        <v>899</v>
      </c>
      <c r="BB28" t="s">
        <v>408</v>
      </c>
      <c r="BC28">
        <f t="shared" si="429"/>
        <v>900</v>
      </c>
      <c r="BE28">
        <f t="shared" si="429"/>
        <v>901</v>
      </c>
      <c r="BF28" t="s">
        <v>408</v>
      </c>
      <c r="BG28">
        <f t="shared" ref="BG28:BK28" si="430">BG27+50</f>
        <v>902</v>
      </c>
      <c r="BH28" t="s">
        <v>408</v>
      </c>
      <c r="BI28">
        <f t="shared" si="430"/>
        <v>903</v>
      </c>
      <c r="BJ28" t="s">
        <v>408</v>
      </c>
      <c r="BK28">
        <f t="shared" si="430"/>
        <v>904</v>
      </c>
      <c r="BL28" t="s">
        <v>408</v>
      </c>
      <c r="BM28">
        <f t="shared" ref="BM28:BQ28" si="431">BM27+50</f>
        <v>905</v>
      </c>
      <c r="BO28">
        <f t="shared" si="431"/>
        <v>906</v>
      </c>
      <c r="BP28" t="s">
        <v>408</v>
      </c>
      <c r="BQ28">
        <f t="shared" si="431"/>
        <v>907</v>
      </c>
      <c r="BR28" t="s">
        <v>408</v>
      </c>
      <c r="BS28">
        <f t="shared" ref="BS28:BW28" si="432">BS27+50</f>
        <v>908</v>
      </c>
      <c r="BT28" t="s">
        <v>408</v>
      </c>
      <c r="BU28">
        <f t="shared" si="432"/>
        <v>909</v>
      </c>
      <c r="BV28" t="s">
        <v>408</v>
      </c>
      <c r="BW28">
        <f t="shared" si="432"/>
        <v>910</v>
      </c>
      <c r="BY28">
        <f t="shared" ref="BY28:CC28" si="433">BY27+50</f>
        <v>911</v>
      </c>
      <c r="BZ28" t="s">
        <v>408</v>
      </c>
      <c r="CA28">
        <f t="shared" si="433"/>
        <v>912</v>
      </c>
      <c r="CB28" t="s">
        <v>408</v>
      </c>
      <c r="CC28">
        <f t="shared" si="433"/>
        <v>913</v>
      </c>
      <c r="CD28" t="s">
        <v>408</v>
      </c>
      <c r="CE28">
        <f t="shared" ref="CE28:CI28" si="434">CE27+50</f>
        <v>914</v>
      </c>
      <c r="CF28" t="s">
        <v>408</v>
      </c>
      <c r="CG28">
        <f t="shared" si="434"/>
        <v>915</v>
      </c>
      <c r="CI28">
        <f t="shared" si="434"/>
        <v>916</v>
      </c>
      <c r="CJ28" t="s">
        <v>408</v>
      </c>
      <c r="CK28">
        <f t="shared" ref="CK28:CO28" si="435">CK27+50</f>
        <v>917</v>
      </c>
      <c r="CL28" t="s">
        <v>408</v>
      </c>
      <c r="CM28">
        <f t="shared" si="435"/>
        <v>918</v>
      </c>
      <c r="CN28" t="s">
        <v>408</v>
      </c>
      <c r="CO28">
        <f t="shared" si="435"/>
        <v>919</v>
      </c>
      <c r="CP28" t="s">
        <v>408</v>
      </c>
      <c r="CQ28">
        <f t="shared" ref="CQ28:CU28" si="436">CQ27+50</f>
        <v>920</v>
      </c>
      <c r="CS28">
        <f t="shared" si="436"/>
        <v>921</v>
      </c>
      <c r="CT28" t="s">
        <v>408</v>
      </c>
      <c r="CU28">
        <f t="shared" si="436"/>
        <v>922</v>
      </c>
      <c r="CV28" t="s">
        <v>408</v>
      </c>
      <c r="CW28">
        <f t="shared" ref="CW28:DA28" si="437">CW27+50</f>
        <v>923</v>
      </c>
      <c r="CX28" t="s">
        <v>408</v>
      </c>
      <c r="CY28">
        <f t="shared" si="437"/>
        <v>924</v>
      </c>
      <c r="CZ28" t="s">
        <v>408</v>
      </c>
      <c r="DA28">
        <f t="shared" si="437"/>
        <v>925</v>
      </c>
      <c r="DC28">
        <f t="shared" ref="DC28:DG28" si="438">DC27+50</f>
        <v>926</v>
      </c>
      <c r="DD28" t="s">
        <v>408</v>
      </c>
      <c r="DE28">
        <f t="shared" si="438"/>
        <v>927</v>
      </c>
      <c r="DF28" t="s">
        <v>408</v>
      </c>
      <c r="DG28">
        <f t="shared" si="438"/>
        <v>928</v>
      </c>
      <c r="DH28" t="s">
        <v>408</v>
      </c>
      <c r="DI28">
        <f t="shared" si="213"/>
        <v>929</v>
      </c>
      <c r="DJ28" t="s">
        <v>408</v>
      </c>
      <c r="DK28">
        <f t="shared" si="214"/>
        <v>930</v>
      </c>
    </row>
    <row r="29" spans="1:115">
      <c r="A29" s="4" t="s">
        <v>465</v>
      </c>
      <c r="B29" s="6" t="str">
        <f t="shared" si="172"/>
        <v>931,932,933,934,935</v>
      </c>
      <c r="C29" s="7" t="str">
        <f t="shared" si="173"/>
        <v>936,937,938,939,940</v>
      </c>
      <c r="D29" s="7" t="str">
        <f t="shared" si="174"/>
        <v>941,942,943,944,945</v>
      </c>
      <c r="E29" s="7" t="str">
        <f t="shared" si="175"/>
        <v>946,947,948,949,950</v>
      </c>
      <c r="F29" s="7" t="str">
        <f t="shared" si="176"/>
        <v>951,952,953,954,955</v>
      </c>
      <c r="G29" s="7" t="str">
        <f t="shared" si="177"/>
        <v>956,957,958,959,960</v>
      </c>
      <c r="H29" s="7" t="str">
        <f t="shared" si="178"/>
        <v>961,962,963,964,965</v>
      </c>
      <c r="I29" s="7" t="str">
        <f t="shared" si="179"/>
        <v>966,967,968,969,970</v>
      </c>
      <c r="J29" s="7" t="str">
        <f t="shared" si="180"/>
        <v>971,972,973,974,975</v>
      </c>
      <c r="K29" s="7" t="str">
        <f t="shared" si="181"/>
        <v>976,977,978,979,980</v>
      </c>
      <c r="L29">
        <v>12</v>
      </c>
      <c r="M29" t="s">
        <v>466</v>
      </c>
      <c r="N29" t="s">
        <v>467</v>
      </c>
      <c r="Q29">
        <f t="shared" ref="Q29:U29" si="439">Q28+50</f>
        <v>931</v>
      </c>
      <c r="R29" t="s">
        <v>408</v>
      </c>
      <c r="S29">
        <f t="shared" si="439"/>
        <v>932</v>
      </c>
      <c r="T29" t="s">
        <v>408</v>
      </c>
      <c r="U29">
        <f t="shared" si="439"/>
        <v>933</v>
      </c>
      <c r="V29" t="s">
        <v>408</v>
      </c>
      <c r="W29">
        <f t="shared" ref="W29:AA29" si="440">W28+50</f>
        <v>934</v>
      </c>
      <c r="X29" t="s">
        <v>408</v>
      </c>
      <c r="Y29">
        <f t="shared" si="440"/>
        <v>935</v>
      </c>
      <c r="AA29">
        <f t="shared" si="440"/>
        <v>936</v>
      </c>
      <c r="AB29" t="s">
        <v>408</v>
      </c>
      <c r="AC29">
        <f t="shared" ref="AC29:AG29" si="441">AC28+50</f>
        <v>937</v>
      </c>
      <c r="AD29" t="s">
        <v>408</v>
      </c>
      <c r="AE29">
        <f t="shared" si="441"/>
        <v>938</v>
      </c>
      <c r="AF29" t="s">
        <v>408</v>
      </c>
      <c r="AG29">
        <f t="shared" si="441"/>
        <v>939</v>
      </c>
      <c r="AH29" t="s">
        <v>408</v>
      </c>
      <c r="AI29">
        <f t="shared" ref="AI29:AM29" si="442">AI28+50</f>
        <v>940</v>
      </c>
      <c r="AK29">
        <f t="shared" si="442"/>
        <v>941</v>
      </c>
      <c r="AL29" t="s">
        <v>408</v>
      </c>
      <c r="AM29">
        <f t="shared" si="442"/>
        <v>942</v>
      </c>
      <c r="AN29" t="s">
        <v>408</v>
      </c>
      <c r="AO29">
        <f t="shared" ref="AO29:AS29" si="443">AO28+50</f>
        <v>943</v>
      </c>
      <c r="AP29" t="s">
        <v>408</v>
      </c>
      <c r="AQ29">
        <f t="shared" si="443"/>
        <v>944</v>
      </c>
      <c r="AR29" t="s">
        <v>408</v>
      </c>
      <c r="AS29">
        <f t="shared" si="443"/>
        <v>945</v>
      </c>
      <c r="AU29">
        <f t="shared" ref="AU29:AY29" si="444">AU28+50</f>
        <v>946</v>
      </c>
      <c r="AV29" t="s">
        <v>408</v>
      </c>
      <c r="AW29">
        <f t="shared" si="444"/>
        <v>947</v>
      </c>
      <c r="AX29" t="s">
        <v>408</v>
      </c>
      <c r="AY29">
        <f t="shared" si="444"/>
        <v>948</v>
      </c>
      <c r="AZ29" t="s">
        <v>408</v>
      </c>
      <c r="BA29">
        <f t="shared" ref="BA29:BE29" si="445">BA28+50</f>
        <v>949</v>
      </c>
      <c r="BB29" t="s">
        <v>408</v>
      </c>
      <c r="BC29">
        <f t="shared" si="445"/>
        <v>950</v>
      </c>
      <c r="BE29">
        <f t="shared" si="445"/>
        <v>951</v>
      </c>
      <c r="BF29" t="s">
        <v>408</v>
      </c>
      <c r="BG29">
        <f t="shared" ref="BG29:BK29" si="446">BG28+50</f>
        <v>952</v>
      </c>
      <c r="BH29" t="s">
        <v>408</v>
      </c>
      <c r="BI29">
        <f t="shared" si="446"/>
        <v>953</v>
      </c>
      <c r="BJ29" t="s">
        <v>408</v>
      </c>
      <c r="BK29">
        <f t="shared" si="446"/>
        <v>954</v>
      </c>
      <c r="BL29" t="s">
        <v>408</v>
      </c>
      <c r="BM29">
        <f t="shared" ref="BM29:BQ29" si="447">BM28+50</f>
        <v>955</v>
      </c>
      <c r="BO29">
        <f t="shared" si="447"/>
        <v>956</v>
      </c>
      <c r="BP29" t="s">
        <v>408</v>
      </c>
      <c r="BQ29">
        <f t="shared" si="447"/>
        <v>957</v>
      </c>
      <c r="BR29" t="s">
        <v>408</v>
      </c>
      <c r="BS29">
        <f t="shared" ref="BS29:BW29" si="448">BS28+50</f>
        <v>958</v>
      </c>
      <c r="BT29" t="s">
        <v>408</v>
      </c>
      <c r="BU29">
        <f t="shared" si="448"/>
        <v>959</v>
      </c>
      <c r="BV29" t="s">
        <v>408</v>
      </c>
      <c r="BW29">
        <f t="shared" si="448"/>
        <v>960</v>
      </c>
      <c r="BY29">
        <f t="shared" ref="BY29:CC29" si="449">BY28+50</f>
        <v>961</v>
      </c>
      <c r="BZ29" t="s">
        <v>408</v>
      </c>
      <c r="CA29">
        <f t="shared" si="449"/>
        <v>962</v>
      </c>
      <c r="CB29" t="s">
        <v>408</v>
      </c>
      <c r="CC29">
        <f t="shared" si="449"/>
        <v>963</v>
      </c>
      <c r="CD29" t="s">
        <v>408</v>
      </c>
      <c r="CE29">
        <f t="shared" ref="CE29:CI29" si="450">CE28+50</f>
        <v>964</v>
      </c>
      <c r="CF29" t="s">
        <v>408</v>
      </c>
      <c r="CG29">
        <f t="shared" si="450"/>
        <v>965</v>
      </c>
      <c r="CI29">
        <f t="shared" si="450"/>
        <v>966</v>
      </c>
      <c r="CJ29" t="s">
        <v>408</v>
      </c>
      <c r="CK29">
        <f t="shared" ref="CK29:CO29" si="451">CK28+50</f>
        <v>967</v>
      </c>
      <c r="CL29" t="s">
        <v>408</v>
      </c>
      <c r="CM29">
        <f t="shared" si="451"/>
        <v>968</v>
      </c>
      <c r="CN29" t="s">
        <v>408</v>
      </c>
      <c r="CO29">
        <f t="shared" si="451"/>
        <v>969</v>
      </c>
      <c r="CP29" t="s">
        <v>408</v>
      </c>
      <c r="CQ29">
        <f t="shared" ref="CQ29:CU29" si="452">CQ28+50</f>
        <v>970</v>
      </c>
      <c r="CS29">
        <f t="shared" si="452"/>
        <v>971</v>
      </c>
      <c r="CT29" t="s">
        <v>408</v>
      </c>
      <c r="CU29">
        <f t="shared" si="452"/>
        <v>972</v>
      </c>
      <c r="CV29" t="s">
        <v>408</v>
      </c>
      <c r="CW29">
        <f t="shared" ref="CW29:DA29" si="453">CW28+50</f>
        <v>973</v>
      </c>
      <c r="CX29" t="s">
        <v>408</v>
      </c>
      <c r="CY29">
        <f t="shared" si="453"/>
        <v>974</v>
      </c>
      <c r="CZ29" t="s">
        <v>408</v>
      </c>
      <c r="DA29">
        <f t="shared" si="453"/>
        <v>975</v>
      </c>
      <c r="DC29">
        <f t="shared" ref="DC29:DG29" si="454">DC28+50</f>
        <v>976</v>
      </c>
      <c r="DD29" t="s">
        <v>408</v>
      </c>
      <c r="DE29">
        <f t="shared" si="454"/>
        <v>977</v>
      </c>
      <c r="DF29" t="s">
        <v>408</v>
      </c>
      <c r="DG29">
        <f t="shared" si="454"/>
        <v>978</v>
      </c>
      <c r="DH29" t="s">
        <v>408</v>
      </c>
      <c r="DI29">
        <f t="shared" si="213"/>
        <v>979</v>
      </c>
      <c r="DJ29" t="s">
        <v>408</v>
      </c>
      <c r="DK29">
        <f t="shared" si="214"/>
        <v>980</v>
      </c>
    </row>
    <row r="30" spans="1:115">
      <c r="A30" s="5" t="s">
        <v>468</v>
      </c>
      <c r="B30" s="6" t="str">
        <f t="shared" si="172"/>
        <v>981,982,983,984,985</v>
      </c>
      <c r="C30" s="7" t="str">
        <f t="shared" si="173"/>
        <v>986,987,988,989,990</v>
      </c>
      <c r="D30" s="7" t="str">
        <f t="shared" si="174"/>
        <v>991,992,993,994,995</v>
      </c>
      <c r="E30" s="7" t="str">
        <f t="shared" si="175"/>
        <v>996,997,998,999,1000</v>
      </c>
      <c r="F30" s="7" t="str">
        <f t="shared" si="176"/>
        <v>1001,1002,1003,1004,1005</v>
      </c>
      <c r="G30" s="7" t="str">
        <f t="shared" si="177"/>
        <v>1006,1007,1008,1009,1010</v>
      </c>
      <c r="H30" s="7" t="str">
        <f t="shared" si="178"/>
        <v>1011,1012,1013,1014,1015</v>
      </c>
      <c r="I30" s="7" t="str">
        <f t="shared" si="179"/>
        <v>1016,1017,1018,1019,1020</v>
      </c>
      <c r="J30" s="7" t="str">
        <f t="shared" si="180"/>
        <v>1021,1022,1023,1024,1025</v>
      </c>
      <c r="K30" s="7" t="str">
        <f t="shared" si="181"/>
        <v>1026,1027,1028,1029,1030</v>
      </c>
      <c r="L30">
        <v>12</v>
      </c>
      <c r="M30" t="s">
        <v>466</v>
      </c>
      <c r="N30" t="s">
        <v>469</v>
      </c>
      <c r="Q30">
        <f t="shared" ref="Q30:U30" si="455">Q29+50</f>
        <v>981</v>
      </c>
      <c r="R30" t="s">
        <v>408</v>
      </c>
      <c r="S30">
        <f t="shared" si="455"/>
        <v>982</v>
      </c>
      <c r="T30" t="s">
        <v>408</v>
      </c>
      <c r="U30">
        <f t="shared" si="455"/>
        <v>983</v>
      </c>
      <c r="V30" t="s">
        <v>408</v>
      </c>
      <c r="W30">
        <f t="shared" ref="W30:AA30" si="456">W29+50</f>
        <v>984</v>
      </c>
      <c r="X30" t="s">
        <v>408</v>
      </c>
      <c r="Y30">
        <f t="shared" si="456"/>
        <v>985</v>
      </c>
      <c r="AA30">
        <f t="shared" si="456"/>
        <v>986</v>
      </c>
      <c r="AB30" t="s">
        <v>408</v>
      </c>
      <c r="AC30">
        <f t="shared" ref="AC30:AG30" si="457">AC29+50</f>
        <v>987</v>
      </c>
      <c r="AD30" t="s">
        <v>408</v>
      </c>
      <c r="AE30">
        <f t="shared" si="457"/>
        <v>988</v>
      </c>
      <c r="AF30" t="s">
        <v>408</v>
      </c>
      <c r="AG30">
        <f t="shared" si="457"/>
        <v>989</v>
      </c>
      <c r="AH30" t="s">
        <v>408</v>
      </c>
      <c r="AI30">
        <f t="shared" ref="AI30:AM30" si="458">AI29+50</f>
        <v>990</v>
      </c>
      <c r="AK30">
        <f t="shared" si="458"/>
        <v>991</v>
      </c>
      <c r="AL30" t="s">
        <v>408</v>
      </c>
      <c r="AM30">
        <f t="shared" si="458"/>
        <v>992</v>
      </c>
      <c r="AN30" t="s">
        <v>408</v>
      </c>
      <c r="AO30">
        <f t="shared" ref="AO30:AS30" si="459">AO29+50</f>
        <v>993</v>
      </c>
      <c r="AP30" t="s">
        <v>408</v>
      </c>
      <c r="AQ30">
        <f t="shared" si="459"/>
        <v>994</v>
      </c>
      <c r="AR30" t="s">
        <v>408</v>
      </c>
      <c r="AS30">
        <f t="shared" si="459"/>
        <v>995</v>
      </c>
      <c r="AU30">
        <f t="shared" ref="AU30:AY30" si="460">AU29+50</f>
        <v>996</v>
      </c>
      <c r="AV30" t="s">
        <v>408</v>
      </c>
      <c r="AW30">
        <f t="shared" si="460"/>
        <v>997</v>
      </c>
      <c r="AX30" t="s">
        <v>408</v>
      </c>
      <c r="AY30">
        <f t="shared" si="460"/>
        <v>998</v>
      </c>
      <c r="AZ30" t="s">
        <v>408</v>
      </c>
      <c r="BA30">
        <f t="shared" ref="BA30:BE30" si="461">BA29+50</f>
        <v>999</v>
      </c>
      <c r="BB30" t="s">
        <v>408</v>
      </c>
      <c r="BC30">
        <f t="shared" si="461"/>
        <v>1000</v>
      </c>
      <c r="BE30">
        <f t="shared" si="461"/>
        <v>1001</v>
      </c>
      <c r="BF30" t="s">
        <v>408</v>
      </c>
      <c r="BG30">
        <f t="shared" ref="BG30:BK30" si="462">BG29+50</f>
        <v>1002</v>
      </c>
      <c r="BH30" t="s">
        <v>408</v>
      </c>
      <c r="BI30">
        <f t="shared" si="462"/>
        <v>1003</v>
      </c>
      <c r="BJ30" t="s">
        <v>408</v>
      </c>
      <c r="BK30">
        <f t="shared" si="462"/>
        <v>1004</v>
      </c>
      <c r="BL30" t="s">
        <v>408</v>
      </c>
      <c r="BM30">
        <f t="shared" ref="BM30:BQ30" si="463">BM29+50</f>
        <v>1005</v>
      </c>
      <c r="BO30">
        <f t="shared" si="463"/>
        <v>1006</v>
      </c>
      <c r="BP30" t="s">
        <v>408</v>
      </c>
      <c r="BQ30">
        <f t="shared" si="463"/>
        <v>1007</v>
      </c>
      <c r="BR30" t="s">
        <v>408</v>
      </c>
      <c r="BS30">
        <f t="shared" ref="BS30:BW30" si="464">BS29+50</f>
        <v>1008</v>
      </c>
      <c r="BT30" t="s">
        <v>408</v>
      </c>
      <c r="BU30">
        <f t="shared" si="464"/>
        <v>1009</v>
      </c>
      <c r="BV30" t="s">
        <v>408</v>
      </c>
      <c r="BW30">
        <f t="shared" si="464"/>
        <v>1010</v>
      </c>
      <c r="BY30">
        <f t="shared" ref="BY30:CC30" si="465">BY29+50</f>
        <v>1011</v>
      </c>
      <c r="BZ30" t="s">
        <v>408</v>
      </c>
      <c r="CA30">
        <f t="shared" si="465"/>
        <v>1012</v>
      </c>
      <c r="CB30" t="s">
        <v>408</v>
      </c>
      <c r="CC30">
        <f t="shared" si="465"/>
        <v>1013</v>
      </c>
      <c r="CD30" t="s">
        <v>408</v>
      </c>
      <c r="CE30">
        <f t="shared" ref="CE30:CI30" si="466">CE29+50</f>
        <v>1014</v>
      </c>
      <c r="CF30" t="s">
        <v>408</v>
      </c>
      <c r="CG30">
        <f t="shared" si="466"/>
        <v>1015</v>
      </c>
      <c r="CI30">
        <f t="shared" si="466"/>
        <v>1016</v>
      </c>
      <c r="CJ30" t="s">
        <v>408</v>
      </c>
      <c r="CK30">
        <f t="shared" ref="CK30:CO30" si="467">CK29+50</f>
        <v>1017</v>
      </c>
      <c r="CL30" t="s">
        <v>408</v>
      </c>
      <c r="CM30">
        <f t="shared" si="467"/>
        <v>1018</v>
      </c>
      <c r="CN30" t="s">
        <v>408</v>
      </c>
      <c r="CO30">
        <f t="shared" si="467"/>
        <v>1019</v>
      </c>
      <c r="CP30" t="s">
        <v>408</v>
      </c>
      <c r="CQ30">
        <f t="shared" ref="CQ30:CU30" si="468">CQ29+50</f>
        <v>1020</v>
      </c>
      <c r="CS30">
        <f t="shared" si="468"/>
        <v>1021</v>
      </c>
      <c r="CT30" t="s">
        <v>408</v>
      </c>
      <c r="CU30">
        <f t="shared" si="468"/>
        <v>1022</v>
      </c>
      <c r="CV30" t="s">
        <v>408</v>
      </c>
      <c r="CW30">
        <f t="shared" ref="CW30:DA30" si="469">CW29+50</f>
        <v>1023</v>
      </c>
      <c r="CX30" t="s">
        <v>408</v>
      </c>
      <c r="CY30">
        <f t="shared" si="469"/>
        <v>1024</v>
      </c>
      <c r="CZ30" t="s">
        <v>408</v>
      </c>
      <c r="DA30">
        <f t="shared" si="469"/>
        <v>1025</v>
      </c>
      <c r="DC30">
        <f t="shared" ref="DC30:DG30" si="470">DC29+50</f>
        <v>1026</v>
      </c>
      <c r="DD30" t="s">
        <v>408</v>
      </c>
      <c r="DE30">
        <f t="shared" si="470"/>
        <v>1027</v>
      </c>
      <c r="DF30" t="s">
        <v>408</v>
      </c>
      <c r="DG30">
        <f t="shared" si="470"/>
        <v>1028</v>
      </c>
      <c r="DH30" t="s">
        <v>408</v>
      </c>
      <c r="DI30">
        <f t="shared" si="213"/>
        <v>1029</v>
      </c>
      <c r="DJ30" t="s">
        <v>408</v>
      </c>
      <c r="DK30">
        <f t="shared" si="214"/>
        <v>1030</v>
      </c>
    </row>
    <row r="31" spans="1:115">
      <c r="A31" s="4" t="s">
        <v>470</v>
      </c>
      <c r="B31" s="6" t="str">
        <f t="shared" si="172"/>
        <v>1031,1032,1033,1034,1035</v>
      </c>
      <c r="C31" s="7" t="str">
        <f t="shared" si="173"/>
        <v>1036,1037,1038,1039,1040</v>
      </c>
      <c r="D31" s="7" t="str">
        <f t="shared" si="174"/>
        <v>1041,1042,1043,1044,1045</v>
      </c>
      <c r="E31" s="7" t="str">
        <f t="shared" si="175"/>
        <v>1046,1047,1048,1049,1050</v>
      </c>
      <c r="F31" s="7" t="str">
        <f t="shared" si="176"/>
        <v>1051,1052,1053,1054,1055</v>
      </c>
      <c r="G31" s="7" t="str">
        <f t="shared" si="177"/>
        <v>1056,1057,1058,1059,1060</v>
      </c>
      <c r="H31" s="7" t="str">
        <f t="shared" si="178"/>
        <v>1061,1062,1063,1064,1065</v>
      </c>
      <c r="I31" s="7" t="str">
        <f t="shared" si="179"/>
        <v>1066,1067,1068,1069,1070</v>
      </c>
      <c r="J31" s="7" t="str">
        <f t="shared" si="180"/>
        <v>1071,1072,1073,1074,1075</v>
      </c>
      <c r="K31" s="7" t="str">
        <f t="shared" si="181"/>
        <v>1076,1077,1078,1079,1080</v>
      </c>
      <c r="L31">
        <v>6</v>
      </c>
      <c r="M31" t="s">
        <v>471</v>
      </c>
      <c r="N31" t="s">
        <v>472</v>
      </c>
      <c r="Q31">
        <f t="shared" ref="Q31:U31" si="471">Q30+50</f>
        <v>1031</v>
      </c>
      <c r="R31" t="s">
        <v>408</v>
      </c>
      <c r="S31">
        <f t="shared" si="471"/>
        <v>1032</v>
      </c>
      <c r="T31" t="s">
        <v>408</v>
      </c>
      <c r="U31">
        <f t="shared" si="471"/>
        <v>1033</v>
      </c>
      <c r="V31" t="s">
        <v>408</v>
      </c>
      <c r="W31">
        <f t="shared" ref="W31:AA31" si="472">W30+50</f>
        <v>1034</v>
      </c>
      <c r="X31" t="s">
        <v>408</v>
      </c>
      <c r="Y31">
        <f t="shared" si="472"/>
        <v>1035</v>
      </c>
      <c r="AA31">
        <f t="shared" si="472"/>
        <v>1036</v>
      </c>
      <c r="AB31" t="s">
        <v>408</v>
      </c>
      <c r="AC31">
        <f t="shared" ref="AC31:AG31" si="473">AC30+50</f>
        <v>1037</v>
      </c>
      <c r="AD31" t="s">
        <v>408</v>
      </c>
      <c r="AE31">
        <f t="shared" si="473"/>
        <v>1038</v>
      </c>
      <c r="AF31" t="s">
        <v>408</v>
      </c>
      <c r="AG31">
        <f t="shared" si="473"/>
        <v>1039</v>
      </c>
      <c r="AH31" t="s">
        <v>408</v>
      </c>
      <c r="AI31">
        <f t="shared" ref="AI31:AM31" si="474">AI30+50</f>
        <v>1040</v>
      </c>
      <c r="AK31">
        <f t="shared" si="474"/>
        <v>1041</v>
      </c>
      <c r="AL31" t="s">
        <v>408</v>
      </c>
      <c r="AM31">
        <f t="shared" si="474"/>
        <v>1042</v>
      </c>
      <c r="AN31" t="s">
        <v>408</v>
      </c>
      <c r="AO31">
        <f t="shared" ref="AO31:AS31" si="475">AO30+50</f>
        <v>1043</v>
      </c>
      <c r="AP31" t="s">
        <v>408</v>
      </c>
      <c r="AQ31">
        <f t="shared" si="475"/>
        <v>1044</v>
      </c>
      <c r="AR31" t="s">
        <v>408</v>
      </c>
      <c r="AS31">
        <f t="shared" si="475"/>
        <v>1045</v>
      </c>
      <c r="AU31">
        <f t="shared" ref="AU31:AY31" si="476">AU30+50</f>
        <v>1046</v>
      </c>
      <c r="AV31" t="s">
        <v>408</v>
      </c>
      <c r="AW31">
        <f t="shared" si="476"/>
        <v>1047</v>
      </c>
      <c r="AX31" t="s">
        <v>408</v>
      </c>
      <c r="AY31">
        <f t="shared" si="476"/>
        <v>1048</v>
      </c>
      <c r="AZ31" t="s">
        <v>408</v>
      </c>
      <c r="BA31">
        <f t="shared" ref="BA31:BE31" si="477">BA30+50</f>
        <v>1049</v>
      </c>
      <c r="BB31" t="s">
        <v>408</v>
      </c>
      <c r="BC31">
        <f t="shared" si="477"/>
        <v>1050</v>
      </c>
      <c r="BE31">
        <f t="shared" si="477"/>
        <v>1051</v>
      </c>
      <c r="BF31" t="s">
        <v>408</v>
      </c>
      <c r="BG31">
        <f t="shared" ref="BG31:BK31" si="478">BG30+50</f>
        <v>1052</v>
      </c>
      <c r="BH31" t="s">
        <v>408</v>
      </c>
      <c r="BI31">
        <f t="shared" si="478"/>
        <v>1053</v>
      </c>
      <c r="BJ31" t="s">
        <v>408</v>
      </c>
      <c r="BK31">
        <f t="shared" si="478"/>
        <v>1054</v>
      </c>
      <c r="BL31" t="s">
        <v>408</v>
      </c>
      <c r="BM31">
        <f t="shared" ref="BM31:BQ31" si="479">BM30+50</f>
        <v>1055</v>
      </c>
      <c r="BO31">
        <f t="shared" si="479"/>
        <v>1056</v>
      </c>
      <c r="BP31" t="s">
        <v>408</v>
      </c>
      <c r="BQ31">
        <f t="shared" si="479"/>
        <v>1057</v>
      </c>
      <c r="BR31" t="s">
        <v>408</v>
      </c>
      <c r="BS31">
        <f t="shared" ref="BS31:BW31" si="480">BS30+50</f>
        <v>1058</v>
      </c>
      <c r="BT31" t="s">
        <v>408</v>
      </c>
      <c r="BU31">
        <f t="shared" si="480"/>
        <v>1059</v>
      </c>
      <c r="BV31" t="s">
        <v>408</v>
      </c>
      <c r="BW31">
        <f t="shared" si="480"/>
        <v>1060</v>
      </c>
      <c r="BY31">
        <f t="shared" ref="BY31:CC31" si="481">BY30+50</f>
        <v>1061</v>
      </c>
      <c r="BZ31" t="s">
        <v>408</v>
      </c>
      <c r="CA31">
        <f t="shared" si="481"/>
        <v>1062</v>
      </c>
      <c r="CB31" t="s">
        <v>408</v>
      </c>
      <c r="CC31">
        <f t="shared" si="481"/>
        <v>1063</v>
      </c>
      <c r="CD31" t="s">
        <v>408</v>
      </c>
      <c r="CE31">
        <f t="shared" ref="CE31:CI31" si="482">CE30+50</f>
        <v>1064</v>
      </c>
      <c r="CF31" t="s">
        <v>408</v>
      </c>
      <c r="CG31">
        <f t="shared" si="482"/>
        <v>1065</v>
      </c>
      <c r="CI31">
        <f t="shared" si="482"/>
        <v>1066</v>
      </c>
      <c r="CJ31" t="s">
        <v>408</v>
      </c>
      <c r="CK31">
        <f t="shared" ref="CK31:CO31" si="483">CK30+50</f>
        <v>1067</v>
      </c>
      <c r="CL31" t="s">
        <v>408</v>
      </c>
      <c r="CM31">
        <f t="shared" si="483"/>
        <v>1068</v>
      </c>
      <c r="CN31" t="s">
        <v>408</v>
      </c>
      <c r="CO31">
        <f t="shared" si="483"/>
        <v>1069</v>
      </c>
      <c r="CP31" t="s">
        <v>408</v>
      </c>
      <c r="CQ31">
        <f t="shared" ref="CQ31:CU31" si="484">CQ30+50</f>
        <v>1070</v>
      </c>
      <c r="CS31">
        <f t="shared" si="484"/>
        <v>1071</v>
      </c>
      <c r="CT31" t="s">
        <v>408</v>
      </c>
      <c r="CU31">
        <f t="shared" si="484"/>
        <v>1072</v>
      </c>
      <c r="CV31" t="s">
        <v>408</v>
      </c>
      <c r="CW31">
        <f t="shared" ref="CW31:DA31" si="485">CW30+50</f>
        <v>1073</v>
      </c>
      <c r="CX31" t="s">
        <v>408</v>
      </c>
      <c r="CY31">
        <f t="shared" si="485"/>
        <v>1074</v>
      </c>
      <c r="CZ31" t="s">
        <v>408</v>
      </c>
      <c r="DA31">
        <f t="shared" si="485"/>
        <v>1075</v>
      </c>
      <c r="DC31">
        <f t="shared" ref="DC31:DG31" si="486">DC30+50</f>
        <v>1076</v>
      </c>
      <c r="DD31" t="s">
        <v>408</v>
      </c>
      <c r="DE31">
        <f t="shared" si="486"/>
        <v>1077</v>
      </c>
      <c r="DF31" t="s">
        <v>408</v>
      </c>
      <c r="DG31">
        <f t="shared" si="486"/>
        <v>1078</v>
      </c>
      <c r="DH31" t="s">
        <v>408</v>
      </c>
      <c r="DI31">
        <f t="shared" si="213"/>
        <v>1079</v>
      </c>
      <c r="DJ31" t="s">
        <v>408</v>
      </c>
      <c r="DK31">
        <f t="shared" si="214"/>
        <v>1080</v>
      </c>
    </row>
    <row r="32" spans="1:115">
      <c r="A32" s="5" t="s">
        <v>473</v>
      </c>
      <c r="B32" s="6" t="str">
        <f t="shared" si="172"/>
        <v>1081,1082,1083,1084,1085</v>
      </c>
      <c r="C32" s="7" t="str">
        <f t="shared" si="173"/>
        <v>1086,1087,1088,1089,1090</v>
      </c>
      <c r="D32" s="7" t="str">
        <f t="shared" si="174"/>
        <v>1091,1092,1093,1094,1095</v>
      </c>
      <c r="E32" s="7" t="str">
        <f t="shared" si="175"/>
        <v>1096,1097,1098,1099,1100</v>
      </c>
      <c r="F32" s="7" t="str">
        <f t="shared" si="176"/>
        <v>1101,1102,1103,1104,1105</v>
      </c>
      <c r="G32" s="7" t="str">
        <f t="shared" si="177"/>
        <v>1106,1107,1108,1109,1110</v>
      </c>
      <c r="H32" s="7" t="str">
        <f t="shared" si="178"/>
        <v>1111,1112,1113,1114,1115</v>
      </c>
      <c r="I32" s="7" t="str">
        <f t="shared" si="179"/>
        <v>1116,1117,1118,1119,1120</v>
      </c>
      <c r="J32" s="7" t="str">
        <f t="shared" si="180"/>
        <v>1121,1122,1123,1124,1125</v>
      </c>
      <c r="K32" s="7" t="str">
        <f t="shared" si="181"/>
        <v>1126,1127,1128,1129,1130</v>
      </c>
      <c r="L32">
        <v>6</v>
      </c>
      <c r="M32" t="s">
        <v>471</v>
      </c>
      <c r="N32" t="s">
        <v>474</v>
      </c>
      <c r="Q32">
        <f t="shared" ref="Q32:U32" si="487">Q31+50</f>
        <v>1081</v>
      </c>
      <c r="R32" t="s">
        <v>408</v>
      </c>
      <c r="S32">
        <f t="shared" si="487"/>
        <v>1082</v>
      </c>
      <c r="T32" t="s">
        <v>408</v>
      </c>
      <c r="U32">
        <f t="shared" si="487"/>
        <v>1083</v>
      </c>
      <c r="V32" t="s">
        <v>408</v>
      </c>
      <c r="W32">
        <f t="shared" ref="W32:AA32" si="488">W31+50</f>
        <v>1084</v>
      </c>
      <c r="X32" t="s">
        <v>408</v>
      </c>
      <c r="Y32">
        <f t="shared" si="488"/>
        <v>1085</v>
      </c>
      <c r="AA32">
        <f t="shared" si="488"/>
        <v>1086</v>
      </c>
      <c r="AB32" t="s">
        <v>408</v>
      </c>
      <c r="AC32">
        <f t="shared" ref="AC32:AG32" si="489">AC31+50</f>
        <v>1087</v>
      </c>
      <c r="AD32" t="s">
        <v>408</v>
      </c>
      <c r="AE32">
        <f t="shared" si="489"/>
        <v>1088</v>
      </c>
      <c r="AF32" t="s">
        <v>408</v>
      </c>
      <c r="AG32">
        <f t="shared" si="489"/>
        <v>1089</v>
      </c>
      <c r="AH32" t="s">
        <v>408</v>
      </c>
      <c r="AI32">
        <f t="shared" ref="AI32:AM32" si="490">AI31+50</f>
        <v>1090</v>
      </c>
      <c r="AK32">
        <f t="shared" si="490"/>
        <v>1091</v>
      </c>
      <c r="AL32" t="s">
        <v>408</v>
      </c>
      <c r="AM32">
        <f t="shared" si="490"/>
        <v>1092</v>
      </c>
      <c r="AN32" t="s">
        <v>408</v>
      </c>
      <c r="AO32">
        <f t="shared" ref="AO32:AS32" si="491">AO31+50</f>
        <v>1093</v>
      </c>
      <c r="AP32" t="s">
        <v>408</v>
      </c>
      <c r="AQ32">
        <f t="shared" si="491"/>
        <v>1094</v>
      </c>
      <c r="AR32" t="s">
        <v>408</v>
      </c>
      <c r="AS32">
        <f t="shared" si="491"/>
        <v>1095</v>
      </c>
      <c r="AU32">
        <f t="shared" ref="AU32:AY32" si="492">AU31+50</f>
        <v>1096</v>
      </c>
      <c r="AV32" t="s">
        <v>408</v>
      </c>
      <c r="AW32">
        <f t="shared" si="492"/>
        <v>1097</v>
      </c>
      <c r="AX32" t="s">
        <v>408</v>
      </c>
      <c r="AY32">
        <f t="shared" si="492"/>
        <v>1098</v>
      </c>
      <c r="AZ32" t="s">
        <v>408</v>
      </c>
      <c r="BA32">
        <f t="shared" ref="BA32:BE32" si="493">BA31+50</f>
        <v>1099</v>
      </c>
      <c r="BB32" t="s">
        <v>408</v>
      </c>
      <c r="BC32">
        <f t="shared" si="493"/>
        <v>1100</v>
      </c>
      <c r="BE32">
        <f t="shared" si="493"/>
        <v>1101</v>
      </c>
      <c r="BF32" t="s">
        <v>408</v>
      </c>
      <c r="BG32">
        <f t="shared" ref="BG32:BK32" si="494">BG31+50</f>
        <v>1102</v>
      </c>
      <c r="BH32" t="s">
        <v>408</v>
      </c>
      <c r="BI32">
        <f t="shared" si="494"/>
        <v>1103</v>
      </c>
      <c r="BJ32" t="s">
        <v>408</v>
      </c>
      <c r="BK32">
        <f t="shared" si="494"/>
        <v>1104</v>
      </c>
      <c r="BL32" t="s">
        <v>408</v>
      </c>
      <c r="BM32">
        <f t="shared" ref="BM32:BQ32" si="495">BM31+50</f>
        <v>1105</v>
      </c>
      <c r="BO32">
        <f t="shared" si="495"/>
        <v>1106</v>
      </c>
      <c r="BP32" t="s">
        <v>408</v>
      </c>
      <c r="BQ32">
        <f t="shared" si="495"/>
        <v>1107</v>
      </c>
      <c r="BR32" t="s">
        <v>408</v>
      </c>
      <c r="BS32">
        <f t="shared" ref="BS32:BW32" si="496">BS31+50</f>
        <v>1108</v>
      </c>
      <c r="BT32" t="s">
        <v>408</v>
      </c>
      <c r="BU32">
        <f t="shared" si="496"/>
        <v>1109</v>
      </c>
      <c r="BV32" t="s">
        <v>408</v>
      </c>
      <c r="BW32">
        <f t="shared" si="496"/>
        <v>1110</v>
      </c>
      <c r="BY32">
        <f t="shared" ref="BY32:CC32" si="497">BY31+50</f>
        <v>1111</v>
      </c>
      <c r="BZ32" t="s">
        <v>408</v>
      </c>
      <c r="CA32">
        <f t="shared" si="497"/>
        <v>1112</v>
      </c>
      <c r="CB32" t="s">
        <v>408</v>
      </c>
      <c r="CC32">
        <f t="shared" si="497"/>
        <v>1113</v>
      </c>
      <c r="CD32" t="s">
        <v>408</v>
      </c>
      <c r="CE32">
        <f t="shared" ref="CE32:CI32" si="498">CE31+50</f>
        <v>1114</v>
      </c>
      <c r="CF32" t="s">
        <v>408</v>
      </c>
      <c r="CG32">
        <f t="shared" si="498"/>
        <v>1115</v>
      </c>
      <c r="CI32">
        <f t="shared" si="498"/>
        <v>1116</v>
      </c>
      <c r="CJ32" t="s">
        <v>408</v>
      </c>
      <c r="CK32">
        <f t="shared" ref="CK32:CO32" si="499">CK31+50</f>
        <v>1117</v>
      </c>
      <c r="CL32" t="s">
        <v>408</v>
      </c>
      <c r="CM32">
        <f t="shared" si="499"/>
        <v>1118</v>
      </c>
      <c r="CN32" t="s">
        <v>408</v>
      </c>
      <c r="CO32">
        <f t="shared" si="499"/>
        <v>1119</v>
      </c>
      <c r="CP32" t="s">
        <v>408</v>
      </c>
      <c r="CQ32">
        <f t="shared" ref="CQ32:CU32" si="500">CQ31+50</f>
        <v>1120</v>
      </c>
      <c r="CS32">
        <f t="shared" si="500"/>
        <v>1121</v>
      </c>
      <c r="CT32" t="s">
        <v>408</v>
      </c>
      <c r="CU32">
        <f t="shared" si="500"/>
        <v>1122</v>
      </c>
      <c r="CV32" t="s">
        <v>408</v>
      </c>
      <c r="CW32">
        <f t="shared" ref="CW32:DA32" si="501">CW31+50</f>
        <v>1123</v>
      </c>
      <c r="CX32" t="s">
        <v>408</v>
      </c>
      <c r="CY32">
        <f t="shared" si="501"/>
        <v>1124</v>
      </c>
      <c r="CZ32" t="s">
        <v>408</v>
      </c>
      <c r="DA32">
        <f t="shared" si="501"/>
        <v>1125</v>
      </c>
      <c r="DC32">
        <f t="shared" ref="DC32:DG32" si="502">DC31+50</f>
        <v>1126</v>
      </c>
      <c r="DD32" t="s">
        <v>408</v>
      </c>
      <c r="DE32">
        <f t="shared" si="502"/>
        <v>1127</v>
      </c>
      <c r="DF32" t="s">
        <v>408</v>
      </c>
      <c r="DG32">
        <f t="shared" si="502"/>
        <v>1128</v>
      </c>
      <c r="DH32" t="s">
        <v>408</v>
      </c>
      <c r="DI32">
        <f t="shared" si="213"/>
        <v>1129</v>
      </c>
      <c r="DJ32" t="s">
        <v>408</v>
      </c>
      <c r="DK32">
        <f t="shared" si="214"/>
        <v>1130</v>
      </c>
    </row>
    <row r="33" spans="1:115">
      <c r="A33" s="4" t="s">
        <v>475</v>
      </c>
      <c r="B33" s="6" t="str">
        <f t="shared" si="172"/>
        <v>1131,1132,1133,1134,1135</v>
      </c>
      <c r="C33" s="7" t="str">
        <f t="shared" si="173"/>
        <v>1136,1137,1138,1139,1140</v>
      </c>
      <c r="D33" s="7" t="str">
        <f t="shared" si="174"/>
        <v>1141,1142,1143,1144,1145</v>
      </c>
      <c r="E33" s="7" t="str">
        <f t="shared" si="175"/>
        <v>1146,1147,1148,1149,1150</v>
      </c>
      <c r="F33" s="7" t="str">
        <f t="shared" si="176"/>
        <v>1151,1152,1153,1154,1155</v>
      </c>
      <c r="G33" s="8" t="str">
        <f t="shared" si="177"/>
        <v>1156,1157,1158,1159,1160</v>
      </c>
      <c r="H33" s="7" t="str">
        <f t="shared" si="178"/>
        <v>1161,1162,1163,1164,1165</v>
      </c>
      <c r="I33" s="7" t="str">
        <f t="shared" si="179"/>
        <v>1166,1167,1168,1169,1170</v>
      </c>
      <c r="J33" s="7" t="str">
        <f t="shared" si="180"/>
        <v>1171,1172,1173,1174,1175</v>
      </c>
      <c r="K33" s="7" t="str">
        <f t="shared" si="181"/>
        <v>1176,1177,1178,1179,1180</v>
      </c>
      <c r="L33">
        <v>9</v>
      </c>
      <c r="M33" t="s">
        <v>476</v>
      </c>
      <c r="N33" t="s">
        <v>477</v>
      </c>
      <c r="Q33">
        <f t="shared" ref="Q33:U33" si="503">Q32+50</f>
        <v>1131</v>
      </c>
      <c r="R33" t="s">
        <v>408</v>
      </c>
      <c r="S33">
        <f t="shared" si="503"/>
        <v>1132</v>
      </c>
      <c r="T33" t="s">
        <v>408</v>
      </c>
      <c r="U33">
        <f t="shared" si="503"/>
        <v>1133</v>
      </c>
      <c r="V33" t="s">
        <v>408</v>
      </c>
      <c r="W33">
        <f t="shared" ref="W33:AA33" si="504">W32+50</f>
        <v>1134</v>
      </c>
      <c r="X33" t="s">
        <v>408</v>
      </c>
      <c r="Y33">
        <f t="shared" si="504"/>
        <v>1135</v>
      </c>
      <c r="AA33">
        <f t="shared" si="504"/>
        <v>1136</v>
      </c>
      <c r="AB33" t="s">
        <v>408</v>
      </c>
      <c r="AC33">
        <f t="shared" ref="AC33:AG33" si="505">AC32+50</f>
        <v>1137</v>
      </c>
      <c r="AD33" t="s">
        <v>408</v>
      </c>
      <c r="AE33">
        <f t="shared" si="505"/>
        <v>1138</v>
      </c>
      <c r="AF33" t="s">
        <v>408</v>
      </c>
      <c r="AG33">
        <f t="shared" si="505"/>
        <v>1139</v>
      </c>
      <c r="AH33" t="s">
        <v>408</v>
      </c>
      <c r="AI33">
        <f t="shared" ref="AI33:AM33" si="506">AI32+50</f>
        <v>1140</v>
      </c>
      <c r="AK33">
        <f t="shared" si="506"/>
        <v>1141</v>
      </c>
      <c r="AL33" t="s">
        <v>408</v>
      </c>
      <c r="AM33">
        <f t="shared" si="506"/>
        <v>1142</v>
      </c>
      <c r="AN33" t="s">
        <v>408</v>
      </c>
      <c r="AO33">
        <f t="shared" ref="AO33:AS33" si="507">AO32+50</f>
        <v>1143</v>
      </c>
      <c r="AP33" t="s">
        <v>408</v>
      </c>
      <c r="AQ33">
        <f t="shared" si="507"/>
        <v>1144</v>
      </c>
      <c r="AR33" t="s">
        <v>408</v>
      </c>
      <c r="AS33">
        <f t="shared" si="507"/>
        <v>1145</v>
      </c>
      <c r="AU33">
        <f t="shared" ref="AU33:AY33" si="508">AU32+50</f>
        <v>1146</v>
      </c>
      <c r="AV33" t="s">
        <v>408</v>
      </c>
      <c r="AW33">
        <f t="shared" si="508"/>
        <v>1147</v>
      </c>
      <c r="AX33" t="s">
        <v>408</v>
      </c>
      <c r="AY33">
        <f t="shared" si="508"/>
        <v>1148</v>
      </c>
      <c r="AZ33" t="s">
        <v>408</v>
      </c>
      <c r="BA33">
        <f t="shared" ref="BA33:BE33" si="509">BA32+50</f>
        <v>1149</v>
      </c>
      <c r="BB33" t="s">
        <v>408</v>
      </c>
      <c r="BC33">
        <f t="shared" si="509"/>
        <v>1150</v>
      </c>
      <c r="BE33">
        <f t="shared" si="509"/>
        <v>1151</v>
      </c>
      <c r="BF33" t="s">
        <v>408</v>
      </c>
      <c r="BG33">
        <f t="shared" ref="BG33:BK33" si="510">BG32+50</f>
        <v>1152</v>
      </c>
      <c r="BH33" t="s">
        <v>408</v>
      </c>
      <c r="BI33">
        <f t="shared" si="510"/>
        <v>1153</v>
      </c>
      <c r="BJ33" t="s">
        <v>408</v>
      </c>
      <c r="BK33">
        <f t="shared" si="510"/>
        <v>1154</v>
      </c>
      <c r="BL33" t="s">
        <v>408</v>
      </c>
      <c r="BM33">
        <f t="shared" ref="BM33:BQ33" si="511">BM32+50</f>
        <v>1155</v>
      </c>
      <c r="BO33">
        <f t="shared" si="511"/>
        <v>1156</v>
      </c>
      <c r="BP33" t="s">
        <v>408</v>
      </c>
      <c r="BQ33">
        <f t="shared" si="511"/>
        <v>1157</v>
      </c>
      <c r="BR33" t="s">
        <v>408</v>
      </c>
      <c r="BS33">
        <f t="shared" ref="BS33:BW33" si="512">BS32+50</f>
        <v>1158</v>
      </c>
      <c r="BT33" t="s">
        <v>408</v>
      </c>
      <c r="BU33">
        <f t="shared" si="512"/>
        <v>1159</v>
      </c>
      <c r="BV33" t="s">
        <v>408</v>
      </c>
      <c r="BW33">
        <f t="shared" si="512"/>
        <v>1160</v>
      </c>
      <c r="BY33">
        <f t="shared" ref="BY33:CC33" si="513">BY32+50</f>
        <v>1161</v>
      </c>
      <c r="BZ33" t="s">
        <v>408</v>
      </c>
      <c r="CA33">
        <f t="shared" si="513"/>
        <v>1162</v>
      </c>
      <c r="CB33" t="s">
        <v>408</v>
      </c>
      <c r="CC33">
        <f t="shared" si="513"/>
        <v>1163</v>
      </c>
      <c r="CD33" t="s">
        <v>408</v>
      </c>
      <c r="CE33">
        <f t="shared" ref="CE33:CI33" si="514">CE32+50</f>
        <v>1164</v>
      </c>
      <c r="CF33" t="s">
        <v>408</v>
      </c>
      <c r="CG33">
        <f t="shared" si="514"/>
        <v>1165</v>
      </c>
      <c r="CI33">
        <f t="shared" si="514"/>
        <v>1166</v>
      </c>
      <c r="CJ33" t="s">
        <v>408</v>
      </c>
      <c r="CK33">
        <f t="shared" ref="CK33:CO33" si="515">CK32+50</f>
        <v>1167</v>
      </c>
      <c r="CL33" t="s">
        <v>408</v>
      </c>
      <c r="CM33">
        <f t="shared" si="515"/>
        <v>1168</v>
      </c>
      <c r="CN33" t="s">
        <v>408</v>
      </c>
      <c r="CO33">
        <f t="shared" si="515"/>
        <v>1169</v>
      </c>
      <c r="CP33" t="s">
        <v>408</v>
      </c>
      <c r="CQ33">
        <f t="shared" ref="CQ33:CU33" si="516">CQ32+50</f>
        <v>1170</v>
      </c>
      <c r="CS33">
        <f t="shared" si="516"/>
        <v>1171</v>
      </c>
      <c r="CT33" t="s">
        <v>408</v>
      </c>
      <c r="CU33">
        <f t="shared" si="516"/>
        <v>1172</v>
      </c>
      <c r="CV33" t="s">
        <v>408</v>
      </c>
      <c r="CW33">
        <f t="shared" ref="CW33:DA33" si="517">CW32+50</f>
        <v>1173</v>
      </c>
      <c r="CX33" t="s">
        <v>408</v>
      </c>
      <c r="CY33">
        <f t="shared" si="517"/>
        <v>1174</v>
      </c>
      <c r="CZ33" t="s">
        <v>408</v>
      </c>
      <c r="DA33">
        <f t="shared" si="517"/>
        <v>1175</v>
      </c>
      <c r="DC33">
        <f t="shared" ref="DC33:DG33" si="518">DC32+50</f>
        <v>1176</v>
      </c>
      <c r="DD33" t="s">
        <v>408</v>
      </c>
      <c r="DE33">
        <f t="shared" si="518"/>
        <v>1177</v>
      </c>
      <c r="DF33" t="s">
        <v>408</v>
      </c>
      <c r="DG33">
        <f t="shared" si="518"/>
        <v>1178</v>
      </c>
      <c r="DH33" t="s">
        <v>408</v>
      </c>
      <c r="DI33">
        <f t="shared" si="213"/>
        <v>1179</v>
      </c>
      <c r="DJ33" t="s">
        <v>408</v>
      </c>
      <c r="DK33">
        <f t="shared" si="214"/>
        <v>1180</v>
      </c>
    </row>
    <row r="34" spans="1:115">
      <c r="A34" s="5" t="s">
        <v>478</v>
      </c>
      <c r="B34" s="6" t="str">
        <f t="shared" si="172"/>
        <v>1181,1182,1183,1184,1185</v>
      </c>
      <c r="C34" s="7" t="str">
        <f t="shared" si="173"/>
        <v>1186,1187,1188,1189,1190</v>
      </c>
      <c r="D34" s="7" t="str">
        <f t="shared" si="174"/>
        <v>1191,1192,1193,1194,1195</v>
      </c>
      <c r="E34" s="7" t="str">
        <f t="shared" si="175"/>
        <v>1196,1197,1198,1199,1200</v>
      </c>
      <c r="F34" s="7" t="str">
        <f t="shared" si="176"/>
        <v>1201,1202,1203,1204,1205</v>
      </c>
      <c r="G34" s="8" t="str">
        <f t="shared" si="177"/>
        <v>1206,1207,1208,1209,1210</v>
      </c>
      <c r="H34" s="7" t="str">
        <f t="shared" si="178"/>
        <v>1211,1212,1213,1214,1215</v>
      </c>
      <c r="I34" s="7" t="str">
        <f t="shared" si="179"/>
        <v>1216,1217,1218,1219,1220</v>
      </c>
      <c r="J34" s="7" t="str">
        <f t="shared" si="180"/>
        <v>1221,1222,1223,1224,1225</v>
      </c>
      <c r="K34" s="7" t="str">
        <f t="shared" si="181"/>
        <v>1226,1227,1228,1229,1230</v>
      </c>
      <c r="L34">
        <v>9</v>
      </c>
      <c r="M34" t="s">
        <v>476</v>
      </c>
      <c r="N34" t="s">
        <v>479</v>
      </c>
      <c r="Q34">
        <f t="shared" ref="Q34:U34" si="519">Q33+50</f>
        <v>1181</v>
      </c>
      <c r="R34" t="s">
        <v>408</v>
      </c>
      <c r="S34">
        <f t="shared" si="519"/>
        <v>1182</v>
      </c>
      <c r="T34" t="s">
        <v>408</v>
      </c>
      <c r="U34">
        <f t="shared" si="519"/>
        <v>1183</v>
      </c>
      <c r="V34" t="s">
        <v>408</v>
      </c>
      <c r="W34">
        <f t="shared" ref="W34:AA34" si="520">W33+50</f>
        <v>1184</v>
      </c>
      <c r="X34" t="s">
        <v>408</v>
      </c>
      <c r="Y34">
        <f t="shared" si="520"/>
        <v>1185</v>
      </c>
      <c r="AA34">
        <f t="shared" si="520"/>
        <v>1186</v>
      </c>
      <c r="AB34" t="s">
        <v>408</v>
      </c>
      <c r="AC34">
        <f t="shared" ref="AC34:AG34" si="521">AC33+50</f>
        <v>1187</v>
      </c>
      <c r="AD34" t="s">
        <v>408</v>
      </c>
      <c r="AE34">
        <f t="shared" si="521"/>
        <v>1188</v>
      </c>
      <c r="AF34" t="s">
        <v>408</v>
      </c>
      <c r="AG34">
        <f t="shared" si="521"/>
        <v>1189</v>
      </c>
      <c r="AH34" t="s">
        <v>408</v>
      </c>
      <c r="AI34">
        <f t="shared" ref="AI34:AM34" si="522">AI33+50</f>
        <v>1190</v>
      </c>
      <c r="AK34">
        <f t="shared" si="522"/>
        <v>1191</v>
      </c>
      <c r="AL34" t="s">
        <v>408</v>
      </c>
      <c r="AM34">
        <f t="shared" si="522"/>
        <v>1192</v>
      </c>
      <c r="AN34" t="s">
        <v>408</v>
      </c>
      <c r="AO34">
        <f t="shared" ref="AO34:AS34" si="523">AO33+50</f>
        <v>1193</v>
      </c>
      <c r="AP34" t="s">
        <v>408</v>
      </c>
      <c r="AQ34">
        <f t="shared" si="523"/>
        <v>1194</v>
      </c>
      <c r="AR34" t="s">
        <v>408</v>
      </c>
      <c r="AS34">
        <f t="shared" si="523"/>
        <v>1195</v>
      </c>
      <c r="AU34">
        <f t="shared" ref="AU34:AY34" si="524">AU33+50</f>
        <v>1196</v>
      </c>
      <c r="AV34" t="s">
        <v>408</v>
      </c>
      <c r="AW34">
        <f t="shared" si="524"/>
        <v>1197</v>
      </c>
      <c r="AX34" t="s">
        <v>408</v>
      </c>
      <c r="AY34">
        <f t="shared" si="524"/>
        <v>1198</v>
      </c>
      <c r="AZ34" t="s">
        <v>408</v>
      </c>
      <c r="BA34">
        <f t="shared" ref="BA34:BE34" si="525">BA33+50</f>
        <v>1199</v>
      </c>
      <c r="BB34" t="s">
        <v>408</v>
      </c>
      <c r="BC34">
        <f t="shared" si="525"/>
        <v>1200</v>
      </c>
      <c r="BE34">
        <f t="shared" si="525"/>
        <v>1201</v>
      </c>
      <c r="BF34" t="s">
        <v>408</v>
      </c>
      <c r="BG34">
        <f t="shared" ref="BG34:BK34" si="526">BG33+50</f>
        <v>1202</v>
      </c>
      <c r="BH34" t="s">
        <v>408</v>
      </c>
      <c r="BI34">
        <f t="shared" si="526"/>
        <v>1203</v>
      </c>
      <c r="BJ34" t="s">
        <v>408</v>
      </c>
      <c r="BK34">
        <f t="shared" si="526"/>
        <v>1204</v>
      </c>
      <c r="BL34" t="s">
        <v>408</v>
      </c>
      <c r="BM34">
        <f t="shared" ref="BM34:BQ34" si="527">BM33+50</f>
        <v>1205</v>
      </c>
      <c r="BO34">
        <f t="shared" si="527"/>
        <v>1206</v>
      </c>
      <c r="BP34" t="s">
        <v>408</v>
      </c>
      <c r="BQ34">
        <f t="shared" si="527"/>
        <v>1207</v>
      </c>
      <c r="BR34" t="s">
        <v>408</v>
      </c>
      <c r="BS34">
        <f t="shared" ref="BS34:BW34" si="528">BS33+50</f>
        <v>1208</v>
      </c>
      <c r="BT34" t="s">
        <v>408</v>
      </c>
      <c r="BU34">
        <f t="shared" si="528"/>
        <v>1209</v>
      </c>
      <c r="BV34" t="s">
        <v>408</v>
      </c>
      <c r="BW34">
        <f t="shared" si="528"/>
        <v>1210</v>
      </c>
      <c r="BY34">
        <f t="shared" ref="BY34:CC34" si="529">BY33+50</f>
        <v>1211</v>
      </c>
      <c r="BZ34" t="s">
        <v>408</v>
      </c>
      <c r="CA34">
        <f t="shared" si="529"/>
        <v>1212</v>
      </c>
      <c r="CB34" t="s">
        <v>408</v>
      </c>
      <c r="CC34">
        <f t="shared" si="529"/>
        <v>1213</v>
      </c>
      <c r="CD34" t="s">
        <v>408</v>
      </c>
      <c r="CE34">
        <f t="shared" ref="CE34:CI34" si="530">CE33+50</f>
        <v>1214</v>
      </c>
      <c r="CF34" t="s">
        <v>408</v>
      </c>
      <c r="CG34">
        <f t="shared" si="530"/>
        <v>1215</v>
      </c>
      <c r="CI34">
        <f t="shared" si="530"/>
        <v>1216</v>
      </c>
      <c r="CJ34" t="s">
        <v>408</v>
      </c>
      <c r="CK34">
        <f t="shared" ref="CK34:CO34" si="531">CK33+50</f>
        <v>1217</v>
      </c>
      <c r="CL34" t="s">
        <v>408</v>
      </c>
      <c r="CM34">
        <f t="shared" si="531"/>
        <v>1218</v>
      </c>
      <c r="CN34" t="s">
        <v>408</v>
      </c>
      <c r="CO34">
        <f t="shared" si="531"/>
        <v>1219</v>
      </c>
      <c r="CP34" t="s">
        <v>408</v>
      </c>
      <c r="CQ34">
        <f t="shared" ref="CQ34:CU34" si="532">CQ33+50</f>
        <v>1220</v>
      </c>
      <c r="CS34">
        <f t="shared" si="532"/>
        <v>1221</v>
      </c>
      <c r="CT34" t="s">
        <v>408</v>
      </c>
      <c r="CU34">
        <f t="shared" si="532"/>
        <v>1222</v>
      </c>
      <c r="CV34" t="s">
        <v>408</v>
      </c>
      <c r="CW34">
        <f t="shared" ref="CW34:DA34" si="533">CW33+50</f>
        <v>1223</v>
      </c>
      <c r="CX34" t="s">
        <v>408</v>
      </c>
      <c r="CY34">
        <f t="shared" si="533"/>
        <v>1224</v>
      </c>
      <c r="CZ34" t="s">
        <v>408</v>
      </c>
      <c r="DA34">
        <f t="shared" si="533"/>
        <v>1225</v>
      </c>
      <c r="DC34">
        <f t="shared" ref="DC34:DG34" si="534">DC33+50</f>
        <v>1226</v>
      </c>
      <c r="DD34" t="s">
        <v>408</v>
      </c>
      <c r="DE34">
        <f t="shared" si="534"/>
        <v>1227</v>
      </c>
      <c r="DF34" t="s">
        <v>408</v>
      </c>
      <c r="DG34">
        <f t="shared" si="534"/>
        <v>1228</v>
      </c>
      <c r="DH34" t="s">
        <v>408</v>
      </c>
      <c r="DI34">
        <f t="shared" si="213"/>
        <v>1229</v>
      </c>
      <c r="DJ34" t="s">
        <v>408</v>
      </c>
      <c r="DK34">
        <f t="shared" si="214"/>
        <v>1230</v>
      </c>
    </row>
    <row r="35" spans="1:115">
      <c r="A35" s="4" t="s">
        <v>480</v>
      </c>
      <c r="B35" s="6" t="str">
        <f t="shared" si="172"/>
        <v>1231,1232,1233,1234,1235</v>
      </c>
      <c r="C35" s="7" t="str">
        <f t="shared" si="173"/>
        <v>1236,1237,1238,1239,1240</v>
      </c>
      <c r="D35" s="7" t="str">
        <f t="shared" si="174"/>
        <v>1241,1242,1243,1244,1245</v>
      </c>
      <c r="E35" s="7" t="str">
        <f t="shared" si="175"/>
        <v>1246,1247,1248,1249,1250</v>
      </c>
      <c r="F35" s="7" t="str">
        <f t="shared" si="176"/>
        <v>1251,1252,1253,1254,1255</v>
      </c>
      <c r="G35" s="7" t="str">
        <f t="shared" si="177"/>
        <v>1256,1257,1258,1259,1260</v>
      </c>
      <c r="H35" s="7" t="str">
        <f t="shared" si="178"/>
        <v>1261,1262,1263,1264,1265</v>
      </c>
      <c r="I35" s="7" t="str">
        <f t="shared" si="179"/>
        <v>1266,1267,1268,1269,1270</v>
      </c>
      <c r="J35" s="7" t="str">
        <f t="shared" si="180"/>
        <v>1271,1272,1273,1274,1275</v>
      </c>
      <c r="K35" s="7" t="str">
        <f t="shared" si="181"/>
        <v>1276,1277,1278,1279,1280</v>
      </c>
      <c r="L35">
        <v>10</v>
      </c>
      <c r="M35" t="s">
        <v>481</v>
      </c>
      <c r="N35" t="s">
        <v>482</v>
      </c>
      <c r="Q35">
        <f t="shared" ref="Q35:U35" si="535">Q34+50</f>
        <v>1231</v>
      </c>
      <c r="R35" t="s">
        <v>408</v>
      </c>
      <c r="S35">
        <f t="shared" si="535"/>
        <v>1232</v>
      </c>
      <c r="T35" t="s">
        <v>408</v>
      </c>
      <c r="U35">
        <f t="shared" si="535"/>
        <v>1233</v>
      </c>
      <c r="V35" t="s">
        <v>408</v>
      </c>
      <c r="W35">
        <f t="shared" ref="W35:AA35" si="536">W34+50</f>
        <v>1234</v>
      </c>
      <c r="X35" t="s">
        <v>408</v>
      </c>
      <c r="Y35">
        <f t="shared" si="536"/>
        <v>1235</v>
      </c>
      <c r="AA35">
        <f t="shared" si="536"/>
        <v>1236</v>
      </c>
      <c r="AB35" t="s">
        <v>408</v>
      </c>
      <c r="AC35">
        <f t="shared" ref="AC35:AG35" si="537">AC34+50</f>
        <v>1237</v>
      </c>
      <c r="AD35" t="s">
        <v>408</v>
      </c>
      <c r="AE35">
        <f t="shared" si="537"/>
        <v>1238</v>
      </c>
      <c r="AF35" t="s">
        <v>408</v>
      </c>
      <c r="AG35">
        <f t="shared" si="537"/>
        <v>1239</v>
      </c>
      <c r="AH35" t="s">
        <v>408</v>
      </c>
      <c r="AI35">
        <f t="shared" ref="AI35:AM35" si="538">AI34+50</f>
        <v>1240</v>
      </c>
      <c r="AK35">
        <f t="shared" si="538"/>
        <v>1241</v>
      </c>
      <c r="AL35" t="s">
        <v>408</v>
      </c>
      <c r="AM35">
        <f t="shared" si="538"/>
        <v>1242</v>
      </c>
      <c r="AN35" t="s">
        <v>408</v>
      </c>
      <c r="AO35">
        <f t="shared" ref="AO35:AS35" si="539">AO34+50</f>
        <v>1243</v>
      </c>
      <c r="AP35" t="s">
        <v>408</v>
      </c>
      <c r="AQ35">
        <f t="shared" si="539"/>
        <v>1244</v>
      </c>
      <c r="AR35" t="s">
        <v>408</v>
      </c>
      <c r="AS35">
        <f t="shared" si="539"/>
        <v>1245</v>
      </c>
      <c r="AU35">
        <f t="shared" ref="AU35:AY35" si="540">AU34+50</f>
        <v>1246</v>
      </c>
      <c r="AV35" t="s">
        <v>408</v>
      </c>
      <c r="AW35">
        <f t="shared" si="540"/>
        <v>1247</v>
      </c>
      <c r="AX35" t="s">
        <v>408</v>
      </c>
      <c r="AY35">
        <f t="shared" si="540"/>
        <v>1248</v>
      </c>
      <c r="AZ35" t="s">
        <v>408</v>
      </c>
      <c r="BA35">
        <f t="shared" ref="BA35:BE35" si="541">BA34+50</f>
        <v>1249</v>
      </c>
      <c r="BB35" t="s">
        <v>408</v>
      </c>
      <c r="BC35">
        <f t="shared" si="541"/>
        <v>1250</v>
      </c>
      <c r="BE35">
        <f t="shared" si="541"/>
        <v>1251</v>
      </c>
      <c r="BF35" t="s">
        <v>408</v>
      </c>
      <c r="BG35">
        <f t="shared" ref="BG35:BK35" si="542">BG34+50</f>
        <v>1252</v>
      </c>
      <c r="BH35" t="s">
        <v>408</v>
      </c>
      <c r="BI35">
        <f t="shared" si="542"/>
        <v>1253</v>
      </c>
      <c r="BJ35" t="s">
        <v>408</v>
      </c>
      <c r="BK35">
        <f t="shared" si="542"/>
        <v>1254</v>
      </c>
      <c r="BL35" t="s">
        <v>408</v>
      </c>
      <c r="BM35">
        <f t="shared" ref="BM35:BQ35" si="543">BM34+50</f>
        <v>1255</v>
      </c>
      <c r="BO35">
        <f t="shared" si="543"/>
        <v>1256</v>
      </c>
      <c r="BP35" t="s">
        <v>408</v>
      </c>
      <c r="BQ35">
        <f t="shared" si="543"/>
        <v>1257</v>
      </c>
      <c r="BR35" t="s">
        <v>408</v>
      </c>
      <c r="BS35">
        <f t="shared" ref="BS35:BW35" si="544">BS34+50</f>
        <v>1258</v>
      </c>
      <c r="BT35" t="s">
        <v>408</v>
      </c>
      <c r="BU35">
        <f t="shared" si="544"/>
        <v>1259</v>
      </c>
      <c r="BV35" t="s">
        <v>408</v>
      </c>
      <c r="BW35">
        <f t="shared" si="544"/>
        <v>1260</v>
      </c>
      <c r="BY35">
        <f t="shared" ref="BY35:CC35" si="545">BY34+50</f>
        <v>1261</v>
      </c>
      <c r="BZ35" t="s">
        <v>408</v>
      </c>
      <c r="CA35">
        <f t="shared" si="545"/>
        <v>1262</v>
      </c>
      <c r="CB35" t="s">
        <v>408</v>
      </c>
      <c r="CC35">
        <f t="shared" si="545"/>
        <v>1263</v>
      </c>
      <c r="CD35" t="s">
        <v>408</v>
      </c>
      <c r="CE35">
        <f t="shared" ref="CE35:CI35" si="546">CE34+50</f>
        <v>1264</v>
      </c>
      <c r="CF35" t="s">
        <v>408</v>
      </c>
      <c r="CG35">
        <f t="shared" si="546"/>
        <v>1265</v>
      </c>
      <c r="CI35">
        <f t="shared" si="546"/>
        <v>1266</v>
      </c>
      <c r="CJ35" t="s">
        <v>408</v>
      </c>
      <c r="CK35">
        <f t="shared" ref="CK35:CO35" si="547">CK34+50</f>
        <v>1267</v>
      </c>
      <c r="CL35" t="s">
        <v>408</v>
      </c>
      <c r="CM35">
        <f t="shared" si="547"/>
        <v>1268</v>
      </c>
      <c r="CN35" t="s">
        <v>408</v>
      </c>
      <c r="CO35">
        <f t="shared" si="547"/>
        <v>1269</v>
      </c>
      <c r="CP35" t="s">
        <v>408</v>
      </c>
      <c r="CQ35">
        <f t="shared" ref="CQ35:CU35" si="548">CQ34+50</f>
        <v>1270</v>
      </c>
      <c r="CS35">
        <f t="shared" si="548"/>
        <v>1271</v>
      </c>
      <c r="CT35" t="s">
        <v>408</v>
      </c>
      <c r="CU35">
        <f t="shared" si="548"/>
        <v>1272</v>
      </c>
      <c r="CV35" t="s">
        <v>408</v>
      </c>
      <c r="CW35">
        <f t="shared" ref="CW35:DA35" si="549">CW34+50</f>
        <v>1273</v>
      </c>
      <c r="CX35" t="s">
        <v>408</v>
      </c>
      <c r="CY35">
        <f t="shared" si="549"/>
        <v>1274</v>
      </c>
      <c r="CZ35" t="s">
        <v>408</v>
      </c>
      <c r="DA35">
        <f t="shared" si="549"/>
        <v>1275</v>
      </c>
      <c r="DC35">
        <f t="shared" ref="DC35:DG35" si="550">DC34+50</f>
        <v>1276</v>
      </c>
      <c r="DD35" t="s">
        <v>408</v>
      </c>
      <c r="DE35">
        <f t="shared" si="550"/>
        <v>1277</v>
      </c>
      <c r="DF35" t="s">
        <v>408</v>
      </c>
      <c r="DG35">
        <f t="shared" si="550"/>
        <v>1278</v>
      </c>
      <c r="DH35" t="s">
        <v>408</v>
      </c>
      <c r="DI35">
        <f t="shared" si="213"/>
        <v>1279</v>
      </c>
      <c r="DJ35" t="s">
        <v>408</v>
      </c>
      <c r="DK35">
        <f t="shared" si="214"/>
        <v>1280</v>
      </c>
    </row>
    <row r="36" spans="1:115">
      <c r="A36" s="5" t="s">
        <v>483</v>
      </c>
      <c r="B36" s="6" t="str">
        <f t="shared" si="172"/>
        <v>1281,1282,1283,1284,1285</v>
      </c>
      <c r="C36" s="7" t="str">
        <f t="shared" si="173"/>
        <v>1286,1287,1288,1289,1290</v>
      </c>
      <c r="D36" s="7" t="str">
        <f t="shared" si="174"/>
        <v>1291,1292,1293,1294,1295</v>
      </c>
      <c r="E36" s="7" t="str">
        <f t="shared" si="175"/>
        <v>1296,1297,1298,1299,1300</v>
      </c>
      <c r="F36" s="7" t="str">
        <f t="shared" si="176"/>
        <v>1301,1302,1303,1304,1305</v>
      </c>
      <c r="G36" s="7" t="str">
        <f t="shared" si="177"/>
        <v>1306,1307,1308,1309,1310</v>
      </c>
      <c r="H36" s="7" t="str">
        <f t="shared" si="178"/>
        <v>1311,1312,1313,1314,1315</v>
      </c>
      <c r="I36" s="7" t="str">
        <f t="shared" si="179"/>
        <v>1316,1317,1318,1319,1320</v>
      </c>
      <c r="J36" s="7" t="str">
        <f t="shared" si="180"/>
        <v>1321,1322,1323,1324,1325</v>
      </c>
      <c r="K36" s="7" t="str">
        <f t="shared" si="181"/>
        <v>1326,1327,1328,1329,1330</v>
      </c>
      <c r="L36">
        <v>10</v>
      </c>
      <c r="M36" t="s">
        <v>481</v>
      </c>
      <c r="N36" t="s">
        <v>484</v>
      </c>
      <c r="Q36">
        <f t="shared" ref="Q36:U36" si="551">Q35+50</f>
        <v>1281</v>
      </c>
      <c r="R36" t="s">
        <v>408</v>
      </c>
      <c r="S36">
        <f t="shared" si="551"/>
        <v>1282</v>
      </c>
      <c r="T36" t="s">
        <v>408</v>
      </c>
      <c r="U36">
        <f t="shared" si="551"/>
        <v>1283</v>
      </c>
      <c r="V36" t="s">
        <v>408</v>
      </c>
      <c r="W36">
        <f t="shared" ref="W36:AA36" si="552">W35+50</f>
        <v>1284</v>
      </c>
      <c r="X36" t="s">
        <v>408</v>
      </c>
      <c r="Y36">
        <f t="shared" si="552"/>
        <v>1285</v>
      </c>
      <c r="AA36">
        <f t="shared" si="552"/>
        <v>1286</v>
      </c>
      <c r="AB36" t="s">
        <v>408</v>
      </c>
      <c r="AC36">
        <f t="shared" ref="AC36:AG36" si="553">AC35+50</f>
        <v>1287</v>
      </c>
      <c r="AD36" t="s">
        <v>408</v>
      </c>
      <c r="AE36">
        <f t="shared" si="553"/>
        <v>1288</v>
      </c>
      <c r="AF36" t="s">
        <v>408</v>
      </c>
      <c r="AG36">
        <f t="shared" si="553"/>
        <v>1289</v>
      </c>
      <c r="AH36" t="s">
        <v>408</v>
      </c>
      <c r="AI36">
        <f t="shared" ref="AI36:AM36" si="554">AI35+50</f>
        <v>1290</v>
      </c>
      <c r="AK36">
        <f t="shared" si="554"/>
        <v>1291</v>
      </c>
      <c r="AL36" t="s">
        <v>408</v>
      </c>
      <c r="AM36">
        <f t="shared" si="554"/>
        <v>1292</v>
      </c>
      <c r="AN36" t="s">
        <v>408</v>
      </c>
      <c r="AO36">
        <f t="shared" ref="AO36:AS36" si="555">AO35+50</f>
        <v>1293</v>
      </c>
      <c r="AP36" t="s">
        <v>408</v>
      </c>
      <c r="AQ36">
        <f t="shared" si="555"/>
        <v>1294</v>
      </c>
      <c r="AR36" t="s">
        <v>408</v>
      </c>
      <c r="AS36">
        <f t="shared" si="555"/>
        <v>1295</v>
      </c>
      <c r="AU36">
        <f t="shared" ref="AU36:AY36" si="556">AU35+50</f>
        <v>1296</v>
      </c>
      <c r="AV36" t="s">
        <v>408</v>
      </c>
      <c r="AW36">
        <f t="shared" si="556"/>
        <v>1297</v>
      </c>
      <c r="AX36" t="s">
        <v>408</v>
      </c>
      <c r="AY36">
        <f t="shared" si="556"/>
        <v>1298</v>
      </c>
      <c r="AZ36" t="s">
        <v>408</v>
      </c>
      <c r="BA36">
        <f t="shared" ref="BA36:BE36" si="557">BA35+50</f>
        <v>1299</v>
      </c>
      <c r="BB36" t="s">
        <v>408</v>
      </c>
      <c r="BC36">
        <f t="shared" si="557"/>
        <v>1300</v>
      </c>
      <c r="BE36">
        <f t="shared" si="557"/>
        <v>1301</v>
      </c>
      <c r="BF36" t="s">
        <v>408</v>
      </c>
      <c r="BG36">
        <f t="shared" ref="BG36:BK36" si="558">BG35+50</f>
        <v>1302</v>
      </c>
      <c r="BH36" t="s">
        <v>408</v>
      </c>
      <c r="BI36">
        <f t="shared" si="558"/>
        <v>1303</v>
      </c>
      <c r="BJ36" t="s">
        <v>408</v>
      </c>
      <c r="BK36">
        <f t="shared" si="558"/>
        <v>1304</v>
      </c>
      <c r="BL36" t="s">
        <v>408</v>
      </c>
      <c r="BM36">
        <f t="shared" ref="BM36:BQ36" si="559">BM35+50</f>
        <v>1305</v>
      </c>
      <c r="BO36">
        <f t="shared" si="559"/>
        <v>1306</v>
      </c>
      <c r="BP36" t="s">
        <v>408</v>
      </c>
      <c r="BQ36">
        <f t="shared" si="559"/>
        <v>1307</v>
      </c>
      <c r="BR36" t="s">
        <v>408</v>
      </c>
      <c r="BS36">
        <f t="shared" ref="BS36:BW36" si="560">BS35+50</f>
        <v>1308</v>
      </c>
      <c r="BT36" t="s">
        <v>408</v>
      </c>
      <c r="BU36">
        <f t="shared" si="560"/>
        <v>1309</v>
      </c>
      <c r="BV36" t="s">
        <v>408</v>
      </c>
      <c r="BW36">
        <f t="shared" si="560"/>
        <v>1310</v>
      </c>
      <c r="BY36">
        <f t="shared" ref="BY36:CC36" si="561">BY35+50</f>
        <v>1311</v>
      </c>
      <c r="BZ36" t="s">
        <v>408</v>
      </c>
      <c r="CA36">
        <f t="shared" si="561"/>
        <v>1312</v>
      </c>
      <c r="CB36" t="s">
        <v>408</v>
      </c>
      <c r="CC36">
        <f t="shared" si="561"/>
        <v>1313</v>
      </c>
      <c r="CD36" t="s">
        <v>408</v>
      </c>
      <c r="CE36">
        <f t="shared" ref="CE36:CI36" si="562">CE35+50</f>
        <v>1314</v>
      </c>
      <c r="CF36" t="s">
        <v>408</v>
      </c>
      <c r="CG36">
        <f t="shared" si="562"/>
        <v>1315</v>
      </c>
      <c r="CI36">
        <f t="shared" si="562"/>
        <v>1316</v>
      </c>
      <c r="CJ36" t="s">
        <v>408</v>
      </c>
      <c r="CK36">
        <f t="shared" ref="CK36:CO36" si="563">CK35+50</f>
        <v>1317</v>
      </c>
      <c r="CL36" t="s">
        <v>408</v>
      </c>
      <c r="CM36">
        <f t="shared" si="563"/>
        <v>1318</v>
      </c>
      <c r="CN36" t="s">
        <v>408</v>
      </c>
      <c r="CO36">
        <f t="shared" si="563"/>
        <v>1319</v>
      </c>
      <c r="CP36" t="s">
        <v>408</v>
      </c>
      <c r="CQ36">
        <f t="shared" ref="CQ36:CU36" si="564">CQ35+50</f>
        <v>1320</v>
      </c>
      <c r="CS36">
        <f t="shared" si="564"/>
        <v>1321</v>
      </c>
      <c r="CT36" t="s">
        <v>408</v>
      </c>
      <c r="CU36">
        <f t="shared" si="564"/>
        <v>1322</v>
      </c>
      <c r="CV36" t="s">
        <v>408</v>
      </c>
      <c r="CW36">
        <f t="shared" ref="CW36:DA36" si="565">CW35+50</f>
        <v>1323</v>
      </c>
      <c r="CX36" t="s">
        <v>408</v>
      </c>
      <c r="CY36">
        <f t="shared" si="565"/>
        <v>1324</v>
      </c>
      <c r="CZ36" t="s">
        <v>408</v>
      </c>
      <c r="DA36">
        <f t="shared" si="565"/>
        <v>1325</v>
      </c>
      <c r="DC36">
        <f t="shared" ref="DC36:DG36" si="566">DC35+50</f>
        <v>1326</v>
      </c>
      <c r="DD36" t="s">
        <v>408</v>
      </c>
      <c r="DE36">
        <f t="shared" si="566"/>
        <v>1327</v>
      </c>
      <c r="DF36" t="s">
        <v>408</v>
      </c>
      <c r="DG36">
        <f t="shared" si="566"/>
        <v>1328</v>
      </c>
      <c r="DH36" t="s">
        <v>408</v>
      </c>
      <c r="DI36">
        <f t="shared" si="213"/>
        <v>1329</v>
      </c>
      <c r="DJ36" t="s">
        <v>408</v>
      </c>
      <c r="DK36">
        <f t="shared" si="214"/>
        <v>1330</v>
      </c>
    </row>
    <row r="37" spans="1:115">
      <c r="A37" s="4" t="s">
        <v>485</v>
      </c>
      <c r="B37" s="6" t="str">
        <f t="shared" si="172"/>
        <v>1331,1332,1333,1334,1335</v>
      </c>
      <c r="C37" s="7" t="str">
        <f t="shared" si="173"/>
        <v>1336,1337,1338,1339,1340</v>
      </c>
      <c r="D37" s="7" t="str">
        <f t="shared" si="174"/>
        <v>1341,1342,1343,1344,1345</v>
      </c>
      <c r="E37" s="7" t="str">
        <f t="shared" si="175"/>
        <v>1346,1347,1348,1349,1350</v>
      </c>
      <c r="F37" s="7" t="str">
        <f t="shared" si="176"/>
        <v>1351,1352,1353,1354,1355</v>
      </c>
      <c r="G37" s="7" t="str">
        <f t="shared" si="177"/>
        <v>1356,1357,1358,1359,1360</v>
      </c>
      <c r="H37" s="7" t="str">
        <f t="shared" si="178"/>
        <v>1361,1362,1363,1364,1365</v>
      </c>
      <c r="I37" s="7" t="str">
        <f t="shared" si="179"/>
        <v>1366,1367,1368,1369,1370</v>
      </c>
      <c r="J37" s="7" t="str">
        <f t="shared" si="180"/>
        <v>1371,1372,1373,1374,1375</v>
      </c>
      <c r="K37" s="7" t="str">
        <f t="shared" si="181"/>
        <v>1376,1377,1378,1379,1380</v>
      </c>
      <c r="L37">
        <v>1</v>
      </c>
      <c r="M37" t="s">
        <v>448</v>
      </c>
      <c r="N37" t="s">
        <v>486</v>
      </c>
      <c r="Q37">
        <f t="shared" ref="Q37:U37" si="567">Q36+50</f>
        <v>1331</v>
      </c>
      <c r="R37" t="s">
        <v>408</v>
      </c>
      <c r="S37">
        <f t="shared" si="567"/>
        <v>1332</v>
      </c>
      <c r="T37" t="s">
        <v>408</v>
      </c>
      <c r="U37">
        <f t="shared" si="567"/>
        <v>1333</v>
      </c>
      <c r="V37" t="s">
        <v>408</v>
      </c>
      <c r="W37">
        <f t="shared" ref="W37:AA37" si="568">W36+50</f>
        <v>1334</v>
      </c>
      <c r="X37" t="s">
        <v>408</v>
      </c>
      <c r="Y37">
        <f t="shared" si="568"/>
        <v>1335</v>
      </c>
      <c r="AA37">
        <f t="shared" si="568"/>
        <v>1336</v>
      </c>
      <c r="AB37" t="s">
        <v>408</v>
      </c>
      <c r="AC37">
        <f t="shared" ref="AC37:AG37" si="569">AC36+50</f>
        <v>1337</v>
      </c>
      <c r="AD37" t="s">
        <v>408</v>
      </c>
      <c r="AE37">
        <f t="shared" si="569"/>
        <v>1338</v>
      </c>
      <c r="AF37" t="s">
        <v>408</v>
      </c>
      <c r="AG37">
        <f t="shared" si="569"/>
        <v>1339</v>
      </c>
      <c r="AH37" t="s">
        <v>408</v>
      </c>
      <c r="AI37">
        <f t="shared" ref="AI37:AM37" si="570">AI36+50</f>
        <v>1340</v>
      </c>
      <c r="AK37">
        <f t="shared" si="570"/>
        <v>1341</v>
      </c>
      <c r="AL37" t="s">
        <v>408</v>
      </c>
      <c r="AM37">
        <f t="shared" si="570"/>
        <v>1342</v>
      </c>
      <c r="AN37" t="s">
        <v>408</v>
      </c>
      <c r="AO37">
        <f t="shared" ref="AO37:AS37" si="571">AO36+50</f>
        <v>1343</v>
      </c>
      <c r="AP37" t="s">
        <v>408</v>
      </c>
      <c r="AQ37">
        <f t="shared" si="571"/>
        <v>1344</v>
      </c>
      <c r="AR37" t="s">
        <v>408</v>
      </c>
      <c r="AS37">
        <f t="shared" si="571"/>
        <v>1345</v>
      </c>
      <c r="AU37">
        <f t="shared" ref="AU37:AY37" si="572">AU36+50</f>
        <v>1346</v>
      </c>
      <c r="AV37" t="s">
        <v>408</v>
      </c>
      <c r="AW37">
        <f t="shared" si="572"/>
        <v>1347</v>
      </c>
      <c r="AX37" t="s">
        <v>408</v>
      </c>
      <c r="AY37">
        <f t="shared" si="572"/>
        <v>1348</v>
      </c>
      <c r="AZ37" t="s">
        <v>408</v>
      </c>
      <c r="BA37">
        <f t="shared" ref="BA37:BE37" si="573">BA36+50</f>
        <v>1349</v>
      </c>
      <c r="BB37" t="s">
        <v>408</v>
      </c>
      <c r="BC37">
        <f t="shared" si="573"/>
        <v>1350</v>
      </c>
      <c r="BE37">
        <f t="shared" si="573"/>
        <v>1351</v>
      </c>
      <c r="BF37" t="s">
        <v>408</v>
      </c>
      <c r="BG37">
        <f t="shared" ref="BG37:BK37" si="574">BG36+50</f>
        <v>1352</v>
      </c>
      <c r="BH37" t="s">
        <v>408</v>
      </c>
      <c r="BI37">
        <f t="shared" si="574"/>
        <v>1353</v>
      </c>
      <c r="BJ37" t="s">
        <v>408</v>
      </c>
      <c r="BK37">
        <f t="shared" si="574"/>
        <v>1354</v>
      </c>
      <c r="BL37" t="s">
        <v>408</v>
      </c>
      <c r="BM37">
        <f t="shared" ref="BM37:BQ37" si="575">BM36+50</f>
        <v>1355</v>
      </c>
      <c r="BO37">
        <f t="shared" si="575"/>
        <v>1356</v>
      </c>
      <c r="BP37" t="s">
        <v>408</v>
      </c>
      <c r="BQ37">
        <f t="shared" si="575"/>
        <v>1357</v>
      </c>
      <c r="BR37" t="s">
        <v>408</v>
      </c>
      <c r="BS37">
        <f t="shared" ref="BS37:BW37" si="576">BS36+50</f>
        <v>1358</v>
      </c>
      <c r="BT37" t="s">
        <v>408</v>
      </c>
      <c r="BU37">
        <f t="shared" si="576"/>
        <v>1359</v>
      </c>
      <c r="BV37" t="s">
        <v>408</v>
      </c>
      <c r="BW37">
        <f t="shared" si="576"/>
        <v>1360</v>
      </c>
      <c r="BY37">
        <f t="shared" ref="BY37:CC37" si="577">BY36+50</f>
        <v>1361</v>
      </c>
      <c r="BZ37" t="s">
        <v>408</v>
      </c>
      <c r="CA37">
        <f t="shared" si="577"/>
        <v>1362</v>
      </c>
      <c r="CB37" t="s">
        <v>408</v>
      </c>
      <c r="CC37">
        <f t="shared" si="577"/>
        <v>1363</v>
      </c>
      <c r="CD37" t="s">
        <v>408</v>
      </c>
      <c r="CE37">
        <f t="shared" ref="CE37:CI37" si="578">CE36+50</f>
        <v>1364</v>
      </c>
      <c r="CF37" t="s">
        <v>408</v>
      </c>
      <c r="CG37">
        <f t="shared" si="578"/>
        <v>1365</v>
      </c>
      <c r="CI37">
        <f t="shared" si="578"/>
        <v>1366</v>
      </c>
      <c r="CJ37" t="s">
        <v>408</v>
      </c>
      <c r="CK37">
        <f t="shared" ref="CK37:CO37" si="579">CK36+50</f>
        <v>1367</v>
      </c>
      <c r="CL37" t="s">
        <v>408</v>
      </c>
      <c r="CM37">
        <f t="shared" si="579"/>
        <v>1368</v>
      </c>
      <c r="CN37" t="s">
        <v>408</v>
      </c>
      <c r="CO37">
        <f t="shared" si="579"/>
        <v>1369</v>
      </c>
      <c r="CP37" t="s">
        <v>408</v>
      </c>
      <c r="CQ37">
        <f t="shared" ref="CQ37:CU37" si="580">CQ36+50</f>
        <v>1370</v>
      </c>
      <c r="CS37">
        <f t="shared" si="580"/>
        <v>1371</v>
      </c>
      <c r="CT37" t="s">
        <v>408</v>
      </c>
      <c r="CU37">
        <f t="shared" si="580"/>
        <v>1372</v>
      </c>
      <c r="CV37" t="s">
        <v>408</v>
      </c>
      <c r="CW37">
        <f t="shared" ref="CW37:DA37" si="581">CW36+50</f>
        <v>1373</v>
      </c>
      <c r="CX37" t="s">
        <v>408</v>
      </c>
      <c r="CY37">
        <f t="shared" si="581"/>
        <v>1374</v>
      </c>
      <c r="CZ37" t="s">
        <v>408</v>
      </c>
      <c r="DA37">
        <f t="shared" si="581"/>
        <v>1375</v>
      </c>
      <c r="DC37">
        <f t="shared" ref="DC37:DG37" si="582">DC36+50</f>
        <v>1376</v>
      </c>
      <c r="DD37" t="s">
        <v>408</v>
      </c>
      <c r="DE37">
        <f t="shared" si="582"/>
        <v>1377</v>
      </c>
      <c r="DF37" t="s">
        <v>408</v>
      </c>
      <c r="DG37">
        <f t="shared" si="582"/>
        <v>1378</v>
      </c>
      <c r="DH37" t="s">
        <v>408</v>
      </c>
      <c r="DI37">
        <f t="shared" si="213"/>
        <v>1379</v>
      </c>
      <c r="DJ37" t="s">
        <v>408</v>
      </c>
      <c r="DK37">
        <f t="shared" si="214"/>
        <v>1380</v>
      </c>
    </row>
    <row r="38" spans="1:115">
      <c r="A38" s="5" t="s">
        <v>487</v>
      </c>
      <c r="B38" s="6" t="str">
        <f t="shared" si="172"/>
        <v>1381,1382,1383,1384,1385</v>
      </c>
      <c r="C38" s="7" t="str">
        <f t="shared" si="173"/>
        <v>1386,1387,1388,1389,1390</v>
      </c>
      <c r="D38" s="7" t="str">
        <f t="shared" si="174"/>
        <v>1391,1392,1393,1394,1395</v>
      </c>
      <c r="E38" s="7" t="str">
        <f t="shared" si="175"/>
        <v>1396,1397,1398,1399,1400</v>
      </c>
      <c r="F38" s="7" t="str">
        <f t="shared" si="176"/>
        <v>1401,1402,1403,1404,1405</v>
      </c>
      <c r="G38" s="7" t="str">
        <f t="shared" si="177"/>
        <v>1406,1407,1408,1409,1410</v>
      </c>
      <c r="H38" s="7" t="str">
        <f t="shared" si="178"/>
        <v>1411,1412,1413,1414,1415</v>
      </c>
      <c r="I38" s="7" t="str">
        <f t="shared" si="179"/>
        <v>1416,1417,1418,1419,1420</v>
      </c>
      <c r="J38" s="7" t="str">
        <f t="shared" si="180"/>
        <v>1421,1422,1423,1424,1425</v>
      </c>
      <c r="K38" s="7" t="str">
        <f t="shared" si="181"/>
        <v>1426,1427,1428,1429,1430</v>
      </c>
      <c r="L38">
        <v>1</v>
      </c>
      <c r="M38" t="s">
        <v>448</v>
      </c>
      <c r="N38" t="s">
        <v>488</v>
      </c>
      <c r="Q38">
        <f t="shared" ref="Q38:U38" si="583">Q37+50</f>
        <v>1381</v>
      </c>
      <c r="R38" t="s">
        <v>408</v>
      </c>
      <c r="S38">
        <f t="shared" si="583"/>
        <v>1382</v>
      </c>
      <c r="T38" t="s">
        <v>408</v>
      </c>
      <c r="U38">
        <f t="shared" si="583"/>
        <v>1383</v>
      </c>
      <c r="V38" t="s">
        <v>408</v>
      </c>
      <c r="W38">
        <f t="shared" ref="W38:AA38" si="584">W37+50</f>
        <v>1384</v>
      </c>
      <c r="X38" t="s">
        <v>408</v>
      </c>
      <c r="Y38">
        <f t="shared" si="584"/>
        <v>1385</v>
      </c>
      <c r="AA38">
        <f t="shared" si="584"/>
        <v>1386</v>
      </c>
      <c r="AB38" t="s">
        <v>408</v>
      </c>
      <c r="AC38">
        <f t="shared" ref="AC38:AG38" si="585">AC37+50</f>
        <v>1387</v>
      </c>
      <c r="AD38" t="s">
        <v>408</v>
      </c>
      <c r="AE38">
        <f t="shared" si="585"/>
        <v>1388</v>
      </c>
      <c r="AF38" t="s">
        <v>408</v>
      </c>
      <c r="AG38">
        <f t="shared" si="585"/>
        <v>1389</v>
      </c>
      <c r="AH38" t="s">
        <v>408</v>
      </c>
      <c r="AI38">
        <f t="shared" ref="AI38:AM38" si="586">AI37+50</f>
        <v>1390</v>
      </c>
      <c r="AK38">
        <f t="shared" si="586"/>
        <v>1391</v>
      </c>
      <c r="AL38" t="s">
        <v>408</v>
      </c>
      <c r="AM38">
        <f t="shared" si="586"/>
        <v>1392</v>
      </c>
      <c r="AN38" t="s">
        <v>408</v>
      </c>
      <c r="AO38">
        <f t="shared" ref="AO38:AS38" si="587">AO37+50</f>
        <v>1393</v>
      </c>
      <c r="AP38" t="s">
        <v>408</v>
      </c>
      <c r="AQ38">
        <f t="shared" si="587"/>
        <v>1394</v>
      </c>
      <c r="AR38" t="s">
        <v>408</v>
      </c>
      <c r="AS38">
        <f t="shared" si="587"/>
        <v>1395</v>
      </c>
      <c r="AU38">
        <f t="shared" ref="AU38:AY38" si="588">AU37+50</f>
        <v>1396</v>
      </c>
      <c r="AV38" t="s">
        <v>408</v>
      </c>
      <c r="AW38">
        <f t="shared" si="588"/>
        <v>1397</v>
      </c>
      <c r="AX38" t="s">
        <v>408</v>
      </c>
      <c r="AY38">
        <f t="shared" si="588"/>
        <v>1398</v>
      </c>
      <c r="AZ38" t="s">
        <v>408</v>
      </c>
      <c r="BA38">
        <f t="shared" ref="BA38:BE38" si="589">BA37+50</f>
        <v>1399</v>
      </c>
      <c r="BB38" t="s">
        <v>408</v>
      </c>
      <c r="BC38">
        <f t="shared" si="589"/>
        <v>1400</v>
      </c>
      <c r="BE38">
        <f t="shared" si="589"/>
        <v>1401</v>
      </c>
      <c r="BF38" t="s">
        <v>408</v>
      </c>
      <c r="BG38">
        <f t="shared" ref="BG38:BK38" si="590">BG37+50</f>
        <v>1402</v>
      </c>
      <c r="BH38" t="s">
        <v>408</v>
      </c>
      <c r="BI38">
        <f t="shared" si="590"/>
        <v>1403</v>
      </c>
      <c r="BJ38" t="s">
        <v>408</v>
      </c>
      <c r="BK38">
        <f t="shared" si="590"/>
        <v>1404</v>
      </c>
      <c r="BL38" t="s">
        <v>408</v>
      </c>
      <c r="BM38">
        <f t="shared" ref="BM38:BQ38" si="591">BM37+50</f>
        <v>1405</v>
      </c>
      <c r="BO38">
        <f t="shared" si="591"/>
        <v>1406</v>
      </c>
      <c r="BP38" t="s">
        <v>408</v>
      </c>
      <c r="BQ38">
        <f t="shared" si="591"/>
        <v>1407</v>
      </c>
      <c r="BR38" t="s">
        <v>408</v>
      </c>
      <c r="BS38">
        <f t="shared" ref="BS38:BW38" si="592">BS37+50</f>
        <v>1408</v>
      </c>
      <c r="BT38" t="s">
        <v>408</v>
      </c>
      <c r="BU38">
        <f t="shared" si="592"/>
        <v>1409</v>
      </c>
      <c r="BV38" t="s">
        <v>408</v>
      </c>
      <c r="BW38">
        <f t="shared" si="592"/>
        <v>1410</v>
      </c>
      <c r="BY38">
        <f t="shared" ref="BY38:CC38" si="593">BY37+50</f>
        <v>1411</v>
      </c>
      <c r="BZ38" t="s">
        <v>408</v>
      </c>
      <c r="CA38">
        <f t="shared" si="593"/>
        <v>1412</v>
      </c>
      <c r="CB38" t="s">
        <v>408</v>
      </c>
      <c r="CC38">
        <f t="shared" si="593"/>
        <v>1413</v>
      </c>
      <c r="CD38" t="s">
        <v>408</v>
      </c>
      <c r="CE38">
        <f t="shared" ref="CE38:CI38" si="594">CE37+50</f>
        <v>1414</v>
      </c>
      <c r="CF38" t="s">
        <v>408</v>
      </c>
      <c r="CG38">
        <f t="shared" si="594"/>
        <v>1415</v>
      </c>
      <c r="CI38">
        <f t="shared" si="594"/>
        <v>1416</v>
      </c>
      <c r="CJ38" t="s">
        <v>408</v>
      </c>
      <c r="CK38">
        <f t="shared" ref="CK38:CO38" si="595">CK37+50</f>
        <v>1417</v>
      </c>
      <c r="CL38" t="s">
        <v>408</v>
      </c>
      <c r="CM38">
        <f t="shared" si="595"/>
        <v>1418</v>
      </c>
      <c r="CN38" t="s">
        <v>408</v>
      </c>
      <c r="CO38">
        <f t="shared" si="595"/>
        <v>1419</v>
      </c>
      <c r="CP38" t="s">
        <v>408</v>
      </c>
      <c r="CQ38">
        <f t="shared" ref="CQ38:CU38" si="596">CQ37+50</f>
        <v>1420</v>
      </c>
      <c r="CS38">
        <f t="shared" si="596"/>
        <v>1421</v>
      </c>
      <c r="CT38" t="s">
        <v>408</v>
      </c>
      <c r="CU38">
        <f t="shared" si="596"/>
        <v>1422</v>
      </c>
      <c r="CV38" t="s">
        <v>408</v>
      </c>
      <c r="CW38">
        <f t="shared" ref="CW38:DA38" si="597">CW37+50</f>
        <v>1423</v>
      </c>
      <c r="CX38" t="s">
        <v>408</v>
      </c>
      <c r="CY38">
        <f t="shared" si="597"/>
        <v>1424</v>
      </c>
      <c r="CZ38" t="s">
        <v>408</v>
      </c>
      <c r="DA38">
        <f t="shared" si="597"/>
        <v>1425</v>
      </c>
      <c r="DC38">
        <f t="shared" ref="DC38:DG38" si="598">DC37+50</f>
        <v>1426</v>
      </c>
      <c r="DD38" t="s">
        <v>408</v>
      </c>
      <c r="DE38">
        <f t="shared" si="598"/>
        <v>1427</v>
      </c>
      <c r="DF38" t="s">
        <v>408</v>
      </c>
      <c r="DG38">
        <f t="shared" si="598"/>
        <v>1428</v>
      </c>
      <c r="DH38" t="s">
        <v>408</v>
      </c>
      <c r="DI38">
        <f t="shared" si="213"/>
        <v>1429</v>
      </c>
      <c r="DJ38" t="s">
        <v>408</v>
      </c>
      <c r="DK38">
        <f t="shared" si="214"/>
        <v>1430</v>
      </c>
    </row>
    <row r="39" spans="1:115">
      <c r="A39" s="4" t="s">
        <v>489</v>
      </c>
      <c r="B39" s="6" t="str">
        <f t="shared" si="172"/>
        <v>1431,1432,1433,1434,1435</v>
      </c>
      <c r="C39" s="7" t="str">
        <f t="shared" si="173"/>
        <v>1436,1437,1438,1439,1440</v>
      </c>
      <c r="D39" s="7" t="str">
        <f t="shared" si="174"/>
        <v>1441,1442,1443,1444,1445</v>
      </c>
      <c r="E39" s="7" t="str">
        <f t="shared" si="175"/>
        <v>1446,1447,1448,1449,1450</v>
      </c>
      <c r="F39" s="7" t="str">
        <f t="shared" si="176"/>
        <v>1451,1452,1453,1454,1455</v>
      </c>
      <c r="G39" s="7" t="str">
        <f t="shared" si="177"/>
        <v>1456,1457,1458,1459,1460</v>
      </c>
      <c r="H39" s="7" t="str">
        <f t="shared" si="178"/>
        <v>1461,1462,1463,1464,1465</v>
      </c>
      <c r="I39" s="7" t="str">
        <f t="shared" si="179"/>
        <v>1466,1467,1468,1469,1470</v>
      </c>
      <c r="J39" s="7" t="str">
        <f t="shared" si="180"/>
        <v>1471,1472,1473,1474,1475</v>
      </c>
      <c r="K39" s="7" t="str">
        <f t="shared" si="181"/>
        <v>1476,1477,1478,1479,1480</v>
      </c>
      <c r="L39" s="12">
        <v>0</v>
      </c>
      <c r="M39" t="s">
        <v>490</v>
      </c>
      <c r="N39" t="s">
        <v>491</v>
      </c>
      <c r="Q39">
        <f t="shared" ref="Q39:U39" si="599">Q38+50</f>
        <v>1431</v>
      </c>
      <c r="R39" t="s">
        <v>408</v>
      </c>
      <c r="S39">
        <f t="shared" si="599"/>
        <v>1432</v>
      </c>
      <c r="T39" t="s">
        <v>408</v>
      </c>
      <c r="U39">
        <f t="shared" si="599"/>
        <v>1433</v>
      </c>
      <c r="V39" t="s">
        <v>408</v>
      </c>
      <c r="W39">
        <f t="shared" ref="W39:AA39" si="600">W38+50</f>
        <v>1434</v>
      </c>
      <c r="X39" t="s">
        <v>408</v>
      </c>
      <c r="Y39">
        <f t="shared" si="600"/>
        <v>1435</v>
      </c>
      <c r="AA39">
        <f t="shared" si="600"/>
        <v>1436</v>
      </c>
      <c r="AB39" t="s">
        <v>408</v>
      </c>
      <c r="AC39">
        <f t="shared" ref="AC39:AG39" si="601">AC38+50</f>
        <v>1437</v>
      </c>
      <c r="AD39" t="s">
        <v>408</v>
      </c>
      <c r="AE39">
        <f t="shared" si="601"/>
        <v>1438</v>
      </c>
      <c r="AF39" t="s">
        <v>408</v>
      </c>
      <c r="AG39">
        <f t="shared" si="601"/>
        <v>1439</v>
      </c>
      <c r="AH39" t="s">
        <v>408</v>
      </c>
      <c r="AI39">
        <f t="shared" ref="AI39:AM39" si="602">AI38+50</f>
        <v>1440</v>
      </c>
      <c r="AK39">
        <f t="shared" si="602"/>
        <v>1441</v>
      </c>
      <c r="AL39" t="s">
        <v>408</v>
      </c>
      <c r="AM39">
        <f t="shared" si="602"/>
        <v>1442</v>
      </c>
      <c r="AN39" t="s">
        <v>408</v>
      </c>
      <c r="AO39">
        <f t="shared" ref="AO39:AS39" si="603">AO38+50</f>
        <v>1443</v>
      </c>
      <c r="AP39" t="s">
        <v>408</v>
      </c>
      <c r="AQ39">
        <f t="shared" si="603"/>
        <v>1444</v>
      </c>
      <c r="AR39" t="s">
        <v>408</v>
      </c>
      <c r="AS39">
        <f t="shared" si="603"/>
        <v>1445</v>
      </c>
      <c r="AU39">
        <f t="shared" ref="AU39:AY39" si="604">AU38+50</f>
        <v>1446</v>
      </c>
      <c r="AV39" t="s">
        <v>408</v>
      </c>
      <c r="AW39">
        <f t="shared" si="604"/>
        <v>1447</v>
      </c>
      <c r="AX39" t="s">
        <v>408</v>
      </c>
      <c r="AY39">
        <f t="shared" si="604"/>
        <v>1448</v>
      </c>
      <c r="AZ39" t="s">
        <v>408</v>
      </c>
      <c r="BA39">
        <f t="shared" ref="BA39:BE39" si="605">BA38+50</f>
        <v>1449</v>
      </c>
      <c r="BB39" t="s">
        <v>408</v>
      </c>
      <c r="BC39">
        <f t="shared" si="605"/>
        <v>1450</v>
      </c>
      <c r="BE39">
        <f t="shared" si="605"/>
        <v>1451</v>
      </c>
      <c r="BF39" t="s">
        <v>408</v>
      </c>
      <c r="BG39">
        <f t="shared" ref="BG39:BK39" si="606">BG38+50</f>
        <v>1452</v>
      </c>
      <c r="BH39" t="s">
        <v>408</v>
      </c>
      <c r="BI39">
        <f t="shared" si="606"/>
        <v>1453</v>
      </c>
      <c r="BJ39" t="s">
        <v>408</v>
      </c>
      <c r="BK39">
        <f t="shared" si="606"/>
        <v>1454</v>
      </c>
      <c r="BL39" t="s">
        <v>408</v>
      </c>
      <c r="BM39">
        <f t="shared" ref="BM39:BQ39" si="607">BM38+50</f>
        <v>1455</v>
      </c>
      <c r="BO39">
        <f t="shared" si="607"/>
        <v>1456</v>
      </c>
      <c r="BP39" t="s">
        <v>408</v>
      </c>
      <c r="BQ39">
        <f t="shared" si="607"/>
        <v>1457</v>
      </c>
      <c r="BR39" t="s">
        <v>408</v>
      </c>
      <c r="BS39">
        <f t="shared" ref="BS39:BW39" si="608">BS38+50</f>
        <v>1458</v>
      </c>
      <c r="BT39" t="s">
        <v>408</v>
      </c>
      <c r="BU39">
        <f t="shared" si="608"/>
        <v>1459</v>
      </c>
      <c r="BV39" t="s">
        <v>408</v>
      </c>
      <c r="BW39">
        <f t="shared" si="608"/>
        <v>1460</v>
      </c>
      <c r="BY39">
        <f t="shared" ref="BY39:CC39" si="609">BY38+50</f>
        <v>1461</v>
      </c>
      <c r="BZ39" t="s">
        <v>408</v>
      </c>
      <c r="CA39">
        <f t="shared" si="609"/>
        <v>1462</v>
      </c>
      <c r="CB39" t="s">
        <v>408</v>
      </c>
      <c r="CC39">
        <f t="shared" si="609"/>
        <v>1463</v>
      </c>
      <c r="CD39" t="s">
        <v>408</v>
      </c>
      <c r="CE39">
        <f t="shared" ref="CE39:CI39" si="610">CE38+50</f>
        <v>1464</v>
      </c>
      <c r="CF39" t="s">
        <v>408</v>
      </c>
      <c r="CG39">
        <f t="shared" si="610"/>
        <v>1465</v>
      </c>
      <c r="CI39">
        <f t="shared" si="610"/>
        <v>1466</v>
      </c>
      <c r="CJ39" t="s">
        <v>408</v>
      </c>
      <c r="CK39">
        <f t="shared" ref="CK39:CO39" si="611">CK38+50</f>
        <v>1467</v>
      </c>
      <c r="CL39" t="s">
        <v>408</v>
      </c>
      <c r="CM39">
        <f t="shared" si="611"/>
        <v>1468</v>
      </c>
      <c r="CN39" t="s">
        <v>408</v>
      </c>
      <c r="CO39">
        <f t="shared" si="611"/>
        <v>1469</v>
      </c>
      <c r="CP39" t="s">
        <v>408</v>
      </c>
      <c r="CQ39">
        <f t="shared" ref="CQ39:CU39" si="612">CQ38+50</f>
        <v>1470</v>
      </c>
      <c r="CS39">
        <f t="shared" si="612"/>
        <v>1471</v>
      </c>
      <c r="CT39" t="s">
        <v>408</v>
      </c>
      <c r="CU39">
        <f t="shared" si="612"/>
        <v>1472</v>
      </c>
      <c r="CV39" t="s">
        <v>408</v>
      </c>
      <c r="CW39">
        <f t="shared" ref="CW39:DA39" si="613">CW38+50</f>
        <v>1473</v>
      </c>
      <c r="CX39" t="s">
        <v>408</v>
      </c>
      <c r="CY39">
        <f t="shared" si="613"/>
        <v>1474</v>
      </c>
      <c r="CZ39" t="s">
        <v>408</v>
      </c>
      <c r="DA39">
        <f t="shared" si="613"/>
        <v>1475</v>
      </c>
      <c r="DC39">
        <f t="shared" ref="DC39:DG39" si="614">DC38+50</f>
        <v>1476</v>
      </c>
      <c r="DD39" t="s">
        <v>408</v>
      </c>
      <c r="DE39">
        <f t="shared" si="614"/>
        <v>1477</v>
      </c>
      <c r="DF39" t="s">
        <v>408</v>
      </c>
      <c r="DG39">
        <f t="shared" si="614"/>
        <v>1478</v>
      </c>
      <c r="DH39" t="s">
        <v>408</v>
      </c>
      <c r="DI39">
        <f t="shared" si="213"/>
        <v>1479</v>
      </c>
      <c r="DJ39" t="s">
        <v>408</v>
      </c>
      <c r="DK39">
        <f t="shared" si="214"/>
        <v>1480</v>
      </c>
    </row>
    <row r="40" spans="1:115">
      <c r="A40" s="5" t="s">
        <v>492</v>
      </c>
      <c r="B40" s="6" t="str">
        <f t="shared" si="172"/>
        <v>1481,1482,1483,1484,1485</v>
      </c>
      <c r="C40" s="7" t="str">
        <f t="shared" si="173"/>
        <v>1486,1487,1488,1489,1490</v>
      </c>
      <c r="D40" s="7" t="str">
        <f t="shared" si="174"/>
        <v>1491,1492,1493,1494,1495</v>
      </c>
      <c r="E40" s="7" t="str">
        <f t="shared" si="175"/>
        <v>1496,1497,1498,1499,1500</v>
      </c>
      <c r="F40" s="7" t="str">
        <f t="shared" si="176"/>
        <v>1501,1502,1503,1504,1505</v>
      </c>
      <c r="G40" s="7" t="str">
        <f t="shared" si="177"/>
        <v>1506,1507,1508,1509,1510</v>
      </c>
      <c r="H40" s="7" t="str">
        <f t="shared" si="178"/>
        <v>1511,1512,1513,1514,1515</v>
      </c>
      <c r="I40" s="7" t="str">
        <f t="shared" si="179"/>
        <v>1516,1517,1518,1519,1520</v>
      </c>
      <c r="J40" s="7" t="str">
        <f t="shared" si="180"/>
        <v>1521,1522,1523,1524,1525</v>
      </c>
      <c r="K40" s="7" t="str">
        <f t="shared" si="181"/>
        <v>1526,1527,1528,1529,1530</v>
      </c>
      <c r="L40" s="12">
        <v>0</v>
      </c>
      <c r="M40" t="s">
        <v>490</v>
      </c>
      <c r="N40" t="s">
        <v>493</v>
      </c>
      <c r="Q40">
        <f t="shared" ref="Q40:U40" si="615">Q39+50</f>
        <v>1481</v>
      </c>
      <c r="R40" t="s">
        <v>408</v>
      </c>
      <c r="S40">
        <f t="shared" si="615"/>
        <v>1482</v>
      </c>
      <c r="T40" t="s">
        <v>408</v>
      </c>
      <c r="U40">
        <f t="shared" si="615"/>
        <v>1483</v>
      </c>
      <c r="V40" t="s">
        <v>408</v>
      </c>
      <c r="W40">
        <f t="shared" ref="W40:AA40" si="616">W39+50</f>
        <v>1484</v>
      </c>
      <c r="X40" t="s">
        <v>408</v>
      </c>
      <c r="Y40">
        <f t="shared" si="616"/>
        <v>1485</v>
      </c>
      <c r="AA40">
        <f t="shared" si="616"/>
        <v>1486</v>
      </c>
      <c r="AB40" t="s">
        <v>408</v>
      </c>
      <c r="AC40">
        <f t="shared" ref="AC40:AG40" si="617">AC39+50</f>
        <v>1487</v>
      </c>
      <c r="AD40" t="s">
        <v>408</v>
      </c>
      <c r="AE40">
        <f t="shared" si="617"/>
        <v>1488</v>
      </c>
      <c r="AF40" t="s">
        <v>408</v>
      </c>
      <c r="AG40">
        <f t="shared" si="617"/>
        <v>1489</v>
      </c>
      <c r="AH40" t="s">
        <v>408</v>
      </c>
      <c r="AI40">
        <f t="shared" ref="AI40:AM40" si="618">AI39+50</f>
        <v>1490</v>
      </c>
      <c r="AK40">
        <f t="shared" si="618"/>
        <v>1491</v>
      </c>
      <c r="AL40" t="s">
        <v>408</v>
      </c>
      <c r="AM40">
        <f t="shared" si="618"/>
        <v>1492</v>
      </c>
      <c r="AN40" t="s">
        <v>408</v>
      </c>
      <c r="AO40">
        <f t="shared" ref="AO40:AS40" si="619">AO39+50</f>
        <v>1493</v>
      </c>
      <c r="AP40" t="s">
        <v>408</v>
      </c>
      <c r="AQ40">
        <f t="shared" si="619"/>
        <v>1494</v>
      </c>
      <c r="AR40" t="s">
        <v>408</v>
      </c>
      <c r="AS40">
        <f t="shared" si="619"/>
        <v>1495</v>
      </c>
      <c r="AU40">
        <f t="shared" ref="AU40:AY40" si="620">AU39+50</f>
        <v>1496</v>
      </c>
      <c r="AV40" t="s">
        <v>408</v>
      </c>
      <c r="AW40">
        <f t="shared" si="620"/>
        <v>1497</v>
      </c>
      <c r="AX40" t="s">
        <v>408</v>
      </c>
      <c r="AY40">
        <f t="shared" si="620"/>
        <v>1498</v>
      </c>
      <c r="AZ40" t="s">
        <v>408</v>
      </c>
      <c r="BA40">
        <f t="shared" ref="BA40:BE40" si="621">BA39+50</f>
        <v>1499</v>
      </c>
      <c r="BB40" t="s">
        <v>408</v>
      </c>
      <c r="BC40">
        <f t="shared" si="621"/>
        <v>1500</v>
      </c>
      <c r="BE40">
        <f t="shared" si="621"/>
        <v>1501</v>
      </c>
      <c r="BF40" t="s">
        <v>408</v>
      </c>
      <c r="BG40">
        <f t="shared" ref="BG40:BK40" si="622">BG39+50</f>
        <v>1502</v>
      </c>
      <c r="BH40" t="s">
        <v>408</v>
      </c>
      <c r="BI40">
        <f t="shared" si="622"/>
        <v>1503</v>
      </c>
      <c r="BJ40" t="s">
        <v>408</v>
      </c>
      <c r="BK40">
        <f t="shared" si="622"/>
        <v>1504</v>
      </c>
      <c r="BL40" t="s">
        <v>408</v>
      </c>
      <c r="BM40">
        <f t="shared" ref="BM40:BQ40" si="623">BM39+50</f>
        <v>1505</v>
      </c>
      <c r="BO40">
        <f t="shared" si="623"/>
        <v>1506</v>
      </c>
      <c r="BP40" t="s">
        <v>408</v>
      </c>
      <c r="BQ40">
        <f t="shared" si="623"/>
        <v>1507</v>
      </c>
      <c r="BR40" t="s">
        <v>408</v>
      </c>
      <c r="BS40">
        <f t="shared" ref="BS40:BW40" si="624">BS39+50</f>
        <v>1508</v>
      </c>
      <c r="BT40" t="s">
        <v>408</v>
      </c>
      <c r="BU40">
        <f t="shared" si="624"/>
        <v>1509</v>
      </c>
      <c r="BV40" t="s">
        <v>408</v>
      </c>
      <c r="BW40">
        <f t="shared" si="624"/>
        <v>1510</v>
      </c>
      <c r="BY40">
        <f t="shared" ref="BY40:CC40" si="625">BY39+50</f>
        <v>1511</v>
      </c>
      <c r="BZ40" t="s">
        <v>408</v>
      </c>
      <c r="CA40">
        <f t="shared" si="625"/>
        <v>1512</v>
      </c>
      <c r="CB40" t="s">
        <v>408</v>
      </c>
      <c r="CC40">
        <f t="shared" si="625"/>
        <v>1513</v>
      </c>
      <c r="CD40" t="s">
        <v>408</v>
      </c>
      <c r="CE40">
        <f t="shared" ref="CE40:CI40" si="626">CE39+50</f>
        <v>1514</v>
      </c>
      <c r="CF40" t="s">
        <v>408</v>
      </c>
      <c r="CG40">
        <f t="shared" si="626"/>
        <v>1515</v>
      </c>
      <c r="CI40">
        <f t="shared" si="626"/>
        <v>1516</v>
      </c>
      <c r="CJ40" t="s">
        <v>408</v>
      </c>
      <c r="CK40">
        <f t="shared" ref="CK40:CO40" si="627">CK39+50</f>
        <v>1517</v>
      </c>
      <c r="CL40" t="s">
        <v>408</v>
      </c>
      <c r="CM40">
        <f t="shared" si="627"/>
        <v>1518</v>
      </c>
      <c r="CN40" t="s">
        <v>408</v>
      </c>
      <c r="CO40">
        <f t="shared" si="627"/>
        <v>1519</v>
      </c>
      <c r="CP40" t="s">
        <v>408</v>
      </c>
      <c r="CQ40">
        <f t="shared" ref="CQ40:CU40" si="628">CQ39+50</f>
        <v>1520</v>
      </c>
      <c r="CS40">
        <f t="shared" si="628"/>
        <v>1521</v>
      </c>
      <c r="CT40" t="s">
        <v>408</v>
      </c>
      <c r="CU40">
        <f t="shared" si="628"/>
        <v>1522</v>
      </c>
      <c r="CV40" t="s">
        <v>408</v>
      </c>
      <c r="CW40">
        <f t="shared" ref="CW40:DA40" si="629">CW39+50</f>
        <v>1523</v>
      </c>
      <c r="CX40" t="s">
        <v>408</v>
      </c>
      <c r="CY40">
        <f t="shared" si="629"/>
        <v>1524</v>
      </c>
      <c r="CZ40" t="s">
        <v>408</v>
      </c>
      <c r="DA40">
        <f t="shared" si="629"/>
        <v>1525</v>
      </c>
      <c r="DC40">
        <f t="shared" ref="DC40:DG40" si="630">DC39+50</f>
        <v>1526</v>
      </c>
      <c r="DD40" t="s">
        <v>408</v>
      </c>
      <c r="DE40">
        <f t="shared" si="630"/>
        <v>1527</v>
      </c>
      <c r="DF40" t="s">
        <v>408</v>
      </c>
      <c r="DG40">
        <f t="shared" si="630"/>
        <v>1528</v>
      </c>
      <c r="DH40" t="s">
        <v>408</v>
      </c>
      <c r="DI40">
        <f t="shared" si="213"/>
        <v>1529</v>
      </c>
      <c r="DJ40" t="s">
        <v>408</v>
      </c>
      <c r="DK40">
        <f t="shared" si="214"/>
        <v>1530</v>
      </c>
    </row>
    <row r="41" spans="1:115">
      <c r="A41" s="4" t="s">
        <v>494</v>
      </c>
      <c r="B41" s="6" t="str">
        <f t="shared" si="172"/>
        <v>1531,1532,1533,1534,1535</v>
      </c>
      <c r="C41" s="7" t="str">
        <f t="shared" si="173"/>
        <v>1536,1537,1538,1539,1540</v>
      </c>
      <c r="D41" s="7" t="str">
        <f t="shared" si="174"/>
        <v>1541,1542,1543,1544,1545</v>
      </c>
      <c r="E41" s="7" t="str">
        <f t="shared" si="175"/>
        <v>1546,1547,1548,1549,1550</v>
      </c>
      <c r="F41" s="7" t="str">
        <f t="shared" si="176"/>
        <v>1551,1552,1553,1554,1555</v>
      </c>
      <c r="G41" s="7" t="str">
        <f t="shared" si="177"/>
        <v>1556,1557,1558,1559,1560</v>
      </c>
      <c r="H41" s="7" t="str">
        <f t="shared" si="178"/>
        <v>1561,1562,1563,1564,1565</v>
      </c>
      <c r="I41" s="7" t="str">
        <f t="shared" si="179"/>
        <v>1566,1567,1568,1569,1570</v>
      </c>
      <c r="J41" s="7" t="str">
        <f t="shared" si="180"/>
        <v>1571,1572,1573,1574,1575</v>
      </c>
      <c r="K41" s="7" t="str">
        <f t="shared" si="181"/>
        <v>1576,1577,1578,1579,1580</v>
      </c>
      <c r="L41">
        <v>1</v>
      </c>
      <c r="M41" t="s">
        <v>495</v>
      </c>
      <c r="N41" t="s">
        <v>496</v>
      </c>
      <c r="Q41">
        <f t="shared" ref="Q41:U41" si="631">Q40+50</f>
        <v>1531</v>
      </c>
      <c r="R41" t="s">
        <v>408</v>
      </c>
      <c r="S41">
        <f t="shared" si="631"/>
        <v>1532</v>
      </c>
      <c r="T41" t="s">
        <v>408</v>
      </c>
      <c r="U41">
        <f t="shared" si="631"/>
        <v>1533</v>
      </c>
      <c r="V41" t="s">
        <v>408</v>
      </c>
      <c r="W41">
        <f t="shared" ref="W41:AA41" si="632">W40+50</f>
        <v>1534</v>
      </c>
      <c r="X41" t="s">
        <v>408</v>
      </c>
      <c r="Y41">
        <f t="shared" si="632"/>
        <v>1535</v>
      </c>
      <c r="AA41">
        <f t="shared" si="632"/>
        <v>1536</v>
      </c>
      <c r="AB41" t="s">
        <v>408</v>
      </c>
      <c r="AC41">
        <f t="shared" ref="AC41:AG41" si="633">AC40+50</f>
        <v>1537</v>
      </c>
      <c r="AD41" t="s">
        <v>408</v>
      </c>
      <c r="AE41">
        <f t="shared" si="633"/>
        <v>1538</v>
      </c>
      <c r="AF41" t="s">
        <v>408</v>
      </c>
      <c r="AG41">
        <f t="shared" si="633"/>
        <v>1539</v>
      </c>
      <c r="AH41" t="s">
        <v>408</v>
      </c>
      <c r="AI41">
        <f t="shared" ref="AI41:AM41" si="634">AI40+50</f>
        <v>1540</v>
      </c>
      <c r="AK41">
        <f t="shared" si="634"/>
        <v>1541</v>
      </c>
      <c r="AL41" t="s">
        <v>408</v>
      </c>
      <c r="AM41">
        <f t="shared" si="634"/>
        <v>1542</v>
      </c>
      <c r="AN41" t="s">
        <v>408</v>
      </c>
      <c r="AO41">
        <f t="shared" ref="AO41:AS41" si="635">AO40+50</f>
        <v>1543</v>
      </c>
      <c r="AP41" t="s">
        <v>408</v>
      </c>
      <c r="AQ41">
        <f t="shared" si="635"/>
        <v>1544</v>
      </c>
      <c r="AR41" t="s">
        <v>408</v>
      </c>
      <c r="AS41">
        <f t="shared" si="635"/>
        <v>1545</v>
      </c>
      <c r="AU41">
        <f t="shared" ref="AU41:AY41" si="636">AU40+50</f>
        <v>1546</v>
      </c>
      <c r="AV41" t="s">
        <v>408</v>
      </c>
      <c r="AW41">
        <f t="shared" si="636"/>
        <v>1547</v>
      </c>
      <c r="AX41" t="s">
        <v>408</v>
      </c>
      <c r="AY41">
        <f t="shared" si="636"/>
        <v>1548</v>
      </c>
      <c r="AZ41" t="s">
        <v>408</v>
      </c>
      <c r="BA41">
        <f t="shared" ref="BA41:BE41" si="637">BA40+50</f>
        <v>1549</v>
      </c>
      <c r="BB41" t="s">
        <v>408</v>
      </c>
      <c r="BC41">
        <f t="shared" si="637"/>
        <v>1550</v>
      </c>
      <c r="BE41">
        <f t="shared" si="637"/>
        <v>1551</v>
      </c>
      <c r="BF41" t="s">
        <v>408</v>
      </c>
      <c r="BG41">
        <f t="shared" ref="BG41:BK41" si="638">BG40+50</f>
        <v>1552</v>
      </c>
      <c r="BH41" t="s">
        <v>408</v>
      </c>
      <c r="BI41">
        <f t="shared" si="638"/>
        <v>1553</v>
      </c>
      <c r="BJ41" t="s">
        <v>408</v>
      </c>
      <c r="BK41">
        <f t="shared" si="638"/>
        <v>1554</v>
      </c>
      <c r="BL41" t="s">
        <v>408</v>
      </c>
      <c r="BM41">
        <f t="shared" ref="BM41:BQ41" si="639">BM40+50</f>
        <v>1555</v>
      </c>
      <c r="BO41">
        <f t="shared" si="639"/>
        <v>1556</v>
      </c>
      <c r="BP41" t="s">
        <v>408</v>
      </c>
      <c r="BQ41">
        <f t="shared" si="639"/>
        <v>1557</v>
      </c>
      <c r="BR41" t="s">
        <v>408</v>
      </c>
      <c r="BS41">
        <f t="shared" ref="BS41:BW41" si="640">BS40+50</f>
        <v>1558</v>
      </c>
      <c r="BT41" t="s">
        <v>408</v>
      </c>
      <c r="BU41">
        <f t="shared" si="640"/>
        <v>1559</v>
      </c>
      <c r="BV41" t="s">
        <v>408</v>
      </c>
      <c r="BW41">
        <f t="shared" si="640"/>
        <v>1560</v>
      </c>
      <c r="BY41">
        <f t="shared" ref="BY41:CC41" si="641">BY40+50</f>
        <v>1561</v>
      </c>
      <c r="BZ41" t="s">
        <v>408</v>
      </c>
      <c r="CA41">
        <f t="shared" si="641"/>
        <v>1562</v>
      </c>
      <c r="CB41" t="s">
        <v>408</v>
      </c>
      <c r="CC41">
        <f t="shared" si="641"/>
        <v>1563</v>
      </c>
      <c r="CD41" t="s">
        <v>408</v>
      </c>
      <c r="CE41">
        <f t="shared" ref="CE41:CI41" si="642">CE40+50</f>
        <v>1564</v>
      </c>
      <c r="CF41" t="s">
        <v>408</v>
      </c>
      <c r="CG41">
        <f t="shared" si="642"/>
        <v>1565</v>
      </c>
      <c r="CI41">
        <f t="shared" si="642"/>
        <v>1566</v>
      </c>
      <c r="CJ41" t="s">
        <v>408</v>
      </c>
      <c r="CK41">
        <f t="shared" ref="CK41:CO41" si="643">CK40+50</f>
        <v>1567</v>
      </c>
      <c r="CL41" t="s">
        <v>408</v>
      </c>
      <c r="CM41">
        <f t="shared" si="643"/>
        <v>1568</v>
      </c>
      <c r="CN41" t="s">
        <v>408</v>
      </c>
      <c r="CO41">
        <f t="shared" si="643"/>
        <v>1569</v>
      </c>
      <c r="CP41" t="s">
        <v>408</v>
      </c>
      <c r="CQ41">
        <f t="shared" ref="CQ41:CU41" si="644">CQ40+50</f>
        <v>1570</v>
      </c>
      <c r="CS41">
        <f t="shared" si="644"/>
        <v>1571</v>
      </c>
      <c r="CT41" t="s">
        <v>408</v>
      </c>
      <c r="CU41">
        <f t="shared" si="644"/>
        <v>1572</v>
      </c>
      <c r="CV41" t="s">
        <v>408</v>
      </c>
      <c r="CW41">
        <f t="shared" ref="CW41:DA41" si="645">CW40+50</f>
        <v>1573</v>
      </c>
      <c r="CX41" t="s">
        <v>408</v>
      </c>
      <c r="CY41">
        <f t="shared" si="645"/>
        <v>1574</v>
      </c>
      <c r="CZ41" t="s">
        <v>408</v>
      </c>
      <c r="DA41">
        <f t="shared" si="645"/>
        <v>1575</v>
      </c>
      <c r="DC41">
        <f t="shared" ref="DC41:DG41" si="646">DC40+50</f>
        <v>1576</v>
      </c>
      <c r="DD41" t="s">
        <v>408</v>
      </c>
      <c r="DE41">
        <f t="shared" si="646"/>
        <v>1577</v>
      </c>
      <c r="DF41" t="s">
        <v>408</v>
      </c>
      <c r="DG41">
        <f t="shared" si="646"/>
        <v>1578</v>
      </c>
      <c r="DH41" t="s">
        <v>408</v>
      </c>
      <c r="DI41">
        <f t="shared" si="213"/>
        <v>1579</v>
      </c>
      <c r="DJ41" t="s">
        <v>408</v>
      </c>
      <c r="DK41">
        <f t="shared" si="214"/>
        <v>1580</v>
      </c>
    </row>
    <row r="42" spans="1:115">
      <c r="A42" s="5" t="s">
        <v>497</v>
      </c>
      <c r="B42" s="6" t="str">
        <f t="shared" si="172"/>
        <v>1581,1582,1583,1584,1585</v>
      </c>
      <c r="C42" s="7" t="str">
        <f t="shared" si="173"/>
        <v>1586,1587,1588,1589,1590</v>
      </c>
      <c r="D42" s="7" t="str">
        <f t="shared" si="174"/>
        <v>1591,1592,1593,1594,1595</v>
      </c>
      <c r="E42" s="7" t="str">
        <f t="shared" si="175"/>
        <v>1596,1597,1598,1599,1600</v>
      </c>
      <c r="F42" s="7" t="str">
        <f t="shared" si="176"/>
        <v>1601,1602,1603,1604,1605</v>
      </c>
      <c r="G42" s="7" t="str">
        <f t="shared" si="177"/>
        <v>1606,1607,1608,1609,1610</v>
      </c>
      <c r="H42" s="7" t="str">
        <f t="shared" si="178"/>
        <v>1611,1612,1613,1614,1615</v>
      </c>
      <c r="I42" s="7" t="str">
        <f t="shared" si="179"/>
        <v>1616,1617,1618,1619,1620</v>
      </c>
      <c r="J42" s="7" t="str">
        <f t="shared" si="180"/>
        <v>1621,1622,1623,1624,1625</v>
      </c>
      <c r="K42" s="7" t="str">
        <f t="shared" si="181"/>
        <v>1626,1627,1628,1629,1630</v>
      </c>
      <c r="L42">
        <v>1</v>
      </c>
      <c r="M42" t="s">
        <v>495</v>
      </c>
      <c r="N42" t="s">
        <v>498</v>
      </c>
      <c r="Q42">
        <f t="shared" ref="Q42:U42" si="647">Q41+50</f>
        <v>1581</v>
      </c>
      <c r="R42" t="s">
        <v>408</v>
      </c>
      <c r="S42">
        <f t="shared" si="647"/>
        <v>1582</v>
      </c>
      <c r="T42" t="s">
        <v>408</v>
      </c>
      <c r="U42">
        <f t="shared" si="647"/>
        <v>1583</v>
      </c>
      <c r="V42" t="s">
        <v>408</v>
      </c>
      <c r="W42">
        <f t="shared" ref="W42:AA42" si="648">W41+50</f>
        <v>1584</v>
      </c>
      <c r="X42" t="s">
        <v>408</v>
      </c>
      <c r="Y42">
        <f t="shared" si="648"/>
        <v>1585</v>
      </c>
      <c r="AA42">
        <f t="shared" si="648"/>
        <v>1586</v>
      </c>
      <c r="AB42" t="s">
        <v>408</v>
      </c>
      <c r="AC42">
        <f t="shared" ref="AC42:AG42" si="649">AC41+50</f>
        <v>1587</v>
      </c>
      <c r="AD42" t="s">
        <v>408</v>
      </c>
      <c r="AE42">
        <f t="shared" si="649"/>
        <v>1588</v>
      </c>
      <c r="AF42" t="s">
        <v>408</v>
      </c>
      <c r="AG42">
        <f t="shared" si="649"/>
        <v>1589</v>
      </c>
      <c r="AH42" t="s">
        <v>408</v>
      </c>
      <c r="AI42">
        <f t="shared" ref="AI42:AM42" si="650">AI41+50</f>
        <v>1590</v>
      </c>
      <c r="AK42">
        <f t="shared" si="650"/>
        <v>1591</v>
      </c>
      <c r="AL42" t="s">
        <v>408</v>
      </c>
      <c r="AM42">
        <f t="shared" si="650"/>
        <v>1592</v>
      </c>
      <c r="AN42" t="s">
        <v>408</v>
      </c>
      <c r="AO42">
        <f t="shared" ref="AO42:AS42" si="651">AO41+50</f>
        <v>1593</v>
      </c>
      <c r="AP42" t="s">
        <v>408</v>
      </c>
      <c r="AQ42">
        <f t="shared" si="651"/>
        <v>1594</v>
      </c>
      <c r="AR42" t="s">
        <v>408</v>
      </c>
      <c r="AS42">
        <f t="shared" si="651"/>
        <v>1595</v>
      </c>
      <c r="AU42">
        <f t="shared" ref="AU42:AY42" si="652">AU41+50</f>
        <v>1596</v>
      </c>
      <c r="AV42" t="s">
        <v>408</v>
      </c>
      <c r="AW42">
        <f t="shared" si="652"/>
        <v>1597</v>
      </c>
      <c r="AX42" t="s">
        <v>408</v>
      </c>
      <c r="AY42">
        <f t="shared" si="652"/>
        <v>1598</v>
      </c>
      <c r="AZ42" t="s">
        <v>408</v>
      </c>
      <c r="BA42">
        <f t="shared" ref="BA42:BE42" si="653">BA41+50</f>
        <v>1599</v>
      </c>
      <c r="BB42" t="s">
        <v>408</v>
      </c>
      <c r="BC42">
        <f t="shared" si="653"/>
        <v>1600</v>
      </c>
      <c r="BE42">
        <f t="shared" si="653"/>
        <v>1601</v>
      </c>
      <c r="BF42" t="s">
        <v>408</v>
      </c>
      <c r="BG42">
        <f t="shared" ref="BG42:BK42" si="654">BG41+50</f>
        <v>1602</v>
      </c>
      <c r="BH42" t="s">
        <v>408</v>
      </c>
      <c r="BI42">
        <f t="shared" si="654"/>
        <v>1603</v>
      </c>
      <c r="BJ42" t="s">
        <v>408</v>
      </c>
      <c r="BK42">
        <f t="shared" si="654"/>
        <v>1604</v>
      </c>
      <c r="BL42" t="s">
        <v>408</v>
      </c>
      <c r="BM42">
        <f t="shared" ref="BM42:BQ42" si="655">BM41+50</f>
        <v>1605</v>
      </c>
      <c r="BO42">
        <f t="shared" si="655"/>
        <v>1606</v>
      </c>
      <c r="BP42" t="s">
        <v>408</v>
      </c>
      <c r="BQ42">
        <f t="shared" si="655"/>
        <v>1607</v>
      </c>
      <c r="BR42" t="s">
        <v>408</v>
      </c>
      <c r="BS42">
        <f t="shared" ref="BS42:BW42" si="656">BS41+50</f>
        <v>1608</v>
      </c>
      <c r="BT42" t="s">
        <v>408</v>
      </c>
      <c r="BU42">
        <f t="shared" si="656"/>
        <v>1609</v>
      </c>
      <c r="BV42" t="s">
        <v>408</v>
      </c>
      <c r="BW42">
        <f t="shared" si="656"/>
        <v>1610</v>
      </c>
      <c r="BY42">
        <f t="shared" ref="BY42:CC42" si="657">BY41+50</f>
        <v>1611</v>
      </c>
      <c r="BZ42" t="s">
        <v>408</v>
      </c>
      <c r="CA42">
        <f t="shared" si="657"/>
        <v>1612</v>
      </c>
      <c r="CB42" t="s">
        <v>408</v>
      </c>
      <c r="CC42">
        <f t="shared" si="657"/>
        <v>1613</v>
      </c>
      <c r="CD42" t="s">
        <v>408</v>
      </c>
      <c r="CE42">
        <f t="shared" ref="CE42:CI42" si="658">CE41+50</f>
        <v>1614</v>
      </c>
      <c r="CF42" t="s">
        <v>408</v>
      </c>
      <c r="CG42">
        <f t="shared" si="658"/>
        <v>1615</v>
      </c>
      <c r="CI42">
        <f t="shared" si="658"/>
        <v>1616</v>
      </c>
      <c r="CJ42" t="s">
        <v>408</v>
      </c>
      <c r="CK42">
        <f t="shared" ref="CK42:CO42" si="659">CK41+50</f>
        <v>1617</v>
      </c>
      <c r="CL42" t="s">
        <v>408</v>
      </c>
      <c r="CM42">
        <f t="shared" si="659"/>
        <v>1618</v>
      </c>
      <c r="CN42" t="s">
        <v>408</v>
      </c>
      <c r="CO42">
        <f t="shared" si="659"/>
        <v>1619</v>
      </c>
      <c r="CP42" t="s">
        <v>408</v>
      </c>
      <c r="CQ42">
        <f t="shared" ref="CQ42:CU42" si="660">CQ41+50</f>
        <v>1620</v>
      </c>
      <c r="CS42">
        <f t="shared" si="660"/>
        <v>1621</v>
      </c>
      <c r="CT42" t="s">
        <v>408</v>
      </c>
      <c r="CU42">
        <f t="shared" si="660"/>
        <v>1622</v>
      </c>
      <c r="CV42" t="s">
        <v>408</v>
      </c>
      <c r="CW42">
        <f t="shared" ref="CW42:DA42" si="661">CW41+50</f>
        <v>1623</v>
      </c>
      <c r="CX42" t="s">
        <v>408</v>
      </c>
      <c r="CY42">
        <f t="shared" si="661"/>
        <v>1624</v>
      </c>
      <c r="CZ42" t="s">
        <v>408</v>
      </c>
      <c r="DA42">
        <f t="shared" si="661"/>
        <v>1625</v>
      </c>
      <c r="DC42">
        <f t="shared" ref="DC42:DG42" si="662">DC41+50</f>
        <v>1626</v>
      </c>
      <c r="DD42" t="s">
        <v>408</v>
      </c>
      <c r="DE42">
        <f t="shared" si="662"/>
        <v>1627</v>
      </c>
      <c r="DF42" t="s">
        <v>408</v>
      </c>
      <c r="DG42">
        <f t="shared" si="662"/>
        <v>1628</v>
      </c>
      <c r="DH42" t="s">
        <v>408</v>
      </c>
      <c r="DI42">
        <f t="shared" si="213"/>
        <v>1629</v>
      </c>
      <c r="DJ42" t="s">
        <v>408</v>
      </c>
      <c r="DK42">
        <f t="shared" si="214"/>
        <v>1630</v>
      </c>
    </row>
    <row r="43" spans="1:115">
      <c r="A43" s="4" t="s">
        <v>499</v>
      </c>
      <c r="B43" s="6" t="str">
        <f t="shared" si="172"/>
        <v>1631,1632,1633,1634,1635</v>
      </c>
      <c r="C43" s="7" t="str">
        <f t="shared" si="173"/>
        <v>1636,1637,1638,1639,1640</v>
      </c>
      <c r="D43" s="7" t="str">
        <f t="shared" si="174"/>
        <v>1641,1642,1643,1644,1645</v>
      </c>
      <c r="E43" s="7" t="str">
        <f t="shared" si="175"/>
        <v>1646,1647,1648,1649,1650</v>
      </c>
      <c r="F43" s="7" t="str">
        <f t="shared" si="176"/>
        <v>1651,1652,1653,1654,1655</v>
      </c>
      <c r="G43" s="7" t="str">
        <f t="shared" si="177"/>
        <v>1656,1657,1658,1659,1660</v>
      </c>
      <c r="H43" s="7" t="str">
        <f t="shared" si="178"/>
        <v>1661,1662,1663,1664,1665</v>
      </c>
      <c r="I43" s="7" t="str">
        <f t="shared" si="179"/>
        <v>1666,1667,1668,1669,1670</v>
      </c>
      <c r="J43" s="7" t="str">
        <f t="shared" si="180"/>
        <v>1671,1672,1673,1674,1675</v>
      </c>
      <c r="K43" s="7" t="str">
        <f t="shared" si="181"/>
        <v>1676,1677,1678,1679,1680</v>
      </c>
      <c r="L43" s="12">
        <v>0</v>
      </c>
      <c r="M43" t="s">
        <v>500</v>
      </c>
      <c r="N43" t="s">
        <v>501</v>
      </c>
      <c r="Q43">
        <f t="shared" ref="Q43:U43" si="663">Q42+50</f>
        <v>1631</v>
      </c>
      <c r="R43" t="s">
        <v>408</v>
      </c>
      <c r="S43">
        <f t="shared" si="663"/>
        <v>1632</v>
      </c>
      <c r="T43" t="s">
        <v>408</v>
      </c>
      <c r="U43">
        <f t="shared" si="663"/>
        <v>1633</v>
      </c>
      <c r="V43" t="s">
        <v>408</v>
      </c>
      <c r="W43">
        <f t="shared" ref="W43:AA43" si="664">W42+50</f>
        <v>1634</v>
      </c>
      <c r="X43" t="s">
        <v>408</v>
      </c>
      <c r="Y43">
        <f t="shared" si="664"/>
        <v>1635</v>
      </c>
      <c r="AA43">
        <f t="shared" si="664"/>
        <v>1636</v>
      </c>
      <c r="AB43" t="s">
        <v>408</v>
      </c>
      <c r="AC43">
        <f t="shared" ref="AC43:AG43" si="665">AC42+50</f>
        <v>1637</v>
      </c>
      <c r="AD43" t="s">
        <v>408</v>
      </c>
      <c r="AE43">
        <f t="shared" si="665"/>
        <v>1638</v>
      </c>
      <c r="AF43" t="s">
        <v>408</v>
      </c>
      <c r="AG43">
        <f t="shared" si="665"/>
        <v>1639</v>
      </c>
      <c r="AH43" t="s">
        <v>408</v>
      </c>
      <c r="AI43">
        <f t="shared" ref="AI43:AM43" si="666">AI42+50</f>
        <v>1640</v>
      </c>
      <c r="AK43">
        <f t="shared" si="666"/>
        <v>1641</v>
      </c>
      <c r="AL43" t="s">
        <v>408</v>
      </c>
      <c r="AM43">
        <f t="shared" si="666"/>
        <v>1642</v>
      </c>
      <c r="AN43" t="s">
        <v>408</v>
      </c>
      <c r="AO43">
        <f t="shared" ref="AO43:AS43" si="667">AO42+50</f>
        <v>1643</v>
      </c>
      <c r="AP43" t="s">
        <v>408</v>
      </c>
      <c r="AQ43">
        <f t="shared" si="667"/>
        <v>1644</v>
      </c>
      <c r="AR43" t="s">
        <v>408</v>
      </c>
      <c r="AS43">
        <f t="shared" si="667"/>
        <v>1645</v>
      </c>
      <c r="AU43">
        <f t="shared" ref="AU43:AY43" si="668">AU42+50</f>
        <v>1646</v>
      </c>
      <c r="AV43" t="s">
        <v>408</v>
      </c>
      <c r="AW43">
        <f t="shared" si="668"/>
        <v>1647</v>
      </c>
      <c r="AX43" t="s">
        <v>408</v>
      </c>
      <c r="AY43">
        <f t="shared" si="668"/>
        <v>1648</v>
      </c>
      <c r="AZ43" t="s">
        <v>408</v>
      </c>
      <c r="BA43">
        <f t="shared" ref="BA43:BE43" si="669">BA42+50</f>
        <v>1649</v>
      </c>
      <c r="BB43" t="s">
        <v>408</v>
      </c>
      <c r="BC43">
        <f t="shared" si="669"/>
        <v>1650</v>
      </c>
      <c r="BE43">
        <f t="shared" si="669"/>
        <v>1651</v>
      </c>
      <c r="BF43" t="s">
        <v>408</v>
      </c>
      <c r="BG43">
        <f t="shared" ref="BG43:BK43" si="670">BG42+50</f>
        <v>1652</v>
      </c>
      <c r="BH43" t="s">
        <v>408</v>
      </c>
      <c r="BI43">
        <f t="shared" si="670"/>
        <v>1653</v>
      </c>
      <c r="BJ43" t="s">
        <v>408</v>
      </c>
      <c r="BK43">
        <f t="shared" si="670"/>
        <v>1654</v>
      </c>
      <c r="BL43" t="s">
        <v>408</v>
      </c>
      <c r="BM43">
        <f t="shared" ref="BM43:BQ43" si="671">BM42+50</f>
        <v>1655</v>
      </c>
      <c r="BO43">
        <f t="shared" si="671"/>
        <v>1656</v>
      </c>
      <c r="BP43" t="s">
        <v>408</v>
      </c>
      <c r="BQ43">
        <f t="shared" si="671"/>
        <v>1657</v>
      </c>
      <c r="BR43" t="s">
        <v>408</v>
      </c>
      <c r="BS43">
        <f t="shared" ref="BS43:BW43" si="672">BS42+50</f>
        <v>1658</v>
      </c>
      <c r="BT43" t="s">
        <v>408</v>
      </c>
      <c r="BU43">
        <f t="shared" si="672"/>
        <v>1659</v>
      </c>
      <c r="BV43" t="s">
        <v>408</v>
      </c>
      <c r="BW43">
        <f t="shared" si="672"/>
        <v>1660</v>
      </c>
      <c r="BY43">
        <f t="shared" ref="BY43:CC43" si="673">BY42+50</f>
        <v>1661</v>
      </c>
      <c r="BZ43" t="s">
        <v>408</v>
      </c>
      <c r="CA43">
        <f t="shared" si="673"/>
        <v>1662</v>
      </c>
      <c r="CB43" t="s">
        <v>408</v>
      </c>
      <c r="CC43">
        <f t="shared" si="673"/>
        <v>1663</v>
      </c>
      <c r="CD43" t="s">
        <v>408</v>
      </c>
      <c r="CE43">
        <f t="shared" ref="CE43:CI43" si="674">CE42+50</f>
        <v>1664</v>
      </c>
      <c r="CF43" t="s">
        <v>408</v>
      </c>
      <c r="CG43">
        <f t="shared" si="674"/>
        <v>1665</v>
      </c>
      <c r="CI43">
        <f t="shared" si="674"/>
        <v>1666</v>
      </c>
      <c r="CJ43" t="s">
        <v>408</v>
      </c>
      <c r="CK43">
        <f t="shared" ref="CK43:CO43" si="675">CK42+50</f>
        <v>1667</v>
      </c>
      <c r="CL43" t="s">
        <v>408</v>
      </c>
      <c r="CM43">
        <f t="shared" si="675"/>
        <v>1668</v>
      </c>
      <c r="CN43" t="s">
        <v>408</v>
      </c>
      <c r="CO43">
        <f t="shared" si="675"/>
        <v>1669</v>
      </c>
      <c r="CP43" t="s">
        <v>408</v>
      </c>
      <c r="CQ43">
        <f t="shared" ref="CQ43:CU43" si="676">CQ42+50</f>
        <v>1670</v>
      </c>
      <c r="CS43">
        <f t="shared" si="676"/>
        <v>1671</v>
      </c>
      <c r="CT43" t="s">
        <v>408</v>
      </c>
      <c r="CU43">
        <f t="shared" si="676"/>
        <v>1672</v>
      </c>
      <c r="CV43" t="s">
        <v>408</v>
      </c>
      <c r="CW43">
        <f t="shared" ref="CW43:DA43" si="677">CW42+50</f>
        <v>1673</v>
      </c>
      <c r="CX43" t="s">
        <v>408</v>
      </c>
      <c r="CY43">
        <f t="shared" si="677"/>
        <v>1674</v>
      </c>
      <c r="CZ43" t="s">
        <v>408</v>
      </c>
      <c r="DA43">
        <f t="shared" si="677"/>
        <v>1675</v>
      </c>
      <c r="DC43">
        <f t="shared" ref="DC43:DG43" si="678">DC42+50</f>
        <v>1676</v>
      </c>
      <c r="DD43" t="s">
        <v>408</v>
      </c>
      <c r="DE43">
        <f t="shared" si="678"/>
        <v>1677</v>
      </c>
      <c r="DF43" t="s">
        <v>408</v>
      </c>
      <c r="DG43">
        <f t="shared" si="678"/>
        <v>1678</v>
      </c>
      <c r="DH43" t="s">
        <v>408</v>
      </c>
      <c r="DI43">
        <f t="shared" si="213"/>
        <v>1679</v>
      </c>
      <c r="DJ43" t="s">
        <v>408</v>
      </c>
      <c r="DK43">
        <f t="shared" si="214"/>
        <v>1680</v>
      </c>
    </row>
    <row r="44" spans="1:115">
      <c r="A44" s="5" t="s">
        <v>502</v>
      </c>
      <c r="B44" s="6" t="str">
        <f t="shared" si="172"/>
        <v>1681,1682,1683,1684,1685</v>
      </c>
      <c r="C44" s="7" t="str">
        <f t="shared" si="173"/>
        <v>1686,1687,1688,1689,1690</v>
      </c>
      <c r="D44" s="7" t="str">
        <f t="shared" si="174"/>
        <v>1691,1692,1693,1694,1695</v>
      </c>
      <c r="E44" s="7" t="str">
        <f t="shared" si="175"/>
        <v>1696,1697,1698,1699,1700</v>
      </c>
      <c r="F44" s="7" t="str">
        <f t="shared" si="176"/>
        <v>1701,1702,1703,1704,1705</v>
      </c>
      <c r="G44" s="7" t="str">
        <f t="shared" si="177"/>
        <v>1706,1707,1708,1709,1710</v>
      </c>
      <c r="H44" s="7" t="str">
        <f t="shared" si="178"/>
        <v>1711,1712,1713,1714,1715</v>
      </c>
      <c r="I44" s="7" t="str">
        <f t="shared" si="179"/>
        <v>1716,1717,1718,1719,1720</v>
      </c>
      <c r="J44" s="7" t="str">
        <f t="shared" si="180"/>
        <v>1721,1722,1723,1724,1725</v>
      </c>
      <c r="K44" s="7" t="str">
        <f t="shared" si="181"/>
        <v>1726,1727,1728,1729,1730</v>
      </c>
      <c r="L44" s="12">
        <v>0</v>
      </c>
      <c r="M44" t="s">
        <v>500</v>
      </c>
      <c r="N44" t="s">
        <v>503</v>
      </c>
      <c r="Q44">
        <f t="shared" ref="Q44:U44" si="679">Q43+50</f>
        <v>1681</v>
      </c>
      <c r="R44" t="s">
        <v>408</v>
      </c>
      <c r="S44">
        <f t="shared" si="679"/>
        <v>1682</v>
      </c>
      <c r="T44" t="s">
        <v>408</v>
      </c>
      <c r="U44">
        <f t="shared" si="679"/>
        <v>1683</v>
      </c>
      <c r="V44" t="s">
        <v>408</v>
      </c>
      <c r="W44">
        <f t="shared" ref="W44:AA44" si="680">W43+50</f>
        <v>1684</v>
      </c>
      <c r="X44" t="s">
        <v>408</v>
      </c>
      <c r="Y44">
        <f t="shared" si="680"/>
        <v>1685</v>
      </c>
      <c r="AA44">
        <f t="shared" si="680"/>
        <v>1686</v>
      </c>
      <c r="AB44" t="s">
        <v>408</v>
      </c>
      <c r="AC44">
        <f t="shared" ref="AC44:AG44" si="681">AC43+50</f>
        <v>1687</v>
      </c>
      <c r="AD44" t="s">
        <v>408</v>
      </c>
      <c r="AE44">
        <f t="shared" si="681"/>
        <v>1688</v>
      </c>
      <c r="AF44" t="s">
        <v>408</v>
      </c>
      <c r="AG44">
        <f t="shared" si="681"/>
        <v>1689</v>
      </c>
      <c r="AH44" t="s">
        <v>408</v>
      </c>
      <c r="AI44">
        <f t="shared" ref="AI44:AM44" si="682">AI43+50</f>
        <v>1690</v>
      </c>
      <c r="AK44">
        <f t="shared" si="682"/>
        <v>1691</v>
      </c>
      <c r="AL44" t="s">
        <v>408</v>
      </c>
      <c r="AM44">
        <f t="shared" si="682"/>
        <v>1692</v>
      </c>
      <c r="AN44" t="s">
        <v>408</v>
      </c>
      <c r="AO44">
        <f t="shared" ref="AO44:AS44" si="683">AO43+50</f>
        <v>1693</v>
      </c>
      <c r="AP44" t="s">
        <v>408</v>
      </c>
      <c r="AQ44">
        <f t="shared" si="683"/>
        <v>1694</v>
      </c>
      <c r="AR44" t="s">
        <v>408</v>
      </c>
      <c r="AS44">
        <f t="shared" si="683"/>
        <v>1695</v>
      </c>
      <c r="AU44">
        <f t="shared" ref="AU44:AY44" si="684">AU43+50</f>
        <v>1696</v>
      </c>
      <c r="AV44" t="s">
        <v>408</v>
      </c>
      <c r="AW44">
        <f t="shared" si="684"/>
        <v>1697</v>
      </c>
      <c r="AX44" t="s">
        <v>408</v>
      </c>
      <c r="AY44">
        <f t="shared" si="684"/>
        <v>1698</v>
      </c>
      <c r="AZ44" t="s">
        <v>408</v>
      </c>
      <c r="BA44">
        <f t="shared" ref="BA44:BE44" si="685">BA43+50</f>
        <v>1699</v>
      </c>
      <c r="BB44" t="s">
        <v>408</v>
      </c>
      <c r="BC44">
        <f t="shared" si="685"/>
        <v>1700</v>
      </c>
      <c r="BE44">
        <f t="shared" si="685"/>
        <v>1701</v>
      </c>
      <c r="BF44" t="s">
        <v>408</v>
      </c>
      <c r="BG44">
        <f t="shared" ref="BG44:BK44" si="686">BG43+50</f>
        <v>1702</v>
      </c>
      <c r="BH44" t="s">
        <v>408</v>
      </c>
      <c r="BI44">
        <f t="shared" si="686"/>
        <v>1703</v>
      </c>
      <c r="BJ44" t="s">
        <v>408</v>
      </c>
      <c r="BK44">
        <f t="shared" si="686"/>
        <v>1704</v>
      </c>
      <c r="BL44" t="s">
        <v>408</v>
      </c>
      <c r="BM44">
        <f t="shared" ref="BM44:BQ44" si="687">BM43+50</f>
        <v>1705</v>
      </c>
      <c r="BO44">
        <f t="shared" si="687"/>
        <v>1706</v>
      </c>
      <c r="BP44" t="s">
        <v>408</v>
      </c>
      <c r="BQ44">
        <f t="shared" si="687"/>
        <v>1707</v>
      </c>
      <c r="BR44" t="s">
        <v>408</v>
      </c>
      <c r="BS44">
        <f t="shared" ref="BS44:BW44" si="688">BS43+50</f>
        <v>1708</v>
      </c>
      <c r="BT44" t="s">
        <v>408</v>
      </c>
      <c r="BU44">
        <f t="shared" si="688"/>
        <v>1709</v>
      </c>
      <c r="BV44" t="s">
        <v>408</v>
      </c>
      <c r="BW44">
        <f t="shared" si="688"/>
        <v>1710</v>
      </c>
      <c r="BY44">
        <f t="shared" ref="BY44:CC44" si="689">BY43+50</f>
        <v>1711</v>
      </c>
      <c r="BZ44" t="s">
        <v>408</v>
      </c>
      <c r="CA44">
        <f t="shared" si="689"/>
        <v>1712</v>
      </c>
      <c r="CB44" t="s">
        <v>408</v>
      </c>
      <c r="CC44">
        <f t="shared" si="689"/>
        <v>1713</v>
      </c>
      <c r="CD44" t="s">
        <v>408</v>
      </c>
      <c r="CE44">
        <f t="shared" ref="CE44:CI44" si="690">CE43+50</f>
        <v>1714</v>
      </c>
      <c r="CF44" t="s">
        <v>408</v>
      </c>
      <c r="CG44">
        <f t="shared" si="690"/>
        <v>1715</v>
      </c>
      <c r="CI44">
        <f t="shared" si="690"/>
        <v>1716</v>
      </c>
      <c r="CJ44" t="s">
        <v>408</v>
      </c>
      <c r="CK44">
        <f t="shared" ref="CK44:CO44" si="691">CK43+50</f>
        <v>1717</v>
      </c>
      <c r="CL44" t="s">
        <v>408</v>
      </c>
      <c r="CM44">
        <f t="shared" si="691"/>
        <v>1718</v>
      </c>
      <c r="CN44" t="s">
        <v>408</v>
      </c>
      <c r="CO44">
        <f t="shared" si="691"/>
        <v>1719</v>
      </c>
      <c r="CP44" t="s">
        <v>408</v>
      </c>
      <c r="CQ44">
        <f t="shared" ref="CQ44:CU44" si="692">CQ43+50</f>
        <v>1720</v>
      </c>
      <c r="CS44">
        <f t="shared" si="692"/>
        <v>1721</v>
      </c>
      <c r="CT44" t="s">
        <v>408</v>
      </c>
      <c r="CU44">
        <f t="shared" si="692"/>
        <v>1722</v>
      </c>
      <c r="CV44" t="s">
        <v>408</v>
      </c>
      <c r="CW44">
        <f t="shared" ref="CW44:DA44" si="693">CW43+50</f>
        <v>1723</v>
      </c>
      <c r="CX44" t="s">
        <v>408</v>
      </c>
      <c r="CY44">
        <f t="shared" si="693"/>
        <v>1724</v>
      </c>
      <c r="CZ44" t="s">
        <v>408</v>
      </c>
      <c r="DA44">
        <f t="shared" si="693"/>
        <v>1725</v>
      </c>
      <c r="DC44">
        <f t="shared" ref="DC44:DG44" si="694">DC43+50</f>
        <v>1726</v>
      </c>
      <c r="DD44" t="s">
        <v>408</v>
      </c>
      <c r="DE44">
        <f t="shared" si="694"/>
        <v>1727</v>
      </c>
      <c r="DF44" t="s">
        <v>408</v>
      </c>
      <c r="DG44">
        <f t="shared" si="694"/>
        <v>1728</v>
      </c>
      <c r="DH44" t="s">
        <v>408</v>
      </c>
      <c r="DI44">
        <f t="shared" si="213"/>
        <v>1729</v>
      </c>
      <c r="DJ44" t="s">
        <v>408</v>
      </c>
      <c r="DK44">
        <f t="shared" si="214"/>
        <v>1730</v>
      </c>
    </row>
    <row r="45" spans="1:115">
      <c r="A45" s="4" t="s">
        <v>504</v>
      </c>
      <c r="B45" s="6" t="str">
        <f t="shared" si="172"/>
        <v>1731,1732,1733,1734,1735</v>
      </c>
      <c r="C45" s="7" t="str">
        <f t="shared" si="173"/>
        <v>1736,1737,1738,1739,1740</v>
      </c>
      <c r="D45" s="7" t="str">
        <f t="shared" si="174"/>
        <v>1741,1742,1743,1744,1745</v>
      </c>
      <c r="E45" s="7" t="str">
        <f t="shared" si="175"/>
        <v>1746,1747,1748,1749,1750</v>
      </c>
      <c r="F45" s="7" t="str">
        <f t="shared" si="176"/>
        <v>1751,1752,1753,1754,1755</v>
      </c>
      <c r="G45" s="7" t="str">
        <f t="shared" si="177"/>
        <v>1756,1757,1758,1759,1760</v>
      </c>
      <c r="H45" s="7" t="str">
        <f t="shared" si="178"/>
        <v>1761,1762,1763,1764,1765</v>
      </c>
      <c r="I45" s="7" t="str">
        <f t="shared" si="179"/>
        <v>1766,1767,1768,1769,1770</v>
      </c>
      <c r="J45" s="7" t="str">
        <f t="shared" si="180"/>
        <v>1771,1772,1773,1774,1775</v>
      </c>
      <c r="K45" s="7" t="str">
        <f t="shared" si="181"/>
        <v>1776,1777,1778,1779,1780</v>
      </c>
      <c r="L45">
        <v>0</v>
      </c>
      <c r="M45" t="s">
        <v>117</v>
      </c>
      <c r="N45" t="s">
        <v>505</v>
      </c>
      <c r="Q45">
        <f t="shared" ref="Q45:U45" si="695">Q44+50</f>
        <v>1731</v>
      </c>
      <c r="R45" t="s">
        <v>408</v>
      </c>
      <c r="S45">
        <f t="shared" si="695"/>
        <v>1732</v>
      </c>
      <c r="T45" t="s">
        <v>408</v>
      </c>
      <c r="U45">
        <f t="shared" si="695"/>
        <v>1733</v>
      </c>
      <c r="V45" t="s">
        <v>408</v>
      </c>
      <c r="W45">
        <f t="shared" ref="W45:AA45" si="696">W44+50</f>
        <v>1734</v>
      </c>
      <c r="X45" t="s">
        <v>408</v>
      </c>
      <c r="Y45">
        <f t="shared" si="696"/>
        <v>1735</v>
      </c>
      <c r="AA45">
        <f t="shared" si="696"/>
        <v>1736</v>
      </c>
      <c r="AB45" t="s">
        <v>408</v>
      </c>
      <c r="AC45">
        <f t="shared" ref="AC45:AG45" si="697">AC44+50</f>
        <v>1737</v>
      </c>
      <c r="AD45" t="s">
        <v>408</v>
      </c>
      <c r="AE45">
        <f t="shared" si="697"/>
        <v>1738</v>
      </c>
      <c r="AF45" t="s">
        <v>408</v>
      </c>
      <c r="AG45">
        <f t="shared" si="697"/>
        <v>1739</v>
      </c>
      <c r="AH45" t="s">
        <v>408</v>
      </c>
      <c r="AI45">
        <f t="shared" ref="AI45:AM45" si="698">AI44+50</f>
        <v>1740</v>
      </c>
      <c r="AK45">
        <f t="shared" si="698"/>
        <v>1741</v>
      </c>
      <c r="AL45" t="s">
        <v>408</v>
      </c>
      <c r="AM45">
        <f t="shared" si="698"/>
        <v>1742</v>
      </c>
      <c r="AN45" t="s">
        <v>408</v>
      </c>
      <c r="AO45">
        <f t="shared" ref="AO45:AS45" si="699">AO44+50</f>
        <v>1743</v>
      </c>
      <c r="AP45" t="s">
        <v>408</v>
      </c>
      <c r="AQ45">
        <f t="shared" si="699"/>
        <v>1744</v>
      </c>
      <c r="AR45" t="s">
        <v>408</v>
      </c>
      <c r="AS45">
        <f t="shared" si="699"/>
        <v>1745</v>
      </c>
      <c r="AU45">
        <f t="shared" ref="AU45:AY45" si="700">AU44+50</f>
        <v>1746</v>
      </c>
      <c r="AV45" t="s">
        <v>408</v>
      </c>
      <c r="AW45">
        <f t="shared" si="700"/>
        <v>1747</v>
      </c>
      <c r="AX45" t="s">
        <v>408</v>
      </c>
      <c r="AY45">
        <f t="shared" si="700"/>
        <v>1748</v>
      </c>
      <c r="AZ45" t="s">
        <v>408</v>
      </c>
      <c r="BA45">
        <f t="shared" ref="BA45:BE45" si="701">BA44+50</f>
        <v>1749</v>
      </c>
      <c r="BB45" t="s">
        <v>408</v>
      </c>
      <c r="BC45">
        <f t="shared" si="701"/>
        <v>1750</v>
      </c>
      <c r="BE45">
        <f t="shared" si="701"/>
        <v>1751</v>
      </c>
      <c r="BF45" t="s">
        <v>408</v>
      </c>
      <c r="BG45">
        <f t="shared" ref="BG45:BK45" si="702">BG44+50</f>
        <v>1752</v>
      </c>
      <c r="BH45" t="s">
        <v>408</v>
      </c>
      <c r="BI45">
        <f t="shared" si="702"/>
        <v>1753</v>
      </c>
      <c r="BJ45" t="s">
        <v>408</v>
      </c>
      <c r="BK45">
        <f t="shared" si="702"/>
        <v>1754</v>
      </c>
      <c r="BL45" t="s">
        <v>408</v>
      </c>
      <c r="BM45">
        <f t="shared" ref="BM45:BQ45" si="703">BM44+50</f>
        <v>1755</v>
      </c>
      <c r="BO45">
        <f t="shared" si="703"/>
        <v>1756</v>
      </c>
      <c r="BP45" t="s">
        <v>408</v>
      </c>
      <c r="BQ45">
        <f t="shared" si="703"/>
        <v>1757</v>
      </c>
      <c r="BR45" t="s">
        <v>408</v>
      </c>
      <c r="BS45">
        <f t="shared" ref="BS45:BW45" si="704">BS44+50</f>
        <v>1758</v>
      </c>
      <c r="BT45" t="s">
        <v>408</v>
      </c>
      <c r="BU45">
        <f t="shared" si="704"/>
        <v>1759</v>
      </c>
      <c r="BV45" t="s">
        <v>408</v>
      </c>
      <c r="BW45">
        <f t="shared" si="704"/>
        <v>1760</v>
      </c>
      <c r="BY45">
        <f t="shared" ref="BY45:CC45" si="705">BY44+50</f>
        <v>1761</v>
      </c>
      <c r="BZ45" t="s">
        <v>408</v>
      </c>
      <c r="CA45">
        <f t="shared" si="705"/>
        <v>1762</v>
      </c>
      <c r="CB45" t="s">
        <v>408</v>
      </c>
      <c r="CC45">
        <f t="shared" si="705"/>
        <v>1763</v>
      </c>
      <c r="CD45" t="s">
        <v>408</v>
      </c>
      <c r="CE45">
        <f t="shared" ref="CE45:CI45" si="706">CE44+50</f>
        <v>1764</v>
      </c>
      <c r="CF45" t="s">
        <v>408</v>
      </c>
      <c r="CG45">
        <f t="shared" si="706"/>
        <v>1765</v>
      </c>
      <c r="CI45">
        <f t="shared" si="706"/>
        <v>1766</v>
      </c>
      <c r="CJ45" t="s">
        <v>408</v>
      </c>
      <c r="CK45">
        <f t="shared" ref="CK45:CO45" si="707">CK44+50</f>
        <v>1767</v>
      </c>
      <c r="CL45" t="s">
        <v>408</v>
      </c>
      <c r="CM45">
        <f t="shared" si="707"/>
        <v>1768</v>
      </c>
      <c r="CN45" t="s">
        <v>408</v>
      </c>
      <c r="CO45">
        <f t="shared" si="707"/>
        <v>1769</v>
      </c>
      <c r="CP45" t="s">
        <v>408</v>
      </c>
      <c r="CQ45">
        <f t="shared" ref="CQ45:CU45" si="708">CQ44+50</f>
        <v>1770</v>
      </c>
      <c r="CS45">
        <f t="shared" si="708"/>
        <v>1771</v>
      </c>
      <c r="CT45" t="s">
        <v>408</v>
      </c>
      <c r="CU45">
        <f t="shared" si="708"/>
        <v>1772</v>
      </c>
      <c r="CV45" t="s">
        <v>408</v>
      </c>
      <c r="CW45">
        <f t="shared" ref="CW45:DA45" si="709">CW44+50</f>
        <v>1773</v>
      </c>
      <c r="CX45" t="s">
        <v>408</v>
      </c>
      <c r="CY45">
        <f t="shared" si="709"/>
        <v>1774</v>
      </c>
      <c r="CZ45" t="s">
        <v>408</v>
      </c>
      <c r="DA45">
        <f t="shared" si="709"/>
        <v>1775</v>
      </c>
      <c r="DC45">
        <f t="shared" ref="DC45:DG45" si="710">DC44+50</f>
        <v>1776</v>
      </c>
      <c r="DD45" t="s">
        <v>408</v>
      </c>
      <c r="DE45">
        <f t="shared" si="710"/>
        <v>1777</v>
      </c>
      <c r="DF45" t="s">
        <v>408</v>
      </c>
      <c r="DG45">
        <f t="shared" si="710"/>
        <v>1778</v>
      </c>
      <c r="DH45" t="s">
        <v>408</v>
      </c>
      <c r="DI45">
        <f t="shared" si="213"/>
        <v>1779</v>
      </c>
      <c r="DJ45" t="s">
        <v>408</v>
      </c>
      <c r="DK45">
        <f t="shared" si="214"/>
        <v>1780</v>
      </c>
    </row>
    <row r="46" spans="1:115">
      <c r="A46" s="5" t="s">
        <v>506</v>
      </c>
      <c r="B46" s="6" t="str">
        <f t="shared" si="172"/>
        <v>1781,1782,1783,1784,1785</v>
      </c>
      <c r="C46" s="7" t="str">
        <f t="shared" si="173"/>
        <v>1786,1787,1788,1789,1790</v>
      </c>
      <c r="D46" s="7" t="str">
        <f t="shared" si="174"/>
        <v>1791,1792,1793,1794,1795</v>
      </c>
      <c r="E46" s="7" t="str">
        <f t="shared" si="175"/>
        <v>1796,1797,1798,1799,1800</v>
      </c>
      <c r="F46" s="7" t="str">
        <f t="shared" si="176"/>
        <v>1801,1802,1803,1804,1805</v>
      </c>
      <c r="G46" s="7" t="str">
        <f t="shared" si="177"/>
        <v>1806,1807,1808,1809,1810</v>
      </c>
      <c r="H46" s="7" t="str">
        <f t="shared" si="178"/>
        <v>1811,1812,1813,1814,1815</v>
      </c>
      <c r="I46" s="7" t="str">
        <f t="shared" si="179"/>
        <v>1816,1817,1818,1819,1820</v>
      </c>
      <c r="J46" s="7" t="str">
        <f t="shared" si="180"/>
        <v>1821,1822,1823,1824,1825</v>
      </c>
      <c r="K46" s="7" t="str">
        <f t="shared" si="181"/>
        <v>1826,1827,1828,1829,1830</v>
      </c>
      <c r="L46">
        <v>0</v>
      </c>
      <c r="M46" t="s">
        <v>117</v>
      </c>
      <c r="N46" t="s">
        <v>507</v>
      </c>
      <c r="Q46">
        <f t="shared" ref="Q46:U46" si="711">Q45+50</f>
        <v>1781</v>
      </c>
      <c r="R46" t="s">
        <v>408</v>
      </c>
      <c r="S46">
        <f t="shared" si="711"/>
        <v>1782</v>
      </c>
      <c r="T46" t="s">
        <v>408</v>
      </c>
      <c r="U46">
        <f t="shared" si="711"/>
        <v>1783</v>
      </c>
      <c r="V46" t="s">
        <v>408</v>
      </c>
      <c r="W46">
        <f t="shared" ref="W46:AA46" si="712">W45+50</f>
        <v>1784</v>
      </c>
      <c r="X46" t="s">
        <v>408</v>
      </c>
      <c r="Y46">
        <f t="shared" si="712"/>
        <v>1785</v>
      </c>
      <c r="AA46">
        <f t="shared" si="712"/>
        <v>1786</v>
      </c>
      <c r="AB46" t="s">
        <v>408</v>
      </c>
      <c r="AC46">
        <f t="shared" ref="AC46:AG46" si="713">AC45+50</f>
        <v>1787</v>
      </c>
      <c r="AD46" t="s">
        <v>408</v>
      </c>
      <c r="AE46">
        <f t="shared" si="713"/>
        <v>1788</v>
      </c>
      <c r="AF46" t="s">
        <v>408</v>
      </c>
      <c r="AG46">
        <f t="shared" si="713"/>
        <v>1789</v>
      </c>
      <c r="AH46" t="s">
        <v>408</v>
      </c>
      <c r="AI46">
        <f t="shared" ref="AI46:AM46" si="714">AI45+50</f>
        <v>1790</v>
      </c>
      <c r="AK46">
        <f t="shared" si="714"/>
        <v>1791</v>
      </c>
      <c r="AL46" t="s">
        <v>408</v>
      </c>
      <c r="AM46">
        <f t="shared" si="714"/>
        <v>1792</v>
      </c>
      <c r="AN46" t="s">
        <v>408</v>
      </c>
      <c r="AO46">
        <f t="shared" ref="AO46:AS46" si="715">AO45+50</f>
        <v>1793</v>
      </c>
      <c r="AP46" t="s">
        <v>408</v>
      </c>
      <c r="AQ46">
        <f t="shared" si="715"/>
        <v>1794</v>
      </c>
      <c r="AR46" t="s">
        <v>408</v>
      </c>
      <c r="AS46">
        <f t="shared" si="715"/>
        <v>1795</v>
      </c>
      <c r="AU46">
        <f t="shared" ref="AU46:AY46" si="716">AU45+50</f>
        <v>1796</v>
      </c>
      <c r="AV46" t="s">
        <v>408</v>
      </c>
      <c r="AW46">
        <f t="shared" si="716"/>
        <v>1797</v>
      </c>
      <c r="AX46" t="s">
        <v>408</v>
      </c>
      <c r="AY46">
        <f t="shared" si="716"/>
        <v>1798</v>
      </c>
      <c r="AZ46" t="s">
        <v>408</v>
      </c>
      <c r="BA46">
        <f t="shared" ref="BA46:BE46" si="717">BA45+50</f>
        <v>1799</v>
      </c>
      <c r="BB46" t="s">
        <v>408</v>
      </c>
      <c r="BC46">
        <f t="shared" si="717"/>
        <v>1800</v>
      </c>
      <c r="BE46">
        <f t="shared" si="717"/>
        <v>1801</v>
      </c>
      <c r="BF46" t="s">
        <v>408</v>
      </c>
      <c r="BG46">
        <f t="shared" ref="BG46:BK46" si="718">BG45+50</f>
        <v>1802</v>
      </c>
      <c r="BH46" t="s">
        <v>408</v>
      </c>
      <c r="BI46">
        <f t="shared" si="718"/>
        <v>1803</v>
      </c>
      <c r="BJ46" t="s">
        <v>408</v>
      </c>
      <c r="BK46">
        <f t="shared" si="718"/>
        <v>1804</v>
      </c>
      <c r="BL46" t="s">
        <v>408</v>
      </c>
      <c r="BM46">
        <f t="shared" ref="BM46:BQ46" si="719">BM45+50</f>
        <v>1805</v>
      </c>
      <c r="BO46">
        <f t="shared" si="719"/>
        <v>1806</v>
      </c>
      <c r="BP46" t="s">
        <v>408</v>
      </c>
      <c r="BQ46">
        <f t="shared" si="719"/>
        <v>1807</v>
      </c>
      <c r="BR46" t="s">
        <v>408</v>
      </c>
      <c r="BS46">
        <f t="shared" ref="BS46:BW46" si="720">BS45+50</f>
        <v>1808</v>
      </c>
      <c r="BT46" t="s">
        <v>408</v>
      </c>
      <c r="BU46">
        <f t="shared" si="720"/>
        <v>1809</v>
      </c>
      <c r="BV46" t="s">
        <v>408</v>
      </c>
      <c r="BW46">
        <f t="shared" si="720"/>
        <v>1810</v>
      </c>
      <c r="BY46">
        <f t="shared" ref="BY46:CC46" si="721">BY45+50</f>
        <v>1811</v>
      </c>
      <c r="BZ46" t="s">
        <v>408</v>
      </c>
      <c r="CA46">
        <f t="shared" si="721"/>
        <v>1812</v>
      </c>
      <c r="CB46" t="s">
        <v>408</v>
      </c>
      <c r="CC46">
        <f t="shared" si="721"/>
        <v>1813</v>
      </c>
      <c r="CD46" t="s">
        <v>408</v>
      </c>
      <c r="CE46">
        <f t="shared" ref="CE46:CI46" si="722">CE45+50</f>
        <v>1814</v>
      </c>
      <c r="CF46" t="s">
        <v>408</v>
      </c>
      <c r="CG46">
        <f t="shared" si="722"/>
        <v>1815</v>
      </c>
      <c r="CI46">
        <f t="shared" si="722"/>
        <v>1816</v>
      </c>
      <c r="CJ46" t="s">
        <v>408</v>
      </c>
      <c r="CK46">
        <f t="shared" ref="CK46:CO46" si="723">CK45+50</f>
        <v>1817</v>
      </c>
      <c r="CL46" t="s">
        <v>408</v>
      </c>
      <c r="CM46">
        <f t="shared" si="723"/>
        <v>1818</v>
      </c>
      <c r="CN46" t="s">
        <v>408</v>
      </c>
      <c r="CO46">
        <f t="shared" si="723"/>
        <v>1819</v>
      </c>
      <c r="CP46" t="s">
        <v>408</v>
      </c>
      <c r="CQ46">
        <f t="shared" ref="CQ46:CU46" si="724">CQ45+50</f>
        <v>1820</v>
      </c>
      <c r="CS46">
        <f t="shared" si="724"/>
        <v>1821</v>
      </c>
      <c r="CT46" t="s">
        <v>408</v>
      </c>
      <c r="CU46">
        <f t="shared" si="724"/>
        <v>1822</v>
      </c>
      <c r="CV46" t="s">
        <v>408</v>
      </c>
      <c r="CW46">
        <f t="shared" ref="CW46:DA46" si="725">CW45+50</f>
        <v>1823</v>
      </c>
      <c r="CX46" t="s">
        <v>408</v>
      </c>
      <c r="CY46">
        <f t="shared" si="725"/>
        <v>1824</v>
      </c>
      <c r="CZ46" t="s">
        <v>408</v>
      </c>
      <c r="DA46">
        <f t="shared" si="725"/>
        <v>1825</v>
      </c>
      <c r="DC46">
        <f t="shared" ref="DC46:DG46" si="726">DC45+50</f>
        <v>1826</v>
      </c>
      <c r="DD46" t="s">
        <v>408</v>
      </c>
      <c r="DE46">
        <f t="shared" si="726"/>
        <v>1827</v>
      </c>
      <c r="DF46" t="s">
        <v>408</v>
      </c>
      <c r="DG46">
        <f t="shared" si="726"/>
        <v>1828</v>
      </c>
      <c r="DH46" t="s">
        <v>408</v>
      </c>
      <c r="DI46">
        <f t="shared" si="213"/>
        <v>1829</v>
      </c>
      <c r="DJ46" t="s">
        <v>408</v>
      </c>
      <c r="DK46">
        <f t="shared" si="214"/>
        <v>1830</v>
      </c>
    </row>
    <row r="47" spans="1:115">
      <c r="A47" s="4" t="s">
        <v>508</v>
      </c>
      <c r="B47" s="6" t="str">
        <f t="shared" si="172"/>
        <v>1831,1832,1833,1834,1835</v>
      </c>
      <c r="C47" s="7" t="str">
        <f t="shared" si="173"/>
        <v>1836,1837,1838,1839,1840</v>
      </c>
      <c r="D47" s="7" t="str">
        <f t="shared" si="174"/>
        <v>1841,1842,1843,1844,1845</v>
      </c>
      <c r="E47" s="7" t="str">
        <f t="shared" si="175"/>
        <v>1846,1847,1848,1849,1850</v>
      </c>
      <c r="F47" s="7" t="str">
        <f t="shared" si="176"/>
        <v>1851,1852,1853,1854,1855</v>
      </c>
      <c r="G47" s="7" t="str">
        <f t="shared" si="177"/>
        <v>1856,1857,1858,1859,1860</v>
      </c>
      <c r="H47" s="7" t="str">
        <f t="shared" si="178"/>
        <v>1861,1862,1863,1864,1865</v>
      </c>
      <c r="I47" s="7" t="str">
        <f t="shared" si="179"/>
        <v>1866,1867,1868,1869,1870</v>
      </c>
      <c r="J47" s="7" t="str">
        <f t="shared" si="180"/>
        <v>1871,1872,1873,1874,1875</v>
      </c>
      <c r="K47" s="7" t="str">
        <f t="shared" si="181"/>
        <v>1876,1877,1878,1879,1880</v>
      </c>
      <c r="L47">
        <v>0</v>
      </c>
      <c r="M47" t="s">
        <v>117</v>
      </c>
      <c r="N47" t="s">
        <v>509</v>
      </c>
      <c r="Q47">
        <f t="shared" ref="Q47:U47" si="727">Q46+50</f>
        <v>1831</v>
      </c>
      <c r="R47" t="s">
        <v>408</v>
      </c>
      <c r="S47">
        <f t="shared" si="727"/>
        <v>1832</v>
      </c>
      <c r="T47" t="s">
        <v>408</v>
      </c>
      <c r="U47">
        <f t="shared" si="727"/>
        <v>1833</v>
      </c>
      <c r="V47" t="s">
        <v>408</v>
      </c>
      <c r="W47">
        <f t="shared" ref="W47:AA47" si="728">W46+50</f>
        <v>1834</v>
      </c>
      <c r="X47" t="s">
        <v>408</v>
      </c>
      <c r="Y47">
        <f t="shared" si="728"/>
        <v>1835</v>
      </c>
      <c r="AA47">
        <f t="shared" si="728"/>
        <v>1836</v>
      </c>
      <c r="AB47" t="s">
        <v>408</v>
      </c>
      <c r="AC47">
        <f t="shared" ref="AC47:AG47" si="729">AC46+50</f>
        <v>1837</v>
      </c>
      <c r="AD47" t="s">
        <v>408</v>
      </c>
      <c r="AE47">
        <f t="shared" si="729"/>
        <v>1838</v>
      </c>
      <c r="AF47" t="s">
        <v>408</v>
      </c>
      <c r="AG47">
        <f t="shared" si="729"/>
        <v>1839</v>
      </c>
      <c r="AH47" t="s">
        <v>408</v>
      </c>
      <c r="AI47">
        <f t="shared" ref="AI47:AM47" si="730">AI46+50</f>
        <v>1840</v>
      </c>
      <c r="AK47">
        <f t="shared" si="730"/>
        <v>1841</v>
      </c>
      <c r="AL47" t="s">
        <v>408</v>
      </c>
      <c r="AM47">
        <f t="shared" si="730"/>
        <v>1842</v>
      </c>
      <c r="AN47" t="s">
        <v>408</v>
      </c>
      <c r="AO47">
        <f t="shared" ref="AO47:AS47" si="731">AO46+50</f>
        <v>1843</v>
      </c>
      <c r="AP47" t="s">
        <v>408</v>
      </c>
      <c r="AQ47">
        <f t="shared" si="731"/>
        <v>1844</v>
      </c>
      <c r="AR47" t="s">
        <v>408</v>
      </c>
      <c r="AS47">
        <f t="shared" si="731"/>
        <v>1845</v>
      </c>
      <c r="AU47">
        <f t="shared" ref="AU47:AY47" si="732">AU46+50</f>
        <v>1846</v>
      </c>
      <c r="AV47" t="s">
        <v>408</v>
      </c>
      <c r="AW47">
        <f t="shared" si="732"/>
        <v>1847</v>
      </c>
      <c r="AX47" t="s">
        <v>408</v>
      </c>
      <c r="AY47">
        <f t="shared" si="732"/>
        <v>1848</v>
      </c>
      <c r="AZ47" t="s">
        <v>408</v>
      </c>
      <c r="BA47">
        <f t="shared" ref="BA47:BE47" si="733">BA46+50</f>
        <v>1849</v>
      </c>
      <c r="BB47" t="s">
        <v>408</v>
      </c>
      <c r="BC47">
        <f t="shared" si="733"/>
        <v>1850</v>
      </c>
      <c r="BE47">
        <f t="shared" si="733"/>
        <v>1851</v>
      </c>
      <c r="BF47" t="s">
        <v>408</v>
      </c>
      <c r="BG47">
        <f t="shared" ref="BG47:BK47" si="734">BG46+50</f>
        <v>1852</v>
      </c>
      <c r="BH47" t="s">
        <v>408</v>
      </c>
      <c r="BI47">
        <f t="shared" si="734"/>
        <v>1853</v>
      </c>
      <c r="BJ47" t="s">
        <v>408</v>
      </c>
      <c r="BK47">
        <f t="shared" si="734"/>
        <v>1854</v>
      </c>
      <c r="BL47" t="s">
        <v>408</v>
      </c>
      <c r="BM47">
        <f t="shared" ref="BM47:BQ47" si="735">BM46+50</f>
        <v>1855</v>
      </c>
      <c r="BO47">
        <f t="shared" si="735"/>
        <v>1856</v>
      </c>
      <c r="BP47" t="s">
        <v>408</v>
      </c>
      <c r="BQ47">
        <f t="shared" si="735"/>
        <v>1857</v>
      </c>
      <c r="BR47" t="s">
        <v>408</v>
      </c>
      <c r="BS47">
        <f t="shared" ref="BS47:BW47" si="736">BS46+50</f>
        <v>1858</v>
      </c>
      <c r="BT47" t="s">
        <v>408</v>
      </c>
      <c r="BU47">
        <f t="shared" si="736"/>
        <v>1859</v>
      </c>
      <c r="BV47" t="s">
        <v>408</v>
      </c>
      <c r="BW47">
        <f t="shared" si="736"/>
        <v>1860</v>
      </c>
      <c r="BY47">
        <f t="shared" ref="BY47:CC47" si="737">BY46+50</f>
        <v>1861</v>
      </c>
      <c r="BZ47" t="s">
        <v>408</v>
      </c>
      <c r="CA47">
        <f t="shared" si="737"/>
        <v>1862</v>
      </c>
      <c r="CB47" t="s">
        <v>408</v>
      </c>
      <c r="CC47">
        <f t="shared" si="737"/>
        <v>1863</v>
      </c>
      <c r="CD47" t="s">
        <v>408</v>
      </c>
      <c r="CE47">
        <f t="shared" ref="CE47:CI47" si="738">CE46+50</f>
        <v>1864</v>
      </c>
      <c r="CF47" t="s">
        <v>408</v>
      </c>
      <c r="CG47">
        <f t="shared" si="738"/>
        <v>1865</v>
      </c>
      <c r="CI47">
        <f t="shared" si="738"/>
        <v>1866</v>
      </c>
      <c r="CJ47" t="s">
        <v>408</v>
      </c>
      <c r="CK47">
        <f t="shared" ref="CK47:CO47" si="739">CK46+50</f>
        <v>1867</v>
      </c>
      <c r="CL47" t="s">
        <v>408</v>
      </c>
      <c r="CM47">
        <f t="shared" si="739"/>
        <v>1868</v>
      </c>
      <c r="CN47" t="s">
        <v>408</v>
      </c>
      <c r="CO47">
        <f t="shared" si="739"/>
        <v>1869</v>
      </c>
      <c r="CP47" t="s">
        <v>408</v>
      </c>
      <c r="CQ47">
        <f t="shared" ref="CQ47:CU47" si="740">CQ46+50</f>
        <v>1870</v>
      </c>
      <c r="CS47">
        <f t="shared" si="740"/>
        <v>1871</v>
      </c>
      <c r="CT47" t="s">
        <v>408</v>
      </c>
      <c r="CU47">
        <f t="shared" si="740"/>
        <v>1872</v>
      </c>
      <c r="CV47" t="s">
        <v>408</v>
      </c>
      <c r="CW47">
        <f t="shared" ref="CW47:DA47" si="741">CW46+50</f>
        <v>1873</v>
      </c>
      <c r="CX47" t="s">
        <v>408</v>
      </c>
      <c r="CY47">
        <f t="shared" si="741"/>
        <v>1874</v>
      </c>
      <c r="CZ47" t="s">
        <v>408</v>
      </c>
      <c r="DA47">
        <f t="shared" si="741"/>
        <v>1875</v>
      </c>
      <c r="DC47">
        <f t="shared" ref="DC47:DG47" si="742">DC46+50</f>
        <v>1876</v>
      </c>
      <c r="DD47" t="s">
        <v>408</v>
      </c>
      <c r="DE47">
        <f t="shared" si="742"/>
        <v>1877</v>
      </c>
      <c r="DF47" t="s">
        <v>408</v>
      </c>
      <c r="DG47">
        <f t="shared" si="742"/>
        <v>1878</v>
      </c>
      <c r="DH47" t="s">
        <v>408</v>
      </c>
      <c r="DI47">
        <f t="shared" si="213"/>
        <v>1879</v>
      </c>
      <c r="DJ47" t="s">
        <v>408</v>
      </c>
      <c r="DK47">
        <f t="shared" si="214"/>
        <v>1880</v>
      </c>
    </row>
    <row r="48" spans="1:115">
      <c r="A48" s="5" t="s">
        <v>510</v>
      </c>
      <c r="B48" s="6" t="str">
        <f t="shared" si="172"/>
        <v>1881,1882,1883,1884,1885</v>
      </c>
      <c r="C48" s="7" t="str">
        <f t="shared" si="173"/>
        <v>1886,1887,1888,1889,1890</v>
      </c>
      <c r="D48" s="7" t="str">
        <f t="shared" si="174"/>
        <v>1891,1892,1893,1894,1895</v>
      </c>
      <c r="E48" s="7" t="str">
        <f t="shared" si="175"/>
        <v>1896,1897,1898,1899,1900</v>
      </c>
      <c r="F48" s="7" t="str">
        <f t="shared" si="176"/>
        <v>1901,1902,1903,1904,1905</v>
      </c>
      <c r="G48" s="7" t="str">
        <f t="shared" si="177"/>
        <v>1906,1907,1908,1909,1910</v>
      </c>
      <c r="H48" s="7" t="str">
        <f t="shared" si="178"/>
        <v>1911,1912,1913,1914,1915</v>
      </c>
      <c r="I48" s="7" t="str">
        <f t="shared" si="179"/>
        <v>1916,1917,1918,1919,1920</v>
      </c>
      <c r="J48" s="7" t="str">
        <f t="shared" si="180"/>
        <v>1921,1922,1923,1924,1925</v>
      </c>
      <c r="K48" s="7" t="str">
        <f t="shared" si="181"/>
        <v>1926,1927,1928,1929,1930</v>
      </c>
      <c r="L48">
        <v>0</v>
      </c>
      <c r="M48" t="s">
        <v>117</v>
      </c>
      <c r="N48" t="s">
        <v>511</v>
      </c>
      <c r="Q48">
        <f t="shared" ref="Q48:U48" si="743">Q47+50</f>
        <v>1881</v>
      </c>
      <c r="R48" t="s">
        <v>408</v>
      </c>
      <c r="S48">
        <f t="shared" si="743"/>
        <v>1882</v>
      </c>
      <c r="T48" t="s">
        <v>408</v>
      </c>
      <c r="U48">
        <f t="shared" si="743"/>
        <v>1883</v>
      </c>
      <c r="V48" t="s">
        <v>408</v>
      </c>
      <c r="W48">
        <f t="shared" ref="W48:AA48" si="744">W47+50</f>
        <v>1884</v>
      </c>
      <c r="X48" t="s">
        <v>408</v>
      </c>
      <c r="Y48">
        <f t="shared" si="744"/>
        <v>1885</v>
      </c>
      <c r="AA48">
        <f t="shared" si="744"/>
        <v>1886</v>
      </c>
      <c r="AB48" t="s">
        <v>408</v>
      </c>
      <c r="AC48">
        <f t="shared" ref="AC48:AG48" si="745">AC47+50</f>
        <v>1887</v>
      </c>
      <c r="AD48" t="s">
        <v>408</v>
      </c>
      <c r="AE48">
        <f t="shared" si="745"/>
        <v>1888</v>
      </c>
      <c r="AF48" t="s">
        <v>408</v>
      </c>
      <c r="AG48">
        <f t="shared" si="745"/>
        <v>1889</v>
      </c>
      <c r="AH48" t="s">
        <v>408</v>
      </c>
      <c r="AI48">
        <f t="shared" ref="AI48:AM48" si="746">AI47+50</f>
        <v>1890</v>
      </c>
      <c r="AK48">
        <f t="shared" si="746"/>
        <v>1891</v>
      </c>
      <c r="AL48" t="s">
        <v>408</v>
      </c>
      <c r="AM48">
        <f t="shared" si="746"/>
        <v>1892</v>
      </c>
      <c r="AN48" t="s">
        <v>408</v>
      </c>
      <c r="AO48">
        <f t="shared" ref="AO48:AS48" si="747">AO47+50</f>
        <v>1893</v>
      </c>
      <c r="AP48" t="s">
        <v>408</v>
      </c>
      <c r="AQ48">
        <f t="shared" si="747"/>
        <v>1894</v>
      </c>
      <c r="AR48" t="s">
        <v>408</v>
      </c>
      <c r="AS48">
        <f t="shared" si="747"/>
        <v>1895</v>
      </c>
      <c r="AU48">
        <f t="shared" ref="AU48:AY48" si="748">AU47+50</f>
        <v>1896</v>
      </c>
      <c r="AV48" t="s">
        <v>408</v>
      </c>
      <c r="AW48">
        <f t="shared" si="748"/>
        <v>1897</v>
      </c>
      <c r="AX48" t="s">
        <v>408</v>
      </c>
      <c r="AY48">
        <f t="shared" si="748"/>
        <v>1898</v>
      </c>
      <c r="AZ48" t="s">
        <v>408</v>
      </c>
      <c r="BA48">
        <f t="shared" ref="BA48:BE48" si="749">BA47+50</f>
        <v>1899</v>
      </c>
      <c r="BB48" t="s">
        <v>408</v>
      </c>
      <c r="BC48">
        <f t="shared" si="749"/>
        <v>1900</v>
      </c>
      <c r="BE48">
        <f t="shared" si="749"/>
        <v>1901</v>
      </c>
      <c r="BF48" t="s">
        <v>408</v>
      </c>
      <c r="BG48">
        <f t="shared" ref="BG48:BK48" si="750">BG47+50</f>
        <v>1902</v>
      </c>
      <c r="BH48" t="s">
        <v>408</v>
      </c>
      <c r="BI48">
        <f t="shared" si="750"/>
        <v>1903</v>
      </c>
      <c r="BJ48" t="s">
        <v>408</v>
      </c>
      <c r="BK48">
        <f t="shared" si="750"/>
        <v>1904</v>
      </c>
      <c r="BL48" t="s">
        <v>408</v>
      </c>
      <c r="BM48">
        <f t="shared" ref="BM48:BQ48" si="751">BM47+50</f>
        <v>1905</v>
      </c>
      <c r="BO48">
        <f t="shared" si="751"/>
        <v>1906</v>
      </c>
      <c r="BP48" t="s">
        <v>408</v>
      </c>
      <c r="BQ48">
        <f t="shared" si="751"/>
        <v>1907</v>
      </c>
      <c r="BR48" t="s">
        <v>408</v>
      </c>
      <c r="BS48">
        <f t="shared" ref="BS48:BW48" si="752">BS47+50</f>
        <v>1908</v>
      </c>
      <c r="BT48" t="s">
        <v>408</v>
      </c>
      <c r="BU48">
        <f t="shared" si="752"/>
        <v>1909</v>
      </c>
      <c r="BV48" t="s">
        <v>408</v>
      </c>
      <c r="BW48">
        <f t="shared" si="752"/>
        <v>1910</v>
      </c>
      <c r="BY48">
        <f t="shared" ref="BY48:CC48" si="753">BY47+50</f>
        <v>1911</v>
      </c>
      <c r="BZ48" t="s">
        <v>408</v>
      </c>
      <c r="CA48">
        <f t="shared" si="753"/>
        <v>1912</v>
      </c>
      <c r="CB48" t="s">
        <v>408</v>
      </c>
      <c r="CC48">
        <f t="shared" si="753"/>
        <v>1913</v>
      </c>
      <c r="CD48" t="s">
        <v>408</v>
      </c>
      <c r="CE48">
        <f t="shared" ref="CE48:CI48" si="754">CE47+50</f>
        <v>1914</v>
      </c>
      <c r="CF48" t="s">
        <v>408</v>
      </c>
      <c r="CG48">
        <f t="shared" si="754"/>
        <v>1915</v>
      </c>
      <c r="CI48">
        <f t="shared" si="754"/>
        <v>1916</v>
      </c>
      <c r="CJ48" t="s">
        <v>408</v>
      </c>
      <c r="CK48">
        <f t="shared" ref="CK48:CO48" si="755">CK47+50</f>
        <v>1917</v>
      </c>
      <c r="CL48" t="s">
        <v>408</v>
      </c>
      <c r="CM48">
        <f t="shared" si="755"/>
        <v>1918</v>
      </c>
      <c r="CN48" t="s">
        <v>408</v>
      </c>
      <c r="CO48">
        <f t="shared" si="755"/>
        <v>1919</v>
      </c>
      <c r="CP48" t="s">
        <v>408</v>
      </c>
      <c r="CQ48">
        <f t="shared" ref="CQ48:CU48" si="756">CQ47+50</f>
        <v>1920</v>
      </c>
      <c r="CS48">
        <f t="shared" si="756"/>
        <v>1921</v>
      </c>
      <c r="CT48" t="s">
        <v>408</v>
      </c>
      <c r="CU48">
        <f t="shared" si="756"/>
        <v>1922</v>
      </c>
      <c r="CV48" t="s">
        <v>408</v>
      </c>
      <c r="CW48">
        <f t="shared" ref="CW48:DA48" si="757">CW47+50</f>
        <v>1923</v>
      </c>
      <c r="CX48" t="s">
        <v>408</v>
      </c>
      <c r="CY48">
        <f t="shared" si="757"/>
        <v>1924</v>
      </c>
      <c r="CZ48" t="s">
        <v>408</v>
      </c>
      <c r="DA48">
        <f t="shared" si="757"/>
        <v>1925</v>
      </c>
      <c r="DC48">
        <f t="shared" ref="DC48:DG48" si="758">DC47+50</f>
        <v>1926</v>
      </c>
      <c r="DD48" t="s">
        <v>408</v>
      </c>
      <c r="DE48">
        <f t="shared" si="758"/>
        <v>1927</v>
      </c>
      <c r="DF48" t="s">
        <v>408</v>
      </c>
      <c r="DG48">
        <f t="shared" si="758"/>
        <v>1928</v>
      </c>
      <c r="DH48" t="s">
        <v>408</v>
      </c>
      <c r="DI48">
        <f t="shared" si="213"/>
        <v>1929</v>
      </c>
      <c r="DJ48" t="s">
        <v>408</v>
      </c>
      <c r="DK48">
        <f t="shared" si="214"/>
        <v>1930</v>
      </c>
    </row>
    <row r="49" spans="1:115">
      <c r="A49" s="4" t="s">
        <v>512</v>
      </c>
      <c r="B49" s="6" t="str">
        <f t="shared" si="172"/>
        <v>1931,1932,1933,1934,1935</v>
      </c>
      <c r="C49" s="7" t="str">
        <f t="shared" si="173"/>
        <v>1936,1937,1938,1939,1940</v>
      </c>
      <c r="D49" s="7" t="str">
        <f t="shared" si="174"/>
        <v>1941,1942,1943,1944,1945</v>
      </c>
      <c r="E49" s="7" t="str">
        <f t="shared" si="175"/>
        <v>1946,1947,1948,1949,1950</v>
      </c>
      <c r="F49" s="7" t="str">
        <f t="shared" si="176"/>
        <v>1951,1952,1953,1954,1955</v>
      </c>
      <c r="G49" s="7" t="str">
        <f t="shared" si="177"/>
        <v>1956,1957,1958,1959,1960</v>
      </c>
      <c r="H49" s="7" t="str">
        <f t="shared" si="178"/>
        <v>1961,1962,1963,1964,1965</v>
      </c>
      <c r="I49" s="7" t="str">
        <f t="shared" si="179"/>
        <v>1966,1967,1968,1969,1970</v>
      </c>
      <c r="J49" s="7" t="str">
        <f t="shared" si="180"/>
        <v>1971,1972,1973,1974,1975</v>
      </c>
      <c r="K49" s="7" t="str">
        <f t="shared" si="181"/>
        <v>1976,1977,1978,1979,1980</v>
      </c>
      <c r="L49">
        <v>0</v>
      </c>
      <c r="M49" t="s">
        <v>117</v>
      </c>
      <c r="N49" t="s">
        <v>513</v>
      </c>
      <c r="Q49">
        <f t="shared" ref="Q49:U49" si="759">Q48+50</f>
        <v>1931</v>
      </c>
      <c r="R49" t="s">
        <v>408</v>
      </c>
      <c r="S49">
        <f t="shared" si="759"/>
        <v>1932</v>
      </c>
      <c r="T49" t="s">
        <v>408</v>
      </c>
      <c r="U49">
        <f t="shared" si="759"/>
        <v>1933</v>
      </c>
      <c r="V49" t="s">
        <v>408</v>
      </c>
      <c r="W49">
        <f t="shared" ref="W49:AA49" si="760">W48+50</f>
        <v>1934</v>
      </c>
      <c r="X49" t="s">
        <v>408</v>
      </c>
      <c r="Y49">
        <f t="shared" si="760"/>
        <v>1935</v>
      </c>
      <c r="AA49">
        <f t="shared" si="760"/>
        <v>1936</v>
      </c>
      <c r="AB49" t="s">
        <v>408</v>
      </c>
      <c r="AC49">
        <f t="shared" ref="AC49:AG49" si="761">AC48+50</f>
        <v>1937</v>
      </c>
      <c r="AD49" t="s">
        <v>408</v>
      </c>
      <c r="AE49">
        <f t="shared" si="761"/>
        <v>1938</v>
      </c>
      <c r="AF49" t="s">
        <v>408</v>
      </c>
      <c r="AG49">
        <f t="shared" si="761"/>
        <v>1939</v>
      </c>
      <c r="AH49" t="s">
        <v>408</v>
      </c>
      <c r="AI49">
        <f t="shared" ref="AI49:AM49" si="762">AI48+50</f>
        <v>1940</v>
      </c>
      <c r="AK49">
        <f t="shared" si="762"/>
        <v>1941</v>
      </c>
      <c r="AL49" t="s">
        <v>408</v>
      </c>
      <c r="AM49">
        <f t="shared" si="762"/>
        <v>1942</v>
      </c>
      <c r="AN49" t="s">
        <v>408</v>
      </c>
      <c r="AO49">
        <f t="shared" ref="AO49:AS49" si="763">AO48+50</f>
        <v>1943</v>
      </c>
      <c r="AP49" t="s">
        <v>408</v>
      </c>
      <c r="AQ49">
        <f t="shared" si="763"/>
        <v>1944</v>
      </c>
      <c r="AR49" t="s">
        <v>408</v>
      </c>
      <c r="AS49">
        <f t="shared" si="763"/>
        <v>1945</v>
      </c>
      <c r="AU49">
        <f t="shared" ref="AU49:AY49" si="764">AU48+50</f>
        <v>1946</v>
      </c>
      <c r="AV49" t="s">
        <v>408</v>
      </c>
      <c r="AW49">
        <f t="shared" si="764"/>
        <v>1947</v>
      </c>
      <c r="AX49" t="s">
        <v>408</v>
      </c>
      <c r="AY49">
        <f t="shared" si="764"/>
        <v>1948</v>
      </c>
      <c r="AZ49" t="s">
        <v>408</v>
      </c>
      <c r="BA49">
        <f t="shared" ref="BA49:BE49" si="765">BA48+50</f>
        <v>1949</v>
      </c>
      <c r="BB49" t="s">
        <v>408</v>
      </c>
      <c r="BC49">
        <f t="shared" si="765"/>
        <v>1950</v>
      </c>
      <c r="BE49">
        <f t="shared" si="765"/>
        <v>1951</v>
      </c>
      <c r="BF49" t="s">
        <v>408</v>
      </c>
      <c r="BG49">
        <f t="shared" ref="BG49:BK49" si="766">BG48+50</f>
        <v>1952</v>
      </c>
      <c r="BH49" t="s">
        <v>408</v>
      </c>
      <c r="BI49">
        <f t="shared" si="766"/>
        <v>1953</v>
      </c>
      <c r="BJ49" t="s">
        <v>408</v>
      </c>
      <c r="BK49">
        <f t="shared" si="766"/>
        <v>1954</v>
      </c>
      <c r="BL49" t="s">
        <v>408</v>
      </c>
      <c r="BM49">
        <f t="shared" ref="BM49:BQ49" si="767">BM48+50</f>
        <v>1955</v>
      </c>
      <c r="BO49">
        <f t="shared" si="767"/>
        <v>1956</v>
      </c>
      <c r="BP49" t="s">
        <v>408</v>
      </c>
      <c r="BQ49">
        <f t="shared" si="767"/>
        <v>1957</v>
      </c>
      <c r="BR49" t="s">
        <v>408</v>
      </c>
      <c r="BS49">
        <f t="shared" ref="BS49:BW49" si="768">BS48+50</f>
        <v>1958</v>
      </c>
      <c r="BT49" t="s">
        <v>408</v>
      </c>
      <c r="BU49">
        <f t="shared" si="768"/>
        <v>1959</v>
      </c>
      <c r="BV49" t="s">
        <v>408</v>
      </c>
      <c r="BW49">
        <f t="shared" si="768"/>
        <v>1960</v>
      </c>
      <c r="BY49">
        <f t="shared" ref="BY49:CC49" si="769">BY48+50</f>
        <v>1961</v>
      </c>
      <c r="BZ49" t="s">
        <v>408</v>
      </c>
      <c r="CA49">
        <f t="shared" si="769"/>
        <v>1962</v>
      </c>
      <c r="CB49" t="s">
        <v>408</v>
      </c>
      <c r="CC49">
        <f t="shared" si="769"/>
        <v>1963</v>
      </c>
      <c r="CD49" t="s">
        <v>408</v>
      </c>
      <c r="CE49">
        <f t="shared" ref="CE49:CI49" si="770">CE48+50</f>
        <v>1964</v>
      </c>
      <c r="CF49" t="s">
        <v>408</v>
      </c>
      <c r="CG49">
        <f t="shared" si="770"/>
        <v>1965</v>
      </c>
      <c r="CI49">
        <f t="shared" si="770"/>
        <v>1966</v>
      </c>
      <c r="CJ49" t="s">
        <v>408</v>
      </c>
      <c r="CK49">
        <f t="shared" ref="CK49:CO49" si="771">CK48+50</f>
        <v>1967</v>
      </c>
      <c r="CL49" t="s">
        <v>408</v>
      </c>
      <c r="CM49">
        <f t="shared" si="771"/>
        <v>1968</v>
      </c>
      <c r="CN49" t="s">
        <v>408</v>
      </c>
      <c r="CO49">
        <f t="shared" si="771"/>
        <v>1969</v>
      </c>
      <c r="CP49" t="s">
        <v>408</v>
      </c>
      <c r="CQ49">
        <f t="shared" ref="CQ49:CU49" si="772">CQ48+50</f>
        <v>1970</v>
      </c>
      <c r="CS49">
        <f t="shared" si="772"/>
        <v>1971</v>
      </c>
      <c r="CT49" t="s">
        <v>408</v>
      </c>
      <c r="CU49">
        <f t="shared" si="772"/>
        <v>1972</v>
      </c>
      <c r="CV49" t="s">
        <v>408</v>
      </c>
      <c r="CW49">
        <f t="shared" ref="CW49:DA49" si="773">CW48+50</f>
        <v>1973</v>
      </c>
      <c r="CX49" t="s">
        <v>408</v>
      </c>
      <c r="CY49">
        <f t="shared" si="773"/>
        <v>1974</v>
      </c>
      <c r="CZ49" t="s">
        <v>408</v>
      </c>
      <c r="DA49">
        <f t="shared" si="773"/>
        <v>1975</v>
      </c>
      <c r="DC49">
        <f t="shared" ref="DC49:DG49" si="774">DC48+50</f>
        <v>1976</v>
      </c>
      <c r="DD49" t="s">
        <v>408</v>
      </c>
      <c r="DE49">
        <f t="shared" si="774"/>
        <v>1977</v>
      </c>
      <c r="DF49" t="s">
        <v>408</v>
      </c>
      <c r="DG49">
        <f t="shared" si="774"/>
        <v>1978</v>
      </c>
      <c r="DH49" t="s">
        <v>408</v>
      </c>
      <c r="DI49">
        <f t="shared" si="213"/>
        <v>1979</v>
      </c>
      <c r="DJ49" t="s">
        <v>408</v>
      </c>
      <c r="DK49">
        <f t="shared" si="214"/>
        <v>1980</v>
      </c>
    </row>
    <row r="50" spans="1:115">
      <c r="A50" s="5" t="s">
        <v>514</v>
      </c>
      <c r="B50" s="6" t="str">
        <f t="shared" si="172"/>
        <v>1981,1982,1983,1984,1985</v>
      </c>
      <c r="C50" s="7" t="str">
        <f t="shared" si="173"/>
        <v>1986,1987,1988,1989,1990</v>
      </c>
      <c r="D50" s="7" t="str">
        <f t="shared" si="174"/>
        <v>1991,1992,1993,1994,1995</v>
      </c>
      <c r="E50" s="7" t="str">
        <f t="shared" si="175"/>
        <v>1996,1997,1998,1999,2000</v>
      </c>
      <c r="F50" s="7" t="str">
        <f t="shared" si="176"/>
        <v>2001,2002,2003,2004,2005</v>
      </c>
      <c r="G50" s="7" t="str">
        <f t="shared" si="177"/>
        <v>2006,2007,2008,2009,2010</v>
      </c>
      <c r="H50" s="7" t="str">
        <f t="shared" si="178"/>
        <v>2011,2012,2013,2014,2015</v>
      </c>
      <c r="I50" s="7" t="str">
        <f t="shared" si="179"/>
        <v>2016,2017,2018,2019,2020</v>
      </c>
      <c r="J50" s="7" t="str">
        <f t="shared" si="180"/>
        <v>2021,2022,2023,2024,2025</v>
      </c>
      <c r="K50" s="7" t="str">
        <f t="shared" si="181"/>
        <v>2026,2027,2028,2029,2030</v>
      </c>
      <c r="L50">
        <v>0</v>
      </c>
      <c r="M50" t="s">
        <v>117</v>
      </c>
      <c r="N50" t="s">
        <v>515</v>
      </c>
      <c r="Q50">
        <f t="shared" ref="Q50:U50" si="775">Q49+50</f>
        <v>1981</v>
      </c>
      <c r="R50" t="s">
        <v>408</v>
      </c>
      <c r="S50">
        <f t="shared" si="775"/>
        <v>1982</v>
      </c>
      <c r="T50" t="s">
        <v>408</v>
      </c>
      <c r="U50">
        <f t="shared" si="775"/>
        <v>1983</v>
      </c>
      <c r="V50" t="s">
        <v>408</v>
      </c>
      <c r="W50">
        <f t="shared" ref="W50:AA50" si="776">W49+50</f>
        <v>1984</v>
      </c>
      <c r="X50" t="s">
        <v>408</v>
      </c>
      <c r="Y50">
        <f t="shared" si="776"/>
        <v>1985</v>
      </c>
      <c r="AA50">
        <f t="shared" si="776"/>
        <v>1986</v>
      </c>
      <c r="AB50" t="s">
        <v>408</v>
      </c>
      <c r="AC50">
        <f t="shared" ref="AC50:AG50" si="777">AC49+50</f>
        <v>1987</v>
      </c>
      <c r="AD50" t="s">
        <v>408</v>
      </c>
      <c r="AE50">
        <f t="shared" si="777"/>
        <v>1988</v>
      </c>
      <c r="AF50" t="s">
        <v>408</v>
      </c>
      <c r="AG50">
        <f t="shared" si="777"/>
        <v>1989</v>
      </c>
      <c r="AH50" t="s">
        <v>408</v>
      </c>
      <c r="AI50">
        <f t="shared" ref="AI50:AM50" si="778">AI49+50</f>
        <v>1990</v>
      </c>
      <c r="AK50">
        <f t="shared" si="778"/>
        <v>1991</v>
      </c>
      <c r="AL50" t="s">
        <v>408</v>
      </c>
      <c r="AM50">
        <f t="shared" si="778"/>
        <v>1992</v>
      </c>
      <c r="AN50" t="s">
        <v>408</v>
      </c>
      <c r="AO50">
        <f t="shared" ref="AO50:AS50" si="779">AO49+50</f>
        <v>1993</v>
      </c>
      <c r="AP50" t="s">
        <v>408</v>
      </c>
      <c r="AQ50">
        <f t="shared" si="779"/>
        <v>1994</v>
      </c>
      <c r="AR50" t="s">
        <v>408</v>
      </c>
      <c r="AS50">
        <f t="shared" si="779"/>
        <v>1995</v>
      </c>
      <c r="AU50">
        <f t="shared" ref="AU50:AY50" si="780">AU49+50</f>
        <v>1996</v>
      </c>
      <c r="AV50" t="s">
        <v>408</v>
      </c>
      <c r="AW50">
        <f t="shared" si="780"/>
        <v>1997</v>
      </c>
      <c r="AX50" t="s">
        <v>408</v>
      </c>
      <c r="AY50">
        <f t="shared" si="780"/>
        <v>1998</v>
      </c>
      <c r="AZ50" t="s">
        <v>408</v>
      </c>
      <c r="BA50">
        <f t="shared" ref="BA50:BE50" si="781">BA49+50</f>
        <v>1999</v>
      </c>
      <c r="BB50" t="s">
        <v>408</v>
      </c>
      <c r="BC50">
        <f t="shared" si="781"/>
        <v>2000</v>
      </c>
      <c r="BE50">
        <f t="shared" si="781"/>
        <v>2001</v>
      </c>
      <c r="BF50" t="s">
        <v>408</v>
      </c>
      <c r="BG50">
        <f t="shared" ref="BG50:BK50" si="782">BG49+50</f>
        <v>2002</v>
      </c>
      <c r="BH50" t="s">
        <v>408</v>
      </c>
      <c r="BI50">
        <f t="shared" si="782"/>
        <v>2003</v>
      </c>
      <c r="BJ50" t="s">
        <v>408</v>
      </c>
      <c r="BK50">
        <f t="shared" si="782"/>
        <v>2004</v>
      </c>
      <c r="BL50" t="s">
        <v>408</v>
      </c>
      <c r="BM50">
        <f t="shared" ref="BM50:BQ50" si="783">BM49+50</f>
        <v>2005</v>
      </c>
      <c r="BO50">
        <f t="shared" si="783"/>
        <v>2006</v>
      </c>
      <c r="BP50" t="s">
        <v>408</v>
      </c>
      <c r="BQ50">
        <f t="shared" si="783"/>
        <v>2007</v>
      </c>
      <c r="BR50" t="s">
        <v>408</v>
      </c>
      <c r="BS50">
        <f t="shared" ref="BS50:BW50" si="784">BS49+50</f>
        <v>2008</v>
      </c>
      <c r="BT50" t="s">
        <v>408</v>
      </c>
      <c r="BU50">
        <f t="shared" si="784"/>
        <v>2009</v>
      </c>
      <c r="BV50" t="s">
        <v>408</v>
      </c>
      <c r="BW50">
        <f t="shared" si="784"/>
        <v>2010</v>
      </c>
      <c r="BY50">
        <f t="shared" ref="BY50:CC50" si="785">BY49+50</f>
        <v>2011</v>
      </c>
      <c r="BZ50" t="s">
        <v>408</v>
      </c>
      <c r="CA50">
        <f t="shared" si="785"/>
        <v>2012</v>
      </c>
      <c r="CB50" t="s">
        <v>408</v>
      </c>
      <c r="CC50">
        <f t="shared" si="785"/>
        <v>2013</v>
      </c>
      <c r="CD50" t="s">
        <v>408</v>
      </c>
      <c r="CE50">
        <f t="shared" ref="CE50:CI50" si="786">CE49+50</f>
        <v>2014</v>
      </c>
      <c r="CF50" t="s">
        <v>408</v>
      </c>
      <c r="CG50">
        <f t="shared" si="786"/>
        <v>2015</v>
      </c>
      <c r="CI50">
        <f t="shared" si="786"/>
        <v>2016</v>
      </c>
      <c r="CJ50" t="s">
        <v>408</v>
      </c>
      <c r="CK50">
        <f t="shared" ref="CK50:CO50" si="787">CK49+50</f>
        <v>2017</v>
      </c>
      <c r="CL50" t="s">
        <v>408</v>
      </c>
      <c r="CM50">
        <f t="shared" si="787"/>
        <v>2018</v>
      </c>
      <c r="CN50" t="s">
        <v>408</v>
      </c>
      <c r="CO50">
        <f t="shared" si="787"/>
        <v>2019</v>
      </c>
      <c r="CP50" t="s">
        <v>408</v>
      </c>
      <c r="CQ50">
        <f t="shared" ref="CQ50:CU50" si="788">CQ49+50</f>
        <v>2020</v>
      </c>
      <c r="CS50">
        <f t="shared" si="788"/>
        <v>2021</v>
      </c>
      <c r="CT50" t="s">
        <v>408</v>
      </c>
      <c r="CU50">
        <f t="shared" si="788"/>
        <v>2022</v>
      </c>
      <c r="CV50" t="s">
        <v>408</v>
      </c>
      <c r="CW50">
        <f t="shared" ref="CW50:DA50" si="789">CW49+50</f>
        <v>2023</v>
      </c>
      <c r="CX50" t="s">
        <v>408</v>
      </c>
      <c r="CY50">
        <f t="shared" si="789"/>
        <v>2024</v>
      </c>
      <c r="CZ50" t="s">
        <v>408</v>
      </c>
      <c r="DA50">
        <f t="shared" si="789"/>
        <v>2025</v>
      </c>
      <c r="DC50">
        <f t="shared" ref="DC50:DG50" si="790">DC49+50</f>
        <v>2026</v>
      </c>
      <c r="DD50" t="s">
        <v>408</v>
      </c>
      <c r="DE50">
        <f t="shared" si="790"/>
        <v>2027</v>
      </c>
      <c r="DF50" t="s">
        <v>408</v>
      </c>
      <c r="DG50">
        <f t="shared" si="790"/>
        <v>2028</v>
      </c>
      <c r="DH50" t="s">
        <v>408</v>
      </c>
      <c r="DI50">
        <f t="shared" si="213"/>
        <v>2029</v>
      </c>
      <c r="DJ50" t="s">
        <v>408</v>
      </c>
      <c r="DK50">
        <f t="shared" si="214"/>
        <v>2030</v>
      </c>
    </row>
    <row r="51" spans="1:115">
      <c r="A51" s="4" t="s">
        <v>516</v>
      </c>
      <c r="B51" s="6" t="str">
        <f t="shared" si="172"/>
        <v>2031,2032,2033,2034,2035</v>
      </c>
      <c r="C51" s="7" t="str">
        <f t="shared" si="173"/>
        <v>2036,2037,2038,2039,2040</v>
      </c>
      <c r="D51" s="7" t="str">
        <f t="shared" si="174"/>
        <v>2041,2042,2043,2044,2045</v>
      </c>
      <c r="E51" s="7" t="str">
        <f t="shared" si="175"/>
        <v>2046,2047,2048,2049,2050</v>
      </c>
      <c r="F51" s="7" t="str">
        <f t="shared" si="176"/>
        <v>2051,2052,2053,2054,2055</v>
      </c>
      <c r="G51" s="7" t="str">
        <f t="shared" si="177"/>
        <v>2056,2057,2058,2059,2060</v>
      </c>
      <c r="H51" s="7" t="str">
        <f t="shared" si="178"/>
        <v>2061,2062,2063,2064,2065</v>
      </c>
      <c r="I51" s="7" t="str">
        <f t="shared" si="179"/>
        <v>2066,2067,2068,2069,2070</v>
      </c>
      <c r="J51" s="7" t="str">
        <f t="shared" si="180"/>
        <v>2071,2072,2073,2074,2075</v>
      </c>
      <c r="K51" s="7" t="str">
        <f t="shared" si="181"/>
        <v>2076,2077,2078,2079,2080</v>
      </c>
      <c r="L51">
        <v>0</v>
      </c>
      <c r="M51" t="s">
        <v>117</v>
      </c>
      <c r="N51" t="s">
        <v>517</v>
      </c>
      <c r="Q51">
        <f t="shared" ref="Q51:U51" si="791">Q50+50</f>
        <v>2031</v>
      </c>
      <c r="R51" t="s">
        <v>408</v>
      </c>
      <c r="S51">
        <f t="shared" si="791"/>
        <v>2032</v>
      </c>
      <c r="T51" t="s">
        <v>408</v>
      </c>
      <c r="U51">
        <f t="shared" si="791"/>
        <v>2033</v>
      </c>
      <c r="V51" t="s">
        <v>408</v>
      </c>
      <c r="W51">
        <f t="shared" ref="W51:AA51" si="792">W50+50</f>
        <v>2034</v>
      </c>
      <c r="X51" t="s">
        <v>408</v>
      </c>
      <c r="Y51">
        <f t="shared" si="792"/>
        <v>2035</v>
      </c>
      <c r="AA51">
        <f t="shared" si="792"/>
        <v>2036</v>
      </c>
      <c r="AB51" t="s">
        <v>408</v>
      </c>
      <c r="AC51">
        <f t="shared" ref="AC51:AG51" si="793">AC50+50</f>
        <v>2037</v>
      </c>
      <c r="AD51" t="s">
        <v>408</v>
      </c>
      <c r="AE51">
        <f t="shared" si="793"/>
        <v>2038</v>
      </c>
      <c r="AF51" t="s">
        <v>408</v>
      </c>
      <c r="AG51">
        <f t="shared" si="793"/>
        <v>2039</v>
      </c>
      <c r="AH51" t="s">
        <v>408</v>
      </c>
      <c r="AI51">
        <f t="shared" ref="AI51:AM51" si="794">AI50+50</f>
        <v>2040</v>
      </c>
      <c r="AK51">
        <f t="shared" si="794"/>
        <v>2041</v>
      </c>
      <c r="AL51" t="s">
        <v>408</v>
      </c>
      <c r="AM51">
        <f t="shared" si="794"/>
        <v>2042</v>
      </c>
      <c r="AN51" t="s">
        <v>408</v>
      </c>
      <c r="AO51">
        <f t="shared" ref="AO51:AS51" si="795">AO50+50</f>
        <v>2043</v>
      </c>
      <c r="AP51" t="s">
        <v>408</v>
      </c>
      <c r="AQ51">
        <f t="shared" si="795"/>
        <v>2044</v>
      </c>
      <c r="AR51" t="s">
        <v>408</v>
      </c>
      <c r="AS51">
        <f t="shared" si="795"/>
        <v>2045</v>
      </c>
      <c r="AU51">
        <f t="shared" ref="AU51:AY51" si="796">AU50+50</f>
        <v>2046</v>
      </c>
      <c r="AV51" t="s">
        <v>408</v>
      </c>
      <c r="AW51">
        <f t="shared" si="796"/>
        <v>2047</v>
      </c>
      <c r="AX51" t="s">
        <v>408</v>
      </c>
      <c r="AY51">
        <f t="shared" si="796"/>
        <v>2048</v>
      </c>
      <c r="AZ51" t="s">
        <v>408</v>
      </c>
      <c r="BA51">
        <f t="shared" ref="BA51:BE51" si="797">BA50+50</f>
        <v>2049</v>
      </c>
      <c r="BB51" t="s">
        <v>408</v>
      </c>
      <c r="BC51">
        <f t="shared" si="797"/>
        <v>2050</v>
      </c>
      <c r="BE51">
        <f t="shared" si="797"/>
        <v>2051</v>
      </c>
      <c r="BF51" t="s">
        <v>408</v>
      </c>
      <c r="BG51">
        <f t="shared" ref="BG51:BK51" si="798">BG50+50</f>
        <v>2052</v>
      </c>
      <c r="BH51" t="s">
        <v>408</v>
      </c>
      <c r="BI51">
        <f t="shared" si="798"/>
        <v>2053</v>
      </c>
      <c r="BJ51" t="s">
        <v>408</v>
      </c>
      <c r="BK51">
        <f t="shared" si="798"/>
        <v>2054</v>
      </c>
      <c r="BL51" t="s">
        <v>408</v>
      </c>
      <c r="BM51">
        <f t="shared" ref="BM51:BQ51" si="799">BM50+50</f>
        <v>2055</v>
      </c>
      <c r="BO51">
        <f t="shared" si="799"/>
        <v>2056</v>
      </c>
      <c r="BP51" t="s">
        <v>408</v>
      </c>
      <c r="BQ51">
        <f t="shared" si="799"/>
        <v>2057</v>
      </c>
      <c r="BR51" t="s">
        <v>408</v>
      </c>
      <c r="BS51">
        <f t="shared" ref="BS51:BW51" si="800">BS50+50</f>
        <v>2058</v>
      </c>
      <c r="BT51" t="s">
        <v>408</v>
      </c>
      <c r="BU51">
        <f t="shared" si="800"/>
        <v>2059</v>
      </c>
      <c r="BV51" t="s">
        <v>408</v>
      </c>
      <c r="BW51">
        <f t="shared" si="800"/>
        <v>2060</v>
      </c>
      <c r="BY51">
        <f t="shared" ref="BY51:CC51" si="801">BY50+50</f>
        <v>2061</v>
      </c>
      <c r="BZ51" t="s">
        <v>408</v>
      </c>
      <c r="CA51">
        <f t="shared" si="801"/>
        <v>2062</v>
      </c>
      <c r="CB51" t="s">
        <v>408</v>
      </c>
      <c r="CC51">
        <f t="shared" si="801"/>
        <v>2063</v>
      </c>
      <c r="CD51" t="s">
        <v>408</v>
      </c>
      <c r="CE51">
        <f t="shared" ref="CE51:CI51" si="802">CE50+50</f>
        <v>2064</v>
      </c>
      <c r="CF51" t="s">
        <v>408</v>
      </c>
      <c r="CG51">
        <f t="shared" si="802"/>
        <v>2065</v>
      </c>
      <c r="CI51">
        <f t="shared" si="802"/>
        <v>2066</v>
      </c>
      <c r="CJ51" t="s">
        <v>408</v>
      </c>
      <c r="CK51">
        <f t="shared" ref="CK51:CO51" si="803">CK50+50</f>
        <v>2067</v>
      </c>
      <c r="CL51" t="s">
        <v>408</v>
      </c>
      <c r="CM51">
        <f t="shared" si="803"/>
        <v>2068</v>
      </c>
      <c r="CN51" t="s">
        <v>408</v>
      </c>
      <c r="CO51">
        <f t="shared" si="803"/>
        <v>2069</v>
      </c>
      <c r="CP51" t="s">
        <v>408</v>
      </c>
      <c r="CQ51">
        <f t="shared" ref="CQ51:CU51" si="804">CQ50+50</f>
        <v>2070</v>
      </c>
      <c r="CS51">
        <f t="shared" si="804"/>
        <v>2071</v>
      </c>
      <c r="CT51" t="s">
        <v>408</v>
      </c>
      <c r="CU51">
        <f t="shared" si="804"/>
        <v>2072</v>
      </c>
      <c r="CV51" t="s">
        <v>408</v>
      </c>
      <c r="CW51">
        <f t="shared" ref="CW51:DA51" si="805">CW50+50</f>
        <v>2073</v>
      </c>
      <c r="CX51" t="s">
        <v>408</v>
      </c>
      <c r="CY51">
        <f t="shared" si="805"/>
        <v>2074</v>
      </c>
      <c r="CZ51" t="s">
        <v>408</v>
      </c>
      <c r="DA51">
        <f t="shared" si="805"/>
        <v>2075</v>
      </c>
      <c r="DC51">
        <f t="shared" ref="DC51:DG51" si="806">DC50+50</f>
        <v>2076</v>
      </c>
      <c r="DD51" t="s">
        <v>408</v>
      </c>
      <c r="DE51">
        <f t="shared" si="806"/>
        <v>2077</v>
      </c>
      <c r="DF51" t="s">
        <v>408</v>
      </c>
      <c r="DG51">
        <f t="shared" si="806"/>
        <v>2078</v>
      </c>
      <c r="DH51" t="s">
        <v>408</v>
      </c>
      <c r="DI51">
        <f t="shared" si="213"/>
        <v>2079</v>
      </c>
      <c r="DJ51" t="s">
        <v>408</v>
      </c>
      <c r="DK51">
        <f t="shared" si="214"/>
        <v>2080</v>
      </c>
    </row>
    <row r="52" spans="1:115">
      <c r="A52" s="5" t="s">
        <v>518</v>
      </c>
      <c r="B52" s="6" t="str">
        <f t="shared" si="172"/>
        <v>2081,2082,2083,2084,2085</v>
      </c>
      <c r="C52" s="7" t="str">
        <f t="shared" si="173"/>
        <v>2086,2087,2088,2089,2090</v>
      </c>
      <c r="D52" s="7" t="str">
        <f t="shared" si="174"/>
        <v>2091,2092,2093,2094,2095</v>
      </c>
      <c r="E52" s="7" t="str">
        <f t="shared" si="175"/>
        <v>2096,2097,2098,2099,2100</v>
      </c>
      <c r="F52" s="7" t="str">
        <f t="shared" si="176"/>
        <v>2101,2102,2103,2104,2105</v>
      </c>
      <c r="G52" s="7" t="str">
        <f t="shared" si="177"/>
        <v>2106,2107,2108,2109,2110</v>
      </c>
      <c r="H52" s="7" t="str">
        <f t="shared" si="178"/>
        <v>2111,2112,2113,2114,2115</v>
      </c>
      <c r="I52" s="7" t="str">
        <f t="shared" si="179"/>
        <v>2116,2117,2118,2119,2120</v>
      </c>
      <c r="J52" s="7" t="str">
        <f t="shared" si="180"/>
        <v>2121,2122,2123,2124,2125</v>
      </c>
      <c r="K52" s="7" t="str">
        <f t="shared" si="181"/>
        <v>2126,2127,2128,2129,2130</v>
      </c>
      <c r="L52">
        <v>0</v>
      </c>
      <c r="M52" t="s">
        <v>117</v>
      </c>
      <c r="N52" t="s">
        <v>519</v>
      </c>
      <c r="Q52">
        <f t="shared" ref="Q52:U52" si="807">Q51+50</f>
        <v>2081</v>
      </c>
      <c r="R52" t="s">
        <v>408</v>
      </c>
      <c r="S52">
        <f t="shared" si="807"/>
        <v>2082</v>
      </c>
      <c r="T52" t="s">
        <v>408</v>
      </c>
      <c r="U52">
        <f t="shared" si="807"/>
        <v>2083</v>
      </c>
      <c r="V52" t="s">
        <v>408</v>
      </c>
      <c r="W52">
        <f t="shared" ref="W52:AA52" si="808">W51+50</f>
        <v>2084</v>
      </c>
      <c r="X52" t="s">
        <v>408</v>
      </c>
      <c r="Y52">
        <f t="shared" si="808"/>
        <v>2085</v>
      </c>
      <c r="AA52">
        <f t="shared" si="808"/>
        <v>2086</v>
      </c>
      <c r="AB52" t="s">
        <v>408</v>
      </c>
      <c r="AC52">
        <f t="shared" ref="AC52:AG52" si="809">AC51+50</f>
        <v>2087</v>
      </c>
      <c r="AD52" t="s">
        <v>408</v>
      </c>
      <c r="AE52">
        <f t="shared" si="809"/>
        <v>2088</v>
      </c>
      <c r="AF52" t="s">
        <v>408</v>
      </c>
      <c r="AG52">
        <f t="shared" si="809"/>
        <v>2089</v>
      </c>
      <c r="AH52" t="s">
        <v>408</v>
      </c>
      <c r="AI52">
        <f t="shared" ref="AI52:AM52" si="810">AI51+50</f>
        <v>2090</v>
      </c>
      <c r="AK52">
        <f t="shared" si="810"/>
        <v>2091</v>
      </c>
      <c r="AL52" t="s">
        <v>408</v>
      </c>
      <c r="AM52">
        <f t="shared" si="810"/>
        <v>2092</v>
      </c>
      <c r="AN52" t="s">
        <v>408</v>
      </c>
      <c r="AO52">
        <f t="shared" ref="AO52:AS52" si="811">AO51+50</f>
        <v>2093</v>
      </c>
      <c r="AP52" t="s">
        <v>408</v>
      </c>
      <c r="AQ52">
        <f t="shared" si="811"/>
        <v>2094</v>
      </c>
      <c r="AR52" t="s">
        <v>408</v>
      </c>
      <c r="AS52">
        <f t="shared" si="811"/>
        <v>2095</v>
      </c>
      <c r="AU52">
        <f t="shared" ref="AU52:AY52" si="812">AU51+50</f>
        <v>2096</v>
      </c>
      <c r="AV52" t="s">
        <v>408</v>
      </c>
      <c r="AW52">
        <f t="shared" si="812"/>
        <v>2097</v>
      </c>
      <c r="AX52" t="s">
        <v>408</v>
      </c>
      <c r="AY52">
        <f t="shared" si="812"/>
        <v>2098</v>
      </c>
      <c r="AZ52" t="s">
        <v>408</v>
      </c>
      <c r="BA52">
        <f t="shared" ref="BA52:BE52" si="813">BA51+50</f>
        <v>2099</v>
      </c>
      <c r="BB52" t="s">
        <v>408</v>
      </c>
      <c r="BC52">
        <f t="shared" si="813"/>
        <v>2100</v>
      </c>
      <c r="BE52">
        <f t="shared" si="813"/>
        <v>2101</v>
      </c>
      <c r="BF52" t="s">
        <v>408</v>
      </c>
      <c r="BG52">
        <f t="shared" ref="BG52:BK52" si="814">BG51+50</f>
        <v>2102</v>
      </c>
      <c r="BH52" t="s">
        <v>408</v>
      </c>
      <c r="BI52">
        <f t="shared" si="814"/>
        <v>2103</v>
      </c>
      <c r="BJ52" t="s">
        <v>408</v>
      </c>
      <c r="BK52">
        <f t="shared" si="814"/>
        <v>2104</v>
      </c>
      <c r="BL52" t="s">
        <v>408</v>
      </c>
      <c r="BM52">
        <f t="shared" ref="BM52:BQ52" si="815">BM51+50</f>
        <v>2105</v>
      </c>
      <c r="BO52">
        <f t="shared" si="815"/>
        <v>2106</v>
      </c>
      <c r="BP52" t="s">
        <v>408</v>
      </c>
      <c r="BQ52">
        <f t="shared" si="815"/>
        <v>2107</v>
      </c>
      <c r="BR52" t="s">
        <v>408</v>
      </c>
      <c r="BS52">
        <f t="shared" ref="BS52:BW52" si="816">BS51+50</f>
        <v>2108</v>
      </c>
      <c r="BT52" t="s">
        <v>408</v>
      </c>
      <c r="BU52">
        <f t="shared" si="816"/>
        <v>2109</v>
      </c>
      <c r="BV52" t="s">
        <v>408</v>
      </c>
      <c r="BW52">
        <f t="shared" si="816"/>
        <v>2110</v>
      </c>
      <c r="BY52">
        <f t="shared" ref="BY52:CC52" si="817">BY51+50</f>
        <v>2111</v>
      </c>
      <c r="BZ52" t="s">
        <v>408</v>
      </c>
      <c r="CA52">
        <f t="shared" si="817"/>
        <v>2112</v>
      </c>
      <c r="CB52" t="s">
        <v>408</v>
      </c>
      <c r="CC52">
        <f t="shared" si="817"/>
        <v>2113</v>
      </c>
      <c r="CD52" t="s">
        <v>408</v>
      </c>
      <c r="CE52">
        <f t="shared" ref="CE52:CI52" si="818">CE51+50</f>
        <v>2114</v>
      </c>
      <c r="CF52" t="s">
        <v>408</v>
      </c>
      <c r="CG52">
        <f t="shared" si="818"/>
        <v>2115</v>
      </c>
      <c r="CI52">
        <f t="shared" si="818"/>
        <v>2116</v>
      </c>
      <c r="CJ52" t="s">
        <v>408</v>
      </c>
      <c r="CK52">
        <f t="shared" ref="CK52:CO52" si="819">CK51+50</f>
        <v>2117</v>
      </c>
      <c r="CL52" t="s">
        <v>408</v>
      </c>
      <c r="CM52">
        <f t="shared" si="819"/>
        <v>2118</v>
      </c>
      <c r="CN52" t="s">
        <v>408</v>
      </c>
      <c r="CO52">
        <f t="shared" si="819"/>
        <v>2119</v>
      </c>
      <c r="CP52" t="s">
        <v>408</v>
      </c>
      <c r="CQ52">
        <f t="shared" ref="CQ52:CU52" si="820">CQ51+50</f>
        <v>2120</v>
      </c>
      <c r="CS52">
        <f t="shared" si="820"/>
        <v>2121</v>
      </c>
      <c r="CT52" t="s">
        <v>408</v>
      </c>
      <c r="CU52">
        <f t="shared" si="820"/>
        <v>2122</v>
      </c>
      <c r="CV52" t="s">
        <v>408</v>
      </c>
      <c r="CW52">
        <f t="shared" ref="CW52:DA52" si="821">CW51+50</f>
        <v>2123</v>
      </c>
      <c r="CX52" t="s">
        <v>408</v>
      </c>
      <c r="CY52">
        <f t="shared" si="821"/>
        <v>2124</v>
      </c>
      <c r="CZ52" t="s">
        <v>408</v>
      </c>
      <c r="DA52">
        <f t="shared" si="821"/>
        <v>2125</v>
      </c>
      <c r="DC52">
        <f t="shared" ref="DC52:DG52" si="822">DC51+50</f>
        <v>2126</v>
      </c>
      <c r="DD52" t="s">
        <v>408</v>
      </c>
      <c r="DE52">
        <f t="shared" si="822"/>
        <v>2127</v>
      </c>
      <c r="DF52" t="s">
        <v>408</v>
      </c>
      <c r="DG52">
        <f t="shared" si="822"/>
        <v>2128</v>
      </c>
      <c r="DH52" t="s">
        <v>408</v>
      </c>
      <c r="DI52">
        <f t="shared" si="213"/>
        <v>2129</v>
      </c>
      <c r="DJ52" t="s">
        <v>408</v>
      </c>
      <c r="DK52">
        <f t="shared" si="214"/>
        <v>2130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3"/>
  <sheetViews>
    <sheetView workbookViewId="0">
      <selection activeCell="B24" sqref="B24"/>
    </sheetView>
  </sheetViews>
  <sheetFormatPr defaultColWidth="8.88888888888889" defaultRowHeight="14.4" outlineLevelCol="2"/>
  <cols>
    <col min="2" max="2" width="14" customWidth="1"/>
    <col min="3" max="3" width="14.5555555555556" customWidth="1"/>
  </cols>
  <sheetData>
    <row r="1" spans="1:3">
      <c r="A1" t="s">
        <v>520</v>
      </c>
      <c r="B1" s="3" t="s">
        <v>521</v>
      </c>
      <c r="C1" s="3" t="s">
        <v>522</v>
      </c>
    </row>
    <row r="2" spans="1:3">
      <c r="A2" t="s">
        <v>523</v>
      </c>
      <c r="B2" t="s">
        <v>524</v>
      </c>
      <c r="C2" t="s">
        <v>525</v>
      </c>
    </row>
    <row r="3" spans="1:3">
      <c r="A3">
        <v>1</v>
      </c>
      <c r="B3">
        <v>5</v>
      </c>
      <c r="C3">
        <v>100</v>
      </c>
    </row>
    <row r="4" spans="1:3">
      <c r="A4">
        <v>2</v>
      </c>
      <c r="B4">
        <v>5</v>
      </c>
      <c r="C4">
        <v>500</v>
      </c>
    </row>
    <row r="5" spans="1:3">
      <c r="A5">
        <v>3</v>
      </c>
      <c r="B5">
        <v>10</v>
      </c>
      <c r="C5">
        <v>1000</v>
      </c>
    </row>
    <row r="6" spans="1:3">
      <c r="A6">
        <v>4</v>
      </c>
      <c r="B6">
        <v>20</v>
      </c>
      <c r="C6">
        <v>2000</v>
      </c>
    </row>
    <row r="7" spans="1:3">
      <c r="A7">
        <v>5</v>
      </c>
      <c r="B7">
        <v>40</v>
      </c>
      <c r="C7">
        <v>4000</v>
      </c>
    </row>
    <row r="8" spans="1:3">
      <c r="A8">
        <v>6</v>
      </c>
      <c r="B8">
        <v>80</v>
      </c>
      <c r="C8">
        <v>8000</v>
      </c>
    </row>
    <row r="9" spans="1:3">
      <c r="A9">
        <v>7</v>
      </c>
      <c r="B9">
        <v>100</v>
      </c>
      <c r="C9">
        <v>15000</v>
      </c>
    </row>
    <row r="10" spans="1:3">
      <c r="A10">
        <v>8</v>
      </c>
      <c r="B10">
        <v>150</v>
      </c>
      <c r="C10">
        <v>30000</v>
      </c>
    </row>
    <row r="11" spans="1:3">
      <c r="A11">
        <v>9</v>
      </c>
      <c r="B11">
        <v>200</v>
      </c>
      <c r="C11">
        <v>45000</v>
      </c>
    </row>
    <row r="12" spans="1:3">
      <c r="A12">
        <v>10</v>
      </c>
      <c r="B12">
        <v>300</v>
      </c>
      <c r="C12">
        <v>60000</v>
      </c>
    </row>
    <row r="13" spans="1:3">
      <c r="A13">
        <v>11</v>
      </c>
      <c r="B13">
        <v>500</v>
      </c>
      <c r="C13">
        <v>80000</v>
      </c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J16"/>
  <sheetViews>
    <sheetView workbookViewId="0">
      <selection activeCell="D16" sqref="D16"/>
    </sheetView>
  </sheetViews>
  <sheetFormatPr defaultColWidth="8.88888888888889" defaultRowHeight="14.4"/>
  <cols>
    <col min="1" max="4" width="8.88888888888889" style="2"/>
    <col min="5" max="5" width="36.6666666666667" style="2" customWidth="1"/>
    <col min="6" max="16384" width="8.88888888888889" style="2"/>
  </cols>
  <sheetData>
    <row r="2" spans="1:10">
      <c r="A2" s="2" t="s">
        <v>392</v>
      </c>
      <c r="B2" s="2" t="s">
        <v>526</v>
      </c>
      <c r="C2" s="2" t="s">
        <v>527</v>
      </c>
      <c r="D2" s="2" t="s">
        <v>528</v>
      </c>
      <c r="E2" s="2" t="s">
        <v>529</v>
      </c>
      <c r="F2" s="2" t="s">
        <v>130</v>
      </c>
      <c r="G2" s="2" t="s">
        <v>530</v>
      </c>
      <c r="H2" s="2" t="s">
        <v>531</v>
      </c>
      <c r="I2" s="2" t="s">
        <v>532</v>
      </c>
      <c r="J2" s="2" t="s">
        <v>533</v>
      </c>
    </row>
    <row r="3" spans="1:5">
      <c r="A3" s="2">
        <v>0</v>
      </c>
      <c r="B3" s="2" t="s">
        <v>6</v>
      </c>
      <c r="C3" s="2" t="s">
        <v>534</v>
      </c>
      <c r="D3" s="2" t="s">
        <v>535</v>
      </c>
      <c r="E3" s="2" t="s">
        <v>536</v>
      </c>
    </row>
    <row r="4" spans="1:5">
      <c r="A4" s="2">
        <v>1</v>
      </c>
      <c r="B4" s="2" t="s">
        <v>11</v>
      </c>
      <c r="C4" s="2" t="s">
        <v>534</v>
      </c>
      <c r="D4" s="2" t="s">
        <v>537</v>
      </c>
      <c r="E4" s="2" t="s">
        <v>536</v>
      </c>
    </row>
    <row r="5" spans="1:5">
      <c r="A5" s="2">
        <v>2</v>
      </c>
      <c r="B5" s="2" t="s">
        <v>538</v>
      </c>
      <c r="C5" s="2" t="s">
        <v>534</v>
      </c>
      <c r="D5" s="2" t="s">
        <v>539</v>
      </c>
      <c r="E5" s="2" t="s">
        <v>536</v>
      </c>
    </row>
    <row r="6" spans="1:5">
      <c r="A6" s="2">
        <v>3</v>
      </c>
      <c r="B6" s="2" t="s">
        <v>19</v>
      </c>
      <c r="C6" s="2" t="s">
        <v>534</v>
      </c>
      <c r="D6" s="2" t="s">
        <v>540</v>
      </c>
      <c r="E6" s="2" t="s">
        <v>536</v>
      </c>
    </row>
    <row r="7" spans="1:5">
      <c r="A7" s="2">
        <v>4</v>
      </c>
      <c r="B7" s="2" t="s">
        <v>21</v>
      </c>
      <c r="C7" s="2" t="s">
        <v>534</v>
      </c>
      <c r="D7" s="2" t="s">
        <v>541</v>
      </c>
      <c r="E7" s="2" t="s">
        <v>536</v>
      </c>
    </row>
    <row r="8" spans="1:5">
      <c r="A8" s="2">
        <v>5</v>
      </c>
      <c r="B8" s="2" t="s">
        <v>24</v>
      </c>
      <c r="C8" s="2" t="s">
        <v>534</v>
      </c>
      <c r="D8" s="2" t="s">
        <v>542</v>
      </c>
      <c r="E8" s="2" t="s">
        <v>536</v>
      </c>
    </row>
    <row r="9" spans="1:5">
      <c r="A9" s="2">
        <v>6</v>
      </c>
      <c r="B9" s="2" t="s">
        <v>27</v>
      </c>
      <c r="C9" s="2" t="s">
        <v>534</v>
      </c>
      <c r="D9" s="2" t="s">
        <v>543</v>
      </c>
      <c r="E9" s="2" t="s">
        <v>536</v>
      </c>
    </row>
    <row r="10" spans="1:5">
      <c r="A10" s="2">
        <v>7</v>
      </c>
      <c r="B10" s="2" t="s">
        <v>30</v>
      </c>
      <c r="C10" s="2" t="s">
        <v>534</v>
      </c>
      <c r="D10" s="2" t="s">
        <v>544</v>
      </c>
      <c r="E10" s="2" t="s">
        <v>536</v>
      </c>
    </row>
    <row r="11" spans="1:5">
      <c r="A11" s="2">
        <v>8</v>
      </c>
      <c r="B11" s="2" t="s">
        <v>32</v>
      </c>
      <c r="C11" s="2" t="s">
        <v>534</v>
      </c>
      <c r="D11" s="2" t="s">
        <v>545</v>
      </c>
      <c r="E11" s="2" t="s">
        <v>536</v>
      </c>
    </row>
    <row r="12" spans="1:5">
      <c r="A12" s="2">
        <v>9</v>
      </c>
      <c r="B12" s="2" t="s">
        <v>35</v>
      </c>
      <c r="C12" s="2" t="s">
        <v>534</v>
      </c>
      <c r="D12" s="2" t="s">
        <v>546</v>
      </c>
      <c r="E12" s="2" t="s">
        <v>536</v>
      </c>
    </row>
    <row r="13" spans="1:5">
      <c r="A13" s="2">
        <v>10</v>
      </c>
      <c r="B13" s="2" t="s">
        <v>38</v>
      </c>
      <c r="C13" s="2" t="s">
        <v>534</v>
      </c>
      <c r="D13" s="2" t="s">
        <v>547</v>
      </c>
      <c r="E13" s="2" t="s">
        <v>536</v>
      </c>
    </row>
    <row r="14" spans="1:5">
      <c r="A14" s="2">
        <v>11</v>
      </c>
      <c r="B14" s="2" t="s">
        <v>41</v>
      </c>
      <c r="C14" s="2" t="s">
        <v>534</v>
      </c>
      <c r="D14" s="2" t="s">
        <v>548</v>
      </c>
      <c r="E14" s="2" t="s">
        <v>536</v>
      </c>
    </row>
    <row r="16" spans="2:2">
      <c r="B16" s="2" t="s">
        <v>44</v>
      </c>
    </row>
  </sheetData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"/>
  <sheetViews>
    <sheetView workbookViewId="0">
      <selection activeCell="E6" sqref="E6"/>
    </sheetView>
  </sheetViews>
  <sheetFormatPr defaultColWidth="8.88888888888889" defaultRowHeight="14.4" outlineLevelCol="1"/>
  <sheetData>
    <row r="1" spans="2:2">
      <c r="B1" t="s">
        <v>68</v>
      </c>
    </row>
  </sheetData>
  <pageMargins left="0.75" right="0.75" top="1" bottom="1" header="0.5" footer="0.5"/>
  <headerFooter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F5"/>
  <sheetViews>
    <sheetView workbookViewId="0">
      <selection activeCell="L19" sqref="L19"/>
    </sheetView>
  </sheetViews>
  <sheetFormatPr defaultColWidth="8.88888888888889" defaultRowHeight="14.4" outlineLevelRow="4" outlineLevelCol="5"/>
  <sheetData>
    <row r="2" ht="15.6" spans="2:6">
      <c r="B2" t="s">
        <v>68</v>
      </c>
      <c r="C2" s="1" t="s">
        <v>59</v>
      </c>
      <c r="D2" s="1" t="s">
        <v>61</v>
      </c>
      <c r="E2" s="1" t="s">
        <v>63</v>
      </c>
      <c r="F2" s="1" t="s">
        <v>64</v>
      </c>
    </row>
    <row r="3" spans="2:6">
      <c r="B3" t="s">
        <v>72</v>
      </c>
      <c r="C3">
        <v>1</v>
      </c>
      <c r="D3">
        <v>0</v>
      </c>
      <c r="E3">
        <v>0</v>
      </c>
      <c r="F3">
        <v>0</v>
      </c>
    </row>
    <row r="4" spans="2:6">
      <c r="B4" t="s">
        <v>76</v>
      </c>
      <c r="C4">
        <v>3</v>
      </c>
      <c r="D4">
        <v>0</v>
      </c>
      <c r="E4">
        <v>0</v>
      </c>
      <c r="F4">
        <v>0</v>
      </c>
    </row>
    <row r="5" spans="2:6">
      <c r="B5" t="s">
        <v>79</v>
      </c>
      <c r="C5">
        <v>5</v>
      </c>
      <c r="D5">
        <v>0</v>
      </c>
      <c r="E5">
        <v>0</v>
      </c>
      <c r="F5">
        <v>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X73"/>
  <sheetViews>
    <sheetView tabSelected="1" topLeftCell="B56" workbookViewId="0">
      <selection activeCell="E68" sqref="E68"/>
    </sheetView>
  </sheetViews>
  <sheetFormatPr defaultColWidth="8.88888888888889" defaultRowHeight="16.2"/>
  <cols>
    <col min="1" max="1" width="8.88888888888889" style="1"/>
    <col min="2" max="2" width="8.88888888888889" style="31"/>
    <col min="3" max="16384" width="8.88888888888889" style="1"/>
  </cols>
  <sheetData>
    <row r="1" spans="2:2">
      <c r="B1" s="31" t="s">
        <v>0</v>
      </c>
    </row>
    <row r="3" spans="3:8">
      <c r="C3" s="36" t="s">
        <v>1</v>
      </c>
      <c r="D3" s="37" t="s">
        <v>2</v>
      </c>
      <c r="E3" s="37" t="s">
        <v>3</v>
      </c>
      <c r="F3" s="36" t="s">
        <v>4</v>
      </c>
      <c r="G3" s="36"/>
      <c r="H3" s="36" t="s">
        <v>5</v>
      </c>
    </row>
    <row r="4" spans="3:8">
      <c r="C4" s="1" t="s">
        <v>6</v>
      </c>
      <c r="D4" s="38" t="s">
        <v>7</v>
      </c>
      <c r="E4" s="39" t="s">
        <v>8</v>
      </c>
      <c r="F4" s="1" t="s">
        <v>9</v>
      </c>
      <c r="H4" s="1" t="s">
        <v>10</v>
      </c>
    </row>
    <row r="5" spans="3:8">
      <c r="C5" s="1" t="s">
        <v>11</v>
      </c>
      <c r="D5" s="38" t="s">
        <v>7</v>
      </c>
      <c r="E5" s="39" t="s">
        <v>8</v>
      </c>
      <c r="F5" s="1" t="s">
        <v>12</v>
      </c>
      <c r="H5" s="1" t="s">
        <v>13</v>
      </c>
    </row>
    <row r="6" spans="5:5">
      <c r="E6" s="39"/>
    </row>
    <row r="7" spans="3:8">
      <c r="C7" s="1" t="s">
        <v>14</v>
      </c>
      <c r="D7" s="38" t="s">
        <v>15</v>
      </c>
      <c r="E7" s="39" t="s">
        <v>16</v>
      </c>
      <c r="F7" s="1" t="s">
        <v>17</v>
      </c>
      <c r="H7" s="1" t="s">
        <v>18</v>
      </c>
    </row>
    <row r="8" spans="3:6">
      <c r="C8" s="1" t="s">
        <v>19</v>
      </c>
      <c r="D8" s="38" t="s">
        <v>15</v>
      </c>
      <c r="E8" s="39" t="s">
        <v>16</v>
      </c>
      <c r="F8" s="1" t="s">
        <v>20</v>
      </c>
    </row>
    <row r="9" spans="5:5">
      <c r="E9" s="39"/>
    </row>
    <row r="10" spans="3:8">
      <c r="C10" s="1" t="s">
        <v>21</v>
      </c>
      <c r="D10" s="38" t="s">
        <v>7</v>
      </c>
      <c r="E10" s="39" t="s">
        <v>8</v>
      </c>
      <c r="F10" s="40" t="s">
        <v>22</v>
      </c>
      <c r="H10" s="1" t="s">
        <v>23</v>
      </c>
    </row>
    <row r="11" spans="3:8">
      <c r="C11" s="1" t="s">
        <v>24</v>
      </c>
      <c r="D11" s="38" t="s">
        <v>7</v>
      </c>
      <c r="E11" s="39" t="s">
        <v>8</v>
      </c>
      <c r="F11" s="40" t="s">
        <v>25</v>
      </c>
      <c r="H11" s="1" t="s">
        <v>26</v>
      </c>
    </row>
    <row r="12" spans="5:5">
      <c r="E12" s="39"/>
    </row>
    <row r="13" spans="3:8">
      <c r="C13" s="1" t="s">
        <v>27</v>
      </c>
      <c r="D13" s="38" t="s">
        <v>15</v>
      </c>
      <c r="E13" s="39" t="s">
        <v>16</v>
      </c>
      <c r="F13" s="40" t="s">
        <v>28</v>
      </c>
      <c r="H13" s="1" t="s">
        <v>29</v>
      </c>
    </row>
    <row r="14" spans="3:6">
      <c r="C14" s="1" t="s">
        <v>30</v>
      </c>
      <c r="D14" s="38" t="s">
        <v>15</v>
      </c>
      <c r="E14" s="39" t="s">
        <v>16</v>
      </c>
      <c r="F14" s="40" t="s">
        <v>31</v>
      </c>
    </row>
    <row r="15" spans="5:5">
      <c r="E15" s="39"/>
    </row>
    <row r="16" spans="3:8">
      <c r="C16" s="1" t="s">
        <v>32</v>
      </c>
      <c r="D16" s="38" t="s">
        <v>7</v>
      </c>
      <c r="E16" s="39" t="s">
        <v>8</v>
      </c>
      <c r="F16" s="1" t="s">
        <v>33</v>
      </c>
      <c r="H16" s="1" t="s">
        <v>34</v>
      </c>
    </row>
    <row r="17" spans="3:8">
      <c r="C17" s="1" t="s">
        <v>35</v>
      </c>
      <c r="D17" s="38" t="s">
        <v>7</v>
      </c>
      <c r="E17" s="39" t="s">
        <v>8</v>
      </c>
      <c r="F17" s="1" t="s">
        <v>36</v>
      </c>
      <c r="H17" s="1" t="s">
        <v>37</v>
      </c>
    </row>
    <row r="18" spans="3:8">
      <c r="C18" s="1" t="s">
        <v>38</v>
      </c>
      <c r="D18" s="38" t="s">
        <v>15</v>
      </c>
      <c r="E18" s="39" t="s">
        <v>16</v>
      </c>
      <c r="F18" s="1" t="s">
        <v>39</v>
      </c>
      <c r="H18" s="1" t="s">
        <v>40</v>
      </c>
    </row>
    <row r="19" spans="3:8">
      <c r="C19" s="1" t="s">
        <v>41</v>
      </c>
      <c r="D19" s="38" t="s">
        <v>15</v>
      </c>
      <c r="E19" s="39" t="s">
        <v>16</v>
      </c>
      <c r="F19" s="1" t="s">
        <v>42</v>
      </c>
      <c r="H19" s="1" t="s">
        <v>43</v>
      </c>
    </row>
    <row r="21" spans="3:10">
      <c r="C21" s="1" t="s">
        <v>44</v>
      </c>
      <c r="E21" s="39"/>
      <c r="J21" s="1" t="s">
        <v>45</v>
      </c>
    </row>
    <row r="22" spans="4:4">
      <c r="D22" s="39"/>
    </row>
    <row r="24" spans="2:8">
      <c r="B24" s="31" t="s">
        <v>46</v>
      </c>
      <c r="D24" s="1" t="s">
        <v>47</v>
      </c>
      <c r="E24" s="1" t="s">
        <v>48</v>
      </c>
      <c r="F24" s="1" t="s">
        <v>49</v>
      </c>
      <c r="G24" s="1" t="s">
        <v>50</v>
      </c>
      <c r="H24" s="1" t="s">
        <v>51</v>
      </c>
    </row>
    <row r="25" spans="3:3">
      <c r="C25" s="1" t="s">
        <v>52</v>
      </c>
    </row>
    <row r="26" spans="3:3">
      <c r="C26" s="1" t="s">
        <v>53</v>
      </c>
    </row>
    <row r="28" spans="3:5">
      <c r="C28" s="1" t="s">
        <v>54</v>
      </c>
      <c r="E28" s="41"/>
    </row>
    <row r="29" spans="3:3">
      <c r="C29" s="1" t="s">
        <v>55</v>
      </c>
    </row>
    <row r="30" spans="3:3">
      <c r="C30" s="1" t="s">
        <v>56</v>
      </c>
    </row>
    <row r="31" spans="3:3">
      <c r="C31" s="1" t="s">
        <v>57</v>
      </c>
    </row>
    <row r="33" spans="2:2">
      <c r="B33" s="31" t="s">
        <v>3</v>
      </c>
    </row>
    <row r="34" spans="3:3">
      <c r="C34" s="1" t="s">
        <v>16</v>
      </c>
    </row>
    <row r="35" spans="3:3">
      <c r="C35" s="1" t="s">
        <v>8</v>
      </c>
    </row>
    <row r="36" spans="3:4">
      <c r="C36" s="36"/>
      <c r="D36" s="42" t="s">
        <v>58</v>
      </c>
    </row>
    <row r="37" spans="3:4">
      <c r="C37" s="1" t="s">
        <v>59</v>
      </c>
      <c r="D37" s="39" t="s">
        <v>60</v>
      </c>
    </row>
    <row r="38" spans="3:4">
      <c r="C38" s="1" t="s">
        <v>61</v>
      </c>
      <c r="D38" s="39" t="s">
        <v>62</v>
      </c>
    </row>
    <row r="39" spans="3:4">
      <c r="C39" s="1" t="s">
        <v>63</v>
      </c>
      <c r="D39" s="39" t="s">
        <v>60</v>
      </c>
    </row>
    <row r="40" spans="3:4">
      <c r="C40" s="1" t="s">
        <v>64</v>
      </c>
      <c r="D40" s="39" t="s">
        <v>62</v>
      </c>
    </row>
    <row r="42" spans="2:2">
      <c r="B42" s="31" t="s">
        <v>65</v>
      </c>
    </row>
    <row r="44" spans="3:9">
      <c r="C44" s="1" t="s">
        <v>66</v>
      </c>
      <c r="D44" s="1" t="s">
        <v>67</v>
      </c>
      <c r="E44" s="1" t="s">
        <v>68</v>
      </c>
      <c r="F44" s="1" t="s">
        <v>69</v>
      </c>
      <c r="H44" s="1" t="s">
        <v>70</v>
      </c>
      <c r="I44" s="1" t="s">
        <v>71</v>
      </c>
    </row>
    <row r="45" spans="3:9">
      <c r="C45" s="1" t="s">
        <v>72</v>
      </c>
      <c r="D45" s="1" t="s">
        <v>73</v>
      </c>
      <c r="E45" s="1" t="s">
        <v>74</v>
      </c>
      <c r="F45" s="43" t="s">
        <v>75</v>
      </c>
      <c r="G45" s="1">
        <v>1</v>
      </c>
      <c r="H45" s="1">
        <v>6</v>
      </c>
      <c r="I45" s="1">
        <f>G45*H45</f>
        <v>6</v>
      </c>
    </row>
    <row r="46" spans="3:9">
      <c r="C46" s="1" t="s">
        <v>76</v>
      </c>
      <c r="D46" s="1" t="s">
        <v>77</v>
      </c>
      <c r="E46" s="1" t="s">
        <v>78</v>
      </c>
      <c r="F46" s="43" t="s">
        <v>75</v>
      </c>
      <c r="G46" s="1">
        <v>3</v>
      </c>
      <c r="H46" s="1">
        <v>3</v>
      </c>
      <c r="I46" s="1">
        <f>G46*H46</f>
        <v>9</v>
      </c>
    </row>
    <row r="47" spans="3:11">
      <c r="C47" s="1" t="s">
        <v>79</v>
      </c>
      <c r="D47" s="1" t="s">
        <v>80</v>
      </c>
      <c r="E47" s="1" t="s">
        <v>78</v>
      </c>
      <c r="F47" s="43" t="s">
        <v>75</v>
      </c>
      <c r="G47" s="1">
        <v>5</v>
      </c>
      <c r="H47" s="1">
        <v>1</v>
      </c>
      <c r="I47" s="1">
        <f>G47*H47</f>
        <v>5</v>
      </c>
      <c r="K47" s="1" t="s">
        <v>81</v>
      </c>
    </row>
    <row r="48" spans="9:9">
      <c r="I48" s="1">
        <f>SUM(I45:I46)</f>
        <v>15</v>
      </c>
    </row>
    <row r="50" spans="2:2">
      <c r="B50" s="31" t="s">
        <v>82</v>
      </c>
    </row>
    <row r="51" spans="6:23">
      <c r="F51" s="44" t="s">
        <v>83</v>
      </c>
      <c r="G51" s="44"/>
      <c r="H51" s="44"/>
      <c r="I51" s="44"/>
      <c r="J51" s="44"/>
      <c r="K51" s="44"/>
      <c r="L51" s="44"/>
      <c r="M51" s="44"/>
      <c r="N51" s="44"/>
      <c r="O51" s="44"/>
      <c r="P51" s="44"/>
      <c r="Q51" s="44"/>
      <c r="R51" s="44" t="s">
        <v>46</v>
      </c>
      <c r="S51" s="44"/>
      <c r="T51" s="44"/>
      <c r="U51" s="44"/>
      <c r="V51" s="44"/>
      <c r="W51" s="44"/>
    </row>
    <row r="52" spans="3:24">
      <c r="C52" s="1" t="s">
        <v>68</v>
      </c>
      <c r="D52" s="1" t="s">
        <v>84</v>
      </c>
      <c r="E52" s="1" t="s">
        <v>85</v>
      </c>
      <c r="F52" s="32" t="s">
        <v>6</v>
      </c>
      <c r="G52" s="32" t="s">
        <v>11</v>
      </c>
      <c r="H52" s="32" t="s">
        <v>14</v>
      </c>
      <c r="I52" s="32" t="s">
        <v>19</v>
      </c>
      <c r="J52" s="32" t="s">
        <v>21</v>
      </c>
      <c r="K52" s="32" t="s">
        <v>24</v>
      </c>
      <c r="L52" s="32" t="s">
        <v>27</v>
      </c>
      <c r="M52" s="32" t="s">
        <v>30</v>
      </c>
      <c r="N52" s="32" t="s">
        <v>32</v>
      </c>
      <c r="O52" s="32" t="s">
        <v>35</v>
      </c>
      <c r="P52" s="32" t="s">
        <v>38</v>
      </c>
      <c r="Q52" s="32" t="s">
        <v>41</v>
      </c>
      <c r="R52" s="32" t="s">
        <v>52</v>
      </c>
      <c r="S52" s="32" t="s">
        <v>53</v>
      </c>
      <c r="T52" s="32" t="s">
        <v>54</v>
      </c>
      <c r="U52" s="32" t="s">
        <v>55</v>
      </c>
      <c r="V52" s="32" t="s">
        <v>56</v>
      </c>
      <c r="W52" s="32" t="s">
        <v>57</v>
      </c>
      <c r="X52" s="1" t="s">
        <v>86</v>
      </c>
    </row>
    <row r="53" ht="15.6" spans="2:19">
      <c r="B53" s="1" t="s">
        <v>87</v>
      </c>
      <c r="C53" s="1" t="s">
        <v>88</v>
      </c>
      <c r="D53" s="1" t="s">
        <v>89</v>
      </c>
      <c r="E53" s="1" t="s">
        <v>90</v>
      </c>
      <c r="I53" s="45">
        <v>0.2</v>
      </c>
      <c r="S53" s="45">
        <v>0.2</v>
      </c>
    </row>
    <row r="54" ht="15.6" spans="2:18">
      <c r="B54" s="1" t="s">
        <v>91</v>
      </c>
      <c r="C54" s="1" t="s">
        <v>92</v>
      </c>
      <c r="D54" s="1" t="s">
        <v>93</v>
      </c>
      <c r="E54" s="1" t="s">
        <v>94</v>
      </c>
      <c r="I54" s="45">
        <v>-0.2</v>
      </c>
      <c r="J54" s="45">
        <v>-0.1</v>
      </c>
      <c r="R54" s="45">
        <v>-0.1</v>
      </c>
    </row>
    <row r="58" spans="2:2">
      <c r="B58" s="31" t="s">
        <v>95</v>
      </c>
    </row>
    <row r="59" spans="5:5">
      <c r="E59" s="1" t="s">
        <v>96</v>
      </c>
    </row>
    <row r="60" spans="3:5">
      <c r="C60" s="1" t="s">
        <v>97</v>
      </c>
      <c r="D60" s="1" t="s">
        <v>98</v>
      </c>
      <c r="E60" s="1" t="s">
        <v>15</v>
      </c>
    </row>
    <row r="61" spans="3:5">
      <c r="C61" s="1" t="s">
        <v>99</v>
      </c>
      <c r="D61" s="1" t="s">
        <v>100</v>
      </c>
      <c r="E61" s="1" t="s">
        <v>101</v>
      </c>
    </row>
    <row r="62" spans="3:5">
      <c r="C62" s="1" t="s">
        <v>102</v>
      </c>
      <c r="D62" s="1" t="s">
        <v>103</v>
      </c>
      <c r="E62" s="1" t="s">
        <v>104</v>
      </c>
    </row>
    <row r="64" spans="2:2">
      <c r="B64" s="31" t="s">
        <v>104</v>
      </c>
    </row>
    <row r="65" spans="3:14">
      <c r="C65" s="46"/>
      <c r="D65" s="46" t="s">
        <v>105</v>
      </c>
      <c r="E65" s="46" t="s">
        <v>106</v>
      </c>
      <c r="F65" s="46" t="s">
        <v>107</v>
      </c>
      <c r="G65" s="46" t="s">
        <v>108</v>
      </c>
      <c r="H65" s="46" t="s">
        <v>98</v>
      </c>
      <c r="I65" s="46" t="s">
        <v>100</v>
      </c>
      <c r="J65" s="46" t="s">
        <v>103</v>
      </c>
      <c r="K65" s="46" t="s">
        <v>109</v>
      </c>
      <c r="L65" s="46" t="s">
        <v>110</v>
      </c>
      <c r="N65" s="43" t="s">
        <v>111</v>
      </c>
    </row>
    <row r="66" spans="3:12">
      <c r="C66" s="32" t="s">
        <v>101</v>
      </c>
      <c r="D66" s="46"/>
      <c r="E66" s="46"/>
      <c r="F66" s="46"/>
      <c r="G66" s="46"/>
      <c r="H66" s="46"/>
      <c r="I66" s="47"/>
      <c r="J66" s="46"/>
      <c r="K66" s="46"/>
      <c r="L66" s="46"/>
    </row>
    <row r="67" spans="3:12">
      <c r="C67" s="46"/>
      <c r="D67" s="46"/>
      <c r="E67" s="46"/>
      <c r="F67" s="46"/>
      <c r="G67" s="46"/>
      <c r="H67" s="46"/>
      <c r="I67" s="46"/>
      <c r="J67" s="46"/>
      <c r="K67" s="46"/>
      <c r="L67" s="46"/>
    </row>
    <row r="68" spans="3:14">
      <c r="C68" s="32" t="s">
        <v>102</v>
      </c>
      <c r="D68" s="32"/>
      <c r="E68" s="47"/>
      <c r="F68" s="32"/>
      <c r="G68" s="47"/>
      <c r="H68" s="32"/>
      <c r="I68" s="48"/>
      <c r="J68" s="32"/>
      <c r="K68" s="48"/>
      <c r="L68" s="32"/>
      <c r="N68" s="1" t="s">
        <v>112</v>
      </c>
    </row>
    <row r="69" spans="3:14">
      <c r="C69" s="32" t="s">
        <v>113</v>
      </c>
      <c r="D69" s="48"/>
      <c r="E69" s="48"/>
      <c r="F69" s="32"/>
      <c r="G69" s="32"/>
      <c r="H69" s="32"/>
      <c r="I69" s="32"/>
      <c r="J69" s="32"/>
      <c r="K69" s="32"/>
      <c r="L69" s="32"/>
      <c r="N69" s="1" t="s">
        <v>112</v>
      </c>
    </row>
    <row r="70" spans="3:14">
      <c r="C70" s="32" t="s">
        <v>114</v>
      </c>
      <c r="D70" s="47"/>
      <c r="E70" s="32"/>
      <c r="F70" s="32"/>
      <c r="G70" s="48"/>
      <c r="H70" s="32"/>
      <c r="I70" s="32"/>
      <c r="J70" s="32"/>
      <c r="K70" s="32"/>
      <c r="L70" s="32"/>
      <c r="N70" s="1" t="s">
        <v>112</v>
      </c>
    </row>
    <row r="71" spans="3:14">
      <c r="C71" s="32" t="s">
        <v>115</v>
      </c>
      <c r="D71" s="32"/>
      <c r="E71" s="32"/>
      <c r="F71" s="32"/>
      <c r="G71" s="47"/>
      <c r="H71" s="32"/>
      <c r="I71" s="32"/>
      <c r="J71" s="32"/>
      <c r="K71" s="32"/>
      <c r="L71" s="32"/>
      <c r="N71" s="1" t="s">
        <v>112</v>
      </c>
    </row>
    <row r="72" spans="3:14">
      <c r="C72" s="32" t="s">
        <v>116</v>
      </c>
      <c r="D72" s="32"/>
      <c r="E72" s="48"/>
      <c r="F72" s="32"/>
      <c r="G72" s="32"/>
      <c r="H72" s="32"/>
      <c r="J72" s="47"/>
      <c r="K72" s="32"/>
      <c r="L72" s="32"/>
      <c r="N72" s="1" t="s">
        <v>117</v>
      </c>
    </row>
    <row r="73" spans="3:14">
      <c r="C73" s="32" t="s">
        <v>118</v>
      </c>
      <c r="D73" s="32"/>
      <c r="E73" s="32"/>
      <c r="F73" s="32"/>
      <c r="G73" s="32"/>
      <c r="H73" s="32"/>
      <c r="I73" s="32"/>
      <c r="J73" s="32"/>
      <c r="K73" s="47"/>
      <c r="L73" s="48"/>
      <c r="N73" s="1" t="s">
        <v>117</v>
      </c>
    </row>
  </sheetData>
  <mergeCells count="2">
    <mergeCell ref="F51:Q51"/>
    <mergeCell ref="R51:W51"/>
  </mergeCells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K27"/>
  <sheetViews>
    <sheetView workbookViewId="0">
      <selection activeCell="F10" sqref="F10"/>
    </sheetView>
  </sheetViews>
  <sheetFormatPr defaultColWidth="8.88888888888889" defaultRowHeight="16.2"/>
  <cols>
    <col min="1" max="1" width="8.88888888888889" style="1"/>
    <col min="2" max="2" width="8.88888888888889" style="31"/>
    <col min="3" max="16384" width="8.88888888888889" style="1"/>
  </cols>
  <sheetData>
    <row r="2" spans="2:2">
      <c r="B2" s="31" t="s">
        <v>119</v>
      </c>
    </row>
    <row r="4" ht="26.4" spans="3:11">
      <c r="C4" s="32" t="s">
        <v>120</v>
      </c>
      <c r="D4" s="33" t="s">
        <v>121</v>
      </c>
      <c r="E4" s="32" t="s">
        <v>122</v>
      </c>
      <c r="F4" s="32" t="s">
        <v>123</v>
      </c>
      <c r="G4" s="32" t="s">
        <v>124</v>
      </c>
      <c r="H4" s="32" t="s">
        <v>125</v>
      </c>
      <c r="I4" s="35" t="s">
        <v>126</v>
      </c>
      <c r="J4" s="35" t="s">
        <v>127</v>
      </c>
      <c r="K4" s="32" t="s">
        <v>128</v>
      </c>
    </row>
    <row r="5" spans="3:11">
      <c r="C5" s="32" t="s">
        <v>129</v>
      </c>
      <c r="D5" s="32" t="s">
        <v>130</v>
      </c>
      <c r="E5" s="32" t="s">
        <v>122</v>
      </c>
      <c r="F5" s="32"/>
      <c r="G5" s="32"/>
      <c r="H5" s="32" t="s">
        <v>125</v>
      </c>
      <c r="I5" s="32"/>
      <c r="J5" s="32"/>
      <c r="K5" s="32" t="s">
        <v>131</v>
      </c>
    </row>
    <row r="6" spans="3:11">
      <c r="C6" s="32" t="s">
        <v>104</v>
      </c>
      <c r="D6" s="32" t="s">
        <v>130</v>
      </c>
      <c r="E6" s="32"/>
      <c r="F6" s="32"/>
      <c r="G6" s="32"/>
      <c r="H6" s="32" t="s">
        <v>125</v>
      </c>
      <c r="I6" s="32"/>
      <c r="J6" s="32"/>
      <c r="K6" s="32"/>
    </row>
    <row r="7" s="30" customFormat="1" spans="2:2">
      <c r="B7" s="34"/>
    </row>
    <row r="8" spans="2:2">
      <c r="B8" s="31" t="s">
        <v>132</v>
      </c>
    </row>
    <row r="9" spans="3:6">
      <c r="C9" s="32" t="s">
        <v>101</v>
      </c>
      <c r="D9" s="32" t="s">
        <v>130</v>
      </c>
      <c r="E9" s="32" t="s">
        <v>123</v>
      </c>
      <c r="F9" s="32" t="s">
        <v>124</v>
      </c>
    </row>
    <row r="10" spans="3:6">
      <c r="C10" s="32" t="s">
        <v>133</v>
      </c>
      <c r="D10" s="32" t="s">
        <v>130</v>
      </c>
      <c r="E10" s="32" t="s">
        <v>123</v>
      </c>
      <c r="F10" s="32" t="s">
        <v>124</v>
      </c>
    </row>
    <row r="11" spans="3:6">
      <c r="C11" s="32" t="s">
        <v>15</v>
      </c>
      <c r="D11" s="32" t="s">
        <v>130</v>
      </c>
      <c r="E11" s="32" t="s">
        <v>123</v>
      </c>
      <c r="F11" s="32" t="s">
        <v>124</v>
      </c>
    </row>
    <row r="12" spans="3:6">
      <c r="C12" s="32" t="s">
        <v>104</v>
      </c>
      <c r="D12" s="32" t="s">
        <v>130</v>
      </c>
      <c r="E12" s="32"/>
      <c r="F12" s="32"/>
    </row>
    <row r="14" spans="2:2">
      <c r="B14" s="31" t="s">
        <v>126</v>
      </c>
    </row>
    <row r="15" spans="3:3">
      <c r="C15" s="1" t="s">
        <v>46</v>
      </c>
    </row>
    <row r="17" spans="2:2">
      <c r="B17" s="31" t="s">
        <v>127</v>
      </c>
    </row>
    <row r="18" spans="3:3">
      <c r="C18" s="1" t="s">
        <v>134</v>
      </c>
    </row>
    <row r="19" spans="3:3">
      <c r="C19" s="1" t="s">
        <v>135</v>
      </c>
    </row>
    <row r="21" spans="2:2">
      <c r="B21" s="31" t="s">
        <v>136</v>
      </c>
    </row>
    <row r="25" spans="2:2">
      <c r="B25" s="31" t="s">
        <v>137</v>
      </c>
    </row>
    <row r="26" spans="3:3">
      <c r="C26" s="1" t="s">
        <v>138</v>
      </c>
    </row>
    <row r="27" spans="3:3">
      <c r="C27" s="1" t="s">
        <v>139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0"/>
  <sheetViews>
    <sheetView workbookViewId="0">
      <selection activeCell="J8" sqref="J8"/>
    </sheetView>
  </sheetViews>
  <sheetFormatPr defaultColWidth="8.88888888888889" defaultRowHeight="14.4" outlineLevelCol="6"/>
  <cols>
    <col min="6" max="6" width="63" customWidth="1"/>
  </cols>
  <sheetData>
    <row r="1" spans="1:6">
      <c r="A1" t="s">
        <v>140</v>
      </c>
      <c r="B1" t="s">
        <v>141</v>
      </c>
      <c r="C1" t="s">
        <v>142</v>
      </c>
      <c r="D1" t="s">
        <v>143</v>
      </c>
      <c r="E1" t="s">
        <v>144</v>
      </c>
      <c r="F1" t="s">
        <v>145</v>
      </c>
    </row>
    <row r="2" spans="1:7">
      <c r="A2" t="s">
        <v>146</v>
      </c>
      <c r="B2" s="29" t="s">
        <v>122</v>
      </c>
      <c r="C2" s="29" t="s">
        <v>147</v>
      </c>
      <c r="D2" s="29" t="s">
        <v>148</v>
      </c>
      <c r="E2" s="29" t="s">
        <v>149</v>
      </c>
      <c r="F2" s="29" t="s">
        <v>150</v>
      </c>
      <c r="G2" t="s">
        <v>151</v>
      </c>
    </row>
    <row r="3" spans="1:7">
      <c r="A3">
        <v>0</v>
      </c>
      <c r="B3" s="29" t="s">
        <v>117</v>
      </c>
      <c r="C3" t="s">
        <v>117</v>
      </c>
      <c r="D3">
        <v>0</v>
      </c>
      <c r="E3" t="s">
        <v>117</v>
      </c>
      <c r="F3" t="s">
        <v>117</v>
      </c>
      <c r="G3">
        <v>1</v>
      </c>
    </row>
    <row r="4" spans="1:7">
      <c r="A4">
        <v>1</v>
      </c>
      <c r="B4" s="29" t="s">
        <v>152</v>
      </c>
      <c r="C4" t="s">
        <v>117</v>
      </c>
      <c r="D4">
        <v>1</v>
      </c>
      <c r="E4" t="s">
        <v>153</v>
      </c>
      <c r="F4" s="29" t="s">
        <v>154</v>
      </c>
      <c r="G4">
        <v>1</v>
      </c>
    </row>
    <row r="5" spans="1:7">
      <c r="A5">
        <v>2</v>
      </c>
      <c r="B5" t="s">
        <v>155</v>
      </c>
      <c r="C5" t="s">
        <v>117</v>
      </c>
      <c r="D5">
        <v>2</v>
      </c>
      <c r="E5" t="s">
        <v>156</v>
      </c>
      <c r="F5" t="s">
        <v>157</v>
      </c>
      <c r="G5">
        <v>1</v>
      </c>
    </row>
    <row r="6" spans="1:7">
      <c r="A6">
        <v>3</v>
      </c>
      <c r="B6" t="s">
        <v>158</v>
      </c>
      <c r="C6" t="s">
        <v>117</v>
      </c>
      <c r="D6">
        <v>3</v>
      </c>
      <c r="E6" t="s">
        <v>159</v>
      </c>
      <c r="F6" t="s">
        <v>160</v>
      </c>
      <c r="G6">
        <v>1</v>
      </c>
    </row>
    <row r="7" spans="1:7">
      <c r="A7">
        <v>4</v>
      </c>
      <c r="B7" t="s">
        <v>161</v>
      </c>
      <c r="C7" t="s">
        <v>117</v>
      </c>
      <c r="D7">
        <v>4</v>
      </c>
      <c r="E7" t="s">
        <v>162</v>
      </c>
      <c r="F7" t="s">
        <v>163</v>
      </c>
      <c r="G7">
        <v>1</v>
      </c>
    </row>
    <row r="8" spans="1:7">
      <c r="A8">
        <v>5</v>
      </c>
      <c r="B8" t="s">
        <v>164</v>
      </c>
      <c r="C8" t="s">
        <v>117</v>
      </c>
      <c r="D8">
        <v>5</v>
      </c>
      <c r="E8" t="s">
        <v>165</v>
      </c>
      <c r="F8" t="s">
        <v>166</v>
      </c>
      <c r="G8">
        <v>1</v>
      </c>
    </row>
    <row r="9" spans="1:7">
      <c r="A9">
        <v>6</v>
      </c>
      <c r="B9" t="s">
        <v>167</v>
      </c>
      <c r="C9" t="s">
        <v>117</v>
      </c>
      <c r="D9">
        <v>6</v>
      </c>
      <c r="E9" t="s">
        <v>168</v>
      </c>
      <c r="F9" t="s">
        <v>169</v>
      </c>
      <c r="G9">
        <v>1</v>
      </c>
    </row>
    <row r="10" spans="1:7">
      <c r="A10">
        <v>7</v>
      </c>
      <c r="B10" t="s">
        <v>170</v>
      </c>
      <c r="C10" t="s">
        <v>117</v>
      </c>
      <c r="D10">
        <v>7</v>
      </c>
      <c r="E10" t="s">
        <v>171</v>
      </c>
      <c r="F10" t="s">
        <v>172</v>
      </c>
      <c r="G10">
        <v>1</v>
      </c>
    </row>
    <row r="11" spans="1:7">
      <c r="A11">
        <v>8</v>
      </c>
      <c r="B11" t="s">
        <v>173</v>
      </c>
      <c r="C11" t="s">
        <v>117</v>
      </c>
      <c r="D11">
        <v>8</v>
      </c>
      <c r="E11" t="s">
        <v>174</v>
      </c>
      <c r="F11" t="s">
        <v>175</v>
      </c>
      <c r="G11">
        <v>1</v>
      </c>
    </row>
    <row r="12" spans="1:7">
      <c r="A12">
        <v>9</v>
      </c>
      <c r="B12" t="s">
        <v>176</v>
      </c>
      <c r="C12" t="s">
        <v>117</v>
      </c>
      <c r="D12">
        <v>9</v>
      </c>
      <c r="E12" t="s">
        <v>177</v>
      </c>
      <c r="F12" t="s">
        <v>178</v>
      </c>
      <c r="G12">
        <v>1</v>
      </c>
    </row>
    <row r="13" spans="1:7">
      <c r="A13">
        <v>10</v>
      </c>
      <c r="B13" t="s">
        <v>179</v>
      </c>
      <c r="C13" t="s">
        <v>117</v>
      </c>
      <c r="D13">
        <v>10</v>
      </c>
      <c r="E13" t="s">
        <v>180</v>
      </c>
      <c r="F13" t="s">
        <v>181</v>
      </c>
      <c r="G13">
        <v>1</v>
      </c>
    </row>
    <row r="14" spans="1:7">
      <c r="A14">
        <v>11</v>
      </c>
      <c r="B14" t="s">
        <v>182</v>
      </c>
      <c r="C14" t="s">
        <v>117</v>
      </c>
      <c r="D14">
        <v>11</v>
      </c>
      <c r="E14" t="s">
        <v>183</v>
      </c>
      <c r="F14" t="s">
        <v>184</v>
      </c>
      <c r="G14">
        <v>1</v>
      </c>
    </row>
    <row r="15" spans="1:7">
      <c r="A15">
        <v>12</v>
      </c>
      <c r="B15" t="s">
        <v>185</v>
      </c>
      <c r="C15" t="s">
        <v>117</v>
      </c>
      <c r="D15">
        <v>12</v>
      </c>
      <c r="E15" t="s">
        <v>186</v>
      </c>
      <c r="F15" t="s">
        <v>187</v>
      </c>
      <c r="G15">
        <v>1</v>
      </c>
    </row>
    <row r="16" spans="1:7">
      <c r="A16">
        <v>13</v>
      </c>
      <c r="B16" t="s">
        <v>188</v>
      </c>
      <c r="C16" t="s">
        <v>117</v>
      </c>
      <c r="D16">
        <v>13</v>
      </c>
      <c r="E16" t="s">
        <v>189</v>
      </c>
      <c r="F16" t="s">
        <v>190</v>
      </c>
      <c r="G16">
        <v>1</v>
      </c>
    </row>
    <row r="17" spans="1:7">
      <c r="A17">
        <v>14</v>
      </c>
      <c r="B17" t="s">
        <v>191</v>
      </c>
      <c r="C17" t="s">
        <v>117</v>
      </c>
      <c r="D17">
        <v>0</v>
      </c>
      <c r="E17" t="s">
        <v>192</v>
      </c>
      <c r="F17" t="s">
        <v>193</v>
      </c>
      <c r="G17">
        <v>1</v>
      </c>
    </row>
    <row r="18" spans="1:7">
      <c r="A18">
        <v>15</v>
      </c>
      <c r="B18" t="s">
        <v>194</v>
      </c>
      <c r="C18" t="s">
        <v>117</v>
      </c>
      <c r="D18">
        <v>1</v>
      </c>
      <c r="E18" t="s">
        <v>195</v>
      </c>
      <c r="F18" t="s">
        <v>196</v>
      </c>
      <c r="G18">
        <v>1</v>
      </c>
    </row>
    <row r="19" spans="1:7">
      <c r="A19">
        <v>16</v>
      </c>
      <c r="B19" t="s">
        <v>197</v>
      </c>
      <c r="C19" t="s">
        <v>117</v>
      </c>
      <c r="D19">
        <v>2</v>
      </c>
      <c r="E19" t="s">
        <v>198</v>
      </c>
      <c r="F19" t="s">
        <v>199</v>
      </c>
      <c r="G19">
        <v>1</v>
      </c>
    </row>
    <row r="20" spans="1:7">
      <c r="A20">
        <v>17</v>
      </c>
      <c r="B20" t="s">
        <v>200</v>
      </c>
      <c r="C20" t="s">
        <v>117</v>
      </c>
      <c r="D20">
        <v>3</v>
      </c>
      <c r="E20" t="s">
        <v>201</v>
      </c>
      <c r="F20" t="s">
        <v>202</v>
      </c>
      <c r="G20">
        <v>1</v>
      </c>
    </row>
    <row r="21" spans="1:7">
      <c r="A21">
        <v>18</v>
      </c>
      <c r="B21" t="s">
        <v>203</v>
      </c>
      <c r="C21" t="s">
        <v>117</v>
      </c>
      <c r="D21">
        <v>4</v>
      </c>
      <c r="E21" t="s">
        <v>204</v>
      </c>
      <c r="F21" t="s">
        <v>205</v>
      </c>
      <c r="G21">
        <v>1</v>
      </c>
    </row>
    <row r="22" spans="1:7">
      <c r="A22">
        <v>19</v>
      </c>
      <c r="B22" t="s">
        <v>206</v>
      </c>
      <c r="C22" t="s">
        <v>117</v>
      </c>
      <c r="D22">
        <v>5</v>
      </c>
      <c r="E22" t="s">
        <v>207</v>
      </c>
      <c r="F22" t="s">
        <v>208</v>
      </c>
      <c r="G22">
        <v>1</v>
      </c>
    </row>
    <row r="23" spans="1:7">
      <c r="A23">
        <v>20</v>
      </c>
      <c r="B23" t="s">
        <v>209</v>
      </c>
      <c r="C23" t="s">
        <v>117</v>
      </c>
      <c r="D23">
        <v>6</v>
      </c>
      <c r="E23" t="s">
        <v>210</v>
      </c>
      <c r="F23" t="s">
        <v>211</v>
      </c>
      <c r="G23">
        <v>1</v>
      </c>
    </row>
    <row r="24" spans="1:7">
      <c r="A24">
        <v>21</v>
      </c>
      <c r="B24" t="s">
        <v>212</v>
      </c>
      <c r="C24" t="s">
        <v>117</v>
      </c>
      <c r="D24">
        <v>7</v>
      </c>
      <c r="E24" t="s">
        <v>213</v>
      </c>
      <c r="F24" t="s">
        <v>214</v>
      </c>
      <c r="G24">
        <v>1</v>
      </c>
    </row>
    <row r="25" spans="1:7">
      <c r="A25">
        <v>22</v>
      </c>
      <c r="B25" t="s">
        <v>215</v>
      </c>
      <c r="C25" t="s">
        <v>117</v>
      </c>
      <c r="D25">
        <v>8</v>
      </c>
      <c r="E25" t="s">
        <v>216</v>
      </c>
      <c r="F25" t="s">
        <v>217</v>
      </c>
      <c r="G25">
        <v>1</v>
      </c>
    </row>
    <row r="26" spans="1:7">
      <c r="A26">
        <v>23</v>
      </c>
      <c r="B26" t="s">
        <v>218</v>
      </c>
      <c r="C26" t="s">
        <v>117</v>
      </c>
      <c r="D26">
        <v>9</v>
      </c>
      <c r="E26" t="s">
        <v>219</v>
      </c>
      <c r="F26" t="s">
        <v>220</v>
      </c>
      <c r="G26">
        <v>1</v>
      </c>
    </row>
    <row r="27" spans="1:7">
      <c r="A27">
        <v>24</v>
      </c>
      <c r="B27" t="s">
        <v>221</v>
      </c>
      <c r="C27" t="s">
        <v>117</v>
      </c>
      <c r="D27">
        <v>10</v>
      </c>
      <c r="E27" t="s">
        <v>222</v>
      </c>
      <c r="F27" t="s">
        <v>223</v>
      </c>
      <c r="G27">
        <v>1</v>
      </c>
    </row>
    <row r="28" spans="1:7">
      <c r="A28">
        <v>25</v>
      </c>
      <c r="B28" t="s">
        <v>224</v>
      </c>
      <c r="C28" t="s">
        <v>117</v>
      </c>
      <c r="D28">
        <v>11</v>
      </c>
      <c r="E28" t="s">
        <v>225</v>
      </c>
      <c r="F28" t="s">
        <v>226</v>
      </c>
      <c r="G28">
        <v>1</v>
      </c>
    </row>
    <row r="29" spans="1:7">
      <c r="A29">
        <v>26</v>
      </c>
      <c r="B29" t="s">
        <v>227</v>
      </c>
      <c r="C29" t="s">
        <v>117</v>
      </c>
      <c r="D29">
        <v>12</v>
      </c>
      <c r="E29" t="s">
        <v>228</v>
      </c>
      <c r="F29" t="s">
        <v>229</v>
      </c>
      <c r="G29">
        <v>1</v>
      </c>
    </row>
    <row r="30" spans="1:7">
      <c r="A30">
        <v>27</v>
      </c>
      <c r="B30" t="s">
        <v>230</v>
      </c>
      <c r="C30" t="s">
        <v>117</v>
      </c>
      <c r="D30">
        <v>13</v>
      </c>
      <c r="E30" t="s">
        <v>231</v>
      </c>
      <c r="F30" t="s">
        <v>232</v>
      </c>
      <c r="G30">
        <v>1</v>
      </c>
    </row>
    <row r="31" spans="1:7">
      <c r="A31">
        <v>28</v>
      </c>
      <c r="B31" t="s">
        <v>233</v>
      </c>
      <c r="C31" t="s">
        <v>117</v>
      </c>
      <c r="D31">
        <v>0</v>
      </c>
      <c r="E31" t="s">
        <v>231</v>
      </c>
      <c r="F31" t="s">
        <v>234</v>
      </c>
      <c r="G31">
        <v>1</v>
      </c>
    </row>
    <row r="32" spans="1:7">
      <c r="A32">
        <v>29</v>
      </c>
      <c r="B32" t="s">
        <v>235</v>
      </c>
      <c r="C32" t="s">
        <v>117</v>
      </c>
      <c r="D32">
        <v>1</v>
      </c>
      <c r="E32" t="s">
        <v>236</v>
      </c>
      <c r="F32" t="s">
        <v>237</v>
      </c>
      <c r="G32">
        <v>1</v>
      </c>
    </row>
    <row r="33" spans="1:7">
      <c r="A33">
        <v>30</v>
      </c>
      <c r="B33" t="s">
        <v>238</v>
      </c>
      <c r="C33" t="s">
        <v>117</v>
      </c>
      <c r="D33">
        <v>2</v>
      </c>
      <c r="E33" t="s">
        <v>239</v>
      </c>
      <c r="F33" t="s">
        <v>240</v>
      </c>
      <c r="G33">
        <v>1</v>
      </c>
    </row>
    <row r="34" spans="1:7">
      <c r="A34">
        <v>31</v>
      </c>
      <c r="B34" t="s">
        <v>241</v>
      </c>
      <c r="C34" t="s">
        <v>117</v>
      </c>
      <c r="D34">
        <v>3</v>
      </c>
      <c r="E34" t="s">
        <v>242</v>
      </c>
      <c r="F34" t="s">
        <v>243</v>
      </c>
      <c r="G34">
        <v>1</v>
      </c>
    </row>
    <row r="35" spans="1:7">
      <c r="A35">
        <v>32</v>
      </c>
      <c r="B35" t="s">
        <v>244</v>
      </c>
      <c r="C35" t="s">
        <v>117</v>
      </c>
      <c r="D35">
        <v>4</v>
      </c>
      <c r="E35" t="s">
        <v>245</v>
      </c>
      <c r="F35" t="s">
        <v>246</v>
      </c>
      <c r="G35">
        <v>1</v>
      </c>
    </row>
    <row r="36" spans="1:7">
      <c r="A36">
        <v>33</v>
      </c>
      <c r="B36" t="s">
        <v>247</v>
      </c>
      <c r="C36" t="s">
        <v>117</v>
      </c>
      <c r="D36">
        <v>5</v>
      </c>
      <c r="E36" t="s">
        <v>248</v>
      </c>
      <c r="F36" t="s">
        <v>249</v>
      </c>
      <c r="G36">
        <v>1</v>
      </c>
    </row>
    <row r="37" spans="1:7">
      <c r="A37">
        <v>34</v>
      </c>
      <c r="B37" t="s">
        <v>250</v>
      </c>
      <c r="C37" t="s">
        <v>117</v>
      </c>
      <c r="D37">
        <v>6</v>
      </c>
      <c r="E37" t="s">
        <v>251</v>
      </c>
      <c r="F37" t="s">
        <v>252</v>
      </c>
      <c r="G37">
        <v>1</v>
      </c>
    </row>
    <row r="38" spans="1:7">
      <c r="A38">
        <v>35</v>
      </c>
      <c r="B38" t="s">
        <v>253</v>
      </c>
      <c r="C38" t="s">
        <v>117</v>
      </c>
      <c r="D38">
        <v>7</v>
      </c>
      <c r="E38" t="s">
        <v>254</v>
      </c>
      <c r="F38" t="s">
        <v>255</v>
      </c>
      <c r="G38">
        <v>1</v>
      </c>
    </row>
    <row r="39" spans="1:7">
      <c r="A39">
        <v>36</v>
      </c>
      <c r="B39" t="s">
        <v>256</v>
      </c>
      <c r="C39" t="s">
        <v>117</v>
      </c>
      <c r="D39">
        <v>8</v>
      </c>
      <c r="E39" t="s">
        <v>257</v>
      </c>
      <c r="F39" t="s">
        <v>258</v>
      </c>
      <c r="G39">
        <v>1</v>
      </c>
    </row>
    <row r="40" spans="1:7">
      <c r="A40">
        <v>37</v>
      </c>
      <c r="B40" t="s">
        <v>259</v>
      </c>
      <c r="C40" t="s">
        <v>117</v>
      </c>
      <c r="D40">
        <v>9</v>
      </c>
      <c r="E40" t="s">
        <v>260</v>
      </c>
      <c r="F40" t="s">
        <v>261</v>
      </c>
      <c r="G40">
        <v>1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D4"/>
  <sheetViews>
    <sheetView workbookViewId="0">
      <selection activeCell="E13" sqref="E13"/>
    </sheetView>
  </sheetViews>
  <sheetFormatPr defaultColWidth="8.88888888888889" defaultRowHeight="14.4" outlineLevelRow="3" outlineLevelCol="3"/>
  <sheetData>
    <row r="2" spans="1:4">
      <c r="A2" t="s">
        <v>146</v>
      </c>
      <c r="B2" s="29" t="s">
        <v>122</v>
      </c>
      <c r="C2" s="29" t="s">
        <v>262</v>
      </c>
      <c r="D2" t="s">
        <v>150</v>
      </c>
    </row>
    <row r="3" spans="1:4">
      <c r="A3">
        <v>0</v>
      </c>
      <c r="B3" s="29" t="s">
        <v>263</v>
      </c>
      <c r="C3">
        <v>0</v>
      </c>
      <c r="D3" t="s">
        <v>264</v>
      </c>
    </row>
    <row r="4" spans="1:3">
      <c r="A4">
        <v>1</v>
      </c>
      <c r="B4" s="29" t="s">
        <v>265</v>
      </c>
      <c r="C4">
        <v>0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2"/>
  <sheetViews>
    <sheetView workbookViewId="0">
      <selection activeCell="F6" sqref="F6"/>
    </sheetView>
  </sheetViews>
  <sheetFormatPr defaultColWidth="8.88888888888889" defaultRowHeight="14.4" outlineLevelCol="2"/>
  <sheetData>
    <row r="1" spans="1:3">
      <c r="A1" t="s">
        <v>146</v>
      </c>
      <c r="B1" s="3" t="s">
        <v>266</v>
      </c>
      <c r="C1" s="3" t="s">
        <v>267</v>
      </c>
    </row>
    <row r="2" spans="1:3">
      <c r="A2" t="s">
        <v>268</v>
      </c>
      <c r="B2" t="s">
        <v>269</v>
      </c>
      <c r="C2" t="s">
        <v>270</v>
      </c>
    </row>
    <row r="3" spans="1:3">
      <c r="A3">
        <v>1</v>
      </c>
      <c r="B3" s="21">
        <v>10</v>
      </c>
      <c r="C3">
        <v>141</v>
      </c>
    </row>
    <row r="4" spans="1:3">
      <c r="A4">
        <v>2</v>
      </c>
      <c r="B4" s="21">
        <v>20</v>
      </c>
      <c r="C4">
        <v>142</v>
      </c>
    </row>
    <row r="5" spans="1:3">
      <c r="A5">
        <v>3</v>
      </c>
      <c r="B5" s="21">
        <v>30</v>
      </c>
      <c r="C5">
        <v>143</v>
      </c>
    </row>
    <row r="6" spans="1:3">
      <c r="A6">
        <v>4</v>
      </c>
      <c r="B6" s="21">
        <v>50</v>
      </c>
      <c r="C6">
        <v>144</v>
      </c>
    </row>
    <row r="7" spans="1:3">
      <c r="A7">
        <v>5</v>
      </c>
      <c r="B7" s="21">
        <v>70</v>
      </c>
      <c r="C7">
        <v>145</v>
      </c>
    </row>
    <row r="8" spans="1:3">
      <c r="A8">
        <v>6</v>
      </c>
      <c r="B8" s="21">
        <v>90</v>
      </c>
      <c r="C8">
        <v>146</v>
      </c>
    </row>
    <row r="9" spans="1:3">
      <c r="A9">
        <v>7</v>
      </c>
      <c r="B9" s="21">
        <v>120</v>
      </c>
      <c r="C9">
        <v>147</v>
      </c>
    </row>
    <row r="10" spans="1:3">
      <c r="A10">
        <v>8</v>
      </c>
      <c r="B10" s="21">
        <v>150</v>
      </c>
      <c r="C10">
        <v>148</v>
      </c>
    </row>
    <row r="11" spans="1:3">
      <c r="A11">
        <v>9</v>
      </c>
      <c r="B11" s="21">
        <v>180</v>
      </c>
      <c r="C11">
        <v>149</v>
      </c>
    </row>
    <row r="12" spans="1:3">
      <c r="A12">
        <v>10</v>
      </c>
      <c r="B12">
        <v>200</v>
      </c>
      <c r="C12">
        <v>150</v>
      </c>
    </row>
  </sheetData>
  <pageMargins left="0.75" right="0.75" top="1" bottom="1" header="0.5" footer="0.5"/>
  <headerFooter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54"/>
  <sheetViews>
    <sheetView workbookViewId="0">
      <pane xSplit="1" ySplit="2" topLeftCell="B3" activePane="bottomRight" state="frozen"/>
      <selection/>
      <selection pane="topRight"/>
      <selection pane="bottomLeft"/>
      <selection pane="bottomRight" activeCell="C9" sqref="C9"/>
    </sheetView>
  </sheetViews>
  <sheetFormatPr defaultColWidth="9" defaultRowHeight="14.4" outlineLevelCol="1"/>
  <cols>
    <col min="1" max="1" width="10.4259259259259" customWidth="1"/>
    <col min="2" max="2" width="38.2777777777778" customWidth="1"/>
  </cols>
  <sheetData>
    <row r="1" spans="1:2">
      <c r="A1" s="3" t="s">
        <v>271</v>
      </c>
      <c r="B1" s="3" t="s">
        <v>272</v>
      </c>
    </row>
    <row r="2" spans="1:2">
      <c r="A2" s="21" t="s">
        <v>273</v>
      </c>
      <c r="B2" s="21" t="s">
        <v>274</v>
      </c>
    </row>
    <row r="3" spans="1:2">
      <c r="A3" s="21">
        <v>0</v>
      </c>
      <c r="B3" s="21" t="s">
        <v>275</v>
      </c>
    </row>
    <row r="4" spans="1:2">
      <c r="A4" s="21">
        <v>1</v>
      </c>
      <c r="B4" s="21" t="s">
        <v>275</v>
      </c>
    </row>
    <row r="5" spans="1:2">
      <c r="A5" s="21">
        <v>2</v>
      </c>
      <c r="B5" s="21" t="s">
        <v>275</v>
      </c>
    </row>
    <row r="6" spans="1:2">
      <c r="A6" s="21">
        <v>3</v>
      </c>
      <c r="B6" s="21" t="s">
        <v>275</v>
      </c>
    </row>
    <row r="7" spans="1:2">
      <c r="A7" s="21">
        <v>4</v>
      </c>
      <c r="B7" s="21" t="s">
        <v>275</v>
      </c>
    </row>
    <row r="8" spans="1:2">
      <c r="A8" s="21">
        <v>5</v>
      </c>
      <c r="B8" s="21" t="s">
        <v>275</v>
      </c>
    </row>
    <row r="9" spans="1:2">
      <c r="A9" s="21">
        <v>6</v>
      </c>
      <c r="B9" s="21" t="s">
        <v>275</v>
      </c>
    </row>
    <row r="10" spans="1:1">
      <c r="A10" s="21">
        <v>7</v>
      </c>
    </row>
    <row r="11" spans="1:1">
      <c r="A11" s="21">
        <v>8</v>
      </c>
    </row>
    <row r="12" spans="1:1">
      <c r="A12" s="21">
        <v>9</v>
      </c>
    </row>
    <row r="13" spans="1:1">
      <c r="A13" s="21">
        <v>10</v>
      </c>
    </row>
    <row r="14" spans="1:1">
      <c r="A14" s="21">
        <v>11</v>
      </c>
    </row>
    <row r="15" spans="1:1">
      <c r="A15" s="21">
        <v>12</v>
      </c>
    </row>
    <row r="16" spans="1:1">
      <c r="A16" s="21">
        <v>13</v>
      </c>
    </row>
    <row r="17" spans="1:1">
      <c r="A17" s="21">
        <v>14</v>
      </c>
    </row>
    <row r="18" spans="1:1">
      <c r="A18" s="21">
        <v>15</v>
      </c>
    </row>
    <row r="19" spans="1:1">
      <c r="A19" s="21">
        <v>16</v>
      </c>
    </row>
    <row r="20" spans="1:1">
      <c r="A20" s="21">
        <v>17</v>
      </c>
    </row>
    <row r="21" spans="1:1">
      <c r="A21" s="21">
        <v>18</v>
      </c>
    </row>
    <row r="22" spans="1:1">
      <c r="A22" s="21">
        <v>19</v>
      </c>
    </row>
    <row r="23" spans="1:1">
      <c r="A23" s="21">
        <v>20</v>
      </c>
    </row>
    <row r="24" spans="1:1">
      <c r="A24" s="21">
        <v>21</v>
      </c>
    </row>
    <row r="25" spans="1:1">
      <c r="A25" s="21">
        <v>22</v>
      </c>
    </row>
    <row r="26" spans="1:1">
      <c r="A26" s="21">
        <v>23</v>
      </c>
    </row>
    <row r="27" spans="1:1">
      <c r="A27" s="21">
        <v>24</v>
      </c>
    </row>
    <row r="28" spans="1:1">
      <c r="A28" s="21">
        <v>25</v>
      </c>
    </row>
    <row r="29" spans="1:1">
      <c r="A29" s="21">
        <v>26</v>
      </c>
    </row>
    <row r="30" spans="1:1">
      <c r="A30" s="21">
        <v>27</v>
      </c>
    </row>
    <row r="31" spans="1:1">
      <c r="A31" s="21">
        <v>28</v>
      </c>
    </row>
    <row r="32" spans="1:1">
      <c r="A32" s="21">
        <v>29</v>
      </c>
    </row>
    <row r="33" spans="1:1">
      <c r="A33" s="21">
        <v>30</v>
      </c>
    </row>
    <row r="34" spans="1:1">
      <c r="A34" s="21">
        <v>31</v>
      </c>
    </row>
    <row r="35" spans="1:1">
      <c r="A35" s="21">
        <v>32</v>
      </c>
    </row>
    <row r="36" spans="1:1">
      <c r="A36" s="21">
        <v>33</v>
      </c>
    </row>
    <row r="37" spans="1:1">
      <c r="A37" s="21">
        <v>34</v>
      </c>
    </row>
    <row r="38" spans="1:1">
      <c r="A38" s="21">
        <v>35</v>
      </c>
    </row>
    <row r="39" spans="1:1">
      <c r="A39" s="21">
        <v>36</v>
      </c>
    </row>
    <row r="40" spans="1:1">
      <c r="A40" s="21">
        <v>37</v>
      </c>
    </row>
    <row r="41" spans="1:1">
      <c r="A41" s="21">
        <v>38</v>
      </c>
    </row>
    <row r="42" spans="1:1">
      <c r="A42" s="21">
        <v>39</v>
      </c>
    </row>
    <row r="43" spans="1:1">
      <c r="A43" s="21">
        <v>40</v>
      </c>
    </row>
    <row r="44" spans="1:1">
      <c r="A44" s="21">
        <v>41</v>
      </c>
    </row>
    <row r="45" spans="1:1">
      <c r="A45" s="21">
        <v>42</v>
      </c>
    </row>
    <row r="46" spans="1:1">
      <c r="A46" s="21">
        <v>43</v>
      </c>
    </row>
    <row r="47" spans="1:1">
      <c r="A47" s="21">
        <v>44</v>
      </c>
    </row>
    <row r="48" spans="1:1">
      <c r="A48" s="21">
        <v>45</v>
      </c>
    </row>
    <row r="49" spans="1:1">
      <c r="A49" s="21">
        <v>46</v>
      </c>
    </row>
    <row r="50" spans="1:1">
      <c r="A50" s="21">
        <v>47</v>
      </c>
    </row>
    <row r="51" spans="1:1">
      <c r="A51" s="21">
        <v>48</v>
      </c>
    </row>
    <row r="52" spans="1:1">
      <c r="A52" s="21">
        <v>49</v>
      </c>
    </row>
    <row r="53" spans="1:1">
      <c r="A53" s="21"/>
    </row>
    <row r="54" spans="1:1">
      <c r="A54" s="21"/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5"/>
  <sheetViews>
    <sheetView workbookViewId="0">
      <pane xSplit="1" ySplit="2" topLeftCell="B9" activePane="bottomRight" state="frozen"/>
      <selection/>
      <selection pane="topRight"/>
      <selection pane="bottomLeft"/>
      <selection pane="bottomRight" activeCell="D23" sqref="D23"/>
    </sheetView>
  </sheetViews>
  <sheetFormatPr defaultColWidth="9" defaultRowHeight="14.4"/>
  <cols>
    <col min="3" max="3" width="10.4259259259259" customWidth="1"/>
    <col min="4" max="14" width="9" style="5"/>
    <col min="15" max="15" width="20.5740740740741" style="5" customWidth="1"/>
  </cols>
  <sheetData>
    <row r="1" spans="1:16">
      <c r="A1" s="3" t="s">
        <v>140</v>
      </c>
      <c r="B1" t="s">
        <v>276</v>
      </c>
      <c r="C1" t="s">
        <v>277</v>
      </c>
      <c r="D1" s="19" t="s">
        <v>278</v>
      </c>
      <c r="E1" s="19"/>
      <c r="F1" s="19" t="s">
        <v>279</v>
      </c>
      <c r="G1" s="20" t="s">
        <v>280</v>
      </c>
      <c r="H1" s="20" t="s">
        <v>281</v>
      </c>
      <c r="I1" s="19" t="s">
        <v>282</v>
      </c>
      <c r="J1" s="19"/>
      <c r="K1" s="19"/>
      <c r="L1" s="19"/>
      <c r="M1" s="19"/>
      <c r="N1" s="19"/>
      <c r="O1" s="24" t="s">
        <v>283</v>
      </c>
      <c r="P1" t="s">
        <v>284</v>
      </c>
    </row>
    <row r="2" spans="1:18">
      <c r="A2" s="21" t="s">
        <v>285</v>
      </c>
      <c r="B2" s="21" t="s">
        <v>286</v>
      </c>
      <c r="C2" s="21" t="s">
        <v>287</v>
      </c>
      <c r="D2" s="22" t="s">
        <v>288</v>
      </c>
      <c r="E2" s="22" t="s">
        <v>289</v>
      </c>
      <c r="F2" s="23" t="s">
        <v>290</v>
      </c>
      <c r="G2" s="20" t="s">
        <v>291</v>
      </c>
      <c r="H2" s="20" t="s">
        <v>292</v>
      </c>
      <c r="I2" s="23" t="s">
        <v>293</v>
      </c>
      <c r="J2" s="19" t="s">
        <v>98</v>
      </c>
      <c r="K2" s="19" t="s">
        <v>100</v>
      </c>
      <c r="L2" s="19" t="s">
        <v>103</v>
      </c>
      <c r="M2" s="19" t="s">
        <v>109</v>
      </c>
      <c r="N2" s="19" t="s">
        <v>294</v>
      </c>
      <c r="O2" s="24" t="s">
        <v>295</v>
      </c>
      <c r="P2" t="s">
        <v>296</v>
      </c>
      <c r="Q2" t="s">
        <v>297</v>
      </c>
      <c r="R2" s="15" t="s">
        <v>111</v>
      </c>
    </row>
    <row r="3" spans="1:19">
      <c r="A3" s="21">
        <v>0</v>
      </c>
      <c r="B3" s="9">
        <v>10</v>
      </c>
      <c r="C3" s="9">
        <v>0</v>
      </c>
      <c r="D3" s="24" t="s">
        <v>298</v>
      </c>
      <c r="E3" s="24"/>
      <c r="F3" s="24" t="s">
        <v>298</v>
      </c>
      <c r="G3" s="24" t="s">
        <v>298</v>
      </c>
      <c r="H3" s="24" t="s">
        <v>298</v>
      </c>
      <c r="I3" s="24" t="s">
        <v>298</v>
      </c>
      <c r="J3" s="24" t="s">
        <v>298</v>
      </c>
      <c r="K3" s="24" t="s">
        <v>298</v>
      </c>
      <c r="L3" s="24" t="s">
        <v>298</v>
      </c>
      <c r="M3" s="24"/>
      <c r="N3" s="24"/>
      <c r="P3">
        <v>-1</v>
      </c>
      <c r="R3">
        <v>0</v>
      </c>
      <c r="S3" t="s">
        <v>299</v>
      </c>
    </row>
    <row r="4" spans="1:19">
      <c r="A4" s="21">
        <v>1</v>
      </c>
      <c r="B4" s="21">
        <v>2</v>
      </c>
      <c r="C4" s="21">
        <v>1</v>
      </c>
      <c r="D4" s="25" t="s">
        <v>300</v>
      </c>
      <c r="E4" s="25"/>
      <c r="F4" s="5" t="s">
        <v>298</v>
      </c>
      <c r="G4" s="5" t="s">
        <v>298</v>
      </c>
      <c r="H4" s="5" t="s">
        <v>298</v>
      </c>
      <c r="I4" s="5" t="s">
        <v>298</v>
      </c>
      <c r="J4" s="24" t="s">
        <v>298</v>
      </c>
      <c r="K4" s="24" t="s">
        <v>298</v>
      </c>
      <c r="L4" s="24" t="s">
        <v>298</v>
      </c>
      <c r="M4" s="25" t="s">
        <v>301</v>
      </c>
      <c r="P4">
        <v>-1</v>
      </c>
      <c r="R4">
        <v>1</v>
      </c>
      <c r="S4" t="s">
        <v>302</v>
      </c>
    </row>
    <row r="5" spans="1:19">
      <c r="A5" s="21">
        <v>2</v>
      </c>
      <c r="B5" s="21">
        <v>2</v>
      </c>
      <c r="C5" s="21">
        <v>1</v>
      </c>
      <c r="D5" s="25" t="s">
        <v>303</v>
      </c>
      <c r="E5" s="25"/>
      <c r="F5" s="5" t="s">
        <v>298</v>
      </c>
      <c r="G5" s="5" t="s">
        <v>298</v>
      </c>
      <c r="H5" s="5" t="s">
        <v>298</v>
      </c>
      <c r="I5" s="5" t="s">
        <v>298</v>
      </c>
      <c r="J5" s="24" t="s">
        <v>298</v>
      </c>
      <c r="K5" s="24" t="s">
        <v>298</v>
      </c>
      <c r="L5" s="24" t="s">
        <v>298</v>
      </c>
      <c r="M5" s="25" t="s">
        <v>301</v>
      </c>
      <c r="P5">
        <v>-1</v>
      </c>
      <c r="R5">
        <v>1</v>
      </c>
      <c r="S5" t="s">
        <v>304</v>
      </c>
    </row>
    <row r="6" spans="1:19">
      <c r="A6" s="21">
        <v>3</v>
      </c>
      <c r="B6" s="21">
        <v>1</v>
      </c>
      <c r="C6" s="21">
        <v>1</v>
      </c>
      <c r="D6" s="25" t="s">
        <v>305</v>
      </c>
      <c r="E6" s="25"/>
      <c r="F6" s="5" t="s">
        <v>298</v>
      </c>
      <c r="G6" s="5" t="s">
        <v>298</v>
      </c>
      <c r="H6" s="5" t="s">
        <v>298</v>
      </c>
      <c r="I6" s="5" t="s">
        <v>298</v>
      </c>
      <c r="J6" s="24" t="s">
        <v>298</v>
      </c>
      <c r="K6" s="24" t="s">
        <v>298</v>
      </c>
      <c r="L6" s="24" t="s">
        <v>298</v>
      </c>
      <c r="M6" s="25" t="s">
        <v>301</v>
      </c>
      <c r="P6">
        <v>-1</v>
      </c>
      <c r="R6">
        <v>1</v>
      </c>
      <c r="S6" t="s">
        <v>306</v>
      </c>
    </row>
    <row r="7" spans="1:19">
      <c r="A7" s="21">
        <v>4</v>
      </c>
      <c r="B7" s="21">
        <v>1</v>
      </c>
      <c r="C7" s="21">
        <v>1</v>
      </c>
      <c r="D7" s="25" t="s">
        <v>300</v>
      </c>
      <c r="E7" s="25"/>
      <c r="F7" s="5" t="s">
        <v>298</v>
      </c>
      <c r="G7" s="5" t="s">
        <v>298</v>
      </c>
      <c r="H7" s="5" t="s">
        <v>298</v>
      </c>
      <c r="I7" s="5" t="s">
        <v>298</v>
      </c>
      <c r="J7" s="24" t="s">
        <v>298</v>
      </c>
      <c r="K7" s="26" t="s">
        <v>307</v>
      </c>
      <c r="L7" s="24" t="s">
        <v>298</v>
      </c>
      <c r="M7" s="25"/>
      <c r="P7">
        <v>-1</v>
      </c>
      <c r="R7">
        <v>1</v>
      </c>
      <c r="S7" t="s">
        <v>308</v>
      </c>
    </row>
    <row r="8" spans="1:19">
      <c r="A8" s="21">
        <v>5</v>
      </c>
      <c r="B8" s="21">
        <v>2</v>
      </c>
      <c r="C8" s="21">
        <v>2</v>
      </c>
      <c r="D8" s="25" t="s">
        <v>309</v>
      </c>
      <c r="E8" s="25"/>
      <c r="F8" s="25" t="s">
        <v>309</v>
      </c>
      <c r="G8" s="5" t="s">
        <v>298</v>
      </c>
      <c r="H8" s="5" t="s">
        <v>298</v>
      </c>
      <c r="I8" s="5" t="s">
        <v>298</v>
      </c>
      <c r="J8" s="24" t="s">
        <v>298</v>
      </c>
      <c r="K8" s="24" t="s">
        <v>298</v>
      </c>
      <c r="L8" s="24" t="s">
        <v>298</v>
      </c>
      <c r="P8">
        <v>-1</v>
      </c>
      <c r="R8">
        <v>1</v>
      </c>
      <c r="S8" t="s">
        <v>113</v>
      </c>
    </row>
    <row r="9" spans="1:19">
      <c r="A9" s="21">
        <v>6</v>
      </c>
      <c r="B9" s="21">
        <v>2</v>
      </c>
      <c r="C9" s="21">
        <v>3</v>
      </c>
      <c r="D9" s="5" t="s">
        <v>298</v>
      </c>
      <c r="F9" s="25" t="s">
        <v>310</v>
      </c>
      <c r="G9" s="5" t="s">
        <v>298</v>
      </c>
      <c r="H9" s="5" t="s">
        <v>298</v>
      </c>
      <c r="I9" s="25" t="s">
        <v>307</v>
      </c>
      <c r="J9" s="24" t="s">
        <v>298</v>
      </c>
      <c r="K9" s="24" t="s">
        <v>298</v>
      </c>
      <c r="L9" s="24" t="s">
        <v>298</v>
      </c>
      <c r="O9" s="27"/>
      <c r="P9">
        <v>3001</v>
      </c>
      <c r="R9">
        <v>1</v>
      </c>
      <c r="S9" t="s">
        <v>311</v>
      </c>
    </row>
    <row r="10" spans="1:19">
      <c r="A10" s="21">
        <v>7</v>
      </c>
      <c r="B10" s="21">
        <v>2</v>
      </c>
      <c r="C10" s="21">
        <v>3</v>
      </c>
      <c r="D10" s="5" t="s">
        <v>298</v>
      </c>
      <c r="F10" s="25" t="s">
        <v>312</v>
      </c>
      <c r="G10" s="5" t="s">
        <v>298</v>
      </c>
      <c r="H10" s="5" t="s">
        <v>298</v>
      </c>
      <c r="I10" s="25" t="s">
        <v>307</v>
      </c>
      <c r="J10" s="24" t="s">
        <v>298</v>
      </c>
      <c r="K10" s="24" t="s">
        <v>298</v>
      </c>
      <c r="L10" s="24" t="s">
        <v>298</v>
      </c>
      <c r="O10" s="27"/>
      <c r="P10">
        <v>3002</v>
      </c>
      <c r="R10">
        <v>1</v>
      </c>
      <c r="S10" t="s">
        <v>313</v>
      </c>
    </row>
    <row r="11" spans="1:19">
      <c r="A11" s="21">
        <v>8</v>
      </c>
      <c r="B11" s="21">
        <v>1</v>
      </c>
      <c r="C11" s="21">
        <v>3</v>
      </c>
      <c r="D11" s="5" t="s">
        <v>298</v>
      </c>
      <c r="F11" s="25" t="s">
        <v>314</v>
      </c>
      <c r="G11" s="5" t="s">
        <v>298</v>
      </c>
      <c r="H11" s="5" t="s">
        <v>298</v>
      </c>
      <c r="I11" s="25" t="s">
        <v>310</v>
      </c>
      <c r="J11" s="24" t="s">
        <v>298</v>
      </c>
      <c r="K11" s="24" t="s">
        <v>298</v>
      </c>
      <c r="L11" s="24" t="s">
        <v>298</v>
      </c>
      <c r="O11" s="27"/>
      <c r="P11">
        <v>3003</v>
      </c>
      <c r="R11">
        <v>1</v>
      </c>
      <c r="S11" t="s">
        <v>315</v>
      </c>
    </row>
    <row r="12" spans="1:19">
      <c r="A12" s="21">
        <v>9</v>
      </c>
      <c r="B12" s="21">
        <v>2</v>
      </c>
      <c r="C12" s="21">
        <v>3</v>
      </c>
      <c r="D12" s="5" t="s">
        <v>298</v>
      </c>
      <c r="F12" s="25" t="s">
        <v>314</v>
      </c>
      <c r="G12" s="5" t="s">
        <v>298</v>
      </c>
      <c r="H12" s="5" t="s">
        <v>298</v>
      </c>
      <c r="I12" s="25" t="s">
        <v>310</v>
      </c>
      <c r="J12" s="24" t="s">
        <v>298</v>
      </c>
      <c r="K12" s="24" t="s">
        <v>298</v>
      </c>
      <c r="L12" s="24" t="s">
        <v>298</v>
      </c>
      <c r="O12" s="27"/>
      <c r="P12">
        <v>3004</v>
      </c>
      <c r="R12">
        <v>1</v>
      </c>
      <c r="S12" t="s">
        <v>316</v>
      </c>
    </row>
    <row r="13" spans="1:19">
      <c r="A13" s="21">
        <v>10</v>
      </c>
      <c r="B13" s="21">
        <v>1</v>
      </c>
      <c r="C13" s="21">
        <v>3</v>
      </c>
      <c r="D13" s="5" t="s">
        <v>298</v>
      </c>
      <c r="F13" s="25" t="s">
        <v>317</v>
      </c>
      <c r="G13" s="5" t="s">
        <v>298</v>
      </c>
      <c r="H13" s="5" t="s">
        <v>298</v>
      </c>
      <c r="I13" s="25" t="s">
        <v>318</v>
      </c>
      <c r="J13" s="24" t="s">
        <v>298</v>
      </c>
      <c r="K13" s="24" t="s">
        <v>298</v>
      </c>
      <c r="L13" s="24" t="s">
        <v>298</v>
      </c>
      <c r="O13" s="27"/>
      <c r="P13">
        <v>3005</v>
      </c>
      <c r="R13">
        <v>1</v>
      </c>
      <c r="S13" t="s">
        <v>319</v>
      </c>
    </row>
    <row r="14" spans="1:19">
      <c r="A14" s="21">
        <v>11</v>
      </c>
      <c r="B14">
        <v>2</v>
      </c>
      <c r="C14" s="21">
        <v>4</v>
      </c>
      <c r="D14" s="5" t="s">
        <v>298</v>
      </c>
      <c r="F14" s="5" t="s">
        <v>298</v>
      </c>
      <c r="G14" s="5" t="s">
        <v>298</v>
      </c>
      <c r="H14" s="5" t="s">
        <v>298</v>
      </c>
      <c r="I14" s="25" t="s">
        <v>310</v>
      </c>
      <c r="J14" s="24" t="s">
        <v>298</v>
      </c>
      <c r="K14" s="24" t="s">
        <v>298</v>
      </c>
      <c r="L14" s="24" t="s">
        <v>298</v>
      </c>
      <c r="P14">
        <v>-1</v>
      </c>
      <c r="R14">
        <v>1</v>
      </c>
      <c r="S14" t="s">
        <v>108</v>
      </c>
    </row>
    <row r="15" spans="1:19">
      <c r="A15" s="21">
        <v>12</v>
      </c>
      <c r="B15">
        <v>1</v>
      </c>
      <c r="C15" s="21">
        <v>4</v>
      </c>
      <c r="D15" s="5" t="s">
        <v>298</v>
      </c>
      <c r="F15" s="5" t="s">
        <v>298</v>
      </c>
      <c r="G15" s="5" t="s">
        <v>298</v>
      </c>
      <c r="H15" s="5" t="s">
        <v>298</v>
      </c>
      <c r="I15" s="25" t="s">
        <v>318</v>
      </c>
      <c r="J15" s="24" t="s">
        <v>298</v>
      </c>
      <c r="K15" s="24" t="s">
        <v>298</v>
      </c>
      <c r="L15" s="24" t="s">
        <v>298</v>
      </c>
      <c r="P15">
        <v>-1</v>
      </c>
      <c r="R15">
        <v>1</v>
      </c>
      <c r="S15" t="s">
        <v>108</v>
      </c>
    </row>
    <row r="16" spans="1:19">
      <c r="A16" s="21">
        <v>13</v>
      </c>
      <c r="B16" s="9">
        <v>10</v>
      </c>
      <c r="C16" s="9">
        <v>5</v>
      </c>
      <c r="D16" s="24" t="s">
        <v>298</v>
      </c>
      <c r="E16" s="24"/>
      <c r="F16" s="24" t="s">
        <v>298</v>
      </c>
      <c r="G16" s="24" t="s">
        <v>298</v>
      </c>
      <c r="H16" s="24" t="s">
        <v>298</v>
      </c>
      <c r="I16" s="24" t="s">
        <v>298</v>
      </c>
      <c r="J16" s="24" t="s">
        <v>298</v>
      </c>
      <c r="K16" s="24" t="s">
        <v>298</v>
      </c>
      <c r="L16" s="24" t="s">
        <v>298</v>
      </c>
      <c r="M16" s="24"/>
      <c r="N16" s="24"/>
      <c r="P16" s="9">
        <v>-1</v>
      </c>
      <c r="Q16" s="9"/>
      <c r="R16">
        <v>0</v>
      </c>
      <c r="S16" s="9" t="s">
        <v>320</v>
      </c>
    </row>
    <row r="17" spans="1:19">
      <c r="A17" s="21">
        <v>14</v>
      </c>
      <c r="C17" s="9">
        <v>5</v>
      </c>
      <c r="D17" s="25" t="s">
        <v>309</v>
      </c>
      <c r="E17" s="25"/>
      <c r="F17" s="24" t="s">
        <v>298</v>
      </c>
      <c r="G17" s="24" t="s">
        <v>298</v>
      </c>
      <c r="H17" s="24" t="s">
        <v>298</v>
      </c>
      <c r="I17" s="24" t="s">
        <v>298</v>
      </c>
      <c r="J17" s="24" t="s">
        <v>298</v>
      </c>
      <c r="K17" s="24" t="s">
        <v>298</v>
      </c>
      <c r="L17" s="24" t="s">
        <v>298</v>
      </c>
      <c r="M17" s="24"/>
      <c r="N17" s="24"/>
      <c r="P17" s="9">
        <v>-1</v>
      </c>
      <c r="Q17" s="9"/>
      <c r="R17">
        <v>0</v>
      </c>
      <c r="S17" s="9" t="s">
        <v>116</v>
      </c>
    </row>
    <row r="18" spans="1:19">
      <c r="A18" s="21">
        <v>15</v>
      </c>
      <c r="C18" s="9">
        <v>5</v>
      </c>
      <c r="D18" s="25" t="s">
        <v>321</v>
      </c>
      <c r="E18" s="25"/>
      <c r="F18" s="24" t="s">
        <v>298</v>
      </c>
      <c r="G18" s="24" t="s">
        <v>298</v>
      </c>
      <c r="H18" s="24" t="s">
        <v>298</v>
      </c>
      <c r="I18" s="24" t="s">
        <v>298</v>
      </c>
      <c r="J18" s="24" t="s">
        <v>298</v>
      </c>
      <c r="K18" s="24" t="s">
        <v>298</v>
      </c>
      <c r="L18" s="24" t="s">
        <v>298</v>
      </c>
      <c r="M18" s="24"/>
      <c r="N18" s="24"/>
      <c r="P18" s="9">
        <v>-1</v>
      </c>
      <c r="Q18" s="9"/>
      <c r="R18">
        <v>0</v>
      </c>
      <c r="S18" s="9" t="s">
        <v>116</v>
      </c>
    </row>
    <row r="19" spans="1:19">
      <c r="A19" s="21">
        <v>16</v>
      </c>
      <c r="C19" s="9">
        <v>5</v>
      </c>
      <c r="D19" s="25" t="s">
        <v>300</v>
      </c>
      <c r="E19" s="25"/>
      <c r="F19" s="24" t="s">
        <v>298</v>
      </c>
      <c r="G19" s="24" t="s">
        <v>298</v>
      </c>
      <c r="H19" s="24" t="s">
        <v>298</v>
      </c>
      <c r="I19" s="24" t="s">
        <v>298</v>
      </c>
      <c r="J19" s="24" t="s">
        <v>298</v>
      </c>
      <c r="K19" s="24" t="s">
        <v>298</v>
      </c>
      <c r="L19" s="24" t="s">
        <v>298</v>
      </c>
      <c r="M19" s="24"/>
      <c r="N19" s="24"/>
      <c r="P19" s="9">
        <v>-1</v>
      </c>
      <c r="Q19" s="9"/>
      <c r="R19">
        <v>0</v>
      </c>
      <c r="S19" s="9" t="s">
        <v>116</v>
      </c>
    </row>
    <row r="20" spans="1:19">
      <c r="A20" s="21">
        <v>17</v>
      </c>
      <c r="C20" s="9">
        <v>5</v>
      </c>
      <c r="D20" s="25" t="s">
        <v>309</v>
      </c>
      <c r="E20" s="25"/>
      <c r="F20" s="24" t="s">
        <v>298</v>
      </c>
      <c r="G20" s="24" t="s">
        <v>298</v>
      </c>
      <c r="H20" s="24" t="s">
        <v>298</v>
      </c>
      <c r="I20" s="24" t="s">
        <v>298</v>
      </c>
      <c r="J20" s="24" t="s">
        <v>298</v>
      </c>
      <c r="K20" s="24" t="s">
        <v>298</v>
      </c>
      <c r="L20" s="26" t="s">
        <v>318</v>
      </c>
      <c r="M20" s="24"/>
      <c r="N20" s="24"/>
      <c r="P20" s="9">
        <v>-1</v>
      </c>
      <c r="Q20" s="9"/>
      <c r="R20">
        <v>0</v>
      </c>
      <c r="S20" s="9" t="s">
        <v>116</v>
      </c>
    </row>
    <row r="21" spans="1:19">
      <c r="A21" s="21">
        <v>18</v>
      </c>
      <c r="C21">
        <v>6</v>
      </c>
      <c r="D21" s="24" t="s">
        <v>298</v>
      </c>
      <c r="E21" s="24"/>
      <c r="F21" s="24" t="s">
        <v>298</v>
      </c>
      <c r="G21" s="24" t="s">
        <v>298</v>
      </c>
      <c r="H21" s="24" t="s">
        <v>298</v>
      </c>
      <c r="I21" s="24" t="s">
        <v>298</v>
      </c>
      <c r="J21" s="24" t="s">
        <v>298</v>
      </c>
      <c r="K21" s="24" t="s">
        <v>298</v>
      </c>
      <c r="L21" s="24" t="s">
        <v>298</v>
      </c>
      <c r="N21" s="25" t="s">
        <v>322</v>
      </c>
      <c r="P21" s="9">
        <v>-1</v>
      </c>
      <c r="R21">
        <v>0</v>
      </c>
      <c r="S21" t="s">
        <v>323</v>
      </c>
    </row>
    <row r="22" spans="1:19">
      <c r="A22" s="21">
        <v>19</v>
      </c>
      <c r="C22">
        <v>6</v>
      </c>
      <c r="D22" s="24" t="s">
        <v>298</v>
      </c>
      <c r="E22" s="24"/>
      <c r="F22" s="24" t="s">
        <v>298</v>
      </c>
      <c r="G22" s="24" t="s">
        <v>298</v>
      </c>
      <c r="H22" s="24" t="s">
        <v>298</v>
      </c>
      <c r="I22" s="24" t="s">
        <v>298</v>
      </c>
      <c r="J22" s="24" t="s">
        <v>298</v>
      </c>
      <c r="K22" s="24" t="s">
        <v>298</v>
      </c>
      <c r="L22" s="24" t="s">
        <v>298</v>
      </c>
      <c r="N22" s="25" t="s">
        <v>324</v>
      </c>
      <c r="P22" s="9">
        <v>-1</v>
      </c>
      <c r="R22">
        <v>0</v>
      </c>
      <c r="S22" t="s">
        <v>325</v>
      </c>
    </row>
    <row r="45" spans="15:15">
      <c r="O45" s="28" t="s">
        <v>326</v>
      </c>
    </row>
  </sheetData>
  <pageMargins left="0.75" right="0.75" top="1" bottom="1" header="0.5" footer="0.5"/>
  <headerFooter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32"/>
  <sheetViews>
    <sheetView workbookViewId="0">
      <pane xSplit="1" ySplit="2" topLeftCell="B3" activePane="bottomRight" state="frozen"/>
      <selection/>
      <selection pane="topRight"/>
      <selection pane="bottomLeft"/>
      <selection pane="bottomRight" activeCell="G6" sqref="G6"/>
    </sheetView>
  </sheetViews>
  <sheetFormatPr defaultColWidth="8.88888888888889" defaultRowHeight="14.4"/>
  <cols>
    <col min="5" max="6" width="8.88888888888889" style="5"/>
    <col min="7" max="7" width="34.8888888888889" customWidth="1"/>
  </cols>
  <sheetData>
    <row r="2" spans="1:8">
      <c r="A2" t="s">
        <v>146</v>
      </c>
      <c r="B2" t="s">
        <v>327</v>
      </c>
      <c r="C2" t="s">
        <v>328</v>
      </c>
      <c r="D2" t="s">
        <v>329</v>
      </c>
      <c r="E2" s="5" t="s">
        <v>330</v>
      </c>
      <c r="F2" s="5" t="s">
        <v>331</v>
      </c>
      <c r="G2" t="s">
        <v>332</v>
      </c>
      <c r="H2" t="s">
        <v>333</v>
      </c>
    </row>
    <row r="3" spans="1:9">
      <c r="A3">
        <v>0</v>
      </c>
      <c r="B3">
        <v>20</v>
      </c>
      <c r="C3">
        <v>0</v>
      </c>
      <c r="D3">
        <v>0</v>
      </c>
      <c r="E3" s="5" t="s">
        <v>334</v>
      </c>
      <c r="F3" s="5" t="s">
        <v>335</v>
      </c>
      <c r="G3" t="s">
        <v>336</v>
      </c>
      <c r="I3" t="s">
        <v>337</v>
      </c>
    </row>
    <row r="4" spans="1:6">
      <c r="A4">
        <v>1</v>
      </c>
      <c r="C4">
        <v>0</v>
      </c>
      <c r="D4">
        <v>0</v>
      </c>
      <c r="E4" s="5" t="s">
        <v>334</v>
      </c>
      <c r="F4" s="5" t="s">
        <v>338</v>
      </c>
    </row>
    <row r="5" spans="1:6">
      <c r="A5">
        <v>2</v>
      </c>
      <c r="C5">
        <v>0</v>
      </c>
      <c r="D5">
        <v>0</v>
      </c>
      <c r="E5" s="5" t="s">
        <v>334</v>
      </c>
      <c r="F5" s="5" t="s">
        <v>339</v>
      </c>
    </row>
    <row r="6" spans="1:6">
      <c r="A6">
        <v>3</v>
      </c>
      <c r="C6">
        <v>0</v>
      </c>
      <c r="D6">
        <v>0</v>
      </c>
      <c r="E6" s="5" t="s">
        <v>334</v>
      </c>
      <c r="F6" s="5" t="s">
        <v>334</v>
      </c>
    </row>
    <row r="7" spans="1:6">
      <c r="A7">
        <v>4</v>
      </c>
      <c r="C7">
        <v>0</v>
      </c>
      <c r="D7">
        <v>0</v>
      </c>
      <c r="E7" s="5" t="s">
        <v>334</v>
      </c>
      <c r="F7" s="5" t="s">
        <v>340</v>
      </c>
    </row>
    <row r="8" spans="1:6">
      <c r="A8">
        <v>5</v>
      </c>
      <c r="C8">
        <v>0</v>
      </c>
      <c r="D8">
        <v>0</v>
      </c>
      <c r="E8" s="5" t="s">
        <v>334</v>
      </c>
      <c r="F8" s="5" t="s">
        <v>341</v>
      </c>
    </row>
    <row r="9" spans="1:6">
      <c r="A9">
        <v>6</v>
      </c>
      <c r="C9">
        <v>0</v>
      </c>
      <c r="D9">
        <v>0</v>
      </c>
      <c r="E9" s="5" t="s">
        <v>334</v>
      </c>
      <c r="F9" s="5" t="s">
        <v>342</v>
      </c>
    </row>
    <row r="10" spans="1:6">
      <c r="A10">
        <v>7</v>
      </c>
      <c r="C10">
        <v>0</v>
      </c>
      <c r="D10">
        <v>0</v>
      </c>
      <c r="E10" s="5" t="s">
        <v>334</v>
      </c>
      <c r="F10" s="5" t="s">
        <v>343</v>
      </c>
    </row>
    <row r="11" spans="1:6">
      <c r="A11">
        <v>8</v>
      </c>
      <c r="C11">
        <v>0</v>
      </c>
      <c r="D11">
        <v>0</v>
      </c>
      <c r="E11" s="5" t="s">
        <v>334</v>
      </c>
      <c r="F11" s="5" t="s">
        <v>344</v>
      </c>
    </row>
    <row r="12" spans="1:6">
      <c r="A12">
        <v>9</v>
      </c>
      <c r="B12">
        <v>1</v>
      </c>
      <c r="C12">
        <v>0</v>
      </c>
      <c r="D12">
        <v>0</v>
      </c>
      <c r="E12" s="5" t="s">
        <v>334</v>
      </c>
      <c r="F12" s="5" t="s">
        <v>345</v>
      </c>
    </row>
    <row r="13" spans="1:9">
      <c r="A13">
        <v>10</v>
      </c>
      <c r="C13">
        <v>1</v>
      </c>
      <c r="D13">
        <v>1</v>
      </c>
      <c r="E13" s="5" t="s">
        <v>334</v>
      </c>
      <c r="F13" s="5" t="s">
        <v>335</v>
      </c>
      <c r="I13" t="s">
        <v>346</v>
      </c>
    </row>
    <row r="14" spans="1:6">
      <c r="A14">
        <v>11</v>
      </c>
      <c r="C14">
        <v>1</v>
      </c>
      <c r="D14">
        <v>1</v>
      </c>
      <c r="E14" s="5" t="s">
        <v>334</v>
      </c>
      <c r="F14" s="5" t="s">
        <v>338</v>
      </c>
    </row>
    <row r="15" spans="1:6">
      <c r="A15">
        <v>12</v>
      </c>
      <c r="C15">
        <v>1</v>
      </c>
      <c r="D15">
        <v>1</v>
      </c>
      <c r="E15" s="5" t="s">
        <v>334</v>
      </c>
      <c r="F15" s="5" t="s">
        <v>339</v>
      </c>
    </row>
    <row r="16" spans="1:6">
      <c r="A16">
        <v>13</v>
      </c>
      <c r="C16">
        <v>1</v>
      </c>
      <c r="D16">
        <v>1</v>
      </c>
      <c r="E16" s="5" t="s">
        <v>334</v>
      </c>
      <c r="F16" s="5" t="s">
        <v>334</v>
      </c>
    </row>
    <row r="17" spans="1:6">
      <c r="A17">
        <v>14</v>
      </c>
      <c r="C17">
        <v>1</v>
      </c>
      <c r="D17">
        <v>1</v>
      </c>
      <c r="E17" s="5" t="s">
        <v>334</v>
      </c>
      <c r="F17" s="5" t="s">
        <v>340</v>
      </c>
    </row>
    <row r="18" spans="1:6">
      <c r="A18">
        <v>15</v>
      </c>
      <c r="C18">
        <v>1</v>
      </c>
      <c r="D18">
        <v>1</v>
      </c>
      <c r="E18" s="5" t="s">
        <v>334</v>
      </c>
      <c r="F18" s="5" t="s">
        <v>341</v>
      </c>
    </row>
    <row r="19" spans="1:6">
      <c r="A19">
        <v>16</v>
      </c>
      <c r="C19">
        <v>1</v>
      </c>
      <c r="D19">
        <v>1</v>
      </c>
      <c r="E19" s="5" t="s">
        <v>334</v>
      </c>
      <c r="F19" s="5" t="s">
        <v>342</v>
      </c>
    </row>
    <row r="20" spans="1:6">
      <c r="A20">
        <v>17</v>
      </c>
      <c r="C20">
        <v>1</v>
      </c>
      <c r="D20">
        <v>1</v>
      </c>
      <c r="E20" s="5" t="s">
        <v>334</v>
      </c>
      <c r="F20" s="5" t="s">
        <v>343</v>
      </c>
    </row>
    <row r="21" spans="1:6">
      <c r="A21">
        <v>18</v>
      </c>
      <c r="C21">
        <v>1</v>
      </c>
      <c r="D21">
        <v>1</v>
      </c>
      <c r="E21" s="5" t="s">
        <v>334</v>
      </c>
      <c r="F21" s="5" t="s">
        <v>344</v>
      </c>
    </row>
    <row r="22" spans="1:6">
      <c r="A22">
        <v>19</v>
      </c>
      <c r="C22">
        <v>1</v>
      </c>
      <c r="D22">
        <v>1</v>
      </c>
      <c r="E22" s="5" t="s">
        <v>334</v>
      </c>
      <c r="F22" s="5" t="s">
        <v>345</v>
      </c>
    </row>
    <row r="23" spans="1:6">
      <c r="A23">
        <v>20</v>
      </c>
      <c r="C23">
        <v>1</v>
      </c>
      <c r="D23">
        <v>0</v>
      </c>
      <c r="E23" s="5" t="s">
        <v>334</v>
      </c>
      <c r="F23" s="5" t="s">
        <v>335</v>
      </c>
    </row>
    <row r="24" spans="1:6">
      <c r="A24">
        <v>21</v>
      </c>
      <c r="C24">
        <v>1</v>
      </c>
      <c r="D24">
        <v>0</v>
      </c>
      <c r="E24" s="5" t="s">
        <v>334</v>
      </c>
      <c r="F24" s="5" t="s">
        <v>338</v>
      </c>
    </row>
    <row r="25" spans="1:6">
      <c r="A25">
        <v>22</v>
      </c>
      <c r="C25">
        <v>1</v>
      </c>
      <c r="D25">
        <v>0</v>
      </c>
      <c r="E25" s="5" t="s">
        <v>334</v>
      </c>
      <c r="F25" s="5" t="s">
        <v>339</v>
      </c>
    </row>
    <row r="26" spans="1:6">
      <c r="A26">
        <v>23</v>
      </c>
      <c r="C26">
        <v>1</v>
      </c>
      <c r="D26">
        <v>0</v>
      </c>
      <c r="E26" s="5" t="s">
        <v>334</v>
      </c>
      <c r="F26" s="5" t="s">
        <v>334</v>
      </c>
    </row>
    <row r="27" spans="1:6">
      <c r="A27">
        <v>24</v>
      </c>
      <c r="C27">
        <v>1</v>
      </c>
      <c r="D27">
        <v>0</v>
      </c>
      <c r="E27" s="5" t="s">
        <v>334</v>
      </c>
      <c r="F27" s="5" t="s">
        <v>340</v>
      </c>
    </row>
    <row r="28" spans="1:6">
      <c r="A28">
        <v>25</v>
      </c>
      <c r="C28">
        <v>1</v>
      </c>
      <c r="D28">
        <v>0</v>
      </c>
      <c r="E28" s="5" t="s">
        <v>334</v>
      </c>
      <c r="F28" s="5" t="s">
        <v>341</v>
      </c>
    </row>
    <row r="29" spans="1:6">
      <c r="A29">
        <v>26</v>
      </c>
      <c r="C29">
        <v>1</v>
      </c>
      <c r="D29">
        <v>0</v>
      </c>
      <c r="E29" s="5" t="s">
        <v>334</v>
      </c>
      <c r="F29" s="5" t="s">
        <v>342</v>
      </c>
    </row>
    <row r="30" spans="1:6">
      <c r="A30">
        <v>27</v>
      </c>
      <c r="C30">
        <v>1</v>
      </c>
      <c r="D30">
        <v>0</v>
      </c>
      <c r="E30" s="5" t="s">
        <v>334</v>
      </c>
      <c r="F30" s="5" t="s">
        <v>343</v>
      </c>
    </row>
    <row r="31" spans="1:6">
      <c r="A31">
        <v>28</v>
      </c>
      <c r="C31">
        <v>1</v>
      </c>
      <c r="D31">
        <v>0</v>
      </c>
      <c r="E31" s="5" t="s">
        <v>334</v>
      </c>
      <c r="F31" s="5" t="s">
        <v>344</v>
      </c>
    </row>
    <row r="32" spans="1:6">
      <c r="A32">
        <v>29</v>
      </c>
      <c r="C32">
        <v>1</v>
      </c>
      <c r="D32">
        <v>0</v>
      </c>
      <c r="E32" s="5" t="s">
        <v>334</v>
      </c>
      <c r="F32" s="5" t="s">
        <v>345</v>
      </c>
    </row>
  </sheetData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导图</vt:lpstr>
      <vt:lpstr>设定</vt:lpstr>
      <vt:lpstr>UI</vt:lpstr>
      <vt:lpstr>城池表</vt:lpstr>
      <vt:lpstr>NPC城池表</vt:lpstr>
      <vt:lpstr>霸业任务</vt:lpstr>
      <vt:lpstr>随机事件表</vt:lpstr>
      <vt:lpstr>事件表</vt:lpstr>
      <vt:lpstr>NPC交易表</vt:lpstr>
      <vt:lpstr>城池等级表</vt:lpstr>
      <vt:lpstr>城池战斗事件表</vt:lpstr>
      <vt:lpstr>战斗事件对照表</vt:lpstr>
      <vt:lpstr>经营单位升级表</vt:lpstr>
      <vt:lpstr>经营单位表</vt:lpstr>
      <vt:lpstr>城池任务管理表</vt:lpstr>
      <vt:lpstr>城池任务库表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一粒傻白</cp:lastModifiedBy>
  <dcterms:created xsi:type="dcterms:W3CDTF">2020-08-21T02:30:00Z</dcterms:created>
  <dcterms:modified xsi:type="dcterms:W3CDTF">2021-07-17T06:21:47Z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2052-11.1.0.10578</vt:lpwstr>
  </property>
  <property fmtid="{D5CDD505-2E9C-101B-9397-08002B2CF9AE}" pid="3" name="ICV">
    <vt:lpwstr>8FE54F66E2B449ACA078BCD34808D596</vt:lpwstr>
  </property>
</Properties>
</file>