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6855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<sst xmlns="http://schemas.openxmlformats.org/spreadsheetml/2006/main" count="57" uniqueCount="24">
  <si>
    <t>Method</t>
  </si>
  <si>
    <t>Average 
Response Time</t>
  </si>
  <si>
    <t>99% 
Response Time</t>
  </si>
  <si>
    <t>Max 
Response Time</t>
  </si>
  <si>
    <t>Utilization</t>
  </si>
  <si>
    <t>StatuScale</t>
  </si>
  <si>
    <t>GBMScaler</t>
  </si>
  <si>
    <t>Hyscale</t>
  </si>
  <si>
    <t>SHOWAR</t>
  </si>
  <si>
    <t>GBMSCALER</t>
  </si>
  <si>
    <t>Type</t>
  </si>
  <si>
    <t>Name</t>
  </si>
  <si>
    <t>Request Count</t>
  </si>
  <si>
    <t>Failure Count</t>
  </si>
  <si>
    <t>Median Response Time</t>
  </si>
  <si>
    <t>Average Response Time</t>
  </si>
  <si>
    <t>Min Response Time</t>
  </si>
  <si>
    <t>Max Response Time</t>
  </si>
  <si>
    <t>Average Content Size</t>
  </si>
  <si>
    <t>Requests/s</t>
  </si>
  <si>
    <t>Failures/s</t>
  </si>
  <si>
    <t>HYSCALE</t>
  </si>
  <si>
    <t>showar</t>
  </si>
  <si>
    <t>statusclae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</si>
</sst>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9" fontId="0" fillId="0" borderId="0" xfId="0" applyNumberFormat="1" applyFill="1" applyAlignment="1">
      <alignment vertical="center"/>
    </xf>
    <xf numFmtId="10" fontId="0" fillId="0" borderId="0" xfId="0" applyNumberFormat="1" applyFill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9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9"/>
  <sheetViews>
    <sheetView topLeftCell="B1" workbookViewId="0">
      <selection activeCell="D13" sqref="D13"/>
    </sheetView>
  </sheetViews>
  <sheetFormatPr defaultColWidth="9" defaultRowHeight="13.85" outlineLevelCol="5"/>
  <cols>
    <col min="1" max="1" width="9" style="5"/>
    <col min="2" max="2" width="18.2300884955752" style="6" customWidth="1"/>
    <col min="3" max="5" width="18.2300884955752" style="5" customWidth="1"/>
    <col min="6" max="6" width="18.2300884955752" style="7" customWidth="1"/>
    <col min="7" max="7" width="13.858407079646" style="5"/>
    <col min="8" max="16384" width="9" style="5"/>
  </cols>
  <sheetData>
    <row r="2" ht="30" customHeight="1" spans="2:6">
      <c r="B2" s="8" t="s">
        <v>0</v>
      </c>
      <c r="C2" s="9" t="s">
        <v>1</v>
      </c>
      <c r="D2" s="10" t="s">
        <v>2</v>
      </c>
      <c r="E2" s="9" t="s">
        <v>3</v>
      </c>
      <c r="F2" s="11" t="s">
        <v>4</v>
      </c>
    </row>
    <row r="3" ht="18" customHeight="1" spans="2:6">
      <c r="B3" s="12" t="s">
        <v>5</v>
      </c>
      <c r="C3" s="13">
        <v>53.21089307</v>
      </c>
      <c r="D3" s="13">
        <v>270.54</v>
      </c>
      <c r="E3" s="13">
        <v>470.3736216</v>
      </c>
      <c r="F3" s="13">
        <v>0.748381697978651</v>
      </c>
    </row>
    <row r="4" ht="18" customHeight="1" spans="2:6">
      <c r="B4" s="12" t="s">
        <v>6</v>
      </c>
      <c r="C4" s="13">
        <v>58.7468574522035</v>
      </c>
      <c r="D4" s="13">
        <v>310.66</v>
      </c>
      <c r="E4" s="13">
        <v>527.6895428</v>
      </c>
      <c r="F4" s="14">
        <v>0.751699550771683</v>
      </c>
    </row>
    <row r="5" ht="18" customHeight="1" spans="2:6">
      <c r="B5" s="15"/>
      <c r="C5" s="16">
        <f>(C4-C$3)/C4*100</f>
        <v>9.42342215787036</v>
      </c>
      <c r="D5" s="16">
        <f>(D4-D$3)/D4*100</f>
        <v>12.9144402240391</v>
      </c>
      <c r="E5" s="16">
        <f>(E4-E$3)/E4*100</f>
        <v>10.8616746308583</v>
      </c>
      <c r="F5" s="16">
        <f>(F4-F$3)/F4*100</f>
        <v>0.441380175048105</v>
      </c>
    </row>
    <row r="6" ht="18" customHeight="1" spans="2:6">
      <c r="B6" s="12" t="s">
        <v>7</v>
      </c>
      <c r="C6" s="13">
        <v>62.862371215004</v>
      </c>
      <c r="D6" s="13">
        <v>316.62</v>
      </c>
      <c r="E6" s="13">
        <v>534.442446799999</v>
      </c>
      <c r="F6" s="14">
        <v>0.747034262</v>
      </c>
    </row>
    <row r="7" ht="18" customHeight="1" spans="2:6">
      <c r="B7" s="15"/>
      <c r="C7" s="16">
        <f t="shared" ref="C7:F7" si="0">(C6-C$3)/C6*100</f>
        <v>15.353347254423</v>
      </c>
      <c r="D7" s="16">
        <f t="shared" si="0"/>
        <v>14.5537237066515</v>
      </c>
      <c r="E7" s="16">
        <f t="shared" si="0"/>
        <v>11.9879746797086</v>
      </c>
      <c r="F7" s="16">
        <f t="shared" si="0"/>
        <v>-0.180371376145924</v>
      </c>
    </row>
    <row r="8" ht="18" customHeight="1" spans="2:6">
      <c r="B8" s="12" t="s">
        <v>8</v>
      </c>
      <c r="C8" s="13">
        <v>60.1730157897713</v>
      </c>
      <c r="D8" s="13">
        <v>281.6</v>
      </c>
      <c r="E8" s="13">
        <v>493.2540164</v>
      </c>
      <c r="F8" s="14">
        <v>0.746290164</v>
      </c>
    </row>
    <row r="9" ht="18" customHeight="1" spans="2:6">
      <c r="B9" s="17"/>
      <c r="C9" s="16">
        <f t="shared" ref="C9:F9" si="1">(C8-C$3)/C8*100</f>
        <v>11.5701741526387</v>
      </c>
      <c r="D9" s="16">
        <f t="shared" si="1"/>
        <v>3.92755681818182</v>
      </c>
      <c r="E9" s="16">
        <f t="shared" si="1"/>
        <v>4.63866365792456</v>
      </c>
      <c r="F9" s="16">
        <f t="shared" si="1"/>
        <v>-0.280257476186021</v>
      </c>
    </row>
  </sheetData>
  <mergeCells count="3">
    <mergeCell ref="B4:B5"/>
    <mergeCell ref="B6:B7"/>
    <mergeCell ref="B8:B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V18"/>
  <sheetViews>
    <sheetView tabSelected="1" topLeftCell="F1" workbookViewId="0">
      <selection activeCell="L8" sqref="L8:V8"/>
    </sheetView>
  </sheetViews>
  <sheetFormatPr defaultColWidth="9.02654867256637" defaultRowHeight="13.5"/>
  <sheetData>
    <row r="8" s="1" customFormat="1" spans="1:22">
      <c r="A8" s="1" t="s">
        <v>9</v>
      </c>
      <c r="B8" s="1"/>
      <c r="C8" s="1">
        <v>8758.668</v>
      </c>
      <c r="D8" s="1">
        <v>0</v>
      </c>
      <c r="E8" s="1">
        <v>37.52</v>
      </c>
      <c r="F8" s="1">
        <v>58.74685745</v>
      </c>
      <c r="G8" s="1">
        <v>0.9007828</v>
      </c>
      <c r="H8" s="1">
        <v>527.6895428</v>
      </c>
      <c r="I8" s="1">
        <v>1507</v>
      </c>
      <c r="J8" s="1">
        <v>459.5697701</v>
      </c>
      <c r="K8" s="1">
        <v>0</v>
      </c>
      <c r="L8" s="1">
        <v>37.528</v>
      </c>
      <c r="M8" s="1">
        <v>61.782</v>
      </c>
      <c r="N8" s="1">
        <v>77.476</v>
      </c>
      <c r="O8" s="1">
        <v>86.96</v>
      </c>
      <c r="P8" s="1">
        <v>127.42</v>
      </c>
      <c r="Q8" s="1">
        <v>199.272</v>
      </c>
      <c r="R8" s="1">
        <v>262.3</v>
      </c>
      <c r="S8" s="1">
        <v>310.66</v>
      </c>
      <c r="T8" s="1">
        <v>448.84</v>
      </c>
      <c r="U8" s="1">
        <v>526.66</v>
      </c>
      <c r="V8" s="1">
        <v>527.74</v>
      </c>
    </row>
    <row r="9" s="2" customFormat="1" spans="1:22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  <c r="L9" s="3">
        <v>0.5</v>
      </c>
      <c r="M9" s="3">
        <v>0.66</v>
      </c>
      <c r="N9" s="3">
        <v>0.75</v>
      </c>
      <c r="O9" s="3">
        <v>0.8</v>
      </c>
      <c r="P9" s="3">
        <v>0.9</v>
      </c>
      <c r="Q9" s="3">
        <v>0.95</v>
      </c>
      <c r="R9" s="3">
        <v>0.98</v>
      </c>
      <c r="S9" s="3">
        <v>0.99</v>
      </c>
      <c r="T9" s="4">
        <v>0.999</v>
      </c>
      <c r="U9" s="4">
        <v>0.9999</v>
      </c>
      <c r="V9" s="3">
        <v>1</v>
      </c>
    </row>
    <row r="11" s="2" customFormat="1" spans="1:22">
      <c r="A11" s="2" t="s">
        <v>21</v>
      </c>
      <c r="C11" s="2">
        <v>8730.68336673347</v>
      </c>
      <c r="D11" s="2">
        <v>0</v>
      </c>
      <c r="E11" s="2">
        <v>38.2885771543086</v>
      </c>
      <c r="F11" s="2">
        <v>61.5353322049461</v>
      </c>
      <c r="G11" s="2">
        <v>1.09328076152301</v>
      </c>
      <c r="H11" s="2">
        <v>543.963304609218</v>
      </c>
      <c r="I11" s="2">
        <v>1507</v>
      </c>
      <c r="J11" s="2">
        <v>458.9568692403</v>
      </c>
      <c r="K11" s="2">
        <v>0</v>
      </c>
      <c r="L11" s="2">
        <v>38.2925851703407</v>
      </c>
      <c r="M11" s="2">
        <v>65.7194388777555</v>
      </c>
      <c r="N11" s="2">
        <v>85.7234468937876</v>
      </c>
      <c r="O11" s="2">
        <v>97.8276553106212</v>
      </c>
      <c r="P11" s="2">
        <v>136.871743486974</v>
      </c>
      <c r="Q11" s="2">
        <v>195.555110220441</v>
      </c>
      <c r="R11" s="2">
        <v>263.386773547094</v>
      </c>
      <c r="S11" s="2">
        <v>310.380761523046</v>
      </c>
      <c r="T11" s="2">
        <v>451.24248496994</v>
      </c>
      <c r="U11" s="2">
        <v>542.124248496994</v>
      </c>
      <c r="V11" s="2">
        <v>543.667334669339</v>
      </c>
    </row>
    <row r="12" s="2" customFormat="1" spans="1:22">
      <c r="A12" s="2" t="s">
        <v>10</v>
      </c>
      <c r="B12" s="2" t="s">
        <v>11</v>
      </c>
      <c r="C12" s="2" t="s">
        <v>12</v>
      </c>
      <c r="D12" s="2" t="s">
        <v>13</v>
      </c>
      <c r="E12" s="2" t="s">
        <v>14</v>
      </c>
      <c r="F12" s="2" t="s">
        <v>15</v>
      </c>
      <c r="G12" s="2" t="s">
        <v>16</v>
      </c>
      <c r="H12" s="2" t="s">
        <v>17</v>
      </c>
      <c r="I12" s="2" t="s">
        <v>18</v>
      </c>
      <c r="J12" s="2" t="s">
        <v>19</v>
      </c>
      <c r="K12" s="2" t="s">
        <v>20</v>
      </c>
      <c r="L12" s="3">
        <v>0.5</v>
      </c>
      <c r="M12" s="3">
        <v>0.66</v>
      </c>
      <c r="N12" s="3">
        <v>0.75</v>
      </c>
      <c r="O12" s="3">
        <v>0.8</v>
      </c>
      <c r="P12" s="3">
        <v>0.9</v>
      </c>
      <c r="Q12" s="3">
        <v>0.95</v>
      </c>
      <c r="R12" s="3">
        <v>0.98</v>
      </c>
      <c r="S12" s="3">
        <v>0.99</v>
      </c>
      <c r="T12" s="4">
        <v>0.999</v>
      </c>
      <c r="U12" s="4">
        <v>0.9999</v>
      </c>
      <c r="V12" s="3">
        <v>1</v>
      </c>
    </row>
    <row r="14" s="2" customFormat="1" spans="1:22">
      <c r="A14" s="2" t="s">
        <v>22</v>
      </c>
      <c r="C14" s="2">
        <v>8738.246</v>
      </c>
      <c r="D14" s="2">
        <v>0</v>
      </c>
      <c r="E14" s="2">
        <v>42.686</v>
      </c>
      <c r="F14" s="2">
        <v>60.17301579</v>
      </c>
      <c r="G14" s="2">
        <v>1.099886</v>
      </c>
      <c r="H14" s="2">
        <v>493.2540164</v>
      </c>
      <c r="I14" s="2">
        <v>1507</v>
      </c>
      <c r="J14" s="2">
        <v>458.4814691</v>
      </c>
      <c r="K14" s="2">
        <v>0</v>
      </c>
      <c r="L14" s="2">
        <v>42.698</v>
      </c>
      <c r="M14" s="2">
        <v>65.92</v>
      </c>
      <c r="N14" s="2">
        <v>81.86</v>
      </c>
      <c r="O14" s="2">
        <v>91.568</v>
      </c>
      <c r="P14" s="2">
        <v>127.574</v>
      </c>
      <c r="Q14" s="2">
        <v>179.72</v>
      </c>
      <c r="R14" s="2">
        <v>236.28</v>
      </c>
      <c r="S14" s="2">
        <v>281.6</v>
      </c>
      <c r="T14" s="2">
        <v>413.5</v>
      </c>
      <c r="U14" s="2">
        <v>492.86</v>
      </c>
      <c r="V14" s="2">
        <v>493.34</v>
      </c>
    </row>
    <row r="15" s="2" customFormat="1" spans="1:22">
      <c r="A15" s="2" t="s">
        <v>10</v>
      </c>
      <c r="B15" s="2" t="s">
        <v>11</v>
      </c>
      <c r="C15" s="2" t="s">
        <v>12</v>
      </c>
      <c r="D15" s="2" t="s">
        <v>13</v>
      </c>
      <c r="E15" s="2" t="s">
        <v>14</v>
      </c>
      <c r="F15" s="2" t="s">
        <v>15</v>
      </c>
      <c r="G15" s="2" t="s">
        <v>16</v>
      </c>
      <c r="H15" s="2" t="s">
        <v>17</v>
      </c>
      <c r="I15" s="2" t="s">
        <v>18</v>
      </c>
      <c r="J15" s="2" t="s">
        <v>19</v>
      </c>
      <c r="K15" s="2" t="s">
        <v>20</v>
      </c>
      <c r="L15" s="3">
        <v>0.5</v>
      </c>
      <c r="M15" s="3">
        <v>0.66</v>
      </c>
      <c r="N15" s="3">
        <v>0.75</v>
      </c>
      <c r="O15" s="3">
        <v>0.8</v>
      </c>
      <c r="P15" s="3">
        <v>0.9</v>
      </c>
      <c r="Q15" s="3">
        <v>0.95</v>
      </c>
      <c r="R15" s="3">
        <v>0.98</v>
      </c>
      <c r="S15" s="3">
        <v>0.99</v>
      </c>
      <c r="T15" s="4">
        <v>0.999</v>
      </c>
      <c r="U15" s="4">
        <v>0.9999</v>
      </c>
      <c r="V15" s="3">
        <v>1</v>
      </c>
    </row>
    <row r="17" s="2" customFormat="1" spans="1:22">
      <c r="A17" s="2" t="s">
        <v>23</v>
      </c>
      <c r="C17" s="2">
        <v>8799.028</v>
      </c>
      <c r="D17" s="2">
        <v>0.01</v>
      </c>
      <c r="E17" s="2">
        <v>33.804</v>
      </c>
      <c r="F17" s="2">
        <v>53.21089307</v>
      </c>
      <c r="G17" s="2">
        <v>1.0343584</v>
      </c>
      <c r="H17" s="2">
        <v>470.3736216</v>
      </c>
      <c r="I17" s="2">
        <v>1506.998223</v>
      </c>
      <c r="J17" s="2">
        <v>461.9238312</v>
      </c>
      <c r="K17" s="2">
        <v>0.00052317</v>
      </c>
      <c r="L17" s="2">
        <v>33.812</v>
      </c>
      <c r="M17" s="2">
        <v>57.794</v>
      </c>
      <c r="N17" s="2">
        <v>74.07</v>
      </c>
      <c r="O17" s="2">
        <v>83.43</v>
      </c>
      <c r="P17" s="2">
        <v>114.166</v>
      </c>
      <c r="Q17" s="2">
        <v>168.516</v>
      </c>
      <c r="R17" s="2">
        <v>228.48</v>
      </c>
      <c r="S17" s="2">
        <v>270.54</v>
      </c>
      <c r="T17" s="2">
        <v>394.44</v>
      </c>
      <c r="U17" s="2">
        <v>468.22</v>
      </c>
      <c r="V17" s="2">
        <v>470.46</v>
      </c>
    </row>
    <row r="18" s="2" customFormat="1" spans="1:22">
      <c r="A18" s="2" t="s">
        <v>10</v>
      </c>
      <c r="B18" s="2" t="s">
        <v>11</v>
      </c>
      <c r="C18" s="2" t="s">
        <v>12</v>
      </c>
      <c r="D18" s="2" t="s">
        <v>13</v>
      </c>
      <c r="E18" s="2" t="s">
        <v>14</v>
      </c>
      <c r="F18" s="2" t="s">
        <v>15</v>
      </c>
      <c r="G18" s="2" t="s">
        <v>16</v>
      </c>
      <c r="H18" s="2" t="s">
        <v>17</v>
      </c>
      <c r="I18" s="2" t="s">
        <v>18</v>
      </c>
      <c r="J18" s="2" t="s">
        <v>19</v>
      </c>
      <c r="K18" s="2" t="s">
        <v>20</v>
      </c>
      <c r="L18" s="3">
        <v>0.5</v>
      </c>
      <c r="M18" s="3">
        <v>0.66</v>
      </c>
      <c r="N18" s="3">
        <v>0.75</v>
      </c>
      <c r="O18" s="3">
        <v>0.8</v>
      </c>
      <c r="P18" s="3">
        <v>0.9</v>
      </c>
      <c r="Q18" s="3">
        <v>0.95</v>
      </c>
      <c r="R18" s="3">
        <v>0.98</v>
      </c>
      <c r="S18" s="3">
        <v>0.99</v>
      </c>
      <c r="T18" s="4">
        <v>0.999</v>
      </c>
      <c r="U18" s="4">
        <v>0.9999</v>
      </c>
      <c r="V18" s="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WLF</dc:creator>
  <cp:lastModifiedBy>WLF</cp:lastModifiedBy>
  <dcterms:created xsi:type="dcterms:W3CDTF">2023-05-12T11:15:00Z</dcterms:created>
  <dcterms:modified xsi:type="dcterms:W3CDTF">2023-12-22T16:52:22Z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