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基本設定" sheetId="2" state="visible" r:id="rId2"/>
    <sheet name="スケジュール" sheetId="3" state="visible" r:id="rId3"/>
    <sheet name="メールテンプレート" sheetId="4" state="visible" r:id="rId4"/>
    <sheet name="受講生名簿" sheetId="5" state="visible" r:id="rId5"/>
    <sheet name="個別コンサル管理" sheetId="6" state="visible" r:id="rId6"/>
    <sheet name="差込項目一覧" sheetId="7" state="visible" r:id="rId7"/>
  </sheets>
  <definedNames/>
  <calcPr calcId="124519" fullCalcOnLoad="1"/>
</workbook>
</file>

<file path=xl/styles.xml><?xml version="1.0" encoding="utf-8"?>
<styleSheet xmlns="http://schemas.openxmlformats.org/spreadsheetml/2006/main">
  <numFmts count="3">
    <numFmt numFmtId="164" formatCode="yyyy-mm-dd"/>
    <numFmt numFmtId="165" formatCode="yyyy&quot;年&quot;m&quot;月&quot;d&quot;日&quot;"/>
    <numFmt numFmtId="166" formatCode="yyyy/m/d"/>
  </numFmts>
  <fonts count="7">
    <font>
      <name val="Calibri"/>
      <family val="2"/>
      <color theme="1"/>
      <sz val="11"/>
      <scheme val="minor"/>
    </font>
    <font>
      <name val="Arial"/>
      <b val="1"/>
      <sz val="16"/>
    </font>
    <font>
      <name val="Arial"/>
      <b val="1"/>
      <sz val="12"/>
    </font>
    <font>
      <name val="Arial"/>
      <sz val="11"/>
    </font>
    <font>
      <name val="Arial"/>
      <b val="1"/>
      <sz val="11"/>
    </font>
    <font>
      <name val="Arial"/>
      <i val="1"/>
      <sz val="10"/>
    </font>
    <font>
      <name val="Arial"/>
      <i val="1"/>
      <color rgb="00808080"/>
      <sz val="11"/>
    </font>
  </fonts>
  <fills count="6">
    <fill>
      <patternFill/>
    </fill>
    <fill>
      <patternFill patternType="gray125"/>
    </fill>
    <fill>
      <patternFill patternType="solid">
        <fgColor rgb="00D9D9D9"/>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3" fillId="0" borderId="0"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3" fillId="0" borderId="1" pivotButton="0" quotePrefix="0" xfId="0"/>
    <xf numFmtId="165" fontId="3" fillId="0" borderId="1" pivotButton="0" quotePrefix="0" xfId="0"/>
    <xf numFmtId="0" fontId="3" fillId="3" borderId="1" pivotButton="0" quotePrefix="0" xfId="0"/>
    <xf numFmtId="0" fontId="3" fillId="4" borderId="1" pivotButton="0" quotePrefix="0" xfId="0"/>
    <xf numFmtId="0" fontId="5" fillId="0" borderId="0" pivotButton="0" quotePrefix="0" xfId="0"/>
    <xf numFmtId="0" fontId="6" fillId="5" borderId="1" pivotButton="0" quotePrefix="0" xfId="0"/>
    <xf numFmtId="166" fontId="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 customWidth="1" min="1" max="1"/>
    <col width="30" customWidth="1" min="2" max="2"/>
    <col width="95" customWidth="1" min="3" max="3"/>
  </cols>
  <sheetData>
    <row r="1">
      <c r="A1" s="1" t="n"/>
      <c r="B1" s="2" t="inlineStr"/>
      <c r="C1" s="3" t="inlineStr"/>
    </row>
    <row r="2">
      <c r="A2" s="1" t="n"/>
      <c r="B2" s="4" t="inlineStr">
        <is>
          <t>プラチナプログラム 自動化マスタ</t>
        </is>
      </c>
      <c r="C2" s="3" t="inlineStr"/>
    </row>
    <row r="3">
      <c r="A3" s="1" t="n"/>
      <c r="B3" s="2" t="inlineStr"/>
      <c r="C3" s="3" t="inlineStr"/>
    </row>
    <row r="4">
      <c r="A4" s="1" t="n"/>
      <c r="B4" s="5" t="inlineStr">
        <is>
          <t>このファイルの役割</t>
        </is>
      </c>
      <c r="C4" s="3" t="inlineStr">
        <is>
          <t>プラチナプログラムの運営を、Gmail下書きの自動作成＋活動報告まとめの自動作成＋
Chatwork通知＋フォーム自動開閉 で回すためのマスタデータです。
GAS（Google Apps Script）が毎朝このファイルを読んで動きます。</t>
        </is>
      </c>
    </row>
    <row r="5">
      <c r="A5" s="1" t="n"/>
      <c r="B5" s="2" t="inlineStr"/>
      <c r="C5" s="3" t="inlineStr"/>
    </row>
    <row r="6">
      <c r="A6" s="1" t="n"/>
      <c r="B6" s="5" t="inlineStr">
        <is>
          <t>シート構成</t>
        </is>
      </c>
      <c r="C6" s="3" t="inlineStr"/>
    </row>
    <row r="7">
      <c r="A7" s="1" t="n"/>
      <c r="B7" s="2" t="inlineStr">
        <is>
          <t>① 基本設定</t>
        </is>
      </c>
      <c r="C7" s="3" t="inlineStr">
        <is>
          <t>Zoom・フォームURL・Chatwork・署名など、毎回変わらない値の置き場。</t>
        </is>
      </c>
    </row>
    <row r="8">
      <c r="A8" s="1" t="n"/>
      <c r="B8" s="2" t="inlineStr">
        <is>
          <t>② スケジュール</t>
        </is>
      </c>
      <c r="C8" s="3" t="inlineStr">
        <is>
          <t>プラチナグルコンの日程を1行1件で管理。GASが毎朝ここを読みます。</t>
        </is>
      </c>
    </row>
    <row r="9">
      <c r="A9" s="1" t="n"/>
      <c r="B9" s="2" t="inlineStr">
        <is>
          <t>③ メールテンプレート</t>
        </is>
      </c>
      <c r="C9" s="3" t="inlineStr">
        <is>
          <t>タイミング（3日前／前日／当日／アーカイブ）ごとのメール雛形。
{{差込項目}} が自動で置き換わります。</t>
        </is>
      </c>
    </row>
    <row r="10">
      <c r="A10" s="1" t="n"/>
      <c r="B10" s="2" t="inlineStr">
        <is>
          <t>④ 受講生名簿</t>
        </is>
      </c>
      <c r="C10" s="3" t="inlineStr">
        <is>
          <t>プラチナ受講生の氏名とメールアドレス。未予約者の判定に使います。</t>
        </is>
      </c>
    </row>
    <row r="11">
      <c r="A11" s="1" t="n"/>
      <c r="B11" s="2" t="inlineStr">
        <is>
          <t>⑤ 個別コンサル管理</t>
        </is>
      </c>
      <c r="C11" s="3" t="inlineStr">
        <is>
          <t>月1回の個別コンサルの予約案内・リマインドを管理します。</t>
        </is>
      </c>
    </row>
    <row r="12">
      <c r="A12" s="1" t="n"/>
      <c r="B12" s="2" t="inlineStr">
        <is>
          <t>⑥ 差込項目一覧</t>
        </is>
      </c>
      <c r="C12" s="3" t="inlineStr">
        <is>
          <t>メールテンプレートで使える {{差込項目}} の一覧（参照用）。</t>
        </is>
      </c>
    </row>
    <row r="13">
      <c r="A13" s="1" t="n"/>
      <c r="B13" s="2" t="inlineStr"/>
      <c r="C13" s="3" t="inlineStr"/>
    </row>
    <row r="14">
      <c r="A14" s="1" t="n"/>
      <c r="B14" s="5" t="inlineStr">
        <is>
          <t>セルの色分け</t>
        </is>
      </c>
      <c r="C14" s="3" t="inlineStr"/>
    </row>
    <row r="15">
      <c r="A15" s="1" t="n"/>
      <c r="B15" s="2" t="inlineStr">
        <is>
          <t>🟡 黄色</t>
        </is>
      </c>
      <c r="C15" s="3" t="inlineStr">
        <is>
          <t>あなたが入力する場所</t>
        </is>
      </c>
    </row>
    <row r="16">
      <c r="A16" s="1" t="n"/>
      <c r="B16" s="2" t="inlineStr">
        <is>
          <t>🟢 緑</t>
        </is>
      </c>
      <c r="C16" s="3" t="inlineStr">
        <is>
          <t>GASが自動で書き込む場所（触らない）</t>
        </is>
      </c>
    </row>
    <row r="17">
      <c r="A17" s="1" t="n"/>
      <c r="B17" s="2" t="inlineStr">
        <is>
          <t>⬜ グレー</t>
        </is>
      </c>
      <c r="C17" s="3" t="inlineStr">
        <is>
          <t>記入例。実際に使うときは削除するか、上書きしてください</t>
        </is>
      </c>
    </row>
    <row r="18">
      <c r="A18" s="1" t="n"/>
      <c r="B18" s="2" t="inlineStr"/>
      <c r="C18" s="3" t="inlineStr"/>
    </row>
    <row r="19">
      <c r="A19" s="1" t="n"/>
      <c r="B19" s="5" t="inlineStr">
        <is>
          <t>自動化の流れ（プラチナグルコン）</t>
        </is>
      </c>
      <c r="C19" s="3" t="inlineStr"/>
    </row>
    <row r="20">
      <c r="A20" s="1" t="n"/>
      <c r="B20" s="2" t="inlineStr">
        <is>
          <t>5日前 朝</t>
        </is>
      </c>
      <c r="C20" s="3" t="inlineStr">
        <is>
          <t>Gmailに「3日前」「前日」「当日」の下書きを3通作成 → Chatworkに通知
※宛先は入っていません。送信予約のときに手動で入れてください。</t>
        </is>
      </c>
    </row>
    <row r="21">
      <c r="A21" s="1" t="n"/>
      <c r="B21" s="2" t="inlineStr">
        <is>
          <t>前日 13:00</t>
        </is>
      </c>
      <c r="C21" s="3" t="inlineStr">
        <is>
          <t>事前フォームを自動でクローズ</t>
        </is>
      </c>
    </row>
    <row r="22">
      <c r="A22" s="1" t="n"/>
      <c r="B22" s="2" t="inlineStr">
        <is>
          <t>前日 13:30</t>
        </is>
      </c>
      <c r="C22" s="3" t="inlineStr">
        <is>
          <t>活動報告まとめドキュメントを作成 → Chatworkにリンクを通知
　同時に、スケジュールの「活動報告まとめURL」列に自動で書き込みます</t>
        </is>
      </c>
    </row>
    <row r="23">
      <c r="A23" s="1" t="n"/>
      <c r="B23" s="2" t="inlineStr">
        <is>
          <t>アーカイブ</t>
        </is>
      </c>
      <c r="C23" s="3" t="inlineStr">
        <is>
          <t>スケジュールの「アーカイブ動画URL」を入力すると、翌朝にアーカイブメールの
下書きができます（メニューから手動でも作れます）</t>
        </is>
      </c>
    </row>
    <row r="24">
      <c r="A24" s="1" t="n"/>
      <c r="B24" s="2" t="inlineStr"/>
      <c r="C24" s="3" t="inlineStr"/>
    </row>
    <row r="25">
      <c r="A25" s="1" t="n"/>
      <c r="B25" s="2" t="inlineStr">
        <is>
          <t>最初にやること</t>
        </is>
      </c>
      <c r="C25" s="3" t="inlineStr"/>
    </row>
    <row r="26">
      <c r="A26" s="1" t="n"/>
      <c r="B26" s="5" t="inlineStr">
        <is>
          <t>① 基本設定の🟡を埋める</t>
        </is>
      </c>
      <c r="C26" s="3" t="inlineStr">
        <is>
          <t>Chatworkトークン、フォームURL、署名など</t>
        </is>
      </c>
    </row>
    <row r="27">
      <c r="A27" s="1" t="n"/>
      <c r="B27" s="2" t="inlineStr">
        <is>
          <t>② スケジュールに日程を入れる</t>
        </is>
      </c>
      <c r="C27" s="3" t="inlineStr">
        <is>
          <t>内容は必ず「プラチナグルコン」と入力してください（完全一致で判定します）</t>
        </is>
      </c>
    </row>
    <row r="28">
      <c r="A28" s="1" t="n"/>
      <c r="B28" s="2" t="inlineStr">
        <is>
          <t>③ 受講生名簿を入れる</t>
        </is>
      </c>
      <c r="C28" s="3" t="inlineStr">
        <is>
          <t>氏名とメールアドレス</t>
        </is>
      </c>
    </row>
    <row r="29">
      <c r="A29" s="1" t="n"/>
      <c r="B29" s="2" t="inlineStr">
        <is>
          <t>④ GASを設置する</t>
        </is>
      </c>
      <c r="C29" s="3" t="inlineStr">
        <is>
          <t>このスプレッドシートの 拡張機能 → Apps Script にコードを貼り付け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4" customWidth="1" min="1" max="1"/>
    <col width="62" customWidth="1" min="2" max="2"/>
    <col width="62" customWidth="1" min="3" max="3"/>
  </cols>
  <sheetData>
    <row r="1">
      <c r="A1" s="6" t="inlineStr">
        <is>
          <t>項目</t>
        </is>
      </c>
      <c r="B1" s="6" t="inlineStr">
        <is>
          <t>設定値</t>
        </is>
      </c>
      <c r="C1" s="6" t="inlineStr">
        <is>
          <t>メモ</t>
        </is>
      </c>
    </row>
    <row r="2">
      <c r="A2" s="7" t="inlineStr">
        <is>
          <t>プログラム名</t>
        </is>
      </c>
      <c r="B2" s="7" t="inlineStr">
        <is>
          <t>プラチナプログラム</t>
        </is>
      </c>
      <c r="C2" s="7" t="inlineStr"/>
    </row>
    <row r="3">
      <c r="A3" s="7" t="inlineStr"/>
      <c r="B3" s="7" t="inlineStr"/>
      <c r="C3" s="7" t="inlineStr"/>
    </row>
    <row r="4">
      <c r="A4" s="8" t="inlineStr">
        <is>
          <t>── Zoom（毎回同じ）──</t>
        </is>
      </c>
      <c r="B4" s="7" t="inlineStr"/>
      <c r="C4" s="7" t="inlineStr"/>
    </row>
    <row r="5">
      <c r="A5" s="7" t="inlineStr">
        <is>
          <t>プラチナグルコン ZoomURL</t>
        </is>
      </c>
      <c r="B5" s="9" t="inlineStr">
        <is>
          <t>https://us02web.zoom.us/j/89349982545</t>
        </is>
      </c>
      <c r="C5" s="7" t="inlineStr">
        <is>
          <t>🟡</t>
        </is>
      </c>
    </row>
    <row r="6">
      <c r="A6" s="7" t="inlineStr">
        <is>
          <t>プラチナグルコン ミーティングID</t>
        </is>
      </c>
      <c r="B6" s="9" t="inlineStr">
        <is>
          <t>893 4998 2545</t>
        </is>
      </c>
      <c r="C6" s="7" t="inlineStr">
        <is>
          <t>🟡</t>
        </is>
      </c>
    </row>
    <row r="7">
      <c r="A7" s="7" t="inlineStr"/>
      <c r="B7" s="7" t="inlineStr"/>
      <c r="C7" s="7" t="inlineStr"/>
    </row>
    <row r="8">
      <c r="A8" s="8" t="inlineStr">
        <is>
          <t>── 事前フォーム ──</t>
        </is>
      </c>
      <c r="B8" s="7" t="inlineStr"/>
      <c r="C8" s="7" t="inlineStr"/>
    </row>
    <row r="9">
      <c r="A9" s="7" t="inlineStr">
        <is>
          <t>プラチナグルコン事前フォームURL</t>
        </is>
      </c>
      <c r="B9" s="9" t="inlineStr">
        <is>
          <t>https://ws.formzu.net/dist/S28714862/</t>
        </is>
      </c>
      <c r="C9" s="7" t="inlineStr">
        <is>
          <t>🟡 ★Googleフォームに変更したら、新しい回答用URLに差し替えてください</t>
        </is>
      </c>
    </row>
    <row r="10">
      <c r="A10" s="7" t="inlineStr"/>
      <c r="B10" s="7" t="inlineStr"/>
      <c r="C10" s="7" t="inlineStr"/>
    </row>
    <row r="11">
      <c r="A11" s="8" t="inlineStr">
        <is>
          <t>── Chatwork設定 ──</t>
        </is>
      </c>
      <c r="B11" s="7" t="inlineStr"/>
      <c r="C11" s="7" t="inlineStr"/>
    </row>
    <row r="12">
      <c r="A12" s="7" t="inlineStr">
        <is>
          <t>Chatwork APIトークン</t>
        </is>
      </c>
      <c r="B12" s="7" t="inlineStr">
        <is>
          <t>（GASのスクリプトプロパティに保存します。ここは空のままでOK）</t>
        </is>
      </c>
      <c r="C12" s="7" t="inlineStr"/>
    </row>
    <row r="13">
      <c r="A13" s="7" t="inlineStr">
        <is>
          <t>Chatwork ルームID</t>
        </is>
      </c>
      <c r="B13" s="9" t="inlineStr">
        <is>
          <t>444552021</t>
        </is>
      </c>
      <c r="C13" s="7" t="inlineStr">
        <is>
          <t>🟡 通知先ルーム</t>
        </is>
      </c>
    </row>
    <row r="14">
      <c r="A14" s="7" t="inlineStr">
        <is>
          <t>Chatwork メンション先</t>
        </is>
      </c>
      <c r="B14" s="9" t="inlineStr">
        <is>
          <t>[To:5925962] 藤井みあさん</t>
        </is>
      </c>
      <c r="C14" s="7" t="inlineStr">
        <is>
          <t>🟡</t>
        </is>
      </c>
    </row>
    <row r="15">
      <c r="A15" s="7" t="inlineStr"/>
      <c r="B15" s="7" t="inlineStr"/>
      <c r="C15" s="7" t="inlineStr"/>
    </row>
    <row r="16">
      <c r="A16" s="8" t="inlineStr">
        <is>
          <t>── 差出人・署名 ──</t>
        </is>
      </c>
      <c r="B16" s="7" t="inlineStr"/>
      <c r="C16" s="7" t="inlineStr"/>
    </row>
    <row r="17">
      <c r="A17" s="7" t="inlineStr">
        <is>
          <t>事務局差出人名</t>
        </is>
      </c>
      <c r="B17" s="7" t="inlineStr">
        <is>
          <t>Shine A Light 運営事務局</t>
        </is>
      </c>
      <c r="C17" s="7" t="inlineStr"/>
    </row>
    <row r="18">
      <c r="A18" s="7" t="inlineStr">
        <is>
          <t>事務局アドレス</t>
        </is>
      </c>
      <c r="B18" s="9" t="inlineStr">
        <is>
          <t>shinealightonlineschool@gmail.com</t>
        </is>
      </c>
      <c r="C18" s="7" t="inlineStr">
        <is>
          <t>🟡 ★このアカウントでGASを作らないと、下書きがここに入りません</t>
        </is>
      </c>
    </row>
    <row r="19">
      <c r="A19" s="7" t="inlineStr">
        <is>
          <t>署名</t>
        </is>
      </c>
      <c r="B19" s="9" t="inlineStr">
        <is>
          <t>Shine A Light 運営事務局</t>
        </is>
      </c>
      <c r="C19" s="7" t="inlineStr">
        <is>
          <t>🟡 メール末尾の {{署名}} に入ります</t>
        </is>
      </c>
    </row>
    <row r="20">
      <c r="A20" s="7" t="inlineStr"/>
      <c r="B20" s="7" t="inlineStr"/>
      <c r="C20" s="7" t="inlineStr"/>
    </row>
    <row r="21">
      <c r="A21" s="8" t="inlineStr">
        <is>
          <t>── メール本文で使う固定テキスト ──</t>
        </is>
      </c>
      <c r="B21" s="7" t="inlineStr"/>
      <c r="C21" s="7" t="inlineStr"/>
    </row>
    <row r="22">
      <c r="A22" s="7" t="inlineStr">
        <is>
          <t>合宿予定</t>
        </is>
      </c>
      <c r="B22" s="9" t="inlineStr">
        <is>
          <t>＜合宿＞
11月：東京　六本木付近
12日（木）13日（金）</t>
        </is>
      </c>
      <c r="C22" s="7" t="inlineStr">
        <is>
          <t>🟡 アーカイブメールの {{合宿予定}} に入ります。変わったら書き換えてください</t>
        </is>
      </c>
    </row>
    <row r="23">
      <c r="A23" s="7" t="inlineStr"/>
      <c r="B23" s="7" t="inlineStr"/>
      <c r="C23" s="7" t="inlineStr"/>
    </row>
    <row r="24">
      <c r="A24" s="8" t="inlineStr">
        <is>
          <t>── GAS実行時刻 ──</t>
        </is>
      </c>
      <c r="B24" s="7" t="inlineStr"/>
      <c r="C24" s="7" t="inlineStr"/>
    </row>
    <row r="25">
      <c r="A25" s="7" t="inlineStr">
        <is>
          <t>下書き作成時刻</t>
        </is>
      </c>
      <c r="B25" s="7" t="inlineStr">
        <is>
          <t>07:00</t>
        </is>
      </c>
      <c r="C25" s="7" t="inlineStr">
        <is>
          <t>毎朝この時刻にGASが動きます</t>
        </is>
      </c>
    </row>
    <row r="26">
      <c r="A26" s="7" t="inlineStr">
        <is>
          <t>下書きを作る日</t>
        </is>
      </c>
      <c r="B26" s="9" t="inlineStr">
        <is>
          <t>5</t>
        </is>
      </c>
      <c r="C26" s="7" t="inlineStr">
        <is>
          <t>🟡 グルコンの何日前に下書きを作るか（既定：5日前）</t>
        </is>
      </c>
    </row>
    <row r="27">
      <c r="A27" s="7" t="inlineStr">
        <is>
          <t>活動報告フォームを開く日</t>
        </is>
      </c>
      <c r="B27" s="9" t="inlineStr">
        <is>
          <t>5</t>
        </is>
      </c>
      <c r="C27" s="7" t="inlineStr">
        <is>
          <t>🟡 グルコンの何日前にフォームを開くか</t>
        </is>
      </c>
    </row>
    <row r="28">
      <c r="A28" s="7" t="inlineStr">
        <is>
          <t>フォーム締切時刻</t>
        </is>
      </c>
      <c r="B28" s="9" t="inlineStr">
        <is>
          <t>13:00</t>
        </is>
      </c>
      <c r="C28" s="7" t="inlineStr">
        <is>
          <t>🟡 前日のこの時刻にフォームを閉じます（案内は12時）</t>
        </is>
      </c>
    </row>
    <row r="29">
      <c r="A29" s="7" t="inlineStr">
        <is>
          <t>まとめ送信時刻</t>
        </is>
      </c>
      <c r="B29" s="9" t="inlineStr">
        <is>
          <t>13:30</t>
        </is>
      </c>
      <c r="C29" s="7" t="inlineStr">
        <is>
          <t>🟡 前日のこの時刻にChatworkへ通知します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4" customWidth="1" min="3" max="3"/>
    <col width="11" customWidth="1" min="4" max="4"/>
    <col width="11" customWidth="1" min="5" max="5"/>
    <col width="17" customWidth="1" min="6" max="6"/>
    <col width="17" customWidth="1" min="7" max="7"/>
    <col width="17" customWidth="1" min="8" max="8"/>
    <col width="46" customWidth="1" min="9" max="9"/>
    <col width="46" customWidth="1" min="10" max="10"/>
    <col width="12" customWidth="1" min="11" max="11"/>
  </cols>
  <sheetData>
    <row r="1">
      <c r="A1" s="6" t="inlineStr">
        <is>
          <t>内容</t>
        </is>
      </c>
      <c r="B1" s="6" t="inlineStr">
        <is>
          <t>日程</t>
        </is>
      </c>
      <c r="C1" s="6" t="inlineStr">
        <is>
          <t>日程短</t>
        </is>
      </c>
      <c r="D1" s="6" t="inlineStr">
        <is>
          <t>開始時間</t>
        </is>
      </c>
      <c r="E1" s="6" t="inlineStr">
        <is>
          <t>終了時間</t>
        </is>
      </c>
      <c r="F1" s="6" t="inlineStr">
        <is>
          <t>下書き作成日</t>
        </is>
      </c>
      <c r="G1" s="6" t="inlineStr">
        <is>
          <t>提出期限</t>
        </is>
      </c>
      <c r="H1" s="6" t="inlineStr">
        <is>
          <t>質問まとめ</t>
        </is>
      </c>
      <c r="I1" s="6" t="inlineStr">
        <is>
          <t>アーカイブ動画URL</t>
        </is>
      </c>
      <c r="J1" s="6" t="inlineStr">
        <is>
          <t>活動報告まとめURL</t>
        </is>
      </c>
      <c r="K1" s="6" t="inlineStr">
        <is>
          <t>ステータス</t>
        </is>
      </c>
    </row>
    <row r="2">
      <c r="A2" s="10" t="inlineStr">
        <is>
          <t>プラチナグルコン</t>
        </is>
      </c>
      <c r="B2" s="11" t="n">
        <v>46266</v>
      </c>
      <c r="C2" s="10">
        <f>IF(B2="","",TEXT(B2,"M/d（aaa）"))</f>
        <v/>
      </c>
      <c r="D2" s="10" t="inlineStr">
        <is>
          <t>10:00</t>
        </is>
      </c>
      <c r="E2" s="10" t="inlineStr">
        <is>
          <t>11:00</t>
        </is>
      </c>
      <c r="F2" s="11">
        <f>IF(B2="","",B2-5)</f>
        <v/>
      </c>
      <c r="G2" s="11">
        <f>IF(B2="","",B2-1)</f>
        <v/>
      </c>
      <c r="H2" s="11">
        <f>IF(B2="","",B2-1)</f>
        <v/>
      </c>
      <c r="I2" s="12" t="n"/>
      <c r="J2" s="13" t="n"/>
      <c r="K2" s="10" t="inlineStr">
        <is>
          <t>実施済み</t>
        </is>
      </c>
    </row>
    <row r="3">
      <c r="A3" s="10" t="inlineStr">
        <is>
          <t>プラチナグルコン</t>
        </is>
      </c>
      <c r="B3" s="11" t="n">
        <v>46280</v>
      </c>
      <c r="C3" s="10">
        <f>IF(B3="","",TEXT(B3,"M/d（aaa）"))</f>
        <v/>
      </c>
      <c r="D3" s="10" t="inlineStr">
        <is>
          <t>10:00</t>
        </is>
      </c>
      <c r="E3" s="10" t="inlineStr">
        <is>
          <t>11:00</t>
        </is>
      </c>
      <c r="F3" s="11">
        <f>IF(B3="","",B3-5)</f>
        <v/>
      </c>
      <c r="G3" s="11">
        <f>IF(B3="","",B3-1)</f>
        <v/>
      </c>
      <c r="H3" s="11">
        <f>IF(B3="","",B3-1)</f>
        <v/>
      </c>
      <c r="I3" s="12" t="n"/>
      <c r="J3" s="13" t="n"/>
      <c r="K3" s="10" t="inlineStr">
        <is>
          <t>未実施</t>
        </is>
      </c>
    </row>
    <row r="4">
      <c r="A4" s="10" t="inlineStr">
        <is>
          <t>プラチナグルコン</t>
        </is>
      </c>
      <c r="B4" s="11" t="n">
        <v>46301</v>
      </c>
      <c r="C4" s="10">
        <f>IF(B4="","",TEXT(B4,"M/d（aaa）"))</f>
        <v/>
      </c>
      <c r="D4" s="10" t="inlineStr">
        <is>
          <t>10:00</t>
        </is>
      </c>
      <c r="E4" s="10" t="inlineStr">
        <is>
          <t>11:00</t>
        </is>
      </c>
      <c r="F4" s="11">
        <f>IF(B4="","",B4-5)</f>
        <v/>
      </c>
      <c r="G4" s="11">
        <f>IF(B4="","",B4-1)</f>
        <v/>
      </c>
      <c r="H4" s="11">
        <f>IF(B4="","",B4-1)</f>
        <v/>
      </c>
      <c r="I4" s="12" t="n"/>
      <c r="J4" s="13" t="n"/>
      <c r="K4" s="10" t="inlineStr">
        <is>
          <t>未実施</t>
        </is>
      </c>
    </row>
    <row r="5">
      <c r="A5" s="10" t="inlineStr">
        <is>
          <t>プラチナグルコン</t>
        </is>
      </c>
      <c r="B5" s="11" t="n">
        <v>46322</v>
      </c>
      <c r="C5" s="10">
        <f>IF(B5="","",TEXT(B5,"M/d（aaa）"))</f>
        <v/>
      </c>
      <c r="D5" s="10" t="inlineStr">
        <is>
          <t>21:00</t>
        </is>
      </c>
      <c r="E5" s="10" t="inlineStr">
        <is>
          <t>22:00</t>
        </is>
      </c>
      <c r="F5" s="11">
        <f>IF(B5="","",B5-5)</f>
        <v/>
      </c>
      <c r="G5" s="11">
        <f>IF(B5="","",B5-1)</f>
        <v/>
      </c>
      <c r="H5" s="11">
        <f>IF(B5="","",B5-1)</f>
        <v/>
      </c>
      <c r="I5" s="12" t="n"/>
      <c r="J5" s="13" t="n"/>
      <c r="K5" s="10" t="inlineStr">
        <is>
          <t>未実施</t>
        </is>
      </c>
    </row>
    <row r="6">
      <c r="A6" s="10" t="inlineStr">
        <is>
          <t>プラチナグルコン</t>
        </is>
      </c>
      <c r="B6" s="11" t="n">
        <v>46336</v>
      </c>
      <c r="C6" s="10">
        <f>IF(B6="","",TEXT(B6,"M/d（aaa）"))</f>
        <v/>
      </c>
      <c r="D6" s="10" t="inlineStr">
        <is>
          <t>10:00</t>
        </is>
      </c>
      <c r="E6" s="10" t="inlineStr">
        <is>
          <t>11:00</t>
        </is>
      </c>
      <c r="F6" s="11">
        <f>IF(B6="","",B6-5)</f>
        <v/>
      </c>
      <c r="G6" s="11">
        <f>IF(B6="","",B6-1)</f>
        <v/>
      </c>
      <c r="H6" s="11">
        <f>IF(B6="","",B6-1)</f>
        <v/>
      </c>
      <c r="I6" s="12" t="n"/>
      <c r="J6" s="13" t="n"/>
      <c r="K6" s="10" t="inlineStr">
        <is>
          <t>未実施</t>
        </is>
      </c>
    </row>
    <row r="7">
      <c r="A7" s="10" t="inlineStr">
        <is>
          <t>プラチナグルコン</t>
        </is>
      </c>
      <c r="B7" s="11" t="n">
        <v>46350</v>
      </c>
      <c r="C7" s="10">
        <f>IF(B7="","",TEXT(B7,"M/d（aaa）"))</f>
        <v/>
      </c>
      <c r="D7" s="10" t="inlineStr">
        <is>
          <t>21:00</t>
        </is>
      </c>
      <c r="E7" s="10" t="inlineStr">
        <is>
          <t>22:00</t>
        </is>
      </c>
      <c r="F7" s="11">
        <f>IF(B7="","",B7-5)</f>
        <v/>
      </c>
      <c r="G7" s="11">
        <f>IF(B7="","",B7-1)</f>
        <v/>
      </c>
      <c r="H7" s="11">
        <f>IF(B7="","",B7-1)</f>
        <v/>
      </c>
      <c r="I7" s="12" t="n"/>
      <c r="J7" s="13" t="n"/>
      <c r="K7" s="10" t="inlineStr">
        <is>
          <t>未実施</t>
        </is>
      </c>
    </row>
    <row r="8">
      <c r="A8" s="10" t="inlineStr">
        <is>
          <t>プラチナグルコン</t>
        </is>
      </c>
      <c r="B8" s="11" t="n">
        <v>46357</v>
      </c>
      <c r="C8" s="10">
        <f>IF(B8="","",TEXT(B8,"M/d（aaa）"))</f>
        <v/>
      </c>
      <c r="D8" s="10" t="inlineStr">
        <is>
          <t>21:00</t>
        </is>
      </c>
      <c r="E8" s="10" t="inlineStr">
        <is>
          <t>22:00</t>
        </is>
      </c>
      <c r="F8" s="11">
        <f>IF(B8="","",B8-5)</f>
        <v/>
      </c>
      <c r="G8" s="11">
        <f>IF(B8="","",B8-1)</f>
        <v/>
      </c>
      <c r="H8" s="11">
        <f>IF(B8="","",B8-1)</f>
        <v/>
      </c>
      <c r="I8" s="12" t="n"/>
      <c r="J8" s="13" t="n"/>
      <c r="K8" s="10" t="inlineStr">
        <is>
          <t>未実施</t>
        </is>
      </c>
    </row>
    <row r="9">
      <c r="A9" s="10" t="inlineStr">
        <is>
          <t>プラチナグルコン</t>
        </is>
      </c>
      <c r="B9" s="11" t="n">
        <v>46371</v>
      </c>
      <c r="C9" s="10">
        <f>IF(B9="","",TEXT(B9,"M/d（aaa）"))</f>
        <v/>
      </c>
      <c r="D9" s="10" t="inlineStr">
        <is>
          <t>10:00</t>
        </is>
      </c>
      <c r="E9" s="10" t="inlineStr">
        <is>
          <t>11:00</t>
        </is>
      </c>
      <c r="F9" s="11">
        <f>IF(B9="","",B9-5)</f>
        <v/>
      </c>
      <c r="G9" s="11">
        <f>IF(B9="","",B9-1)</f>
        <v/>
      </c>
      <c r="H9" s="11">
        <f>IF(B9="","",B9-1)</f>
        <v/>
      </c>
      <c r="I9" s="12" t="n"/>
      <c r="J9" s="13" t="n"/>
      <c r="K9" s="10" t="inlineStr">
        <is>
          <t>未実施</t>
        </is>
      </c>
    </row>
    <row r="11">
      <c r="A11" s="14" t="inlineStr">
        <is>
          <t>※「内容」は必ず「プラチナグルコン」と入力（完全一致で判定します）</t>
        </is>
      </c>
    </row>
    <row r="12">
      <c r="A12" s="14" t="inlineStr">
        <is>
          <t>※🟡アーカイブ動画URL＝手入力　🟢活動報告まとめURL＝GASが自動で書き込みます</t>
        </is>
      </c>
    </row>
    <row r="13">
      <c r="A13" s="14" t="inlineStr">
        <is>
          <t>※C・F・G・H列は自動計算です（触らないでください）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66" customWidth="1" min="3" max="3"/>
    <col width="100" customWidth="1" min="4" max="4"/>
  </cols>
  <sheetData>
    <row r="1">
      <c r="A1" s="6" t="inlineStr">
        <is>
          <t>内容</t>
        </is>
      </c>
      <c r="B1" s="6" t="inlineStr">
        <is>
          <t>タイミング</t>
        </is>
      </c>
      <c r="C1" s="6" t="inlineStr">
        <is>
          <t>件名</t>
        </is>
      </c>
      <c r="D1" s="6" t="inlineStr">
        <is>
          <t>本文</t>
        </is>
      </c>
    </row>
    <row r="2" ht="120" customHeight="1">
      <c r="A2" s="7" t="inlineStr">
        <is>
          <t>プラチナグルコン</t>
        </is>
      </c>
      <c r="B2" s="7" t="inlineStr">
        <is>
          <t>3日前</t>
        </is>
      </c>
      <c r="C2" s="9" t="inlineStr">
        <is>
          <t>【重要】プラチナメンバー限定グルコン！活動報告提出のお願い《{{提出期限短}}12時まで》</t>
        </is>
      </c>
      <c r="D2" s="9" t="inlineStr">
        <is>
          <t>※このメールは"Shine A Light"のプラチナプログラムに参加されている方へお送りしております。
こんにちは。
“Shine A Light”運営事務局です。
【{{日程}} {{時間帯}}  】
にプラチナグルコンがございます。
プラチナグルコン前に、
活動報告をみなさまにご提出いただきたく
ご連絡させていただきます。
どんな小さなことでも
ハッピーシェアは特に大歓迎です！
また、リストの増加、売上の増加に関することは、
具体的な数字のご報告もぜひお願いいたします！！
それぞれの成功事例、成功法則をシェアし合って、
仲間で前へ突き進んで参りましょう〜＾＾
＝＝＝＝
【重要：活動報告のご提出】
以下フォームより
ご自身が活動されたことについて
ご報告くださいませ。
（小さなハッピーシェアも大歓迎！）
また、困っていること、相談したいことが
ありましたら何でも、
どんな小さなことでもいいのでお送りください。
【提出期限】
{{提出期限}}お昼12時まで
プラチナグルコン事前活動報告フォーム＞＞
{{事前フォームURL}}
【グルコンで添削をご希望の場合の注意点】
グルコンで「添削」を希望される方は、下記の要領でご提出ください。
円滑かつ公平な進行のため、ご協力をお願いいたします。
■ 対象物
・スライド
・SNS（プロフィール含む）
・LP
・ホームページ
・Googleドキュメント
など
■ 提出方法
1. 事前質問フォームに、対象物のURLリンクを必ず貼り付けてください。
2. リンクの閲覧権限を「リンクを知っている全員が閲覧可」に設定してください。（Canva、Googleドキュメント）
※グルコン直前の個別メッセージでのリンク送付は受け付けておりません。
■ 質問の書き方
「見てほしいです／添削してください」の一言ではなく、以下を具体的にお書きください。
・特に見てほしい箇所（例：◯ページのヘッドコピー、文言 など）
・現状と目的
・相談内容・質問（例：A/Bどちらの表現が適切か、第一印象を強める改善案が欲しい など）
■ 受付できないケース
・リンク未記載のご提出
・個別メッセージでの直前送付
・閲覧権限が付与されていないリンク
＝＝＝＝
ご案内は以上です。
ご不明な点等ある場合は
当メールの返信にてご連絡ください。
{{署名}}</t>
        </is>
      </c>
    </row>
    <row r="3" ht="120" customHeight="1">
      <c r="A3" s="7" t="inlineStr">
        <is>
          <t>プラチナグルコン</t>
        </is>
      </c>
      <c r="B3" s="7" t="inlineStr">
        <is>
          <t>前日</t>
        </is>
      </c>
      <c r="C3" s="9" t="inlineStr">
        <is>
          <t>【重要】明日{{開始時}}〜プラチナメンバー限定グルコン詳細・活動報告提出は本日12時まで</t>
        </is>
      </c>
      <c r="D3" s="9" t="inlineStr">
        <is>
          <t>※このメールは"Shine A Light"のプラチナプログラムに参加されている方へお送りしております。
こんにちは。
“Shine A Light”運営事務局です。
明日のプラチナグルコンの詳細のお知らせと
活動報告提出のお願いです。
明日【{{日程}} {{時間帯}}】に
プラチナグルコンがございます。
＝＝＝＝＝＝＝
【グルコン参加URL（Zoom）】
{{zoomリンク}}
ミーティングID: {{ミーティングID}}
＝＝＝＝＝＝＝
※グルコン動画は、後日アーカイブを送付いたします。
当日ご都合がつかない方は、アーカイブをご活用ください。
※欠席される方は連絡不要です。
質問をお送りいただく場合のみ、
フォームに一言、欠席についてお書きくださいませ。
【活動報告のご提出期限は
　本日{{提出期限}}お昼12時まで！】
どんな小さなことでも
ハッピーシェアは特に大歓迎です！
ご自身が活動されたことについて
ご報告くださいませ。
リストの増加、売上の増加に関することは、
具体的な数字のご報告もぜひお願いいたします！！
また、困っていること、相談したいことが
ありましたら何でも、
どんな小さなことでもいいのでお送りください。
それぞれの成功事例、成功法則をシェアし合って、
仲間で前へ突き進んで参りましょう〜＾＾
＝＝＝＝＝＝＝
▼プラチナグルコン事前活動報告フォーム▼
{{事前フォームURL}}
＝＝＝＝＝＝＝
「プラチナグルコンの報告＆質問のまとめ」には、提出期限までに
専用フォームよりご提出いただいた内容のみを掲載させていただきます。
提出期限を過ぎてから、ヴォンドラ高橋若菜宛に
個別でご連絡いただいた場合でも、内容の掲載はいたしかねますので
あらかじめご了承ください。
必ず提出期限内にご提出をお願いいたします。
なお、受付期限を過ぎたご質問については、グルコン当日に時間がある場合、
その場でお受けいたします。
【グルコンで添削をご希望の場合の注意点】
グルコンで「添削」を希望される方は、下記の要領でご提出ください。
円滑かつ公平な進行のため、ご協力をお願いいたします。
■ 対象物
・スライド
・SNS（プロフィール含む）
・LP
・ホームページ
・Googleドキュメント
など
■ 提出方法
1. 事前質問フォームに、対象物のURLリンクを必ず貼り付けてください。
2. リンクの閲覧権限を「リンクを知っている全員が閲覧可」に設定してください。（Canva、Googleドキュメント）
※グルコン直前の個別メッセージでのリンク送付は受け付けておりません。
■ 質問の書き方
「見てほしいです／添削してください」の一言ではなく、以下を具体的にお書きください。
・特に見てほしい箇所（例：◯ページのヘッドコピー、文言 など）
・現状と目的
・相談内容・質問（例：A/Bどちらの表現が適切か、第一印象を強める改善案が欲しい など）
■ 受付できないケース
・リンク未記載のご提出
・個別メッセージでの直前送付
・閲覧権限が付与されていないリンク
ご案内は以上です。
ご不明な点等ある場合は
当メールの返信にてご連絡ください。
{{署名}}</t>
        </is>
      </c>
    </row>
    <row r="4" ht="120" customHeight="1">
      <c r="A4" s="7" t="inlineStr">
        <is>
          <t>プラチナグルコン</t>
        </is>
      </c>
      <c r="B4" s="7" t="inlineStr">
        <is>
          <t>当日</t>
        </is>
      </c>
      <c r="C4" s="9" t="inlineStr">
        <is>
          <t>【重要】本日{{開始時}}～プラチナメンバー限定グルコン詳細</t>
        </is>
      </c>
      <c r="D4" s="9" t="inlineStr">
        <is>
          <t>※このメールは、"Shine A Light"のプラチナプログラムに参加されている皆さまにお送りしております。
こんにちは。
“Shine A Light”運営事務局です。
本日のプラチナグルコンについて
詳細のご案内です。
本日【{{日程}}{{時間帯}}】に
プラチナグルコンがございます。
＝＝＝＝＝＝＝
【グルコン参加URL（Zoom）】
{{zoomリンク}}
ミーティングID: {{ミーティングID}}
＝＝＝＝＝＝＝
※グルコン動画は、後日アーカイブを送付いたします。
本日ご都合がつかない方は、アーカイブをご活用ください。
ご案内は以上です。
ご不明な点等ある場合は
当メールの返信にてご連絡ください。
それでは、後ほどよろしくお願いいたします。
{{署名}}</t>
        </is>
      </c>
    </row>
    <row r="5" ht="120" customHeight="1">
      <c r="A5" s="7" t="inlineStr">
        <is>
          <t>プラチナグルコン</t>
        </is>
      </c>
      <c r="B5" s="7" t="inlineStr">
        <is>
          <t>アーカイブ</t>
        </is>
      </c>
      <c r="C5" s="9" t="inlineStr">
        <is>
          <t>【重要】{{日程}}プラチナグルコンのアーカイブ動画です</t>
        </is>
      </c>
      <c r="D5" s="9" t="inlineStr">
        <is>
          <t>※このメールは、"Shine A Light"のプラチナプログラムに参加されている皆さまにお送りしております。
こんにちは。
Shine A Light 運営事務局です。
{{日程}}に
開催しましたグルコンの動画を
お送りいたします。
参加できなかった方や
復習したい方は、
とても濃い内容になっておりますので
ご視聴くださいませ。
＝＝＝＝＝＝
【プラチナグルコンのアーカイブです】
{{アーカイブ動画URL}}
＝＝＝＝＝＝
【プラチナメンバー活動報告まとめ】
{{活動報告まとめURL}}
プラチナメンバーの活動報告、質問をもとに
グルコンを進めております。
素晴らしい報告もいただいておりますので
ぜひ目を通してくださいませ。
＝＝＝＝＝＝＝＝＝＝＝＝＝＝
プラチナグルコン日程
＝＝＝＝＝＝＝＝＝＝＝＝＝＝ 
{{今後の日程}}
＝＝＝＝＝＝＝＝＝＝＝＝＝＝
今後のプラチナ合宿の予定
＝＝＝＝＝＝＝＝＝＝＝＝＝＝
{{合宿予定}}
ご案内は以上です。
ご不明点のお問い合わせは
当メールの返信にてご連絡ください。
{{署名}}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3" customWidth="1" min="3" max="3"/>
    <col width="48" customWidth="1" min="4" max="4"/>
  </cols>
  <sheetData>
    <row r="1">
      <c r="A1" s="6" t="inlineStr">
        <is>
          <t>お名前</t>
        </is>
      </c>
      <c r="B1" s="6" t="inlineStr">
        <is>
          <t>メールアドレス</t>
        </is>
      </c>
      <c r="C1" s="6" t="inlineStr">
        <is>
          <t>在籍状況</t>
        </is>
      </c>
      <c r="D1" s="6" t="inlineStr">
        <is>
          <t>備考</t>
        </is>
      </c>
    </row>
    <row r="2">
      <c r="A2" s="15" t="inlineStr">
        <is>
          <t>山田 花子</t>
        </is>
      </c>
      <c r="B2" s="15" t="inlineStr">
        <is>
          <t>hanako.yamada@example.com</t>
        </is>
      </c>
      <c r="C2" s="15" t="inlineStr">
        <is>
          <t>在籍</t>
        </is>
      </c>
      <c r="D2" s="15" t="inlineStr">
        <is>
          <t>← 記入例。削除するか上書きしてください</t>
        </is>
      </c>
    </row>
    <row r="3">
      <c r="A3" s="12" t="n"/>
      <c r="B3" s="12" t="n"/>
      <c r="C3" s="12" t="n"/>
      <c r="D3" s="1" t="n"/>
    </row>
    <row r="4">
      <c r="A4" s="12" t="n"/>
      <c r="B4" s="12" t="n"/>
      <c r="C4" s="12" t="n"/>
      <c r="D4" s="1" t="n"/>
    </row>
    <row r="5">
      <c r="A5" s="12" t="n"/>
      <c r="B5" s="12" t="n"/>
      <c r="C5" s="12" t="n"/>
      <c r="D5" s="1" t="n"/>
    </row>
    <row r="6">
      <c r="A6" s="12" t="n"/>
      <c r="B6" s="12" t="n"/>
      <c r="C6" s="12" t="n"/>
      <c r="D6" s="1" t="n"/>
    </row>
    <row r="7">
      <c r="A7" s="12" t="n"/>
      <c r="B7" s="12" t="n"/>
      <c r="C7" s="12" t="n"/>
      <c r="D7" s="1" t="n"/>
    </row>
    <row r="8">
      <c r="A8" s="12" t="n"/>
      <c r="B8" s="12" t="n"/>
      <c r="C8" s="12" t="n"/>
      <c r="D8" s="1" t="n"/>
    </row>
    <row r="9">
      <c r="A9" s="12" t="n"/>
      <c r="B9" s="12" t="n"/>
      <c r="C9" s="12" t="n"/>
      <c r="D9" s="1" t="n"/>
    </row>
    <row r="10">
      <c r="A10" s="12" t="n"/>
      <c r="B10" s="12" t="n"/>
      <c r="C10" s="12" t="n"/>
      <c r="D10" s="1" t="n"/>
    </row>
    <row r="11">
      <c r="A11" s="12" t="n"/>
      <c r="B11" s="12" t="n"/>
      <c r="C11" s="12" t="n"/>
      <c r="D11" s="1" t="n"/>
    </row>
    <row r="12">
      <c r="A12" s="12" t="n"/>
      <c r="B12" s="12" t="n"/>
      <c r="C12" s="12" t="n"/>
      <c r="D12" s="1" t="n"/>
    </row>
    <row r="13">
      <c r="A13" s="12" t="n"/>
      <c r="B13" s="12" t="n"/>
      <c r="C13" s="12" t="n"/>
      <c r="D13" s="1" t="n"/>
    </row>
    <row r="14">
      <c r="A14" s="12" t="n"/>
      <c r="B14" s="12" t="n"/>
      <c r="C14" s="12" t="n"/>
      <c r="D14" s="1" t="n"/>
    </row>
    <row r="15">
      <c r="A15" s="12" t="n"/>
      <c r="B15" s="12" t="n"/>
      <c r="C15" s="12" t="n"/>
      <c r="D15" s="1" t="n"/>
    </row>
    <row r="16">
      <c r="A16" s="12" t="n"/>
      <c r="B16" s="12" t="n"/>
      <c r="C16" s="12" t="n"/>
      <c r="D16" s="1" t="n"/>
    </row>
    <row r="17">
      <c r="A17" s="12" t="n"/>
      <c r="B17" s="12" t="n"/>
      <c r="C17" s="12" t="n"/>
      <c r="D17" s="1" t="n"/>
    </row>
    <row r="18">
      <c r="A18" s="12" t="n"/>
      <c r="B18" s="12" t="n"/>
      <c r="C18" s="12" t="n"/>
      <c r="D18" s="1" t="n"/>
    </row>
    <row r="19">
      <c r="A19" s="12" t="n"/>
      <c r="B19" s="12" t="n"/>
      <c r="C19" s="12" t="n"/>
      <c r="D19" s="1" t="n"/>
    </row>
    <row r="20">
      <c r="A20" s="12" t="n"/>
      <c r="B20" s="12" t="n"/>
      <c r="C20" s="12" t="n"/>
      <c r="D20" s="1" t="n"/>
    </row>
    <row r="21">
      <c r="A21" s="12" t="n"/>
      <c r="B21" s="12" t="n"/>
      <c r="C21" s="12" t="n"/>
      <c r="D21" s="1" t="n"/>
    </row>
    <row r="22">
      <c r="A22" s="12" t="n"/>
      <c r="B22" s="12" t="n"/>
      <c r="C22" s="12" t="n"/>
      <c r="D22" s="1" t="n"/>
    </row>
    <row r="23">
      <c r="A23" s="12" t="n"/>
      <c r="B23" s="12" t="n"/>
      <c r="C23" s="12" t="n"/>
      <c r="D23" s="1" t="n"/>
    </row>
    <row r="24">
      <c r="A24" s="12" t="n"/>
      <c r="B24" s="12" t="n"/>
      <c r="C24" s="12" t="n"/>
      <c r="D24" s="1" t="n"/>
    </row>
    <row r="25">
      <c r="A25" s="12" t="n"/>
      <c r="B25" s="12" t="n"/>
      <c r="C25" s="12" t="n"/>
      <c r="D25" s="1" t="n"/>
    </row>
    <row r="26">
      <c r="A26" s="12" t="n"/>
      <c r="B26" s="12" t="n"/>
      <c r="C26" s="12" t="n"/>
      <c r="D26" s="1" t="n"/>
    </row>
    <row r="27">
      <c r="A27" s="12" t="n"/>
      <c r="B27" s="12" t="n"/>
      <c r="C27" s="12" t="n"/>
      <c r="D27" s="1" t="n"/>
    </row>
    <row r="28">
      <c r="A28" s="12" t="n"/>
      <c r="B28" s="12" t="n"/>
      <c r="C28" s="12" t="n"/>
      <c r="D28" s="1" t="n"/>
    </row>
    <row r="29">
      <c r="A29" s="12" t="n"/>
      <c r="B29" s="12" t="n"/>
      <c r="C29" s="12" t="n"/>
      <c r="D29" s="1" t="n"/>
    </row>
    <row r="30">
      <c r="A30" s="12" t="n"/>
      <c r="B30" s="12" t="n"/>
      <c r="C30" s="12" t="n"/>
      <c r="D30" s="1" t="n"/>
    </row>
    <row r="31">
      <c r="A31" s="12" t="n"/>
      <c r="B31" s="12" t="n"/>
      <c r="C31" s="12" t="n"/>
      <c r="D31" s="1" t="n"/>
    </row>
    <row r="32">
      <c r="A32" s="12" t="n"/>
      <c r="B32" s="12" t="n"/>
      <c r="C32" s="12" t="n"/>
      <c r="D32" s="1" t="n"/>
    </row>
    <row r="33">
      <c r="A33" s="12" t="n"/>
      <c r="B33" s="12" t="n"/>
      <c r="C33" s="12" t="n"/>
      <c r="D33" s="1" t="n"/>
    </row>
    <row r="34">
      <c r="A34" s="12" t="n"/>
      <c r="B34" s="12" t="n"/>
      <c r="C34" s="12" t="n"/>
      <c r="D34" s="1" t="n"/>
    </row>
    <row r="35">
      <c r="A35" s="12" t="n"/>
      <c r="B35" s="12" t="n"/>
      <c r="C35" s="12" t="n"/>
      <c r="D35" s="1" t="n"/>
    </row>
    <row r="36">
      <c r="A36" s="12" t="n"/>
      <c r="B36" s="12" t="n"/>
      <c r="C36" s="12" t="n"/>
      <c r="D36" s="1" t="n"/>
    </row>
    <row r="37">
      <c r="A37" s="12" t="n"/>
      <c r="B37" s="12" t="n"/>
      <c r="C37" s="12" t="n"/>
      <c r="D37" s="1" t="n"/>
    </row>
    <row r="38">
      <c r="A38" s="12" t="n"/>
      <c r="B38" s="12" t="n"/>
      <c r="C38" s="12" t="n"/>
      <c r="D38" s="1" t="n"/>
    </row>
    <row r="39">
      <c r="A39" s="12" t="n"/>
      <c r="B39" s="12" t="n"/>
      <c r="C39" s="12" t="n"/>
      <c r="D39" s="1" t="n"/>
    </row>
    <row r="41">
      <c r="A41" s="14" t="inlineStr">
        <is>
          <t>※「在籍状況」が「在籍」の人だけが、メールとリマインドの対象になります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52" customWidth="1" min="3" max="3"/>
    <col width="30" customWidth="1" min="4" max="4"/>
    <col width="14" customWidth="1" min="5" max="5"/>
    <col width="13" customWidth="1" min="6" max="6"/>
    <col width="15" customWidth="1" min="7" max="7"/>
    <col width="15" customWidth="1" min="8" max="8"/>
    <col width="15" customWidth="1" min="9" max="9"/>
    <col width="16" customWidth="1" min="10" max="10"/>
  </cols>
  <sheetData>
    <row r="1">
      <c r="A1" s="6" t="inlineStr">
        <is>
          <t>対象月</t>
        </is>
      </c>
      <c r="B1" s="6" t="inlineStr">
        <is>
          <t>案内送付日</t>
        </is>
      </c>
      <c r="C1" s="6" t="inlineStr">
        <is>
          <t>予約URL</t>
        </is>
      </c>
      <c r="D1" s="6" t="inlineStr">
        <is>
          <t>予約可能日</t>
        </is>
      </c>
      <c r="E1" s="6" t="inlineStr">
        <is>
          <t>予約締切日</t>
        </is>
      </c>
      <c r="F1" s="6" t="inlineStr">
        <is>
          <t>案内下書き</t>
        </is>
      </c>
      <c r="G1" s="6" t="inlineStr">
        <is>
          <t>リマインド前日</t>
        </is>
      </c>
      <c r="H1" s="6" t="inlineStr">
        <is>
          <t>リマインド当日</t>
        </is>
      </c>
      <c r="I1" s="6" t="inlineStr">
        <is>
          <t>リマインド翌日</t>
        </is>
      </c>
      <c r="J1" s="6" t="inlineStr">
        <is>
          <t>ステータス</t>
        </is>
      </c>
    </row>
    <row r="2">
      <c r="A2" s="15" t="inlineStr">
        <is>
          <t>2026-09</t>
        </is>
      </c>
      <c r="B2" s="16" t="n">
        <v>46266</v>
      </c>
      <c r="C2" s="15" t="inlineStr">
        <is>
          <t>https://tebanasu.net/wakanaonlinelesson/30minutesconsulting</t>
        </is>
      </c>
      <c r="D2" s="15" t="inlineStr">
        <is>
          <t>14、16、17、18、24、25、28日</t>
        </is>
      </c>
      <c r="E2" s="16" t="n">
        <v>46275</v>
      </c>
      <c r="F2" s="15" t="inlineStr">
        <is>
          <t>未作成</t>
        </is>
      </c>
      <c r="G2" s="15" t="inlineStr">
        <is>
          <t>未作成</t>
        </is>
      </c>
      <c r="H2" s="15" t="inlineStr">
        <is>
          <t>未作成</t>
        </is>
      </c>
      <c r="I2" s="15" t="inlineStr">
        <is>
          <t>未作成</t>
        </is>
      </c>
      <c r="J2" s="15" t="inlineStr">
        <is>
          <t>← 記入例</t>
        </is>
      </c>
    </row>
    <row r="3">
      <c r="A3" s="12" t="n"/>
      <c r="B3" s="12" t="n"/>
      <c r="C3" s="12" t="n"/>
      <c r="D3" s="12" t="n"/>
      <c r="E3" s="12" t="n"/>
      <c r="F3" s="13" t="n"/>
      <c r="G3" s="13" t="n"/>
      <c r="H3" s="13" t="n"/>
      <c r="I3" s="13" t="n"/>
      <c r="J3" s="13" t="n"/>
    </row>
    <row r="4">
      <c r="A4" s="12" t="n"/>
      <c r="B4" s="12" t="n"/>
      <c r="C4" s="12" t="n"/>
      <c r="D4" s="12" t="n"/>
      <c r="E4" s="12" t="n"/>
      <c r="F4" s="13" t="n"/>
      <c r="G4" s="13" t="n"/>
      <c r="H4" s="13" t="n"/>
      <c r="I4" s="13" t="n"/>
      <c r="J4" s="13" t="n"/>
    </row>
    <row r="5">
      <c r="A5" s="12" t="n"/>
      <c r="B5" s="12" t="n"/>
      <c r="C5" s="12" t="n"/>
      <c r="D5" s="12" t="n"/>
      <c r="E5" s="12" t="n"/>
      <c r="F5" s="13" t="n"/>
      <c r="G5" s="13" t="n"/>
      <c r="H5" s="13" t="n"/>
      <c r="I5" s="13" t="n"/>
      <c r="J5" s="13" t="n"/>
    </row>
    <row r="6">
      <c r="A6" s="12" t="n"/>
      <c r="B6" s="12" t="n"/>
      <c r="C6" s="12" t="n"/>
      <c r="D6" s="12" t="n"/>
      <c r="E6" s="12" t="n"/>
      <c r="F6" s="13" t="n"/>
      <c r="G6" s="13" t="n"/>
      <c r="H6" s="13" t="n"/>
      <c r="I6" s="13" t="n"/>
      <c r="J6" s="13" t="n"/>
    </row>
    <row r="7">
      <c r="A7" s="12" t="n"/>
      <c r="B7" s="12" t="n"/>
      <c r="C7" s="12" t="n"/>
      <c r="D7" s="12" t="n"/>
      <c r="E7" s="12" t="n"/>
      <c r="F7" s="13" t="n"/>
      <c r="G7" s="13" t="n"/>
      <c r="H7" s="13" t="n"/>
      <c r="I7" s="13" t="n"/>
      <c r="J7" s="13" t="n"/>
    </row>
    <row r="8">
      <c r="A8" s="12" t="n"/>
      <c r="B8" s="12" t="n"/>
      <c r="C8" s="12" t="n"/>
      <c r="D8" s="12" t="n"/>
      <c r="E8" s="12" t="n"/>
      <c r="F8" s="13" t="n"/>
      <c r="G8" s="13" t="n"/>
      <c r="H8" s="13" t="n"/>
      <c r="I8" s="13" t="n"/>
      <c r="J8" s="13" t="n"/>
    </row>
    <row r="9">
      <c r="A9" s="12" t="n"/>
      <c r="B9" s="12" t="n"/>
      <c r="C9" s="12" t="n"/>
      <c r="D9" s="12" t="n"/>
      <c r="E9" s="12" t="n"/>
      <c r="F9" s="13" t="n"/>
      <c r="G9" s="13" t="n"/>
      <c r="H9" s="13" t="n"/>
      <c r="I9" s="13" t="n"/>
      <c r="J9" s="13" t="n"/>
    </row>
    <row r="10">
      <c r="A10" s="12" t="n"/>
      <c r="B10" s="12" t="n"/>
      <c r="C10" s="12" t="n"/>
      <c r="D10" s="12" t="n"/>
      <c r="E10" s="12" t="n"/>
      <c r="F10" s="13" t="n"/>
      <c r="G10" s="13" t="n"/>
      <c r="H10" s="13" t="n"/>
      <c r="I10" s="13" t="n"/>
      <c r="J10" s="13" t="n"/>
    </row>
    <row r="11">
      <c r="A11" s="12" t="n"/>
      <c r="B11" s="12" t="n"/>
      <c r="C11" s="12" t="n"/>
      <c r="D11" s="12" t="n"/>
      <c r="E11" s="12" t="n"/>
      <c r="F11" s="13" t="n"/>
      <c r="G11" s="13" t="n"/>
      <c r="H11" s="13" t="n"/>
      <c r="I11" s="13" t="n"/>
      <c r="J11" s="13" t="n"/>
    </row>
    <row r="12">
      <c r="A12" s="12" t="n"/>
      <c r="B12" s="12" t="n"/>
      <c r="C12" s="12" t="n"/>
      <c r="D12" s="12" t="n"/>
      <c r="E12" s="12" t="n"/>
      <c r="F12" s="13" t="n"/>
      <c r="G12" s="13" t="n"/>
      <c r="H12" s="13" t="n"/>
      <c r="I12" s="13" t="n"/>
      <c r="J12" s="13" t="n"/>
    </row>
    <row r="13">
      <c r="A13" s="12" t="n"/>
      <c r="B13" s="12" t="n"/>
      <c r="C13" s="12" t="n"/>
      <c r="D13" s="12" t="n"/>
      <c r="E13" s="12" t="n"/>
      <c r="F13" s="13" t="n"/>
      <c r="G13" s="13" t="n"/>
      <c r="H13" s="13" t="n"/>
      <c r="I13" s="13" t="n"/>
      <c r="J13" s="13" t="n"/>
    </row>
    <row r="14">
      <c r="A14" s="12" t="n"/>
      <c r="B14" s="12" t="n"/>
      <c r="C14" s="12" t="n"/>
      <c r="D14" s="12" t="n"/>
      <c r="E14" s="12" t="n"/>
      <c r="F14" s="13" t="n"/>
      <c r="G14" s="13" t="n"/>
      <c r="H14" s="13" t="n"/>
      <c r="I14" s="13" t="n"/>
      <c r="J14" s="13" t="n"/>
    </row>
    <row r="15">
      <c r="A15" s="12" t="n"/>
      <c r="B15" s="12" t="n"/>
      <c r="C15" s="12" t="n"/>
      <c r="D15" s="12" t="n"/>
      <c r="E15" s="12" t="n"/>
      <c r="F15" s="13" t="n"/>
      <c r="G15" s="13" t="n"/>
      <c r="H15" s="13" t="n"/>
      <c r="I15" s="13" t="n"/>
      <c r="J15" s="13" t="n"/>
    </row>
    <row r="16">
      <c r="A16" s="12" t="n"/>
      <c r="B16" s="12" t="n"/>
      <c r="C16" s="12" t="n"/>
      <c r="D16" s="12" t="n"/>
      <c r="E16" s="12" t="n"/>
      <c r="F16" s="13" t="n"/>
      <c r="G16" s="13" t="n"/>
      <c r="H16" s="13" t="n"/>
      <c r="I16" s="13" t="n"/>
      <c r="J16" s="13" t="n"/>
    </row>
    <row r="17">
      <c r="A17" s="12" t="n"/>
      <c r="B17" s="12" t="n"/>
      <c r="C17" s="12" t="n"/>
      <c r="D17" s="12" t="n"/>
      <c r="E17" s="12" t="n"/>
      <c r="F17" s="13" t="n"/>
      <c r="G17" s="13" t="n"/>
      <c r="H17" s="13" t="n"/>
      <c r="I17" s="13" t="n"/>
      <c r="J17" s="13" t="n"/>
    </row>
    <row r="19">
      <c r="A19" s="14" t="inlineStr">
        <is>
          <t>※ クライアントさんからの連絡を、A〜E列に転記するだけです（🟡）。</t>
        </is>
      </c>
    </row>
    <row r="20">
      <c r="A20" s="14" t="inlineStr">
        <is>
          <t>※ F〜J列（🟢）はGASが自動で更新します。触らないでください。</t>
        </is>
      </c>
    </row>
    <row r="21">
      <c r="A21" s="14" t="inlineStr">
        <is>
          <t>※「案内送付日」の朝に、予約案内メールの下書きができます。</t>
        </is>
      </c>
    </row>
    <row r="22">
      <c r="A22" s="14" t="inlineStr">
        <is>
          <t>※ 予約締切日の前日・当日・翌日に、未予約の方だけへのリマインド下書きができます。</t>
        </is>
      </c>
    </row>
    <row r="23">
      <c r="A23" s="14" t="inlineStr">
        <is>
          <t>※ 未予約の判定方法は tebanasu の確認後に決めます（現時点では未実装）。</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56" customWidth="1" min="3" max="3"/>
  </cols>
  <sheetData>
    <row r="1">
      <c r="A1" s="6" t="inlineStr">
        <is>
          <t>差込項目</t>
        </is>
      </c>
      <c r="B1" s="6" t="inlineStr">
        <is>
          <t>入る内容（例：9/15グルコンの場合）</t>
        </is>
      </c>
      <c r="C1" s="6" t="inlineStr">
        <is>
          <t>どこから取るか</t>
        </is>
      </c>
    </row>
    <row r="2">
      <c r="A2" s="8" t="inlineStr">
        <is>
          <t>{{日程}}</t>
        </is>
      </c>
      <c r="B2" s="7" t="inlineStr">
        <is>
          <t>9月15日（火）</t>
        </is>
      </c>
      <c r="C2" s="7" t="inlineStr">
        <is>
          <t>スケジュール「日程」</t>
        </is>
      </c>
    </row>
    <row r="3">
      <c r="A3" s="8" t="inlineStr">
        <is>
          <t>{{日程短}}</t>
        </is>
      </c>
      <c r="B3" s="7" t="inlineStr">
        <is>
          <t>9/15（火）</t>
        </is>
      </c>
      <c r="C3" s="7" t="inlineStr">
        <is>
          <t>スケジュール「日程」</t>
        </is>
      </c>
    </row>
    <row r="4">
      <c r="A4" s="8" t="inlineStr">
        <is>
          <t>{{時間帯}}</t>
        </is>
      </c>
      <c r="B4" s="7" t="inlineStr">
        <is>
          <t>10時〜11時</t>
        </is>
      </c>
      <c r="C4" s="7" t="inlineStr">
        <is>
          <t>スケジュール「開始時間」「終了時間」</t>
        </is>
      </c>
    </row>
    <row r="5">
      <c r="A5" s="8" t="inlineStr">
        <is>
          <t>{{開始時}}</t>
        </is>
      </c>
      <c r="B5" s="7" t="inlineStr">
        <is>
          <t>10時</t>
        </is>
      </c>
      <c r="C5" s="7" t="inlineStr">
        <is>
          <t>スケジュール「開始時間」</t>
        </is>
      </c>
    </row>
    <row r="6">
      <c r="A6" s="8" t="inlineStr">
        <is>
          <t>{{提出期限}}</t>
        </is>
      </c>
      <c r="B6" s="7" t="inlineStr">
        <is>
          <t>9月14日（月）</t>
        </is>
      </c>
      <c r="C6" s="7" t="inlineStr">
        <is>
          <t>グルコン日の前日（自動計算）</t>
        </is>
      </c>
    </row>
    <row r="7">
      <c r="A7" s="8" t="inlineStr">
        <is>
          <t>{{提出期限短}}</t>
        </is>
      </c>
      <c r="B7" s="7" t="inlineStr">
        <is>
          <t>9/14(月)</t>
        </is>
      </c>
      <c r="C7" s="7" t="inlineStr">
        <is>
          <t>グルコン日の前日（自動計算）</t>
        </is>
      </c>
    </row>
    <row r="8">
      <c r="A8" s="8" t="inlineStr">
        <is>
          <t>{{zoomリンク}}</t>
        </is>
      </c>
      <c r="B8" s="7" t="inlineStr">
        <is>
          <t>https://us02web.zoom.us/j/89349982545</t>
        </is>
      </c>
      <c r="C8" s="7" t="inlineStr">
        <is>
          <t>基本設定</t>
        </is>
      </c>
    </row>
    <row r="9">
      <c r="A9" s="8" t="inlineStr">
        <is>
          <t>{{ミーティングID}}</t>
        </is>
      </c>
      <c r="B9" s="7" t="inlineStr">
        <is>
          <t>893 4998 2545</t>
        </is>
      </c>
      <c r="C9" s="7" t="inlineStr">
        <is>
          <t>基本設定</t>
        </is>
      </c>
    </row>
    <row r="10">
      <c r="A10" s="8" t="inlineStr">
        <is>
          <t>{{事前フォームURL}}</t>
        </is>
      </c>
      <c r="B10" s="7" t="inlineStr">
        <is>
          <t>https://ws.formzu.net/dist/S28714862/</t>
        </is>
      </c>
      <c r="C10" s="7" t="inlineStr">
        <is>
          <t>基本設定</t>
        </is>
      </c>
    </row>
    <row r="11">
      <c r="A11" s="8" t="inlineStr">
        <is>
          <t>{{署名}}</t>
        </is>
      </c>
      <c r="B11" s="7" t="inlineStr">
        <is>
          <t>Shine A Light 運営事務局</t>
        </is>
      </c>
      <c r="C11" s="7" t="inlineStr">
        <is>
          <t>基本設定</t>
        </is>
      </c>
    </row>
    <row r="12">
      <c r="A12" s="8" t="inlineStr">
        <is>
          <t>{{合宿予定}}</t>
        </is>
      </c>
      <c r="B12" s="7" t="inlineStr">
        <is>
          <t>＜合宿＞
11月：東京　六本木付近
12日（木）13日（金）</t>
        </is>
      </c>
      <c r="C12" s="7" t="inlineStr">
        <is>
          <t>基本設定</t>
        </is>
      </c>
    </row>
    <row r="13">
      <c r="A13" s="8" t="inlineStr">
        <is>
          <t>{{アーカイブ動画URL}}</t>
        </is>
      </c>
      <c r="B13" s="7" t="inlineStr">
        <is>
          <t>https://vimeo.com/xxxxxxx</t>
        </is>
      </c>
      <c r="C13" s="7" t="inlineStr">
        <is>
          <t>🟡 スケジュール「アーカイブ動画URL」（手入力）</t>
        </is>
      </c>
    </row>
    <row r="14">
      <c r="A14" s="8" t="inlineStr">
        <is>
          <t>{{活動報告まとめURL}}</t>
        </is>
      </c>
      <c r="B14" s="7" t="inlineStr">
        <is>
          <t>https://docs.google.com/document/d/xxxxx/edit</t>
        </is>
      </c>
      <c r="C14" s="7" t="inlineStr">
        <is>
          <t>🟢 スケジュール「活動報告まとめURL」（GASが自動で入れます）</t>
        </is>
      </c>
    </row>
    <row r="15">
      <c r="A15" s="8" t="inlineStr">
        <is>
          <t>{{今後の日程}}</t>
        </is>
      </c>
      <c r="B15" s="7" t="inlineStr">
        <is>
          <t>9月：
15日 （火）  午前10時〜11時
10月：
6日 （火）  午前10時〜11時
27日 （火）  21時〜22時</t>
        </is>
      </c>
      <c r="C15" s="7" t="inlineStr">
        <is>
          <t>🟢 スケジュールから自動生成（今日以降の回を月ごとに並べます）</t>
        </is>
      </c>
    </row>
    <row r="17">
      <c r="A17" s="14" t="inlineStr">
        <is>
          <t>※ メールテンプレートの件名・本文に上の {{...}} を書くと、送信内容に合わせて自動で置き換わります。</t>
        </is>
      </c>
    </row>
    <row r="18">
      <c r="A18" s="14" t="inlineStr">
        <is>
          <t>※ 「午前」は開始時刻が12時より前のときだけ付きます（{{今後の日程}}）。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2026-09-13T02:25:19Z</dcterms:created>
  <dcterms:modified xsi:type="dcterms:W3CDTF">2026-09-13T02:25:19Z</dcterms:modified>
</cp:coreProperties>
</file>