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equity\yearly\check\"/>
    </mc:Choice>
  </mc:AlternateContent>
  <xr:revisionPtr revIDLastSave="0" documentId="13_ncr:1_{9842A7EE-C538-44E1-82CF-AC12C59DDB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Sheet1!$A$1:$V$253</definedName>
  </definedNames>
  <calcPr calcId="191029"/>
</workbook>
</file>

<file path=xl/calcChain.xml><?xml version="1.0" encoding="utf-8"?>
<calcChain xmlns="http://schemas.openxmlformats.org/spreadsheetml/2006/main">
  <c r="U87" i="1" l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86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2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28" i="1"/>
</calcChain>
</file>

<file path=xl/sharedStrings.xml><?xml version="1.0" encoding="utf-8"?>
<sst xmlns="http://schemas.openxmlformats.org/spreadsheetml/2006/main" count="287" uniqueCount="37">
  <si>
    <t>Unnamed: 0</t>
  </si>
  <si>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</si>
  <si>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</si>
  <si>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</si>
  <si>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</si>
  <si>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</si>
  <si>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</si>
  <si>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</si>
  <si>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</si>
  <si>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</si>
  <si>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</si>
  <si>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</si>
  <si>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</si>
  <si>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</si>
  <si>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</si>
  <si>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</si>
  <si>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</si>
  <si>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</si>
  <si>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</si>
  <si>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</si>
  <si>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</si>
  <si>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</si>
  <si>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</si>
  <si>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</si>
  <si>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</si>
  <si>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</si>
  <si>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</si>
  <si>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</si>
  <si>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</si>
  <si>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</si>
  <si>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</si>
  <si>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</si>
  <si>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</si>
  <si>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</si>
  <si>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inf</t>
  </si>
  <si>
    <t>EPS(Y)_成長(%)</t>
    <phoneticPr fontId="2" type="noConversion"/>
  </si>
  <si>
    <t>本益比_avg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</si>
</sst>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zoomScale="85" zoomScaleNormal="85" workbookViewId="0">
      <pane ySplit="1" topLeftCell="A29" activePane="bottomLeft" state="frozen"/>
      <selection pane="bottomLeft" activeCell="S44" sqref="S44"/>
    </sheetView>
  </sheetViews>
  <sheetFormatPr defaultRowHeight="14.5" x14ac:dyDescent="0.3"/>
  <cols>
    <col min="1" max="1" width="19.5" bestFit="1" customWidth="1"/>
  </cols>
  <sheetData>
    <row r="1" spans="1:22" s="2" customFormat="1" ht="43.5" x14ac:dyDescent="0.3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36</v>
      </c>
      <c r="V1" s="1">
        <v>2022</v>
      </c>
    </row>
    <row r="2" spans="1:22" x14ac:dyDescent="0.3">
      <c r="A2" t="s">
        <v>13</v>
      </c>
      <c r="B2">
        <v>1707</v>
      </c>
      <c r="C2">
        <v>72.5</v>
      </c>
      <c r="D2">
        <v>91.9</v>
      </c>
      <c r="E2">
        <v>93.9</v>
      </c>
      <c r="F2">
        <v>91.8</v>
      </c>
      <c r="G2">
        <v>92.4</v>
      </c>
      <c r="H2">
        <v>91.7</v>
      </c>
      <c r="I2">
        <v>68.8</v>
      </c>
      <c r="J2">
        <v>154.5</v>
      </c>
      <c r="K2">
        <v>7.7</v>
      </c>
      <c r="L2">
        <v>20</v>
      </c>
      <c r="M2">
        <v>3.4</v>
      </c>
      <c r="N2">
        <v>-0.96</v>
      </c>
      <c r="O2">
        <v>2.44</v>
      </c>
      <c r="P2">
        <v>0.1</v>
      </c>
      <c r="Q2">
        <v>132.43</v>
      </c>
      <c r="R2">
        <v>218.12</v>
      </c>
      <c r="S2">
        <v>17</v>
      </c>
      <c r="T2">
        <v>28</v>
      </c>
      <c r="U2">
        <f>ROUND((S2+T2)/2,1)</f>
        <v>22.5</v>
      </c>
    </row>
    <row r="3" spans="1:22" x14ac:dyDescent="0.3">
      <c r="A3" t="s">
        <v>14</v>
      </c>
      <c r="B3">
        <v>1707</v>
      </c>
      <c r="C3">
        <v>0</v>
      </c>
      <c r="D3">
        <v>26.7</v>
      </c>
      <c r="E3">
        <v>2.2000000000000002</v>
      </c>
      <c r="F3">
        <v>-2.2000000000000002</v>
      </c>
      <c r="G3">
        <v>0.6</v>
      </c>
      <c r="H3">
        <v>-0.8</v>
      </c>
      <c r="I3">
        <v>-25</v>
      </c>
      <c r="J3">
        <v>154.5</v>
      </c>
      <c r="K3">
        <v>7.7</v>
      </c>
      <c r="L3">
        <v>20</v>
      </c>
      <c r="M3">
        <v>3.4</v>
      </c>
      <c r="N3">
        <v>-0.96</v>
      </c>
      <c r="O3">
        <v>2.44</v>
      </c>
      <c r="P3">
        <v>0.1</v>
      </c>
      <c r="Q3">
        <v>132.43</v>
      </c>
      <c r="R3">
        <v>218.12</v>
      </c>
      <c r="S3">
        <v>17</v>
      </c>
      <c r="T3">
        <v>28</v>
      </c>
      <c r="U3">
        <f t="shared" ref="U3:U66" si="0">ROUND((S3+T3)/2,1)</f>
        <v>22.5</v>
      </c>
    </row>
    <row r="4" spans="1:22" x14ac:dyDescent="0.3">
      <c r="A4" t="s">
        <v>15</v>
      </c>
      <c r="B4">
        <v>1707</v>
      </c>
      <c r="C4">
        <v>15.4</v>
      </c>
      <c r="D4">
        <v>19</v>
      </c>
      <c r="E4">
        <v>19.2</v>
      </c>
      <c r="F4">
        <v>18.899999999999999</v>
      </c>
      <c r="G4">
        <v>19.3</v>
      </c>
      <c r="H4">
        <v>19</v>
      </c>
      <c r="I4">
        <v>13.1</v>
      </c>
      <c r="J4">
        <v>154.5</v>
      </c>
      <c r="K4">
        <v>7.7</v>
      </c>
      <c r="L4">
        <v>20</v>
      </c>
      <c r="M4">
        <v>3.4</v>
      </c>
      <c r="N4">
        <v>-0.96</v>
      </c>
      <c r="O4">
        <v>2.44</v>
      </c>
      <c r="P4">
        <v>0.1</v>
      </c>
      <c r="Q4">
        <v>132.43</v>
      </c>
      <c r="R4">
        <v>218.12</v>
      </c>
      <c r="S4">
        <v>17</v>
      </c>
      <c r="T4">
        <v>28</v>
      </c>
      <c r="U4">
        <f t="shared" si="0"/>
        <v>22.5</v>
      </c>
    </row>
    <row r="5" spans="1:22" x14ac:dyDescent="0.3">
      <c r="A5" t="s">
        <v>16</v>
      </c>
      <c r="B5">
        <v>1707</v>
      </c>
      <c r="C5">
        <v>0</v>
      </c>
      <c r="D5">
        <v>22.9</v>
      </c>
      <c r="E5">
        <v>1.4</v>
      </c>
      <c r="F5">
        <v>-1.6</v>
      </c>
      <c r="G5">
        <v>1.8</v>
      </c>
      <c r="H5">
        <v>-1.2</v>
      </c>
      <c r="I5">
        <v>-31.4</v>
      </c>
      <c r="J5">
        <v>154.5</v>
      </c>
      <c r="K5">
        <v>7.7</v>
      </c>
      <c r="L5">
        <v>20</v>
      </c>
      <c r="M5">
        <v>3.4</v>
      </c>
      <c r="N5">
        <v>-0.96</v>
      </c>
      <c r="O5">
        <v>2.44</v>
      </c>
      <c r="P5">
        <v>0.1</v>
      </c>
      <c r="Q5">
        <v>132.43</v>
      </c>
      <c r="R5">
        <v>218.12</v>
      </c>
      <c r="S5">
        <v>17</v>
      </c>
      <c r="T5">
        <v>28</v>
      </c>
      <c r="U5">
        <f t="shared" si="0"/>
        <v>22.5</v>
      </c>
    </row>
    <row r="6" spans="1:22" x14ac:dyDescent="0.3">
      <c r="A6" t="s">
        <v>17</v>
      </c>
      <c r="B6">
        <v>1707</v>
      </c>
      <c r="C6">
        <v>0</v>
      </c>
      <c r="D6">
        <v>14.2</v>
      </c>
      <c r="E6">
        <v>57.8</v>
      </c>
      <c r="F6">
        <v>64</v>
      </c>
      <c r="G6">
        <v>69.5</v>
      </c>
      <c r="H6">
        <v>74.5</v>
      </c>
      <c r="I6">
        <v>75.5</v>
      </c>
      <c r="J6">
        <v>154.5</v>
      </c>
      <c r="K6">
        <v>7.7</v>
      </c>
      <c r="L6">
        <v>20</v>
      </c>
      <c r="M6">
        <v>3.4</v>
      </c>
      <c r="N6">
        <v>-0.96</v>
      </c>
      <c r="O6">
        <v>2.44</v>
      </c>
      <c r="P6">
        <v>0.1</v>
      </c>
      <c r="Q6">
        <v>132.43</v>
      </c>
      <c r="R6">
        <v>218.12</v>
      </c>
      <c r="S6">
        <v>17</v>
      </c>
      <c r="T6">
        <v>28</v>
      </c>
      <c r="U6">
        <f t="shared" si="0"/>
        <v>22.5</v>
      </c>
    </row>
    <row r="7" spans="1:22" x14ac:dyDescent="0.3">
      <c r="A7" t="s">
        <v>18</v>
      </c>
      <c r="B7">
        <v>1707</v>
      </c>
      <c r="C7" t="s">
        <v>34</v>
      </c>
      <c r="D7">
        <v>133.6</v>
      </c>
      <c r="E7">
        <v>33.299999999999997</v>
      </c>
      <c r="F7">
        <v>29.6</v>
      </c>
      <c r="G7">
        <v>27.7</v>
      </c>
      <c r="H7">
        <v>25.5</v>
      </c>
      <c r="I7">
        <v>17.3</v>
      </c>
      <c r="J7">
        <v>154.5</v>
      </c>
      <c r="K7">
        <v>7.7</v>
      </c>
      <c r="L7">
        <v>20</v>
      </c>
      <c r="M7">
        <v>3.4</v>
      </c>
      <c r="N7">
        <v>-0.96</v>
      </c>
      <c r="O7">
        <v>2.44</v>
      </c>
      <c r="P7">
        <v>0.1</v>
      </c>
      <c r="Q7">
        <v>132.43</v>
      </c>
      <c r="R7">
        <v>218.12</v>
      </c>
      <c r="S7">
        <v>17</v>
      </c>
      <c r="T7">
        <v>28</v>
      </c>
      <c r="U7">
        <f t="shared" si="0"/>
        <v>22.5</v>
      </c>
    </row>
    <row r="8" spans="1:22" x14ac:dyDescent="0.3">
      <c r="A8" t="s">
        <v>19</v>
      </c>
      <c r="B8">
        <v>1707</v>
      </c>
      <c r="C8">
        <v>88.1</v>
      </c>
      <c r="D8">
        <v>86.2</v>
      </c>
      <c r="E8">
        <v>83.8</v>
      </c>
      <c r="F8">
        <v>79.8</v>
      </c>
      <c r="G8">
        <v>81.900000000000006</v>
      </c>
      <c r="H8">
        <v>82.2</v>
      </c>
      <c r="I8">
        <v>79.7</v>
      </c>
      <c r="J8">
        <v>154.5</v>
      </c>
      <c r="K8">
        <v>7.7</v>
      </c>
      <c r="L8">
        <v>20</v>
      </c>
      <c r="M8">
        <v>3.4</v>
      </c>
      <c r="N8">
        <v>-0.96</v>
      </c>
      <c r="O8">
        <v>2.44</v>
      </c>
      <c r="P8">
        <v>0.1</v>
      </c>
      <c r="Q8">
        <v>132.43</v>
      </c>
      <c r="R8">
        <v>218.12</v>
      </c>
      <c r="S8">
        <v>17</v>
      </c>
      <c r="T8">
        <v>28</v>
      </c>
      <c r="U8">
        <f t="shared" si="0"/>
        <v>22.5</v>
      </c>
    </row>
    <row r="9" spans="1:22" x14ac:dyDescent="0.3">
      <c r="A9" t="s">
        <v>20</v>
      </c>
      <c r="B9">
        <v>1707</v>
      </c>
      <c r="C9">
        <v>0</v>
      </c>
      <c r="D9">
        <v>-2.2000000000000002</v>
      </c>
      <c r="E9">
        <v>-2.8</v>
      </c>
      <c r="F9">
        <v>-4.8</v>
      </c>
      <c r="G9">
        <v>2.6</v>
      </c>
      <c r="H9">
        <v>0.4</v>
      </c>
      <c r="I9">
        <v>-3</v>
      </c>
      <c r="J9">
        <v>154.5</v>
      </c>
      <c r="K9">
        <v>7.7</v>
      </c>
      <c r="L9">
        <v>20</v>
      </c>
      <c r="M9">
        <v>3.4</v>
      </c>
      <c r="N9">
        <v>-0.96</v>
      </c>
      <c r="O9">
        <v>2.44</v>
      </c>
      <c r="P9">
        <v>0.1</v>
      </c>
      <c r="Q9">
        <v>132.43</v>
      </c>
      <c r="R9">
        <v>218.12</v>
      </c>
      <c r="S9">
        <v>17</v>
      </c>
      <c r="T9">
        <v>28</v>
      </c>
      <c r="U9">
        <f t="shared" si="0"/>
        <v>22.5</v>
      </c>
    </row>
    <row r="10" spans="1:22" x14ac:dyDescent="0.3">
      <c r="A10" t="s">
        <v>21</v>
      </c>
      <c r="B10">
        <v>1707</v>
      </c>
      <c r="C10">
        <v>25</v>
      </c>
      <c r="D10">
        <v>24.3</v>
      </c>
      <c r="E10">
        <v>24</v>
      </c>
      <c r="F10">
        <v>25.6</v>
      </c>
      <c r="G10">
        <v>25.3</v>
      </c>
      <c r="H10">
        <v>25.1</v>
      </c>
      <c r="I10">
        <v>22.4</v>
      </c>
      <c r="J10">
        <v>154.5</v>
      </c>
      <c r="K10">
        <v>7.7</v>
      </c>
      <c r="L10">
        <v>20</v>
      </c>
      <c r="M10">
        <v>3.4</v>
      </c>
      <c r="N10">
        <v>-0.96</v>
      </c>
      <c r="O10">
        <v>2.44</v>
      </c>
      <c r="P10">
        <v>0.1</v>
      </c>
      <c r="Q10">
        <v>132.43</v>
      </c>
      <c r="R10">
        <v>218.12</v>
      </c>
      <c r="S10">
        <v>17</v>
      </c>
      <c r="T10">
        <v>28</v>
      </c>
      <c r="U10">
        <f t="shared" si="0"/>
        <v>22.5</v>
      </c>
    </row>
    <row r="11" spans="1:22" x14ac:dyDescent="0.3">
      <c r="A11" t="s">
        <v>22</v>
      </c>
      <c r="B11">
        <v>1707</v>
      </c>
      <c r="C11">
        <v>26</v>
      </c>
      <c r="D11">
        <v>25.2</v>
      </c>
      <c r="E11">
        <v>25.6</v>
      </c>
      <c r="F11">
        <v>26.4</v>
      </c>
      <c r="G11">
        <v>26.4</v>
      </c>
      <c r="H11">
        <v>25.9</v>
      </c>
      <c r="I11">
        <v>23.4</v>
      </c>
      <c r="J11">
        <v>154.5</v>
      </c>
      <c r="K11">
        <v>7.7</v>
      </c>
      <c r="L11">
        <v>20</v>
      </c>
      <c r="M11">
        <v>3.4</v>
      </c>
      <c r="N11">
        <v>-0.96</v>
      </c>
      <c r="O11">
        <v>2.44</v>
      </c>
      <c r="P11">
        <v>0.1</v>
      </c>
      <c r="Q11">
        <v>132.43</v>
      </c>
      <c r="R11">
        <v>218.12</v>
      </c>
      <c r="S11">
        <v>17</v>
      </c>
      <c r="T11">
        <v>28</v>
      </c>
      <c r="U11">
        <f t="shared" si="0"/>
        <v>22.5</v>
      </c>
    </row>
    <row r="12" spans="1:22" x14ac:dyDescent="0.3">
      <c r="A12" t="s">
        <v>23</v>
      </c>
      <c r="B12">
        <v>1707</v>
      </c>
      <c r="C12">
        <v>8.1</v>
      </c>
      <c r="D12">
        <v>9.8000000000000007</v>
      </c>
      <c r="E12">
        <v>10</v>
      </c>
      <c r="F12">
        <v>9.6</v>
      </c>
      <c r="G12">
        <v>9.6</v>
      </c>
      <c r="H12">
        <v>9.3000000000000007</v>
      </c>
      <c r="I12">
        <v>5.8</v>
      </c>
      <c r="J12">
        <v>154.5</v>
      </c>
      <c r="K12">
        <v>7.7</v>
      </c>
      <c r="L12">
        <v>20</v>
      </c>
      <c r="M12">
        <v>3.4</v>
      </c>
      <c r="N12">
        <v>-0.96</v>
      </c>
      <c r="O12">
        <v>2.44</v>
      </c>
      <c r="P12">
        <v>0.1</v>
      </c>
      <c r="Q12">
        <v>132.43</v>
      </c>
      <c r="R12">
        <v>218.12</v>
      </c>
      <c r="S12">
        <v>17</v>
      </c>
      <c r="T12">
        <v>28</v>
      </c>
      <c r="U12">
        <f t="shared" si="0"/>
        <v>22.5</v>
      </c>
    </row>
    <row r="13" spans="1:22" x14ac:dyDescent="0.3">
      <c r="A13" t="s">
        <v>24</v>
      </c>
      <c r="B13">
        <v>1707</v>
      </c>
      <c r="C13">
        <v>8.1</v>
      </c>
      <c r="D13">
        <v>9.8000000000000007</v>
      </c>
      <c r="E13">
        <v>10</v>
      </c>
      <c r="F13">
        <v>9.6</v>
      </c>
      <c r="G13">
        <v>9.6</v>
      </c>
      <c r="H13">
        <v>9.3000000000000007</v>
      </c>
      <c r="I13">
        <v>7.79</v>
      </c>
      <c r="J13">
        <v>154.5</v>
      </c>
      <c r="K13">
        <v>7.7</v>
      </c>
      <c r="L13">
        <v>20</v>
      </c>
      <c r="M13">
        <v>3.4</v>
      </c>
      <c r="N13">
        <v>-0.96</v>
      </c>
      <c r="O13">
        <v>2.44</v>
      </c>
      <c r="P13">
        <v>0.1</v>
      </c>
      <c r="Q13">
        <v>132.43</v>
      </c>
      <c r="R13">
        <v>218.12</v>
      </c>
      <c r="S13">
        <v>17</v>
      </c>
      <c r="T13">
        <v>28</v>
      </c>
      <c r="U13">
        <f t="shared" si="0"/>
        <v>22.5</v>
      </c>
    </row>
    <row r="14" spans="1:22" x14ac:dyDescent="0.3">
      <c r="A14" t="s">
        <v>25</v>
      </c>
      <c r="B14">
        <v>1707</v>
      </c>
      <c r="C14">
        <v>0</v>
      </c>
      <c r="D14">
        <v>21.7</v>
      </c>
      <c r="E14">
        <v>2.1</v>
      </c>
      <c r="F14">
        <v>-4.5999999999999996</v>
      </c>
      <c r="G14">
        <v>0.6</v>
      </c>
      <c r="H14">
        <v>-3</v>
      </c>
      <c r="I14">
        <v>-16.600000000000001</v>
      </c>
      <c r="J14">
        <v>154.5</v>
      </c>
      <c r="K14">
        <v>7.7</v>
      </c>
      <c r="L14">
        <v>20</v>
      </c>
      <c r="M14">
        <v>3.4</v>
      </c>
      <c r="N14">
        <v>-0.96</v>
      </c>
      <c r="O14">
        <v>2.44</v>
      </c>
      <c r="P14">
        <v>0.1</v>
      </c>
      <c r="Q14">
        <v>132.43</v>
      </c>
      <c r="R14">
        <v>218.12</v>
      </c>
      <c r="S14">
        <v>17</v>
      </c>
      <c r="T14">
        <v>28</v>
      </c>
      <c r="U14">
        <f t="shared" si="0"/>
        <v>22.5</v>
      </c>
    </row>
    <row r="15" spans="1:22" x14ac:dyDescent="0.3">
      <c r="A15" t="s">
        <v>26</v>
      </c>
      <c r="B15">
        <v>1707</v>
      </c>
      <c r="C15">
        <v>0</v>
      </c>
      <c r="D15">
        <v>69.400000000000006</v>
      </c>
      <c r="E15">
        <v>65.2</v>
      </c>
      <c r="F15">
        <v>66.599999999999994</v>
      </c>
      <c r="G15">
        <v>67.900000000000006</v>
      </c>
      <c r="H15">
        <v>67.5</v>
      </c>
      <c r="I15">
        <v>68.5</v>
      </c>
      <c r="J15">
        <v>154.5</v>
      </c>
      <c r="K15">
        <v>7.7</v>
      </c>
      <c r="L15">
        <v>20</v>
      </c>
      <c r="M15">
        <v>3.4</v>
      </c>
      <c r="N15">
        <v>-0.96</v>
      </c>
      <c r="O15">
        <v>2.44</v>
      </c>
      <c r="P15">
        <v>0.1</v>
      </c>
      <c r="Q15">
        <v>132.43</v>
      </c>
      <c r="R15">
        <v>218.12</v>
      </c>
      <c r="S15">
        <v>17</v>
      </c>
      <c r="T15">
        <v>28</v>
      </c>
      <c r="U15">
        <f t="shared" si="0"/>
        <v>22.5</v>
      </c>
    </row>
    <row r="16" spans="1:22" x14ac:dyDescent="0.3">
      <c r="A16" t="s">
        <v>27</v>
      </c>
      <c r="B16">
        <v>1707</v>
      </c>
      <c r="C16">
        <v>5.3</v>
      </c>
      <c r="D16">
        <v>5.6</v>
      </c>
      <c r="E16">
        <v>6.4</v>
      </c>
      <c r="F16">
        <v>6.7</v>
      </c>
      <c r="G16">
        <v>6.5</v>
      </c>
      <c r="H16">
        <v>6.5</v>
      </c>
      <c r="I16">
        <v>6.4</v>
      </c>
      <c r="J16">
        <v>154.5</v>
      </c>
      <c r="K16">
        <v>7.7</v>
      </c>
      <c r="L16">
        <v>20</v>
      </c>
      <c r="M16">
        <v>3.4</v>
      </c>
      <c r="N16">
        <v>-0.96</v>
      </c>
      <c r="O16">
        <v>2.44</v>
      </c>
      <c r="P16">
        <v>0.1</v>
      </c>
      <c r="Q16">
        <v>132.43</v>
      </c>
      <c r="R16">
        <v>218.12</v>
      </c>
      <c r="S16">
        <v>17</v>
      </c>
      <c r="T16">
        <v>28</v>
      </c>
      <c r="U16">
        <f t="shared" si="0"/>
        <v>22.5</v>
      </c>
    </row>
    <row r="17" spans="1:21" x14ac:dyDescent="0.3">
      <c r="A17" t="s">
        <v>28</v>
      </c>
      <c r="B17">
        <v>1707</v>
      </c>
      <c r="C17">
        <v>0</v>
      </c>
      <c r="D17">
        <v>5.7</v>
      </c>
      <c r="E17">
        <v>14.3</v>
      </c>
      <c r="F17">
        <v>4.4000000000000004</v>
      </c>
      <c r="G17">
        <v>-2.7</v>
      </c>
      <c r="H17">
        <v>0</v>
      </c>
      <c r="I17">
        <v>-1.5</v>
      </c>
      <c r="J17">
        <v>154.5</v>
      </c>
      <c r="K17">
        <v>7.7</v>
      </c>
      <c r="L17">
        <v>20</v>
      </c>
      <c r="M17">
        <v>3.4</v>
      </c>
      <c r="N17">
        <v>-0.96</v>
      </c>
      <c r="O17">
        <v>2.44</v>
      </c>
      <c r="P17">
        <v>0.1</v>
      </c>
      <c r="Q17">
        <v>132.43</v>
      </c>
      <c r="R17">
        <v>218.12</v>
      </c>
      <c r="S17">
        <v>17</v>
      </c>
      <c r="T17">
        <v>28</v>
      </c>
      <c r="U17">
        <f t="shared" si="0"/>
        <v>22.5</v>
      </c>
    </row>
    <row r="18" spans="1:21" x14ac:dyDescent="0.3">
      <c r="A18" t="s">
        <v>29</v>
      </c>
      <c r="B18">
        <v>1707</v>
      </c>
      <c r="C18">
        <v>126</v>
      </c>
      <c r="D18">
        <v>167</v>
      </c>
      <c r="E18">
        <v>167</v>
      </c>
      <c r="F18">
        <v>185</v>
      </c>
      <c r="G18">
        <v>168</v>
      </c>
      <c r="H18">
        <v>162</v>
      </c>
      <c r="I18">
        <v>159</v>
      </c>
      <c r="J18">
        <v>154.5</v>
      </c>
      <c r="K18">
        <v>7.7</v>
      </c>
      <c r="L18">
        <v>20</v>
      </c>
      <c r="M18">
        <v>3.4</v>
      </c>
      <c r="N18">
        <v>-0.96</v>
      </c>
      <c r="O18">
        <v>2.44</v>
      </c>
      <c r="P18">
        <v>0.1</v>
      </c>
      <c r="Q18">
        <v>132.43</v>
      </c>
      <c r="R18">
        <v>218.12</v>
      </c>
      <c r="S18">
        <v>17</v>
      </c>
      <c r="T18">
        <v>28</v>
      </c>
      <c r="U18">
        <f t="shared" si="0"/>
        <v>22.5</v>
      </c>
    </row>
    <row r="19" spans="1:21" x14ac:dyDescent="0.3">
      <c r="A19" t="s">
        <v>30</v>
      </c>
      <c r="B19">
        <v>1707</v>
      </c>
      <c r="C19">
        <v>255</v>
      </c>
      <c r="D19">
        <v>282</v>
      </c>
      <c r="E19">
        <v>216</v>
      </c>
      <c r="F19">
        <v>275</v>
      </c>
      <c r="G19">
        <v>222</v>
      </c>
      <c r="H19">
        <v>234</v>
      </c>
      <c r="I19">
        <v>184</v>
      </c>
      <c r="J19">
        <v>154.5</v>
      </c>
      <c r="K19">
        <v>7.7</v>
      </c>
      <c r="L19">
        <v>20</v>
      </c>
      <c r="M19">
        <v>3.4</v>
      </c>
      <c r="N19">
        <v>-0.96</v>
      </c>
      <c r="O19">
        <v>2.44</v>
      </c>
      <c r="P19">
        <v>0.1</v>
      </c>
      <c r="Q19">
        <v>132.43</v>
      </c>
      <c r="R19">
        <v>218.12</v>
      </c>
      <c r="S19">
        <v>17</v>
      </c>
      <c r="T19">
        <v>28</v>
      </c>
      <c r="U19">
        <f t="shared" si="0"/>
        <v>22.5</v>
      </c>
    </row>
    <row r="20" spans="1:21" x14ac:dyDescent="0.3">
      <c r="A20" t="s">
        <v>31</v>
      </c>
      <c r="B20">
        <v>1707</v>
      </c>
      <c r="C20">
        <v>170</v>
      </c>
      <c r="D20">
        <v>215</v>
      </c>
      <c r="E20">
        <v>188</v>
      </c>
      <c r="F20">
        <v>220</v>
      </c>
      <c r="G20">
        <v>199</v>
      </c>
      <c r="H20">
        <v>186</v>
      </c>
      <c r="I20">
        <v>169</v>
      </c>
      <c r="J20">
        <v>154.5</v>
      </c>
      <c r="K20">
        <v>7.7</v>
      </c>
      <c r="L20">
        <v>20</v>
      </c>
      <c r="M20">
        <v>3.4</v>
      </c>
      <c r="N20">
        <v>-0.96</v>
      </c>
      <c r="O20">
        <v>2.44</v>
      </c>
      <c r="P20">
        <v>0.1</v>
      </c>
      <c r="Q20">
        <v>132.43</v>
      </c>
      <c r="R20">
        <v>218.12</v>
      </c>
      <c r="S20">
        <v>17</v>
      </c>
      <c r="T20">
        <v>28</v>
      </c>
      <c r="U20">
        <f t="shared" si="0"/>
        <v>22.5</v>
      </c>
    </row>
    <row r="21" spans="1:21" x14ac:dyDescent="0.3">
      <c r="A21" t="s">
        <v>32</v>
      </c>
      <c r="B21">
        <v>1707</v>
      </c>
      <c r="C21">
        <v>15</v>
      </c>
      <c r="D21">
        <v>17</v>
      </c>
      <c r="E21">
        <v>16</v>
      </c>
      <c r="F21">
        <v>19</v>
      </c>
      <c r="G21">
        <v>17</v>
      </c>
      <c r="H21">
        <v>17</v>
      </c>
      <c r="I21">
        <v>20</v>
      </c>
      <c r="J21">
        <v>154.5</v>
      </c>
      <c r="K21">
        <v>7.7</v>
      </c>
      <c r="L21">
        <v>20</v>
      </c>
      <c r="M21">
        <v>3.4</v>
      </c>
      <c r="N21">
        <v>-0.96</v>
      </c>
      <c r="O21">
        <v>2.44</v>
      </c>
      <c r="P21">
        <v>0.1</v>
      </c>
      <c r="Q21">
        <v>132.43</v>
      </c>
      <c r="R21">
        <v>218.12</v>
      </c>
      <c r="S21">
        <v>17</v>
      </c>
      <c r="T21">
        <v>28</v>
      </c>
      <c r="U21">
        <f t="shared" si="0"/>
        <v>22.5</v>
      </c>
    </row>
    <row r="22" spans="1:21" x14ac:dyDescent="0.3">
      <c r="A22" t="s">
        <v>33</v>
      </c>
      <c r="B22">
        <v>1707</v>
      </c>
      <c r="C22">
        <v>31</v>
      </c>
      <c r="D22">
        <v>28</v>
      </c>
      <c r="E22">
        <v>21</v>
      </c>
      <c r="F22">
        <v>28</v>
      </c>
      <c r="G22">
        <v>23</v>
      </c>
      <c r="H22">
        <v>25</v>
      </c>
      <c r="I22">
        <v>23</v>
      </c>
      <c r="J22">
        <v>154.5</v>
      </c>
      <c r="K22">
        <v>7.7</v>
      </c>
      <c r="L22">
        <v>20</v>
      </c>
      <c r="M22">
        <v>3.4</v>
      </c>
      <c r="N22">
        <v>-0.96</v>
      </c>
      <c r="O22">
        <v>2.44</v>
      </c>
      <c r="P22">
        <v>0.1</v>
      </c>
      <c r="Q22">
        <v>132.43</v>
      </c>
      <c r="R22">
        <v>218.12</v>
      </c>
      <c r="S22">
        <v>17</v>
      </c>
      <c r="T22">
        <v>28</v>
      </c>
      <c r="U22">
        <f t="shared" si="0"/>
        <v>22.5</v>
      </c>
    </row>
    <row r="23" spans="1:21" x14ac:dyDescent="0.3">
      <c r="A23" t="s">
        <v>13</v>
      </c>
      <c r="B23">
        <v>2379</v>
      </c>
      <c r="C23">
        <v>317.39999999999998</v>
      </c>
      <c r="D23">
        <v>389.1</v>
      </c>
      <c r="E23">
        <v>416.9</v>
      </c>
      <c r="F23">
        <v>458.1</v>
      </c>
      <c r="G23">
        <v>607.4</v>
      </c>
      <c r="H23">
        <v>777.6</v>
      </c>
      <c r="I23">
        <v>781.4</v>
      </c>
      <c r="J23">
        <v>531</v>
      </c>
      <c r="K23">
        <v>32</v>
      </c>
      <c r="L23">
        <v>16.600000000000001</v>
      </c>
      <c r="M23">
        <v>4.9000000000000004</v>
      </c>
      <c r="N23">
        <v>33.96</v>
      </c>
      <c r="O23">
        <v>38.86</v>
      </c>
      <c r="P23">
        <v>2.2999999999999998</v>
      </c>
      <c r="Q23">
        <v>287.73</v>
      </c>
      <c r="R23">
        <v>799.25</v>
      </c>
      <c r="S23">
        <v>10.3</v>
      </c>
      <c r="T23">
        <v>19.8</v>
      </c>
      <c r="U23">
        <f t="shared" si="0"/>
        <v>15.1</v>
      </c>
    </row>
    <row r="24" spans="1:21" x14ac:dyDescent="0.3">
      <c r="A24" t="s">
        <v>14</v>
      </c>
      <c r="B24">
        <v>2379</v>
      </c>
      <c r="C24">
        <v>0</v>
      </c>
      <c r="D24">
        <v>22.6</v>
      </c>
      <c r="E24">
        <v>7.1</v>
      </c>
      <c r="F24">
        <v>9.9</v>
      </c>
      <c r="G24">
        <v>32.6</v>
      </c>
      <c r="H24">
        <v>28</v>
      </c>
      <c r="I24">
        <v>0.5</v>
      </c>
      <c r="J24">
        <v>531</v>
      </c>
      <c r="K24">
        <v>32</v>
      </c>
      <c r="L24">
        <v>16.600000000000001</v>
      </c>
      <c r="M24">
        <v>4.9000000000000004</v>
      </c>
      <c r="N24">
        <v>33.96</v>
      </c>
      <c r="O24">
        <v>38.86</v>
      </c>
      <c r="P24">
        <v>2.2999999999999998</v>
      </c>
      <c r="Q24">
        <v>287.73</v>
      </c>
      <c r="R24">
        <v>799.25</v>
      </c>
      <c r="S24">
        <v>10.3</v>
      </c>
      <c r="T24">
        <v>19.8</v>
      </c>
      <c r="U24">
        <f t="shared" si="0"/>
        <v>15.1</v>
      </c>
    </row>
    <row r="25" spans="1:21" x14ac:dyDescent="0.3">
      <c r="A25" t="s">
        <v>15</v>
      </c>
      <c r="B25">
        <v>2379</v>
      </c>
      <c r="C25">
        <v>24.4</v>
      </c>
      <c r="D25">
        <v>30.3</v>
      </c>
      <c r="E25">
        <v>34.1</v>
      </c>
      <c r="F25">
        <v>43.3</v>
      </c>
      <c r="G25">
        <v>68</v>
      </c>
      <c r="H25">
        <v>87.9</v>
      </c>
      <c r="I25">
        <v>122.5</v>
      </c>
      <c r="J25">
        <v>531</v>
      </c>
      <c r="K25">
        <v>32</v>
      </c>
      <c r="L25">
        <v>16.600000000000001</v>
      </c>
      <c r="M25">
        <v>4.9000000000000004</v>
      </c>
      <c r="N25">
        <v>33.96</v>
      </c>
      <c r="O25">
        <v>38.86</v>
      </c>
      <c r="P25">
        <v>2.2999999999999998</v>
      </c>
      <c r="Q25">
        <v>287.73</v>
      </c>
      <c r="R25">
        <v>799.25</v>
      </c>
      <c r="S25">
        <v>10.3</v>
      </c>
      <c r="T25">
        <v>19.8</v>
      </c>
      <c r="U25">
        <f t="shared" si="0"/>
        <v>15.1</v>
      </c>
    </row>
    <row r="26" spans="1:21" x14ac:dyDescent="0.3">
      <c r="A26" t="s">
        <v>16</v>
      </c>
      <c r="B26">
        <v>2379</v>
      </c>
      <c r="C26">
        <v>0</v>
      </c>
      <c r="D26">
        <v>24.5</v>
      </c>
      <c r="E26">
        <v>12.3</v>
      </c>
      <c r="F26">
        <v>27.1</v>
      </c>
      <c r="G26">
        <v>57</v>
      </c>
      <c r="H26">
        <v>29.3</v>
      </c>
      <c r="I26">
        <v>39.299999999999997</v>
      </c>
      <c r="J26">
        <v>531</v>
      </c>
      <c r="K26">
        <v>32</v>
      </c>
      <c r="L26">
        <v>16.600000000000001</v>
      </c>
      <c r="M26">
        <v>4.9000000000000004</v>
      </c>
      <c r="N26">
        <v>33.96</v>
      </c>
      <c r="O26">
        <v>38.86</v>
      </c>
      <c r="P26">
        <v>2.2999999999999998</v>
      </c>
      <c r="Q26">
        <v>287.73</v>
      </c>
      <c r="R26">
        <v>799.25</v>
      </c>
      <c r="S26">
        <v>10.3</v>
      </c>
      <c r="T26">
        <v>19.8</v>
      </c>
      <c r="U26">
        <f t="shared" si="0"/>
        <v>15.1</v>
      </c>
    </row>
    <row r="27" spans="1:21" x14ac:dyDescent="0.3">
      <c r="A27" t="s">
        <v>17</v>
      </c>
      <c r="B27">
        <v>2379</v>
      </c>
      <c r="C27">
        <v>0</v>
      </c>
      <c r="D27">
        <v>57</v>
      </c>
      <c r="E27">
        <v>213</v>
      </c>
      <c r="F27">
        <v>231.5</v>
      </c>
      <c r="G27">
        <v>261.5</v>
      </c>
      <c r="H27">
        <v>276.8</v>
      </c>
      <c r="I27">
        <v>242.5</v>
      </c>
      <c r="J27">
        <v>531</v>
      </c>
      <c r="K27">
        <v>32</v>
      </c>
      <c r="L27">
        <v>16.600000000000001</v>
      </c>
      <c r="M27">
        <v>4.9000000000000004</v>
      </c>
      <c r="N27">
        <v>33.96</v>
      </c>
      <c r="O27">
        <v>38.86</v>
      </c>
      <c r="P27">
        <v>2.2999999999999998</v>
      </c>
      <c r="Q27">
        <v>287.73</v>
      </c>
      <c r="R27">
        <v>799.25</v>
      </c>
      <c r="S27">
        <v>10.3</v>
      </c>
      <c r="T27">
        <v>19.8</v>
      </c>
      <c r="U27">
        <f t="shared" si="0"/>
        <v>15.1</v>
      </c>
    </row>
    <row r="28" spans="1:21" x14ac:dyDescent="0.3">
      <c r="A28" t="s">
        <v>18</v>
      </c>
      <c r="B28">
        <v>2379</v>
      </c>
      <c r="C28" t="s">
        <v>34</v>
      </c>
      <c r="D28">
        <v>53.2</v>
      </c>
      <c r="E28">
        <v>16</v>
      </c>
      <c r="F28">
        <v>18.7</v>
      </c>
      <c r="G28">
        <v>26</v>
      </c>
      <c r="H28">
        <v>31.8</v>
      </c>
      <c r="I28">
        <v>50.5</v>
      </c>
      <c r="J28">
        <v>531</v>
      </c>
      <c r="K28">
        <v>32</v>
      </c>
      <c r="L28">
        <v>16.600000000000001</v>
      </c>
      <c r="M28">
        <v>4.9000000000000004</v>
      </c>
      <c r="N28">
        <v>33.96</v>
      </c>
      <c r="O28">
        <v>38.86</v>
      </c>
      <c r="P28">
        <v>2.2999999999999998</v>
      </c>
      <c r="Q28">
        <v>287.73</v>
      </c>
      <c r="R28">
        <v>799.25</v>
      </c>
      <c r="S28">
        <v>10.3</v>
      </c>
      <c r="T28">
        <v>19.8</v>
      </c>
      <c r="U28">
        <f t="shared" si="0"/>
        <v>15.1</v>
      </c>
    </row>
    <row r="29" spans="1:21" x14ac:dyDescent="0.3">
      <c r="A29" t="s">
        <v>19</v>
      </c>
      <c r="B29">
        <v>2379</v>
      </c>
      <c r="C29">
        <v>42.8</v>
      </c>
      <c r="D29">
        <v>43.4</v>
      </c>
      <c r="E29">
        <v>42.9</v>
      </c>
      <c r="F29">
        <v>44.7</v>
      </c>
      <c r="G29">
        <v>43.8</v>
      </c>
      <c r="H29">
        <v>42.8</v>
      </c>
      <c r="I29">
        <v>49.6</v>
      </c>
      <c r="J29">
        <v>531</v>
      </c>
      <c r="K29">
        <v>32</v>
      </c>
      <c r="L29">
        <v>16.600000000000001</v>
      </c>
      <c r="M29">
        <v>4.9000000000000004</v>
      </c>
      <c r="N29">
        <v>33.96</v>
      </c>
      <c r="O29">
        <v>38.86</v>
      </c>
      <c r="P29">
        <v>2.2999999999999998</v>
      </c>
      <c r="Q29">
        <v>287.73</v>
      </c>
      <c r="R29">
        <v>799.25</v>
      </c>
      <c r="S29">
        <v>10.3</v>
      </c>
      <c r="T29">
        <v>19.8</v>
      </c>
      <c r="U29">
        <f t="shared" si="0"/>
        <v>15.1</v>
      </c>
    </row>
    <row r="30" spans="1:21" x14ac:dyDescent="0.3">
      <c r="A30" t="s">
        <v>20</v>
      </c>
      <c r="B30">
        <v>2379</v>
      </c>
      <c r="C30">
        <v>0</v>
      </c>
      <c r="D30">
        <v>1.4</v>
      </c>
      <c r="E30">
        <v>-1.2</v>
      </c>
      <c r="F30">
        <v>4.2</v>
      </c>
      <c r="G30">
        <v>-2</v>
      </c>
      <c r="H30">
        <v>-2.2999999999999998</v>
      </c>
      <c r="I30">
        <v>15.9</v>
      </c>
      <c r="J30">
        <v>531</v>
      </c>
      <c r="K30">
        <v>32</v>
      </c>
      <c r="L30">
        <v>16.600000000000001</v>
      </c>
      <c r="M30">
        <v>4.9000000000000004</v>
      </c>
      <c r="N30">
        <v>33.96</v>
      </c>
      <c r="O30">
        <v>38.86</v>
      </c>
      <c r="P30">
        <v>2.2999999999999998</v>
      </c>
      <c r="Q30">
        <v>287.73</v>
      </c>
      <c r="R30">
        <v>799.25</v>
      </c>
      <c r="S30">
        <v>10.3</v>
      </c>
      <c r="T30">
        <v>19.8</v>
      </c>
      <c r="U30">
        <f t="shared" si="0"/>
        <v>15.1</v>
      </c>
    </row>
    <row r="31" spans="1:21" x14ac:dyDescent="0.3">
      <c r="A31" t="s">
        <v>21</v>
      </c>
      <c r="B31">
        <v>2379</v>
      </c>
      <c r="C31">
        <v>5.7</v>
      </c>
      <c r="D31">
        <v>8.6</v>
      </c>
      <c r="E31">
        <v>7.7</v>
      </c>
      <c r="F31">
        <v>8.1999999999999993</v>
      </c>
      <c r="G31">
        <v>10.4</v>
      </c>
      <c r="H31">
        <v>11.1</v>
      </c>
      <c r="I31">
        <v>16.2</v>
      </c>
      <c r="J31">
        <v>531</v>
      </c>
      <c r="K31">
        <v>32</v>
      </c>
      <c r="L31">
        <v>16.600000000000001</v>
      </c>
      <c r="M31">
        <v>4.9000000000000004</v>
      </c>
      <c r="N31">
        <v>33.96</v>
      </c>
      <c r="O31">
        <v>38.86</v>
      </c>
      <c r="P31">
        <v>2.2999999999999998</v>
      </c>
      <c r="Q31">
        <v>287.73</v>
      </c>
      <c r="R31">
        <v>799.25</v>
      </c>
      <c r="S31">
        <v>10.3</v>
      </c>
      <c r="T31">
        <v>19.8</v>
      </c>
      <c r="U31">
        <f t="shared" si="0"/>
        <v>15.1</v>
      </c>
    </row>
    <row r="32" spans="1:21" x14ac:dyDescent="0.3">
      <c r="A32" t="s">
        <v>22</v>
      </c>
      <c r="B32">
        <v>2379</v>
      </c>
      <c r="C32">
        <v>8.3000000000000007</v>
      </c>
      <c r="D32">
        <v>8.6</v>
      </c>
      <c r="E32">
        <v>8.6999999999999993</v>
      </c>
      <c r="F32">
        <v>10.199999999999999</v>
      </c>
      <c r="G32">
        <v>11.9</v>
      </c>
      <c r="H32">
        <v>12</v>
      </c>
      <c r="I32">
        <v>16.3</v>
      </c>
      <c r="J32">
        <v>531</v>
      </c>
      <c r="K32">
        <v>32</v>
      </c>
      <c r="L32">
        <v>16.600000000000001</v>
      </c>
      <c r="M32">
        <v>4.9000000000000004</v>
      </c>
      <c r="N32">
        <v>33.96</v>
      </c>
      <c r="O32">
        <v>38.86</v>
      </c>
      <c r="P32">
        <v>2.2999999999999998</v>
      </c>
      <c r="Q32">
        <v>287.73</v>
      </c>
      <c r="R32">
        <v>799.25</v>
      </c>
      <c r="S32">
        <v>10.3</v>
      </c>
      <c r="T32">
        <v>19.8</v>
      </c>
      <c r="U32">
        <f t="shared" si="0"/>
        <v>15.1</v>
      </c>
    </row>
    <row r="33" spans="1:22" x14ac:dyDescent="0.3">
      <c r="A33" t="s">
        <v>23</v>
      </c>
      <c r="B33">
        <v>2379</v>
      </c>
      <c r="C33">
        <v>4.8</v>
      </c>
      <c r="D33">
        <v>6</v>
      </c>
      <c r="E33">
        <v>6.7</v>
      </c>
      <c r="F33">
        <v>8.6</v>
      </c>
      <c r="G33">
        <v>13.4</v>
      </c>
      <c r="H33">
        <v>17.2</v>
      </c>
      <c r="I33">
        <v>24</v>
      </c>
      <c r="J33">
        <v>531</v>
      </c>
      <c r="K33">
        <v>32</v>
      </c>
      <c r="L33">
        <v>16.600000000000001</v>
      </c>
      <c r="M33">
        <v>4.9000000000000004</v>
      </c>
      <c r="N33">
        <v>33.96</v>
      </c>
      <c r="O33">
        <v>38.86</v>
      </c>
      <c r="P33">
        <v>2.2999999999999998</v>
      </c>
      <c r="Q33">
        <v>287.73</v>
      </c>
      <c r="R33">
        <v>799.25</v>
      </c>
      <c r="S33">
        <v>10.3</v>
      </c>
      <c r="T33">
        <v>19.8</v>
      </c>
      <c r="U33">
        <f t="shared" si="0"/>
        <v>15.1</v>
      </c>
    </row>
    <row r="34" spans="1:22" x14ac:dyDescent="0.3">
      <c r="A34" t="s">
        <v>24</v>
      </c>
      <c r="B34">
        <v>2379</v>
      </c>
      <c r="C34">
        <v>4.8</v>
      </c>
      <c r="D34">
        <v>6</v>
      </c>
      <c r="E34">
        <v>6.7</v>
      </c>
      <c r="F34">
        <v>8.6</v>
      </c>
      <c r="G34">
        <v>13.4</v>
      </c>
      <c r="H34">
        <v>17.2</v>
      </c>
      <c r="I34">
        <v>31.97</v>
      </c>
      <c r="J34">
        <v>531</v>
      </c>
      <c r="K34">
        <v>32</v>
      </c>
      <c r="L34">
        <v>16.600000000000001</v>
      </c>
      <c r="M34">
        <v>4.9000000000000004</v>
      </c>
      <c r="N34">
        <v>33.96</v>
      </c>
      <c r="O34">
        <v>38.86</v>
      </c>
      <c r="P34">
        <v>2.2999999999999998</v>
      </c>
      <c r="Q34">
        <v>287.73</v>
      </c>
      <c r="R34">
        <v>799.25</v>
      </c>
      <c r="S34">
        <v>10.3</v>
      </c>
      <c r="T34">
        <v>19.8</v>
      </c>
      <c r="U34">
        <f t="shared" si="0"/>
        <v>15.1</v>
      </c>
    </row>
    <row r="35" spans="1:22" x14ac:dyDescent="0.3">
      <c r="A35" t="s">
        <v>25</v>
      </c>
      <c r="B35">
        <v>2379</v>
      </c>
      <c r="C35">
        <v>0</v>
      </c>
      <c r="D35">
        <v>25.2</v>
      </c>
      <c r="E35">
        <v>11.5</v>
      </c>
      <c r="F35">
        <v>27.7</v>
      </c>
      <c r="G35">
        <v>55.9</v>
      </c>
      <c r="H35">
        <v>29</v>
      </c>
      <c r="I35">
        <v>85.4</v>
      </c>
      <c r="J35">
        <v>531</v>
      </c>
      <c r="K35">
        <v>32</v>
      </c>
      <c r="L35">
        <v>16.600000000000001</v>
      </c>
      <c r="M35">
        <v>4.9000000000000004</v>
      </c>
      <c r="N35">
        <v>33.96</v>
      </c>
      <c r="O35">
        <v>38.86</v>
      </c>
      <c r="P35">
        <v>2.2999999999999998</v>
      </c>
      <c r="Q35">
        <v>287.73</v>
      </c>
      <c r="R35">
        <v>799.25</v>
      </c>
      <c r="S35">
        <v>10.3</v>
      </c>
      <c r="T35">
        <v>19.8</v>
      </c>
      <c r="U35">
        <f t="shared" si="0"/>
        <v>15.1</v>
      </c>
    </row>
    <row r="36" spans="1:22" x14ac:dyDescent="0.3">
      <c r="A36" t="s">
        <v>26</v>
      </c>
      <c r="B36">
        <v>2379</v>
      </c>
      <c r="C36">
        <v>0</v>
      </c>
      <c r="D36">
        <v>83.2</v>
      </c>
      <c r="E36">
        <v>83.1</v>
      </c>
      <c r="F36">
        <v>82</v>
      </c>
      <c r="G36">
        <v>81.7</v>
      </c>
      <c r="H36">
        <v>82.3</v>
      </c>
      <c r="I36">
        <v>81.2</v>
      </c>
      <c r="J36">
        <v>531</v>
      </c>
      <c r="K36">
        <v>32</v>
      </c>
      <c r="L36">
        <v>16.600000000000001</v>
      </c>
      <c r="M36">
        <v>4.9000000000000004</v>
      </c>
      <c r="N36">
        <v>33.96</v>
      </c>
      <c r="O36">
        <v>38.86</v>
      </c>
      <c r="P36">
        <v>2.2999999999999998</v>
      </c>
      <c r="Q36">
        <v>287.73</v>
      </c>
      <c r="R36">
        <v>799.25</v>
      </c>
      <c r="S36">
        <v>10.3</v>
      </c>
      <c r="T36">
        <v>19.8</v>
      </c>
      <c r="U36">
        <f t="shared" si="0"/>
        <v>15.1</v>
      </c>
    </row>
    <row r="37" spans="1:22" x14ac:dyDescent="0.3">
      <c r="A37" t="s">
        <v>27</v>
      </c>
      <c r="B37">
        <v>2379</v>
      </c>
      <c r="C37">
        <v>6</v>
      </c>
      <c r="D37">
        <v>4</v>
      </c>
      <c r="E37">
        <v>5</v>
      </c>
      <c r="F37">
        <v>5.5</v>
      </c>
      <c r="G37">
        <v>7</v>
      </c>
      <c r="H37">
        <v>11</v>
      </c>
      <c r="I37">
        <v>14</v>
      </c>
      <c r="J37">
        <v>531</v>
      </c>
      <c r="K37">
        <v>32</v>
      </c>
      <c r="L37">
        <v>16.600000000000001</v>
      </c>
      <c r="M37">
        <v>4.9000000000000004</v>
      </c>
      <c r="N37">
        <v>33.96</v>
      </c>
      <c r="O37">
        <v>38.86</v>
      </c>
      <c r="P37">
        <v>2.2999999999999998</v>
      </c>
      <c r="Q37">
        <v>287.73</v>
      </c>
      <c r="R37">
        <v>799.25</v>
      </c>
      <c r="S37">
        <v>10.3</v>
      </c>
      <c r="T37">
        <v>19.8</v>
      </c>
      <c r="U37">
        <f t="shared" si="0"/>
        <v>15.1</v>
      </c>
    </row>
    <row r="38" spans="1:22" x14ac:dyDescent="0.3">
      <c r="A38" t="s">
        <v>28</v>
      </c>
      <c r="B38">
        <v>2379</v>
      </c>
      <c r="C38">
        <v>0</v>
      </c>
      <c r="D38">
        <v>-33.299999999999997</v>
      </c>
      <c r="E38">
        <v>25</v>
      </c>
      <c r="F38">
        <v>10</v>
      </c>
      <c r="G38">
        <v>27.3</v>
      </c>
      <c r="H38">
        <v>57.1</v>
      </c>
      <c r="I38">
        <v>27.3</v>
      </c>
      <c r="J38">
        <v>531</v>
      </c>
      <c r="K38">
        <v>32</v>
      </c>
      <c r="L38">
        <v>16.600000000000001</v>
      </c>
      <c r="M38">
        <v>4.9000000000000004</v>
      </c>
      <c r="N38">
        <v>33.96</v>
      </c>
      <c r="O38">
        <v>38.86</v>
      </c>
      <c r="P38">
        <v>2.2999999999999998</v>
      </c>
      <c r="Q38">
        <v>287.73</v>
      </c>
      <c r="R38">
        <v>799.25</v>
      </c>
      <c r="S38">
        <v>10.3</v>
      </c>
      <c r="T38">
        <v>19.8</v>
      </c>
      <c r="U38">
        <f t="shared" si="0"/>
        <v>15.1</v>
      </c>
    </row>
    <row r="39" spans="1:22" x14ac:dyDescent="0.3">
      <c r="A39" t="s">
        <v>29</v>
      </c>
      <c r="B39">
        <v>2379</v>
      </c>
      <c r="C39">
        <v>49</v>
      </c>
      <c r="D39">
        <v>71</v>
      </c>
      <c r="E39">
        <v>99</v>
      </c>
      <c r="F39">
        <v>101</v>
      </c>
      <c r="G39">
        <v>136</v>
      </c>
      <c r="H39">
        <v>162</v>
      </c>
      <c r="I39">
        <v>383</v>
      </c>
      <c r="J39">
        <v>531</v>
      </c>
      <c r="K39">
        <v>32</v>
      </c>
      <c r="L39">
        <v>16.600000000000001</v>
      </c>
      <c r="M39">
        <v>4.9000000000000004</v>
      </c>
      <c r="N39">
        <v>33.96</v>
      </c>
      <c r="O39">
        <v>38.86</v>
      </c>
      <c r="P39">
        <v>2.2999999999999998</v>
      </c>
      <c r="Q39">
        <v>287.73</v>
      </c>
      <c r="R39">
        <v>799.25</v>
      </c>
      <c r="S39">
        <v>10.3</v>
      </c>
      <c r="T39">
        <v>19.8</v>
      </c>
      <c r="U39">
        <f t="shared" si="0"/>
        <v>15.1</v>
      </c>
    </row>
    <row r="40" spans="1:22" x14ac:dyDescent="0.3">
      <c r="A40" t="s">
        <v>30</v>
      </c>
      <c r="B40">
        <v>2379</v>
      </c>
      <c r="C40">
        <v>108</v>
      </c>
      <c r="D40">
        <v>133</v>
      </c>
      <c r="E40">
        <v>124</v>
      </c>
      <c r="F40">
        <v>151</v>
      </c>
      <c r="G40">
        <v>251</v>
      </c>
      <c r="H40">
        <v>432</v>
      </c>
      <c r="I40">
        <v>621</v>
      </c>
      <c r="J40">
        <v>531</v>
      </c>
      <c r="K40">
        <v>32</v>
      </c>
      <c r="L40">
        <v>16.600000000000001</v>
      </c>
      <c r="M40">
        <v>4.9000000000000004</v>
      </c>
      <c r="N40">
        <v>33.96</v>
      </c>
      <c r="O40">
        <v>38.86</v>
      </c>
      <c r="P40">
        <v>2.2999999999999998</v>
      </c>
      <c r="Q40">
        <v>287.73</v>
      </c>
      <c r="R40">
        <v>799.25</v>
      </c>
      <c r="S40">
        <v>10.3</v>
      </c>
      <c r="T40">
        <v>19.8</v>
      </c>
      <c r="U40">
        <f t="shared" si="0"/>
        <v>15.1</v>
      </c>
    </row>
    <row r="41" spans="1:22" x14ac:dyDescent="0.3">
      <c r="A41" t="s">
        <v>31</v>
      </c>
      <c r="B41">
        <v>2379</v>
      </c>
      <c r="C41">
        <v>80</v>
      </c>
      <c r="D41">
        <v>98</v>
      </c>
      <c r="E41">
        <v>109</v>
      </c>
      <c r="F41">
        <v>123</v>
      </c>
      <c r="G41">
        <v>207</v>
      </c>
      <c r="H41">
        <v>312</v>
      </c>
      <c r="I41">
        <v>508</v>
      </c>
      <c r="J41">
        <v>531</v>
      </c>
      <c r="K41">
        <v>32</v>
      </c>
      <c r="L41">
        <v>16.600000000000001</v>
      </c>
      <c r="M41">
        <v>4.9000000000000004</v>
      </c>
      <c r="N41">
        <v>33.96</v>
      </c>
      <c r="O41">
        <v>38.86</v>
      </c>
      <c r="P41">
        <v>2.2999999999999998</v>
      </c>
      <c r="Q41">
        <v>287.73</v>
      </c>
      <c r="R41">
        <v>799.25</v>
      </c>
      <c r="S41">
        <v>10.3</v>
      </c>
      <c r="T41">
        <v>19.8</v>
      </c>
      <c r="U41">
        <f t="shared" si="0"/>
        <v>15.1</v>
      </c>
    </row>
    <row r="42" spans="1:22" x14ac:dyDescent="0.3">
      <c r="A42" t="s">
        <v>32</v>
      </c>
      <c r="B42">
        <v>2379</v>
      </c>
      <c r="C42">
        <v>10</v>
      </c>
      <c r="D42">
        <v>11</v>
      </c>
      <c r="E42">
        <v>14</v>
      </c>
      <c r="F42">
        <v>11</v>
      </c>
      <c r="G42">
        <v>10</v>
      </c>
      <c r="H42">
        <v>9</v>
      </c>
      <c r="I42">
        <v>11</v>
      </c>
      <c r="J42">
        <v>531</v>
      </c>
      <c r="K42">
        <v>32</v>
      </c>
      <c r="L42">
        <v>16.600000000000001</v>
      </c>
      <c r="M42">
        <v>4.9000000000000004</v>
      </c>
      <c r="N42">
        <v>33.96</v>
      </c>
      <c r="O42">
        <v>38.86</v>
      </c>
      <c r="P42">
        <v>2.2999999999999998</v>
      </c>
      <c r="Q42">
        <v>287.73</v>
      </c>
      <c r="R42">
        <v>799.25</v>
      </c>
      <c r="S42">
        <v>10.3</v>
      </c>
      <c r="T42">
        <v>19.8</v>
      </c>
      <c r="U42">
        <f t="shared" si="0"/>
        <v>15.1</v>
      </c>
    </row>
    <row r="43" spans="1:22" x14ac:dyDescent="0.3">
      <c r="A43" t="s">
        <v>33</v>
      </c>
      <c r="B43">
        <v>2379</v>
      </c>
      <c r="C43">
        <v>22</v>
      </c>
      <c r="D43">
        <v>22</v>
      </c>
      <c r="E43">
        <v>18</v>
      </c>
      <c r="F43">
        <v>17</v>
      </c>
      <c r="G43">
        <v>18</v>
      </c>
      <c r="H43">
        <v>25</v>
      </c>
      <c r="I43">
        <v>19</v>
      </c>
      <c r="J43">
        <v>531</v>
      </c>
      <c r="K43">
        <v>32</v>
      </c>
      <c r="L43">
        <v>16.600000000000001</v>
      </c>
      <c r="M43">
        <v>4.9000000000000004</v>
      </c>
      <c r="N43">
        <v>33.96</v>
      </c>
      <c r="O43">
        <v>38.86</v>
      </c>
      <c r="P43">
        <v>2.2999999999999998</v>
      </c>
      <c r="Q43">
        <v>287.73</v>
      </c>
      <c r="R43">
        <v>799.25</v>
      </c>
      <c r="S43">
        <v>10.3</v>
      </c>
      <c r="T43">
        <v>19.8</v>
      </c>
      <c r="U43">
        <f t="shared" si="0"/>
        <v>15.1</v>
      </c>
    </row>
    <row r="44" spans="1:22" x14ac:dyDescent="0.3">
      <c r="A44" t="s">
        <v>13</v>
      </c>
      <c r="B44">
        <v>3592</v>
      </c>
      <c r="I44">
        <v>67.400000000000006</v>
      </c>
      <c r="U44">
        <f t="shared" si="0"/>
        <v>0</v>
      </c>
      <c r="V44">
        <v>0</v>
      </c>
    </row>
    <row r="45" spans="1:22" x14ac:dyDescent="0.3">
      <c r="A45" t="s">
        <v>14</v>
      </c>
      <c r="B45">
        <v>3592</v>
      </c>
      <c r="I45">
        <v>0</v>
      </c>
      <c r="U45">
        <f t="shared" si="0"/>
        <v>0</v>
      </c>
      <c r="V45">
        <v>-100</v>
      </c>
    </row>
    <row r="46" spans="1:22" x14ac:dyDescent="0.3">
      <c r="A46" t="s">
        <v>15</v>
      </c>
      <c r="B46">
        <v>3592</v>
      </c>
      <c r="I46">
        <v>12.6</v>
      </c>
      <c r="U46">
        <f t="shared" si="0"/>
        <v>0</v>
      </c>
      <c r="V46">
        <v>0</v>
      </c>
    </row>
    <row r="47" spans="1:22" x14ac:dyDescent="0.3">
      <c r="A47" t="s">
        <v>16</v>
      </c>
      <c r="B47">
        <v>3592</v>
      </c>
      <c r="I47">
        <v>0</v>
      </c>
      <c r="U47">
        <f t="shared" si="0"/>
        <v>0</v>
      </c>
      <c r="V47">
        <v>0</v>
      </c>
    </row>
    <row r="48" spans="1:22" x14ac:dyDescent="0.3">
      <c r="A48" t="s">
        <v>17</v>
      </c>
      <c r="B48">
        <v>3592</v>
      </c>
      <c r="I48">
        <v>17.8</v>
      </c>
      <c r="U48">
        <f t="shared" si="0"/>
        <v>0</v>
      </c>
      <c r="V48">
        <v>0</v>
      </c>
    </row>
    <row r="49" spans="1:22" x14ac:dyDescent="0.3">
      <c r="A49" t="s">
        <v>18</v>
      </c>
      <c r="B49">
        <v>3592</v>
      </c>
      <c r="I49">
        <v>70.599999999999994</v>
      </c>
      <c r="U49">
        <f t="shared" si="0"/>
        <v>0</v>
      </c>
      <c r="V49">
        <v>0</v>
      </c>
    </row>
    <row r="50" spans="1:22" x14ac:dyDescent="0.3">
      <c r="A50" t="s">
        <v>19</v>
      </c>
      <c r="B50">
        <v>3592</v>
      </c>
      <c r="I50">
        <v>46.3</v>
      </c>
      <c r="U50">
        <f t="shared" si="0"/>
        <v>0</v>
      </c>
      <c r="V50">
        <v>0</v>
      </c>
    </row>
    <row r="51" spans="1:22" x14ac:dyDescent="0.3">
      <c r="A51" t="s">
        <v>20</v>
      </c>
      <c r="B51">
        <v>3592</v>
      </c>
      <c r="I51">
        <v>0</v>
      </c>
      <c r="U51">
        <f t="shared" si="0"/>
        <v>0</v>
      </c>
      <c r="V51">
        <v>0</v>
      </c>
    </row>
    <row r="52" spans="1:22" x14ac:dyDescent="0.3">
      <c r="A52" t="s">
        <v>21</v>
      </c>
      <c r="B52">
        <v>3592</v>
      </c>
      <c r="I52">
        <v>22</v>
      </c>
      <c r="U52">
        <f t="shared" si="0"/>
        <v>0</v>
      </c>
      <c r="V52">
        <v>0</v>
      </c>
    </row>
    <row r="53" spans="1:22" x14ac:dyDescent="0.3">
      <c r="A53" t="s">
        <v>22</v>
      </c>
      <c r="B53">
        <v>3592</v>
      </c>
      <c r="I53">
        <v>22.5</v>
      </c>
      <c r="U53">
        <f t="shared" si="0"/>
        <v>0</v>
      </c>
      <c r="V53">
        <v>0</v>
      </c>
    </row>
    <row r="54" spans="1:22" x14ac:dyDescent="0.3">
      <c r="A54" t="s">
        <v>23</v>
      </c>
      <c r="B54">
        <v>3592</v>
      </c>
      <c r="I54">
        <v>19</v>
      </c>
      <c r="U54">
        <f t="shared" si="0"/>
        <v>0</v>
      </c>
      <c r="V54">
        <v>0</v>
      </c>
    </row>
    <row r="55" spans="1:22" x14ac:dyDescent="0.3">
      <c r="A55" t="s">
        <v>24</v>
      </c>
      <c r="B55">
        <v>3592</v>
      </c>
      <c r="I55">
        <v>19</v>
      </c>
      <c r="U55">
        <f t="shared" si="0"/>
        <v>0</v>
      </c>
      <c r="V55">
        <v>0</v>
      </c>
    </row>
    <row r="56" spans="1:22" x14ac:dyDescent="0.3">
      <c r="A56" t="s">
        <v>25</v>
      </c>
      <c r="B56">
        <v>3592</v>
      </c>
      <c r="I56">
        <v>0</v>
      </c>
      <c r="U56">
        <f t="shared" si="0"/>
        <v>0</v>
      </c>
      <c r="V56">
        <v>-100</v>
      </c>
    </row>
    <row r="57" spans="1:22" x14ac:dyDescent="0.3">
      <c r="A57" t="s">
        <v>26</v>
      </c>
      <c r="B57">
        <v>3592</v>
      </c>
      <c r="I57">
        <v>0</v>
      </c>
      <c r="U57">
        <f t="shared" si="0"/>
        <v>0</v>
      </c>
      <c r="V57">
        <v>0</v>
      </c>
    </row>
    <row r="58" spans="1:22" x14ac:dyDescent="0.3">
      <c r="A58" t="s">
        <v>27</v>
      </c>
      <c r="B58">
        <v>3592</v>
      </c>
      <c r="I58">
        <v>0</v>
      </c>
      <c r="U58">
        <f t="shared" si="0"/>
        <v>0</v>
      </c>
      <c r="V58">
        <v>0</v>
      </c>
    </row>
    <row r="59" spans="1:22" x14ac:dyDescent="0.3">
      <c r="A59" t="s">
        <v>28</v>
      </c>
      <c r="B59">
        <v>3592</v>
      </c>
      <c r="I59">
        <v>0</v>
      </c>
      <c r="U59">
        <f t="shared" si="0"/>
        <v>0</v>
      </c>
      <c r="V59">
        <v>0</v>
      </c>
    </row>
    <row r="60" spans="1:22" x14ac:dyDescent="0.3">
      <c r="A60" t="s">
        <v>29</v>
      </c>
      <c r="B60">
        <v>3592</v>
      </c>
      <c r="I60">
        <v>0</v>
      </c>
      <c r="U60">
        <f t="shared" si="0"/>
        <v>0</v>
      </c>
      <c r="V60">
        <v>0</v>
      </c>
    </row>
    <row r="61" spans="1:22" x14ac:dyDescent="0.3">
      <c r="A61" t="s">
        <v>30</v>
      </c>
      <c r="B61">
        <v>3592</v>
      </c>
      <c r="I61">
        <v>0</v>
      </c>
      <c r="U61">
        <f t="shared" si="0"/>
        <v>0</v>
      </c>
      <c r="V61">
        <v>0</v>
      </c>
    </row>
    <row r="62" spans="1:22" x14ac:dyDescent="0.3">
      <c r="A62" t="s">
        <v>31</v>
      </c>
      <c r="B62">
        <v>3592</v>
      </c>
      <c r="I62">
        <v>0</v>
      </c>
      <c r="U62">
        <f t="shared" si="0"/>
        <v>0</v>
      </c>
      <c r="V62">
        <v>0</v>
      </c>
    </row>
    <row r="63" spans="1:22" x14ac:dyDescent="0.3">
      <c r="A63" t="s">
        <v>32</v>
      </c>
      <c r="B63">
        <v>3592</v>
      </c>
      <c r="I63">
        <v>0</v>
      </c>
      <c r="U63">
        <f t="shared" si="0"/>
        <v>0</v>
      </c>
      <c r="V63">
        <v>0</v>
      </c>
    </row>
    <row r="64" spans="1:22" x14ac:dyDescent="0.3">
      <c r="A64" t="s">
        <v>33</v>
      </c>
      <c r="B64">
        <v>3592</v>
      </c>
      <c r="I64">
        <v>0</v>
      </c>
      <c r="U64">
        <f t="shared" si="0"/>
        <v>0</v>
      </c>
      <c r="V64">
        <v>0</v>
      </c>
    </row>
    <row r="65" spans="1:21" x14ac:dyDescent="0.3">
      <c r="A65" t="s">
        <v>13</v>
      </c>
      <c r="B65">
        <v>5871</v>
      </c>
      <c r="C65">
        <v>368.3</v>
      </c>
      <c r="D65">
        <v>380.1</v>
      </c>
      <c r="E65">
        <v>414.6</v>
      </c>
      <c r="F65">
        <v>504.7</v>
      </c>
      <c r="G65">
        <v>591.29999999999995</v>
      </c>
      <c r="H65">
        <v>594.79999999999995</v>
      </c>
      <c r="I65">
        <v>527.70000000000005</v>
      </c>
      <c r="J65">
        <v>244</v>
      </c>
      <c r="K65">
        <v>14.5</v>
      </c>
      <c r="L65">
        <v>16.8</v>
      </c>
      <c r="M65">
        <v>2.4</v>
      </c>
      <c r="N65">
        <v>6.8000000000000007</v>
      </c>
      <c r="O65">
        <v>9.2000000000000011</v>
      </c>
      <c r="P65">
        <v>0.5</v>
      </c>
      <c r="Q65">
        <v>87.42</v>
      </c>
      <c r="R65">
        <v>276.83</v>
      </c>
      <c r="S65">
        <v>6</v>
      </c>
      <c r="T65">
        <v>19</v>
      </c>
      <c r="U65">
        <f t="shared" si="0"/>
        <v>12.5</v>
      </c>
    </row>
    <row r="66" spans="1:21" x14ac:dyDescent="0.3">
      <c r="A66" t="s">
        <v>14</v>
      </c>
      <c r="B66">
        <v>5871</v>
      </c>
      <c r="C66">
        <v>0</v>
      </c>
      <c r="D66">
        <v>3.2</v>
      </c>
      <c r="E66">
        <v>9.1</v>
      </c>
      <c r="F66">
        <v>21.8</v>
      </c>
      <c r="G66">
        <v>17.2</v>
      </c>
      <c r="H66">
        <v>0.6</v>
      </c>
      <c r="I66">
        <v>-11.3</v>
      </c>
      <c r="J66">
        <v>244</v>
      </c>
      <c r="K66">
        <v>14.5</v>
      </c>
      <c r="L66">
        <v>16.8</v>
      </c>
      <c r="M66">
        <v>2.4</v>
      </c>
      <c r="N66">
        <v>6.8000000000000007</v>
      </c>
      <c r="O66">
        <v>9.2000000000000011</v>
      </c>
      <c r="P66">
        <v>0.5</v>
      </c>
      <c r="Q66">
        <v>87.42</v>
      </c>
      <c r="R66">
        <v>276.83</v>
      </c>
      <c r="S66">
        <v>6</v>
      </c>
      <c r="T66">
        <v>19</v>
      </c>
      <c r="U66">
        <f t="shared" si="0"/>
        <v>12.5</v>
      </c>
    </row>
    <row r="67" spans="1:21" x14ac:dyDescent="0.3">
      <c r="A67" t="s">
        <v>15</v>
      </c>
      <c r="B67">
        <v>5871</v>
      </c>
      <c r="C67">
        <v>72.3</v>
      </c>
      <c r="D67">
        <v>75.400000000000006</v>
      </c>
      <c r="E67">
        <v>100.3</v>
      </c>
      <c r="F67">
        <v>139.5</v>
      </c>
      <c r="G67">
        <v>160.9</v>
      </c>
      <c r="H67">
        <v>175.1</v>
      </c>
      <c r="I67">
        <v>169.1</v>
      </c>
      <c r="J67">
        <v>244</v>
      </c>
      <c r="K67">
        <v>14.5</v>
      </c>
      <c r="L67">
        <v>16.8</v>
      </c>
      <c r="M67">
        <v>2.4</v>
      </c>
      <c r="N67">
        <v>6.8000000000000007</v>
      </c>
      <c r="O67">
        <v>9.2000000000000011</v>
      </c>
      <c r="P67">
        <v>0.5</v>
      </c>
      <c r="Q67">
        <v>87.42</v>
      </c>
      <c r="R67">
        <v>276.83</v>
      </c>
      <c r="S67">
        <v>6</v>
      </c>
      <c r="T67">
        <v>19</v>
      </c>
      <c r="U67">
        <f t="shared" ref="U67:U85" si="1">ROUND((S67+T67)/2,1)</f>
        <v>12.5</v>
      </c>
    </row>
    <row r="68" spans="1:21" x14ac:dyDescent="0.3">
      <c r="A68" t="s">
        <v>16</v>
      </c>
      <c r="B68">
        <v>5871</v>
      </c>
      <c r="C68">
        <v>0</v>
      </c>
      <c r="D68">
        <v>4.4000000000000004</v>
      </c>
      <c r="E68">
        <v>33</v>
      </c>
      <c r="F68">
        <v>39.1</v>
      </c>
      <c r="G68">
        <v>15.4</v>
      </c>
      <c r="H68">
        <v>8.8000000000000007</v>
      </c>
      <c r="I68">
        <v>-3.5</v>
      </c>
      <c r="J68">
        <v>244</v>
      </c>
      <c r="K68">
        <v>14.5</v>
      </c>
      <c r="L68">
        <v>16.8</v>
      </c>
      <c r="M68">
        <v>2.4</v>
      </c>
      <c r="N68">
        <v>6.8000000000000007</v>
      </c>
      <c r="O68">
        <v>9.2000000000000011</v>
      </c>
      <c r="P68">
        <v>0.5</v>
      </c>
      <c r="Q68">
        <v>87.42</v>
      </c>
      <c r="R68">
        <v>276.83</v>
      </c>
      <c r="S68">
        <v>6</v>
      </c>
      <c r="T68">
        <v>19</v>
      </c>
      <c r="U68">
        <f t="shared" si="1"/>
        <v>12.5</v>
      </c>
    </row>
    <row r="69" spans="1:21" x14ac:dyDescent="0.3">
      <c r="A69" t="s">
        <v>17</v>
      </c>
      <c r="B69">
        <v>5871</v>
      </c>
      <c r="C69">
        <v>0</v>
      </c>
      <c r="D69">
        <v>103.8</v>
      </c>
      <c r="E69">
        <v>459.5</v>
      </c>
      <c r="F69">
        <v>604.20000000000005</v>
      </c>
      <c r="G69">
        <v>698.5</v>
      </c>
      <c r="H69">
        <v>863</v>
      </c>
      <c r="I69">
        <v>793.2</v>
      </c>
      <c r="J69">
        <v>244</v>
      </c>
      <c r="K69">
        <v>14.5</v>
      </c>
      <c r="L69">
        <v>16.8</v>
      </c>
      <c r="M69">
        <v>2.4</v>
      </c>
      <c r="N69">
        <v>6.8000000000000007</v>
      </c>
      <c r="O69">
        <v>9.2000000000000011</v>
      </c>
      <c r="P69">
        <v>0.5</v>
      </c>
      <c r="Q69">
        <v>87.42</v>
      </c>
      <c r="R69">
        <v>276.83</v>
      </c>
      <c r="S69">
        <v>6</v>
      </c>
      <c r="T69">
        <v>19</v>
      </c>
      <c r="U69">
        <f t="shared" si="1"/>
        <v>12.5</v>
      </c>
    </row>
    <row r="70" spans="1:21" x14ac:dyDescent="0.3">
      <c r="A70" t="s">
        <v>18</v>
      </c>
      <c r="B70">
        <v>5871</v>
      </c>
      <c r="C70" t="s">
        <v>34</v>
      </c>
      <c r="D70">
        <v>72.7</v>
      </c>
      <c r="E70">
        <v>21.8</v>
      </c>
      <c r="F70">
        <v>23.1</v>
      </c>
      <c r="G70">
        <v>23</v>
      </c>
      <c r="H70">
        <v>20.3</v>
      </c>
      <c r="I70">
        <v>21.3</v>
      </c>
      <c r="J70">
        <v>244</v>
      </c>
      <c r="K70">
        <v>14.5</v>
      </c>
      <c r="L70">
        <v>16.8</v>
      </c>
      <c r="M70">
        <v>2.4</v>
      </c>
      <c r="N70">
        <v>6.8000000000000007</v>
      </c>
      <c r="O70">
        <v>9.2000000000000011</v>
      </c>
      <c r="P70">
        <v>0.5</v>
      </c>
      <c r="Q70">
        <v>87.42</v>
      </c>
      <c r="R70">
        <v>276.83</v>
      </c>
      <c r="S70">
        <v>6</v>
      </c>
      <c r="T70">
        <v>19</v>
      </c>
      <c r="U70">
        <f t="shared" si="1"/>
        <v>12.5</v>
      </c>
    </row>
    <row r="71" spans="1:21" x14ac:dyDescent="0.3">
      <c r="A71" t="s">
        <v>19</v>
      </c>
      <c r="B71">
        <v>5871</v>
      </c>
      <c r="C71">
        <v>59.6</v>
      </c>
      <c r="D71">
        <v>62.3</v>
      </c>
      <c r="E71">
        <v>62</v>
      </c>
      <c r="F71">
        <v>63.4</v>
      </c>
      <c r="G71">
        <v>60.3</v>
      </c>
      <c r="H71">
        <v>71.8</v>
      </c>
      <c r="I71">
        <v>73</v>
      </c>
      <c r="J71">
        <v>244</v>
      </c>
      <c r="K71">
        <v>14.5</v>
      </c>
      <c r="L71">
        <v>16.8</v>
      </c>
      <c r="M71">
        <v>2.4</v>
      </c>
      <c r="N71">
        <v>6.8000000000000007</v>
      </c>
      <c r="O71">
        <v>9.2000000000000011</v>
      </c>
      <c r="P71">
        <v>0.5</v>
      </c>
      <c r="Q71">
        <v>87.42</v>
      </c>
      <c r="R71">
        <v>276.83</v>
      </c>
      <c r="S71">
        <v>6</v>
      </c>
      <c r="T71">
        <v>19</v>
      </c>
      <c r="U71">
        <f t="shared" si="1"/>
        <v>12.5</v>
      </c>
    </row>
    <row r="72" spans="1:21" x14ac:dyDescent="0.3">
      <c r="A72" t="s">
        <v>20</v>
      </c>
      <c r="B72">
        <v>5871</v>
      </c>
      <c r="C72">
        <v>0</v>
      </c>
      <c r="D72">
        <v>4.5</v>
      </c>
      <c r="E72">
        <v>-0.5</v>
      </c>
      <c r="F72">
        <v>2.2999999999999998</v>
      </c>
      <c r="G72">
        <v>-4.9000000000000004</v>
      </c>
      <c r="H72">
        <v>19.100000000000001</v>
      </c>
      <c r="I72">
        <v>1.7</v>
      </c>
      <c r="J72">
        <v>244</v>
      </c>
      <c r="K72">
        <v>14.5</v>
      </c>
      <c r="L72">
        <v>16.8</v>
      </c>
      <c r="M72">
        <v>2.4</v>
      </c>
      <c r="N72">
        <v>6.8000000000000007</v>
      </c>
      <c r="O72">
        <v>9.2000000000000011</v>
      </c>
      <c r="P72">
        <v>0.5</v>
      </c>
      <c r="Q72">
        <v>87.42</v>
      </c>
      <c r="R72">
        <v>276.83</v>
      </c>
      <c r="S72">
        <v>6</v>
      </c>
      <c r="T72">
        <v>19</v>
      </c>
      <c r="U72">
        <f t="shared" si="1"/>
        <v>12.5</v>
      </c>
    </row>
    <row r="73" spans="1:21" x14ac:dyDescent="0.3">
      <c r="A73" t="s">
        <v>21</v>
      </c>
      <c r="B73">
        <v>5871</v>
      </c>
      <c r="C73">
        <v>24.1</v>
      </c>
      <c r="D73">
        <v>23.2</v>
      </c>
      <c r="E73">
        <v>31</v>
      </c>
      <c r="F73">
        <v>35.799999999999997</v>
      </c>
      <c r="G73">
        <v>35.1</v>
      </c>
      <c r="H73">
        <v>39.799999999999997</v>
      </c>
      <c r="I73">
        <v>46.5</v>
      </c>
      <c r="J73">
        <v>244</v>
      </c>
      <c r="K73">
        <v>14.5</v>
      </c>
      <c r="L73">
        <v>16.8</v>
      </c>
      <c r="M73">
        <v>2.4</v>
      </c>
      <c r="N73">
        <v>6.8000000000000007</v>
      </c>
      <c r="O73">
        <v>9.2000000000000011</v>
      </c>
      <c r="P73">
        <v>0.5</v>
      </c>
      <c r="Q73">
        <v>87.42</v>
      </c>
      <c r="R73">
        <v>276.83</v>
      </c>
      <c r="S73">
        <v>6</v>
      </c>
      <c r="T73">
        <v>19</v>
      </c>
      <c r="U73">
        <f t="shared" si="1"/>
        <v>12.5</v>
      </c>
    </row>
    <row r="74" spans="1:21" x14ac:dyDescent="0.3">
      <c r="A74" t="s">
        <v>22</v>
      </c>
      <c r="B74">
        <v>5871</v>
      </c>
      <c r="C74">
        <v>26.2</v>
      </c>
      <c r="D74">
        <v>26.5</v>
      </c>
      <c r="E74">
        <v>32.700000000000003</v>
      </c>
      <c r="F74">
        <v>37.299999999999997</v>
      </c>
      <c r="G74">
        <v>36.799999999999997</v>
      </c>
      <c r="H74">
        <v>41.5</v>
      </c>
      <c r="I74">
        <v>48.5</v>
      </c>
      <c r="J74">
        <v>244</v>
      </c>
      <c r="K74">
        <v>14.5</v>
      </c>
      <c r="L74">
        <v>16.8</v>
      </c>
      <c r="M74">
        <v>2.4</v>
      </c>
      <c r="N74">
        <v>6.8000000000000007</v>
      </c>
      <c r="O74">
        <v>9.2000000000000011</v>
      </c>
      <c r="P74">
        <v>0.5</v>
      </c>
      <c r="Q74">
        <v>87.42</v>
      </c>
      <c r="R74">
        <v>276.83</v>
      </c>
      <c r="S74">
        <v>6</v>
      </c>
      <c r="T74">
        <v>19</v>
      </c>
      <c r="U74">
        <f t="shared" si="1"/>
        <v>12.5</v>
      </c>
    </row>
    <row r="75" spans="1:21" x14ac:dyDescent="0.3">
      <c r="A75" t="s">
        <v>23</v>
      </c>
      <c r="B75">
        <v>5871</v>
      </c>
      <c r="C75">
        <v>6</v>
      </c>
      <c r="D75">
        <v>6.4</v>
      </c>
      <c r="E75">
        <v>8.3000000000000007</v>
      </c>
      <c r="F75">
        <v>10.4</v>
      </c>
      <c r="G75">
        <v>11.6</v>
      </c>
      <c r="H75">
        <v>12.2</v>
      </c>
      <c r="I75">
        <v>10.9</v>
      </c>
      <c r="J75">
        <v>244</v>
      </c>
      <c r="K75">
        <v>14.5</v>
      </c>
      <c r="L75">
        <v>16.8</v>
      </c>
      <c r="M75">
        <v>2.4</v>
      </c>
      <c r="N75">
        <v>6.8000000000000007</v>
      </c>
      <c r="O75">
        <v>9.2000000000000011</v>
      </c>
      <c r="P75">
        <v>0.5</v>
      </c>
      <c r="Q75">
        <v>87.42</v>
      </c>
      <c r="R75">
        <v>276.83</v>
      </c>
      <c r="S75">
        <v>6</v>
      </c>
      <c r="T75">
        <v>19</v>
      </c>
      <c r="U75">
        <f t="shared" si="1"/>
        <v>12.5</v>
      </c>
    </row>
    <row r="76" spans="1:21" x14ac:dyDescent="0.3">
      <c r="A76" t="s">
        <v>24</v>
      </c>
      <c r="B76">
        <v>5871</v>
      </c>
      <c r="C76">
        <v>6</v>
      </c>
      <c r="D76">
        <v>6.4</v>
      </c>
      <c r="E76">
        <v>8.3000000000000007</v>
      </c>
      <c r="F76">
        <v>10.4</v>
      </c>
      <c r="G76">
        <v>11.6</v>
      </c>
      <c r="H76">
        <v>12.2</v>
      </c>
      <c r="I76">
        <v>14.57</v>
      </c>
      <c r="J76">
        <v>244</v>
      </c>
      <c r="K76">
        <v>14.5</v>
      </c>
      <c r="L76">
        <v>16.8</v>
      </c>
      <c r="M76">
        <v>2.4</v>
      </c>
      <c r="N76">
        <v>6.8000000000000007</v>
      </c>
      <c r="O76">
        <v>9.2000000000000011</v>
      </c>
      <c r="P76">
        <v>0.5</v>
      </c>
      <c r="Q76">
        <v>87.42</v>
      </c>
      <c r="R76">
        <v>276.83</v>
      </c>
      <c r="S76">
        <v>6</v>
      </c>
      <c r="T76">
        <v>19</v>
      </c>
      <c r="U76">
        <f t="shared" si="1"/>
        <v>12.5</v>
      </c>
    </row>
    <row r="77" spans="1:21" x14ac:dyDescent="0.3">
      <c r="A77" t="s">
        <v>25</v>
      </c>
      <c r="B77">
        <v>5871</v>
      </c>
      <c r="C77">
        <v>0</v>
      </c>
      <c r="D77">
        <v>5.6</v>
      </c>
      <c r="E77">
        <v>30.3</v>
      </c>
      <c r="F77">
        <v>25.1</v>
      </c>
      <c r="G77">
        <v>12.3</v>
      </c>
      <c r="H77">
        <v>4.7</v>
      </c>
      <c r="I77">
        <v>19.399999999999999</v>
      </c>
      <c r="J77">
        <v>244</v>
      </c>
      <c r="K77">
        <v>14.5</v>
      </c>
      <c r="L77">
        <v>16.8</v>
      </c>
      <c r="M77">
        <v>2.4</v>
      </c>
      <c r="N77">
        <v>6.8000000000000007</v>
      </c>
      <c r="O77">
        <v>9.2000000000000011</v>
      </c>
      <c r="P77">
        <v>0.5</v>
      </c>
      <c r="Q77">
        <v>87.42</v>
      </c>
      <c r="R77">
        <v>276.83</v>
      </c>
      <c r="S77">
        <v>6</v>
      </c>
      <c r="T77">
        <v>19</v>
      </c>
      <c r="U77">
        <f t="shared" si="1"/>
        <v>12.5</v>
      </c>
    </row>
    <row r="78" spans="1:21" x14ac:dyDescent="0.3">
      <c r="A78" t="s">
        <v>26</v>
      </c>
      <c r="B78">
        <v>5871</v>
      </c>
      <c r="C78">
        <v>0</v>
      </c>
      <c r="D78">
        <v>51.5</v>
      </c>
      <c r="E78">
        <v>53.5</v>
      </c>
      <c r="F78">
        <v>45.8</v>
      </c>
      <c r="G78">
        <v>40.5</v>
      </c>
      <c r="H78">
        <v>39.5</v>
      </c>
      <c r="I78">
        <v>41</v>
      </c>
      <c r="J78">
        <v>244</v>
      </c>
      <c r="K78">
        <v>14.5</v>
      </c>
      <c r="L78">
        <v>16.8</v>
      </c>
      <c r="M78">
        <v>2.4</v>
      </c>
      <c r="N78">
        <v>6.8000000000000007</v>
      </c>
      <c r="O78">
        <v>9.2000000000000011</v>
      </c>
      <c r="P78">
        <v>0.5</v>
      </c>
      <c r="Q78">
        <v>87.42</v>
      </c>
      <c r="R78">
        <v>276.83</v>
      </c>
      <c r="S78">
        <v>6</v>
      </c>
      <c r="T78">
        <v>19</v>
      </c>
      <c r="U78">
        <f t="shared" si="1"/>
        <v>12.5</v>
      </c>
    </row>
    <row r="79" spans="1:21" x14ac:dyDescent="0.3">
      <c r="A79" t="s">
        <v>27</v>
      </c>
      <c r="B79">
        <v>5871</v>
      </c>
      <c r="C79">
        <v>2.8</v>
      </c>
      <c r="D79">
        <v>3.1</v>
      </c>
      <c r="E79">
        <v>3.4</v>
      </c>
      <c r="F79">
        <v>3.8</v>
      </c>
      <c r="G79">
        <v>4.2</v>
      </c>
      <c r="H79">
        <v>4.5999999999999996</v>
      </c>
      <c r="I79">
        <v>5</v>
      </c>
      <c r="J79">
        <v>244</v>
      </c>
      <c r="K79">
        <v>14.5</v>
      </c>
      <c r="L79">
        <v>16.8</v>
      </c>
      <c r="M79">
        <v>2.4</v>
      </c>
      <c r="N79">
        <v>6.8000000000000007</v>
      </c>
      <c r="O79">
        <v>9.2000000000000011</v>
      </c>
      <c r="P79">
        <v>0.5</v>
      </c>
      <c r="Q79">
        <v>87.42</v>
      </c>
      <c r="R79">
        <v>276.83</v>
      </c>
      <c r="S79">
        <v>6</v>
      </c>
      <c r="T79">
        <v>19</v>
      </c>
      <c r="U79">
        <f t="shared" si="1"/>
        <v>12.5</v>
      </c>
    </row>
    <row r="80" spans="1:21" x14ac:dyDescent="0.3">
      <c r="A80" t="s">
        <v>28</v>
      </c>
      <c r="B80">
        <v>5871</v>
      </c>
      <c r="C80">
        <v>0</v>
      </c>
      <c r="D80">
        <v>10.7</v>
      </c>
      <c r="E80">
        <v>9.6999999999999993</v>
      </c>
      <c r="F80">
        <v>11.8</v>
      </c>
      <c r="G80">
        <v>10.5</v>
      </c>
      <c r="H80">
        <v>9.5</v>
      </c>
      <c r="I80">
        <v>8.6999999999999993</v>
      </c>
      <c r="J80">
        <v>244</v>
      </c>
      <c r="K80">
        <v>14.5</v>
      </c>
      <c r="L80">
        <v>16.8</v>
      </c>
      <c r="M80">
        <v>2.4</v>
      </c>
      <c r="N80">
        <v>6.8000000000000007</v>
      </c>
      <c r="O80">
        <v>9.2000000000000011</v>
      </c>
      <c r="P80">
        <v>0.5</v>
      </c>
      <c r="Q80">
        <v>87.42</v>
      </c>
      <c r="R80">
        <v>276.83</v>
      </c>
      <c r="S80">
        <v>6</v>
      </c>
      <c r="T80">
        <v>19</v>
      </c>
      <c r="U80">
        <f t="shared" si="1"/>
        <v>12.5</v>
      </c>
    </row>
    <row r="81" spans="1:21" x14ac:dyDescent="0.3">
      <c r="A81" t="s">
        <v>29</v>
      </c>
      <c r="B81">
        <v>5871</v>
      </c>
      <c r="C81">
        <v>44</v>
      </c>
      <c r="D81">
        <v>48</v>
      </c>
      <c r="E81">
        <v>54</v>
      </c>
      <c r="F81">
        <v>81</v>
      </c>
      <c r="G81">
        <v>96</v>
      </c>
      <c r="H81">
        <v>77</v>
      </c>
      <c r="I81">
        <v>150</v>
      </c>
      <c r="J81">
        <v>244</v>
      </c>
      <c r="K81">
        <v>14.5</v>
      </c>
      <c r="L81">
        <v>16.8</v>
      </c>
      <c r="M81">
        <v>2.4</v>
      </c>
      <c r="N81">
        <v>6.8000000000000007</v>
      </c>
      <c r="O81">
        <v>9.2000000000000011</v>
      </c>
      <c r="P81">
        <v>0.5</v>
      </c>
      <c r="Q81">
        <v>87.42</v>
      </c>
      <c r="R81">
        <v>276.83</v>
      </c>
      <c r="S81">
        <v>6</v>
      </c>
      <c r="T81">
        <v>19</v>
      </c>
      <c r="U81">
        <f t="shared" si="1"/>
        <v>12.5</v>
      </c>
    </row>
    <row r="82" spans="1:21" x14ac:dyDescent="0.3">
      <c r="A82" t="s">
        <v>30</v>
      </c>
      <c r="B82">
        <v>5871</v>
      </c>
      <c r="C82">
        <v>86</v>
      </c>
      <c r="D82">
        <v>58</v>
      </c>
      <c r="E82">
        <v>90</v>
      </c>
      <c r="F82">
        <v>114</v>
      </c>
      <c r="G82">
        <v>144</v>
      </c>
      <c r="H82">
        <v>170</v>
      </c>
      <c r="I82">
        <v>283</v>
      </c>
      <c r="J82">
        <v>244</v>
      </c>
      <c r="K82">
        <v>14.5</v>
      </c>
      <c r="L82">
        <v>16.8</v>
      </c>
      <c r="M82">
        <v>2.4</v>
      </c>
      <c r="N82">
        <v>6.8000000000000007</v>
      </c>
      <c r="O82">
        <v>9.2000000000000011</v>
      </c>
      <c r="P82">
        <v>0.5</v>
      </c>
      <c r="Q82">
        <v>87.42</v>
      </c>
      <c r="R82">
        <v>276.83</v>
      </c>
      <c r="S82">
        <v>6</v>
      </c>
      <c r="T82">
        <v>19</v>
      </c>
      <c r="U82">
        <f t="shared" si="1"/>
        <v>12.5</v>
      </c>
    </row>
    <row r="83" spans="1:21" x14ac:dyDescent="0.3">
      <c r="A83" t="s">
        <v>31</v>
      </c>
      <c r="B83">
        <v>5871</v>
      </c>
      <c r="C83">
        <v>68</v>
      </c>
      <c r="D83">
        <v>53</v>
      </c>
      <c r="E83">
        <v>77</v>
      </c>
      <c r="F83">
        <v>100</v>
      </c>
      <c r="G83">
        <v>126</v>
      </c>
      <c r="H83">
        <v>128</v>
      </c>
      <c r="I83">
        <v>217</v>
      </c>
      <c r="J83">
        <v>244</v>
      </c>
      <c r="K83">
        <v>14.5</v>
      </c>
      <c r="L83">
        <v>16.8</v>
      </c>
      <c r="M83">
        <v>2.4</v>
      </c>
      <c r="N83">
        <v>6.8000000000000007</v>
      </c>
      <c r="O83">
        <v>9.2000000000000011</v>
      </c>
      <c r="P83">
        <v>0.5</v>
      </c>
      <c r="Q83">
        <v>87.42</v>
      </c>
      <c r="R83">
        <v>276.83</v>
      </c>
      <c r="S83">
        <v>6</v>
      </c>
      <c r="T83">
        <v>19</v>
      </c>
      <c r="U83">
        <f t="shared" si="1"/>
        <v>12.5</v>
      </c>
    </row>
    <row r="84" spans="1:21" x14ac:dyDescent="0.3">
      <c r="A84" t="s">
        <v>32</v>
      </c>
      <c r="B84">
        <v>5871</v>
      </c>
      <c r="C84">
        <v>7</v>
      </c>
      <c r="D84">
        <v>7</v>
      </c>
      <c r="E84">
        <v>6</v>
      </c>
      <c r="F84">
        <v>7</v>
      </c>
      <c r="G84">
        <v>8</v>
      </c>
      <c r="H84">
        <v>6</v>
      </c>
      <c r="I84">
        <v>10</v>
      </c>
      <c r="J84">
        <v>244</v>
      </c>
      <c r="K84">
        <v>14.5</v>
      </c>
      <c r="L84">
        <v>16.8</v>
      </c>
      <c r="M84">
        <v>2.4</v>
      </c>
      <c r="N84">
        <v>6.8000000000000007</v>
      </c>
      <c r="O84">
        <v>9.2000000000000011</v>
      </c>
      <c r="P84">
        <v>0.5</v>
      </c>
      <c r="Q84">
        <v>87.42</v>
      </c>
      <c r="R84">
        <v>276.83</v>
      </c>
      <c r="S84">
        <v>6</v>
      </c>
      <c r="T84">
        <v>19</v>
      </c>
      <c r="U84">
        <f t="shared" si="1"/>
        <v>12.5</v>
      </c>
    </row>
    <row r="85" spans="1:21" x14ac:dyDescent="0.3">
      <c r="A85" t="s">
        <v>33</v>
      </c>
      <c r="B85">
        <v>5871</v>
      </c>
      <c r="C85">
        <v>14</v>
      </c>
      <c r="D85">
        <v>9</v>
      </c>
      <c r="E85">
        <v>10</v>
      </c>
      <c r="F85">
        <v>10</v>
      </c>
      <c r="G85">
        <v>12</v>
      </c>
      <c r="H85">
        <v>13</v>
      </c>
      <c r="I85">
        <v>19</v>
      </c>
      <c r="J85">
        <v>244</v>
      </c>
      <c r="K85">
        <v>14.5</v>
      </c>
      <c r="L85">
        <v>16.8</v>
      </c>
      <c r="M85">
        <v>2.4</v>
      </c>
      <c r="N85">
        <v>6.8000000000000007</v>
      </c>
      <c r="O85">
        <v>9.2000000000000011</v>
      </c>
      <c r="P85">
        <v>0.5</v>
      </c>
      <c r="Q85">
        <v>87.42</v>
      </c>
      <c r="R85">
        <v>276.83</v>
      </c>
      <c r="S85">
        <v>6</v>
      </c>
      <c r="T85">
        <v>19</v>
      </c>
      <c r="U85">
        <f t="shared" si="1"/>
        <v>12.5</v>
      </c>
    </row>
    <row r="86" spans="1:21" x14ac:dyDescent="0.3">
      <c r="A86" t="s">
        <v>13</v>
      </c>
      <c r="B86">
        <v>6257</v>
      </c>
      <c r="C86">
        <v>50.6</v>
      </c>
      <c r="D86">
        <v>58</v>
      </c>
      <c r="E86">
        <v>68.3</v>
      </c>
      <c r="F86">
        <v>95.4</v>
      </c>
      <c r="G86">
        <v>100.5</v>
      </c>
      <c r="H86">
        <v>124.3</v>
      </c>
      <c r="I86">
        <v>123.9</v>
      </c>
      <c r="J86">
        <v>57.1</v>
      </c>
      <c r="K86">
        <v>6.3</v>
      </c>
      <c r="L86">
        <v>9.1</v>
      </c>
      <c r="M86">
        <v>7.5</v>
      </c>
      <c r="N86">
        <v>15.08</v>
      </c>
      <c r="O86">
        <v>22.58</v>
      </c>
      <c r="P86">
        <v>2.5</v>
      </c>
      <c r="Q86">
        <v>37.92</v>
      </c>
      <c r="R86">
        <v>88.48</v>
      </c>
      <c r="S86">
        <v>6.8</v>
      </c>
      <c r="T86">
        <v>12</v>
      </c>
      <c r="U86">
        <f>ROUND((S86+T86)/2,1)</f>
        <v>9.4</v>
      </c>
    </row>
    <row r="87" spans="1:21" x14ac:dyDescent="0.3">
      <c r="A87" t="s">
        <v>14</v>
      </c>
      <c r="B87">
        <v>6257</v>
      </c>
      <c r="C87">
        <v>0</v>
      </c>
      <c r="D87">
        <v>14.6</v>
      </c>
      <c r="E87">
        <v>17.899999999999999</v>
      </c>
      <c r="F87">
        <v>39.700000000000003</v>
      </c>
      <c r="G87">
        <v>5.3</v>
      </c>
      <c r="H87">
        <v>23.7</v>
      </c>
      <c r="I87">
        <v>-0.3</v>
      </c>
      <c r="J87">
        <v>57.1</v>
      </c>
      <c r="K87">
        <v>6.3</v>
      </c>
      <c r="L87">
        <v>9.1</v>
      </c>
      <c r="M87">
        <v>7.5</v>
      </c>
      <c r="N87">
        <v>15.08</v>
      </c>
      <c r="O87">
        <v>22.58</v>
      </c>
      <c r="P87">
        <v>2.5</v>
      </c>
      <c r="Q87">
        <v>37.92</v>
      </c>
      <c r="R87">
        <v>88.48</v>
      </c>
      <c r="S87">
        <v>6.8</v>
      </c>
      <c r="T87">
        <v>12</v>
      </c>
      <c r="U87">
        <f t="shared" ref="U87:U150" si="2">ROUND((S87+T87)/2,1)</f>
        <v>9.4</v>
      </c>
    </row>
    <row r="88" spans="1:21" x14ac:dyDescent="0.3">
      <c r="A88" t="s">
        <v>15</v>
      </c>
      <c r="B88">
        <v>6257</v>
      </c>
      <c r="C88">
        <v>7.5</v>
      </c>
      <c r="D88">
        <v>8</v>
      </c>
      <c r="E88">
        <v>11.9</v>
      </c>
      <c r="F88">
        <v>13.4</v>
      </c>
      <c r="G88">
        <v>15.5</v>
      </c>
      <c r="H88">
        <v>19.399999999999999</v>
      </c>
      <c r="I88">
        <v>22.7</v>
      </c>
      <c r="J88">
        <v>57.1</v>
      </c>
      <c r="K88">
        <v>6.3</v>
      </c>
      <c r="L88">
        <v>9.1</v>
      </c>
      <c r="M88">
        <v>7.5</v>
      </c>
      <c r="N88">
        <v>15.08</v>
      </c>
      <c r="O88">
        <v>22.58</v>
      </c>
      <c r="P88">
        <v>2.5</v>
      </c>
      <c r="Q88">
        <v>37.92</v>
      </c>
      <c r="R88">
        <v>88.48</v>
      </c>
      <c r="S88">
        <v>6.8</v>
      </c>
      <c r="T88">
        <v>12</v>
      </c>
      <c r="U88">
        <f t="shared" si="2"/>
        <v>9.4</v>
      </c>
    </row>
    <row r="89" spans="1:21" x14ac:dyDescent="0.3">
      <c r="A89" t="s">
        <v>16</v>
      </c>
      <c r="B89">
        <v>6257</v>
      </c>
      <c r="C89">
        <v>0</v>
      </c>
      <c r="D89">
        <v>7.4</v>
      </c>
      <c r="E89">
        <v>47.8</v>
      </c>
      <c r="F89">
        <v>13</v>
      </c>
      <c r="G89">
        <v>15.5</v>
      </c>
      <c r="H89">
        <v>24.8</v>
      </c>
      <c r="I89">
        <v>17.3</v>
      </c>
      <c r="J89">
        <v>57.1</v>
      </c>
      <c r="K89">
        <v>6.3</v>
      </c>
      <c r="L89">
        <v>9.1</v>
      </c>
      <c r="M89">
        <v>7.5</v>
      </c>
      <c r="N89">
        <v>15.08</v>
      </c>
      <c r="O89">
        <v>22.58</v>
      </c>
      <c r="P89">
        <v>2.5</v>
      </c>
      <c r="Q89">
        <v>37.92</v>
      </c>
      <c r="R89">
        <v>88.48</v>
      </c>
      <c r="S89">
        <v>6.8</v>
      </c>
      <c r="T89">
        <v>12</v>
      </c>
      <c r="U89">
        <f t="shared" si="2"/>
        <v>9.4</v>
      </c>
    </row>
    <row r="90" spans="1:21" x14ac:dyDescent="0.3">
      <c r="A90" t="s">
        <v>17</v>
      </c>
      <c r="B90">
        <v>6257</v>
      </c>
      <c r="C90">
        <v>0</v>
      </c>
      <c r="D90">
        <v>20</v>
      </c>
      <c r="E90">
        <v>86</v>
      </c>
      <c r="F90">
        <v>114.5</v>
      </c>
      <c r="G90">
        <v>124</v>
      </c>
      <c r="H90">
        <v>138</v>
      </c>
      <c r="I90">
        <v>118.5</v>
      </c>
      <c r="J90">
        <v>57.1</v>
      </c>
      <c r="K90">
        <v>6.3</v>
      </c>
      <c r="L90">
        <v>9.1</v>
      </c>
      <c r="M90">
        <v>7.5</v>
      </c>
      <c r="N90">
        <v>15.08</v>
      </c>
      <c r="O90">
        <v>22.58</v>
      </c>
      <c r="P90">
        <v>2.5</v>
      </c>
      <c r="Q90">
        <v>37.92</v>
      </c>
      <c r="R90">
        <v>88.48</v>
      </c>
      <c r="S90">
        <v>6.8</v>
      </c>
      <c r="T90">
        <v>12</v>
      </c>
      <c r="U90">
        <f t="shared" si="2"/>
        <v>9.4</v>
      </c>
    </row>
    <row r="91" spans="1:21" x14ac:dyDescent="0.3">
      <c r="A91" t="s">
        <v>18</v>
      </c>
      <c r="B91">
        <v>6257</v>
      </c>
      <c r="C91" t="s">
        <v>34</v>
      </c>
      <c r="D91">
        <v>40.200000000000003</v>
      </c>
      <c r="E91">
        <v>13.8</v>
      </c>
      <c r="F91">
        <v>11.7</v>
      </c>
      <c r="G91">
        <v>12.5</v>
      </c>
      <c r="H91">
        <v>14</v>
      </c>
      <c r="I91">
        <v>19.2</v>
      </c>
      <c r="J91">
        <v>57.1</v>
      </c>
      <c r="K91">
        <v>6.3</v>
      </c>
      <c r="L91">
        <v>9.1</v>
      </c>
      <c r="M91">
        <v>7.5</v>
      </c>
      <c r="N91">
        <v>15.08</v>
      </c>
      <c r="O91">
        <v>22.58</v>
      </c>
      <c r="P91">
        <v>2.5</v>
      </c>
      <c r="Q91">
        <v>37.92</v>
      </c>
      <c r="R91">
        <v>88.48</v>
      </c>
      <c r="S91">
        <v>6.8</v>
      </c>
      <c r="T91">
        <v>12</v>
      </c>
      <c r="U91">
        <f t="shared" si="2"/>
        <v>9.4</v>
      </c>
    </row>
    <row r="92" spans="1:21" x14ac:dyDescent="0.3">
      <c r="A92" t="s">
        <v>19</v>
      </c>
      <c r="B92">
        <v>6257</v>
      </c>
      <c r="C92">
        <v>26.7</v>
      </c>
      <c r="D92">
        <v>27.7</v>
      </c>
      <c r="E92">
        <v>27.4</v>
      </c>
      <c r="F92">
        <v>27.8</v>
      </c>
      <c r="G92">
        <v>30.2</v>
      </c>
      <c r="H92">
        <v>29.1</v>
      </c>
      <c r="I92">
        <v>30</v>
      </c>
      <c r="J92">
        <v>57.1</v>
      </c>
      <c r="K92">
        <v>6.3</v>
      </c>
      <c r="L92">
        <v>9.1</v>
      </c>
      <c r="M92">
        <v>7.5</v>
      </c>
      <c r="N92">
        <v>15.08</v>
      </c>
      <c r="O92">
        <v>22.58</v>
      </c>
      <c r="P92">
        <v>2.5</v>
      </c>
      <c r="Q92">
        <v>37.92</v>
      </c>
      <c r="R92">
        <v>88.48</v>
      </c>
      <c r="S92">
        <v>6.8</v>
      </c>
      <c r="T92">
        <v>12</v>
      </c>
      <c r="U92">
        <f t="shared" si="2"/>
        <v>9.4</v>
      </c>
    </row>
    <row r="93" spans="1:21" x14ac:dyDescent="0.3">
      <c r="A93" t="s">
        <v>20</v>
      </c>
      <c r="B93">
        <v>6257</v>
      </c>
      <c r="C93">
        <v>0</v>
      </c>
      <c r="D93">
        <v>3.7</v>
      </c>
      <c r="E93">
        <v>-1.1000000000000001</v>
      </c>
      <c r="F93">
        <v>1.5</v>
      </c>
      <c r="G93">
        <v>8.6</v>
      </c>
      <c r="H93">
        <v>-3.6</v>
      </c>
      <c r="I93">
        <v>3.1</v>
      </c>
      <c r="J93">
        <v>57.1</v>
      </c>
      <c r="K93">
        <v>6.3</v>
      </c>
      <c r="L93">
        <v>9.1</v>
      </c>
      <c r="M93">
        <v>7.5</v>
      </c>
      <c r="N93">
        <v>15.08</v>
      </c>
      <c r="O93">
        <v>22.58</v>
      </c>
      <c r="P93">
        <v>2.5</v>
      </c>
      <c r="Q93">
        <v>37.92</v>
      </c>
      <c r="R93">
        <v>88.48</v>
      </c>
      <c r="S93">
        <v>6.8</v>
      </c>
      <c r="T93">
        <v>12</v>
      </c>
      <c r="U93">
        <f t="shared" si="2"/>
        <v>9.4</v>
      </c>
    </row>
    <row r="94" spans="1:21" x14ac:dyDescent="0.3">
      <c r="A94" t="s">
        <v>21</v>
      </c>
      <c r="B94">
        <v>6257</v>
      </c>
      <c r="C94">
        <v>16.399999999999999</v>
      </c>
      <c r="D94">
        <v>16.600000000000001</v>
      </c>
      <c r="E94">
        <v>23.6</v>
      </c>
      <c r="F94">
        <v>18.100000000000001</v>
      </c>
      <c r="G94">
        <v>20.6</v>
      </c>
      <c r="H94">
        <v>18.8</v>
      </c>
      <c r="I94">
        <v>21.4</v>
      </c>
      <c r="J94">
        <v>57.1</v>
      </c>
      <c r="K94">
        <v>6.3</v>
      </c>
      <c r="L94">
        <v>9.1</v>
      </c>
      <c r="M94">
        <v>7.5</v>
      </c>
      <c r="N94">
        <v>15.08</v>
      </c>
      <c r="O94">
        <v>22.58</v>
      </c>
      <c r="P94">
        <v>2.5</v>
      </c>
      <c r="Q94">
        <v>37.92</v>
      </c>
      <c r="R94">
        <v>88.48</v>
      </c>
      <c r="S94">
        <v>6.8</v>
      </c>
      <c r="T94">
        <v>12</v>
      </c>
      <c r="U94">
        <f t="shared" si="2"/>
        <v>9.4</v>
      </c>
    </row>
    <row r="95" spans="1:21" x14ac:dyDescent="0.3">
      <c r="A95" t="s">
        <v>22</v>
      </c>
      <c r="B95">
        <v>6257</v>
      </c>
      <c r="C95">
        <v>18.100000000000001</v>
      </c>
      <c r="D95">
        <v>17.100000000000001</v>
      </c>
      <c r="E95">
        <v>23.5</v>
      </c>
      <c r="F95">
        <v>18.8</v>
      </c>
      <c r="G95">
        <v>20.6</v>
      </c>
      <c r="H95">
        <v>18.3</v>
      </c>
      <c r="I95">
        <v>22.4</v>
      </c>
      <c r="J95">
        <v>57.1</v>
      </c>
      <c r="K95">
        <v>6.3</v>
      </c>
      <c r="L95">
        <v>9.1</v>
      </c>
      <c r="M95">
        <v>7.5</v>
      </c>
      <c r="N95">
        <v>15.08</v>
      </c>
      <c r="O95">
        <v>22.58</v>
      </c>
      <c r="P95">
        <v>2.5</v>
      </c>
      <c r="Q95">
        <v>37.92</v>
      </c>
      <c r="R95">
        <v>88.48</v>
      </c>
      <c r="S95">
        <v>6.8</v>
      </c>
      <c r="T95">
        <v>12</v>
      </c>
      <c r="U95">
        <f t="shared" si="2"/>
        <v>9.4</v>
      </c>
    </row>
    <row r="96" spans="1:21" x14ac:dyDescent="0.3">
      <c r="A96" t="s">
        <v>23</v>
      </c>
      <c r="B96">
        <v>6257</v>
      </c>
      <c r="C96">
        <v>2.1</v>
      </c>
      <c r="D96">
        <v>2.2000000000000002</v>
      </c>
      <c r="E96">
        <v>2.8</v>
      </c>
      <c r="F96">
        <v>3</v>
      </c>
      <c r="G96">
        <v>3.3</v>
      </c>
      <c r="H96">
        <v>4.2</v>
      </c>
      <c r="I96">
        <v>4.7</v>
      </c>
      <c r="J96">
        <v>57.1</v>
      </c>
      <c r="K96">
        <v>6.3</v>
      </c>
      <c r="L96">
        <v>9.1</v>
      </c>
      <c r="M96">
        <v>7.5</v>
      </c>
      <c r="N96">
        <v>15.08</v>
      </c>
      <c r="O96">
        <v>22.58</v>
      </c>
      <c r="P96">
        <v>2.5</v>
      </c>
      <c r="Q96">
        <v>37.92</v>
      </c>
      <c r="R96">
        <v>88.48</v>
      </c>
      <c r="S96">
        <v>6.8</v>
      </c>
      <c r="T96">
        <v>12</v>
      </c>
      <c r="U96">
        <f t="shared" si="2"/>
        <v>9.4</v>
      </c>
    </row>
    <row r="97" spans="1:21" x14ac:dyDescent="0.3">
      <c r="A97" t="s">
        <v>24</v>
      </c>
      <c r="B97">
        <v>6257</v>
      </c>
      <c r="C97">
        <v>2.1</v>
      </c>
      <c r="D97">
        <v>2.2000000000000002</v>
      </c>
      <c r="E97">
        <v>2.8</v>
      </c>
      <c r="F97">
        <v>3</v>
      </c>
      <c r="G97">
        <v>3.3</v>
      </c>
      <c r="H97">
        <v>4.2</v>
      </c>
      <c r="I97">
        <v>6.32</v>
      </c>
      <c r="J97">
        <v>57.1</v>
      </c>
      <c r="K97">
        <v>6.3</v>
      </c>
      <c r="L97">
        <v>9.1</v>
      </c>
      <c r="M97">
        <v>7.5</v>
      </c>
      <c r="N97">
        <v>15.08</v>
      </c>
      <c r="O97">
        <v>22.58</v>
      </c>
      <c r="P97">
        <v>2.5</v>
      </c>
      <c r="Q97">
        <v>37.92</v>
      </c>
      <c r="R97">
        <v>88.48</v>
      </c>
      <c r="S97">
        <v>6.8</v>
      </c>
      <c r="T97">
        <v>12</v>
      </c>
      <c r="U97">
        <f t="shared" si="2"/>
        <v>9.4</v>
      </c>
    </row>
    <row r="98" spans="1:21" x14ac:dyDescent="0.3">
      <c r="A98" t="s">
        <v>25</v>
      </c>
      <c r="B98">
        <v>6257</v>
      </c>
      <c r="C98">
        <v>0</v>
      </c>
      <c r="D98">
        <v>2.8</v>
      </c>
      <c r="E98">
        <v>27.2</v>
      </c>
      <c r="F98">
        <v>9.1</v>
      </c>
      <c r="G98">
        <v>8.3000000000000007</v>
      </c>
      <c r="H98">
        <v>29.4</v>
      </c>
      <c r="I98">
        <v>49.8</v>
      </c>
      <c r="J98">
        <v>57.1</v>
      </c>
      <c r="K98">
        <v>6.3</v>
      </c>
      <c r="L98">
        <v>9.1</v>
      </c>
      <c r="M98">
        <v>7.5</v>
      </c>
      <c r="N98">
        <v>15.08</v>
      </c>
      <c r="O98">
        <v>22.58</v>
      </c>
      <c r="P98">
        <v>2.5</v>
      </c>
      <c r="Q98">
        <v>37.92</v>
      </c>
      <c r="R98">
        <v>88.48</v>
      </c>
      <c r="S98">
        <v>6.8</v>
      </c>
      <c r="T98">
        <v>12</v>
      </c>
      <c r="U98">
        <f t="shared" si="2"/>
        <v>9.4</v>
      </c>
    </row>
    <row r="99" spans="1:21" x14ac:dyDescent="0.3">
      <c r="A99" t="s">
        <v>26</v>
      </c>
      <c r="B99">
        <v>6257</v>
      </c>
      <c r="C99">
        <v>0</v>
      </c>
      <c r="D99">
        <v>75.8</v>
      </c>
      <c r="E99">
        <v>76</v>
      </c>
      <c r="F99">
        <v>63.8</v>
      </c>
      <c r="G99">
        <v>68.400000000000006</v>
      </c>
      <c r="H99">
        <v>67.5</v>
      </c>
      <c r="I99">
        <v>68</v>
      </c>
      <c r="J99">
        <v>57.1</v>
      </c>
      <c r="K99">
        <v>6.3</v>
      </c>
      <c r="L99">
        <v>9.1</v>
      </c>
      <c r="M99">
        <v>7.5</v>
      </c>
      <c r="N99">
        <v>15.08</v>
      </c>
      <c r="O99">
        <v>22.58</v>
      </c>
      <c r="P99">
        <v>2.5</v>
      </c>
      <c r="Q99">
        <v>37.92</v>
      </c>
      <c r="R99">
        <v>88.48</v>
      </c>
      <c r="S99">
        <v>6.8</v>
      </c>
      <c r="T99">
        <v>12</v>
      </c>
      <c r="U99">
        <f t="shared" si="2"/>
        <v>9.4</v>
      </c>
    </row>
    <row r="100" spans="1:21" x14ac:dyDescent="0.3">
      <c r="A100" t="s">
        <v>27</v>
      </c>
      <c r="B100">
        <v>6257</v>
      </c>
      <c r="C100">
        <v>2.1</v>
      </c>
      <c r="D100">
        <v>1.6</v>
      </c>
      <c r="E100">
        <v>1.6</v>
      </c>
      <c r="F100">
        <v>1.8</v>
      </c>
      <c r="G100">
        <v>2.1</v>
      </c>
      <c r="H100">
        <v>2.2000000000000002</v>
      </c>
      <c r="I100">
        <v>2.9</v>
      </c>
      <c r="J100">
        <v>57.1</v>
      </c>
      <c r="K100">
        <v>6.3</v>
      </c>
      <c r="L100">
        <v>9.1</v>
      </c>
      <c r="M100">
        <v>7.5</v>
      </c>
      <c r="N100">
        <v>15.08</v>
      </c>
      <c r="O100">
        <v>22.58</v>
      </c>
      <c r="P100">
        <v>2.5</v>
      </c>
      <c r="Q100">
        <v>37.92</v>
      </c>
      <c r="R100">
        <v>88.48</v>
      </c>
      <c r="S100">
        <v>6.8</v>
      </c>
      <c r="T100">
        <v>12</v>
      </c>
      <c r="U100">
        <f t="shared" si="2"/>
        <v>9.4</v>
      </c>
    </row>
    <row r="101" spans="1:21" x14ac:dyDescent="0.3">
      <c r="A101" t="s">
        <v>28</v>
      </c>
      <c r="B101">
        <v>6257</v>
      </c>
      <c r="C101">
        <v>0</v>
      </c>
      <c r="D101">
        <v>-24.5</v>
      </c>
      <c r="E101">
        <v>3.1</v>
      </c>
      <c r="F101">
        <v>6.7</v>
      </c>
      <c r="G101">
        <v>17</v>
      </c>
      <c r="H101">
        <v>6.8</v>
      </c>
      <c r="I101">
        <v>30.5</v>
      </c>
      <c r="J101">
        <v>57.1</v>
      </c>
      <c r="K101">
        <v>6.3</v>
      </c>
      <c r="L101">
        <v>9.1</v>
      </c>
      <c r="M101">
        <v>7.5</v>
      </c>
      <c r="N101">
        <v>15.08</v>
      </c>
      <c r="O101">
        <v>22.58</v>
      </c>
      <c r="P101">
        <v>2.5</v>
      </c>
      <c r="Q101">
        <v>37.92</v>
      </c>
      <c r="R101">
        <v>88.48</v>
      </c>
      <c r="S101">
        <v>6.8</v>
      </c>
      <c r="T101">
        <v>12</v>
      </c>
      <c r="U101">
        <f t="shared" si="2"/>
        <v>9.4</v>
      </c>
    </row>
    <row r="102" spans="1:21" x14ac:dyDescent="0.3">
      <c r="A102" t="s">
        <v>29</v>
      </c>
      <c r="B102">
        <v>6257</v>
      </c>
      <c r="C102">
        <v>17</v>
      </c>
      <c r="D102">
        <v>19</v>
      </c>
      <c r="E102">
        <v>23</v>
      </c>
      <c r="F102">
        <v>26</v>
      </c>
      <c r="G102">
        <v>26</v>
      </c>
      <c r="H102">
        <v>27</v>
      </c>
      <c r="I102">
        <v>43</v>
      </c>
      <c r="J102">
        <v>57.1</v>
      </c>
      <c r="K102">
        <v>6.3</v>
      </c>
      <c r="L102">
        <v>9.1</v>
      </c>
      <c r="M102">
        <v>7.5</v>
      </c>
      <c r="N102">
        <v>15.08</v>
      </c>
      <c r="O102">
        <v>22.58</v>
      </c>
      <c r="P102">
        <v>2.5</v>
      </c>
      <c r="Q102">
        <v>37.92</v>
      </c>
      <c r="R102">
        <v>88.48</v>
      </c>
      <c r="S102">
        <v>6.8</v>
      </c>
      <c r="T102">
        <v>12</v>
      </c>
      <c r="U102">
        <f t="shared" si="2"/>
        <v>9.4</v>
      </c>
    </row>
    <row r="103" spans="1:21" x14ac:dyDescent="0.3">
      <c r="A103" t="s">
        <v>30</v>
      </c>
      <c r="B103">
        <v>6257</v>
      </c>
      <c r="C103">
        <v>32</v>
      </c>
      <c r="D103">
        <v>25</v>
      </c>
      <c r="E103">
        <v>35</v>
      </c>
      <c r="F103">
        <v>43</v>
      </c>
      <c r="G103">
        <v>39</v>
      </c>
      <c r="H103">
        <v>48</v>
      </c>
      <c r="I103">
        <v>72</v>
      </c>
      <c r="J103">
        <v>57.1</v>
      </c>
      <c r="K103">
        <v>6.3</v>
      </c>
      <c r="L103">
        <v>9.1</v>
      </c>
      <c r="M103">
        <v>7.5</v>
      </c>
      <c r="N103">
        <v>15.08</v>
      </c>
      <c r="O103">
        <v>22.58</v>
      </c>
      <c r="P103">
        <v>2.5</v>
      </c>
      <c r="Q103">
        <v>37.92</v>
      </c>
      <c r="R103">
        <v>88.48</v>
      </c>
      <c r="S103">
        <v>6.8</v>
      </c>
      <c r="T103">
        <v>12</v>
      </c>
      <c r="U103">
        <f t="shared" si="2"/>
        <v>9.4</v>
      </c>
    </row>
    <row r="104" spans="1:21" x14ac:dyDescent="0.3">
      <c r="A104" t="s">
        <v>31</v>
      </c>
      <c r="B104">
        <v>6257</v>
      </c>
      <c r="C104">
        <v>25</v>
      </c>
      <c r="D104">
        <v>23</v>
      </c>
      <c r="E104">
        <v>27</v>
      </c>
      <c r="F104">
        <v>34</v>
      </c>
      <c r="G104">
        <v>31</v>
      </c>
      <c r="H104">
        <v>38</v>
      </c>
      <c r="I104">
        <v>56</v>
      </c>
      <c r="J104">
        <v>57.1</v>
      </c>
      <c r="K104">
        <v>6.3</v>
      </c>
      <c r="L104">
        <v>9.1</v>
      </c>
      <c r="M104">
        <v>7.5</v>
      </c>
      <c r="N104">
        <v>15.08</v>
      </c>
      <c r="O104">
        <v>22.58</v>
      </c>
      <c r="P104">
        <v>2.5</v>
      </c>
      <c r="Q104">
        <v>37.92</v>
      </c>
      <c r="R104">
        <v>88.48</v>
      </c>
      <c r="S104">
        <v>6.8</v>
      </c>
      <c r="T104">
        <v>12</v>
      </c>
      <c r="U104">
        <f t="shared" si="2"/>
        <v>9.4</v>
      </c>
    </row>
    <row r="105" spans="1:21" x14ac:dyDescent="0.3">
      <c r="A105" t="s">
        <v>32</v>
      </c>
      <c r="B105">
        <v>6257</v>
      </c>
      <c r="C105">
        <v>8</v>
      </c>
      <c r="D105">
        <v>8</v>
      </c>
      <c r="E105">
        <v>8</v>
      </c>
      <c r="F105">
        <v>8</v>
      </c>
      <c r="G105">
        <v>7</v>
      </c>
      <c r="H105">
        <v>6</v>
      </c>
      <c r="I105">
        <v>6</v>
      </c>
      <c r="J105">
        <v>57.1</v>
      </c>
      <c r="K105">
        <v>6.3</v>
      </c>
      <c r="L105">
        <v>9.1</v>
      </c>
      <c r="M105">
        <v>7.5</v>
      </c>
      <c r="N105">
        <v>15.08</v>
      </c>
      <c r="O105">
        <v>22.58</v>
      </c>
      <c r="P105">
        <v>2.5</v>
      </c>
      <c r="Q105">
        <v>37.92</v>
      </c>
      <c r="R105">
        <v>88.48</v>
      </c>
      <c r="S105">
        <v>6.8</v>
      </c>
      <c r="T105">
        <v>12</v>
      </c>
      <c r="U105">
        <f t="shared" si="2"/>
        <v>9.4</v>
      </c>
    </row>
    <row r="106" spans="1:21" x14ac:dyDescent="0.3">
      <c r="A106" t="s">
        <v>33</v>
      </c>
      <c r="B106">
        <v>6257</v>
      </c>
      <c r="C106">
        <v>15</v>
      </c>
      <c r="D106">
        <v>11</v>
      </c>
      <c r="E106">
        <v>12</v>
      </c>
      <c r="F106">
        <v>14</v>
      </c>
      <c r="G106">
        <v>12</v>
      </c>
      <c r="H106">
        <v>11</v>
      </c>
      <c r="I106">
        <v>11</v>
      </c>
      <c r="J106">
        <v>57.1</v>
      </c>
      <c r="K106">
        <v>6.3</v>
      </c>
      <c r="L106">
        <v>9.1</v>
      </c>
      <c r="M106">
        <v>7.5</v>
      </c>
      <c r="N106">
        <v>15.08</v>
      </c>
      <c r="O106">
        <v>22.58</v>
      </c>
      <c r="P106">
        <v>2.5</v>
      </c>
      <c r="Q106">
        <v>37.92</v>
      </c>
      <c r="R106">
        <v>88.48</v>
      </c>
      <c r="S106">
        <v>6.8</v>
      </c>
      <c r="T106">
        <v>12</v>
      </c>
      <c r="U106">
        <f t="shared" si="2"/>
        <v>9.4</v>
      </c>
    </row>
    <row r="107" spans="1:21" x14ac:dyDescent="0.3">
      <c r="A107" t="s">
        <v>13</v>
      </c>
      <c r="B107">
        <v>6415</v>
      </c>
      <c r="C107">
        <v>47</v>
      </c>
      <c r="D107">
        <v>71.400000000000006</v>
      </c>
      <c r="E107">
        <v>86</v>
      </c>
      <c r="F107">
        <v>94.1</v>
      </c>
      <c r="G107">
        <v>107.8</v>
      </c>
      <c r="H107">
        <v>138.80000000000001</v>
      </c>
      <c r="I107">
        <v>153.5</v>
      </c>
      <c r="J107">
        <v>3565</v>
      </c>
      <c r="K107">
        <v>62.4</v>
      </c>
      <c r="L107">
        <v>57.1</v>
      </c>
      <c r="M107">
        <v>0.5</v>
      </c>
      <c r="N107">
        <v>25.04</v>
      </c>
      <c r="O107">
        <v>25.54</v>
      </c>
      <c r="P107">
        <v>0.4</v>
      </c>
      <c r="Q107">
        <v>997.92</v>
      </c>
      <c r="R107">
        <v>5488.5599999999986</v>
      </c>
      <c r="S107">
        <v>16</v>
      </c>
      <c r="T107">
        <v>88</v>
      </c>
      <c r="U107">
        <f t="shared" si="2"/>
        <v>52</v>
      </c>
    </row>
    <row r="108" spans="1:21" x14ac:dyDescent="0.3">
      <c r="A108" t="s">
        <v>14</v>
      </c>
      <c r="B108">
        <v>6415</v>
      </c>
      <c r="C108">
        <v>0</v>
      </c>
      <c r="D108">
        <v>51.9</v>
      </c>
      <c r="E108">
        <v>20.5</v>
      </c>
      <c r="F108">
        <v>9.5</v>
      </c>
      <c r="G108">
        <v>14.5</v>
      </c>
      <c r="H108">
        <v>28.8</v>
      </c>
      <c r="I108">
        <v>10.6</v>
      </c>
      <c r="J108">
        <v>3565</v>
      </c>
      <c r="K108">
        <v>62.4</v>
      </c>
      <c r="L108">
        <v>57.1</v>
      </c>
      <c r="M108">
        <v>0.5</v>
      </c>
      <c r="N108">
        <v>25.04</v>
      </c>
      <c r="O108">
        <v>25.54</v>
      </c>
      <c r="P108">
        <v>0.4</v>
      </c>
      <c r="Q108">
        <v>997.92</v>
      </c>
      <c r="R108">
        <v>5488.5599999999986</v>
      </c>
      <c r="S108">
        <v>16</v>
      </c>
      <c r="T108">
        <v>88</v>
      </c>
      <c r="U108">
        <f t="shared" si="2"/>
        <v>52</v>
      </c>
    </row>
    <row r="109" spans="1:21" x14ac:dyDescent="0.3">
      <c r="A109" t="s">
        <v>15</v>
      </c>
      <c r="B109">
        <v>6415</v>
      </c>
      <c r="C109">
        <v>12</v>
      </c>
      <c r="D109">
        <v>14.7</v>
      </c>
      <c r="E109">
        <v>18.100000000000001</v>
      </c>
      <c r="F109">
        <v>18.3</v>
      </c>
      <c r="G109">
        <v>23.1</v>
      </c>
      <c r="H109">
        <v>32.6</v>
      </c>
      <c r="I109">
        <v>44.3</v>
      </c>
      <c r="J109">
        <v>3565</v>
      </c>
      <c r="K109">
        <v>62.4</v>
      </c>
      <c r="L109">
        <v>57.1</v>
      </c>
      <c r="M109">
        <v>0.5</v>
      </c>
      <c r="N109">
        <v>25.04</v>
      </c>
      <c r="O109">
        <v>25.54</v>
      </c>
      <c r="P109">
        <v>0.4</v>
      </c>
      <c r="Q109">
        <v>997.92</v>
      </c>
      <c r="R109">
        <v>5488.5599999999986</v>
      </c>
      <c r="S109">
        <v>16</v>
      </c>
      <c r="T109">
        <v>88</v>
      </c>
      <c r="U109">
        <f t="shared" si="2"/>
        <v>52</v>
      </c>
    </row>
    <row r="110" spans="1:21" x14ac:dyDescent="0.3">
      <c r="A110" t="s">
        <v>16</v>
      </c>
      <c r="B110">
        <v>6415</v>
      </c>
      <c r="C110">
        <v>0</v>
      </c>
      <c r="D110">
        <v>22.4</v>
      </c>
      <c r="E110">
        <v>23.1</v>
      </c>
      <c r="F110">
        <v>1.5</v>
      </c>
      <c r="G110">
        <v>26.2</v>
      </c>
      <c r="H110">
        <v>40.799999999999997</v>
      </c>
      <c r="I110">
        <v>35.799999999999997</v>
      </c>
      <c r="J110">
        <v>3565</v>
      </c>
      <c r="K110">
        <v>62.4</v>
      </c>
      <c r="L110">
        <v>57.1</v>
      </c>
      <c r="M110">
        <v>0.5</v>
      </c>
      <c r="N110">
        <v>25.04</v>
      </c>
      <c r="O110">
        <v>25.54</v>
      </c>
      <c r="P110">
        <v>0.4</v>
      </c>
      <c r="Q110">
        <v>997.92</v>
      </c>
      <c r="R110">
        <v>5488.5599999999986</v>
      </c>
      <c r="S110">
        <v>16</v>
      </c>
      <c r="T110">
        <v>88</v>
      </c>
      <c r="U110">
        <f t="shared" si="2"/>
        <v>52</v>
      </c>
    </row>
    <row r="111" spans="1:21" x14ac:dyDescent="0.3">
      <c r="A111" t="s">
        <v>17</v>
      </c>
      <c r="B111">
        <v>6415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3565</v>
      </c>
      <c r="K111">
        <v>62.4</v>
      </c>
      <c r="L111">
        <v>57.1</v>
      </c>
      <c r="M111">
        <v>0.5</v>
      </c>
      <c r="N111">
        <v>25.04</v>
      </c>
      <c r="O111">
        <v>25.54</v>
      </c>
      <c r="P111">
        <v>0.4</v>
      </c>
      <c r="Q111">
        <v>997.92</v>
      </c>
      <c r="R111">
        <v>5488.5599999999986</v>
      </c>
      <c r="S111">
        <v>16</v>
      </c>
      <c r="T111">
        <v>88</v>
      </c>
      <c r="U111">
        <f t="shared" si="2"/>
        <v>52</v>
      </c>
    </row>
    <row r="112" spans="1:21" x14ac:dyDescent="0.3">
      <c r="A112" t="s">
        <v>18</v>
      </c>
      <c r="B112">
        <v>6415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>
        <v>3565</v>
      </c>
      <c r="K112">
        <v>62.4</v>
      </c>
      <c r="L112">
        <v>57.1</v>
      </c>
      <c r="M112">
        <v>0.5</v>
      </c>
      <c r="N112">
        <v>25.04</v>
      </c>
      <c r="O112">
        <v>25.54</v>
      </c>
      <c r="P112">
        <v>0.4</v>
      </c>
      <c r="Q112">
        <v>997.92</v>
      </c>
      <c r="R112">
        <v>5488.5599999999986</v>
      </c>
      <c r="S112">
        <v>16</v>
      </c>
      <c r="T112">
        <v>88</v>
      </c>
      <c r="U112">
        <f t="shared" si="2"/>
        <v>52</v>
      </c>
    </row>
    <row r="113" spans="1:21" x14ac:dyDescent="0.3">
      <c r="A113" t="s">
        <v>19</v>
      </c>
      <c r="B113">
        <v>6415</v>
      </c>
      <c r="C113">
        <v>46.4</v>
      </c>
      <c r="D113">
        <v>47.6</v>
      </c>
      <c r="E113">
        <v>47.7</v>
      </c>
      <c r="F113">
        <v>46.7</v>
      </c>
      <c r="G113">
        <v>47.5</v>
      </c>
      <c r="H113">
        <v>48.1</v>
      </c>
      <c r="I113">
        <v>53</v>
      </c>
      <c r="J113">
        <v>3565</v>
      </c>
      <c r="K113">
        <v>62.4</v>
      </c>
      <c r="L113">
        <v>57.1</v>
      </c>
      <c r="M113">
        <v>0.5</v>
      </c>
      <c r="N113">
        <v>25.04</v>
      </c>
      <c r="O113">
        <v>25.54</v>
      </c>
      <c r="P113">
        <v>0.4</v>
      </c>
      <c r="Q113">
        <v>997.92</v>
      </c>
      <c r="R113">
        <v>5488.5599999999986</v>
      </c>
      <c r="S113">
        <v>16</v>
      </c>
      <c r="T113">
        <v>88</v>
      </c>
      <c r="U113">
        <f t="shared" si="2"/>
        <v>52</v>
      </c>
    </row>
    <row r="114" spans="1:21" x14ac:dyDescent="0.3">
      <c r="A114" t="s">
        <v>20</v>
      </c>
      <c r="B114">
        <v>6415</v>
      </c>
      <c r="C114">
        <v>0</v>
      </c>
      <c r="D114">
        <v>2.6</v>
      </c>
      <c r="E114">
        <v>0.2</v>
      </c>
      <c r="F114">
        <v>-2.1</v>
      </c>
      <c r="G114">
        <v>1.7</v>
      </c>
      <c r="H114">
        <v>1.3</v>
      </c>
      <c r="I114">
        <v>10.199999999999999</v>
      </c>
      <c r="J114">
        <v>3565</v>
      </c>
      <c r="K114">
        <v>62.4</v>
      </c>
      <c r="L114">
        <v>57.1</v>
      </c>
      <c r="M114">
        <v>0.5</v>
      </c>
      <c r="N114">
        <v>25.04</v>
      </c>
      <c r="O114">
        <v>25.54</v>
      </c>
      <c r="P114">
        <v>0.4</v>
      </c>
      <c r="Q114">
        <v>997.92</v>
      </c>
      <c r="R114">
        <v>5488.5599999999986</v>
      </c>
      <c r="S114">
        <v>16</v>
      </c>
      <c r="T114">
        <v>88</v>
      </c>
      <c r="U114">
        <f t="shared" si="2"/>
        <v>52</v>
      </c>
    </row>
    <row r="115" spans="1:21" x14ac:dyDescent="0.3">
      <c r="A115" t="s">
        <v>21</v>
      </c>
      <c r="B115">
        <v>6415</v>
      </c>
      <c r="C115">
        <v>25</v>
      </c>
      <c r="D115">
        <v>20.2</v>
      </c>
      <c r="E115">
        <v>21.8</v>
      </c>
      <c r="F115">
        <v>20.3</v>
      </c>
      <c r="G115">
        <v>21.6</v>
      </c>
      <c r="H115">
        <v>22.4</v>
      </c>
      <c r="I115">
        <v>30.5</v>
      </c>
      <c r="J115">
        <v>3565</v>
      </c>
      <c r="K115">
        <v>62.4</v>
      </c>
      <c r="L115">
        <v>57.1</v>
      </c>
      <c r="M115">
        <v>0.5</v>
      </c>
      <c r="N115">
        <v>25.04</v>
      </c>
      <c r="O115">
        <v>25.54</v>
      </c>
      <c r="P115">
        <v>0.4</v>
      </c>
      <c r="Q115">
        <v>997.92</v>
      </c>
      <c r="R115">
        <v>5488.5599999999986</v>
      </c>
      <c r="S115">
        <v>16</v>
      </c>
      <c r="T115">
        <v>88</v>
      </c>
      <c r="U115">
        <f t="shared" si="2"/>
        <v>52</v>
      </c>
    </row>
    <row r="116" spans="1:21" x14ac:dyDescent="0.3">
      <c r="A116" t="s">
        <v>22</v>
      </c>
      <c r="B116">
        <v>6415</v>
      </c>
      <c r="C116">
        <v>26.8</v>
      </c>
      <c r="D116">
        <v>21</v>
      </c>
      <c r="E116">
        <v>21.7</v>
      </c>
      <c r="F116">
        <v>20.5</v>
      </c>
      <c r="G116">
        <v>22.4</v>
      </c>
      <c r="H116">
        <v>24</v>
      </c>
      <c r="I116">
        <v>31.7</v>
      </c>
      <c r="J116">
        <v>3565</v>
      </c>
      <c r="K116">
        <v>62.4</v>
      </c>
      <c r="L116">
        <v>57.1</v>
      </c>
      <c r="M116">
        <v>0.5</v>
      </c>
      <c r="N116">
        <v>25.04</v>
      </c>
      <c r="O116">
        <v>25.54</v>
      </c>
      <c r="P116">
        <v>0.4</v>
      </c>
      <c r="Q116">
        <v>997.92</v>
      </c>
      <c r="R116">
        <v>5488.5599999999986</v>
      </c>
      <c r="S116">
        <v>16</v>
      </c>
      <c r="T116">
        <v>88</v>
      </c>
      <c r="U116">
        <f t="shared" si="2"/>
        <v>52</v>
      </c>
    </row>
    <row r="117" spans="1:21" x14ac:dyDescent="0.3">
      <c r="A117" t="s">
        <v>23</v>
      </c>
      <c r="B117">
        <v>6415</v>
      </c>
      <c r="C117">
        <v>15.7</v>
      </c>
      <c r="D117">
        <v>18.7</v>
      </c>
      <c r="E117">
        <v>21.2</v>
      </c>
      <c r="F117">
        <v>20.8</v>
      </c>
      <c r="G117">
        <v>25.8</v>
      </c>
      <c r="H117">
        <v>35.700000000000003</v>
      </c>
      <c r="I117">
        <v>46.8</v>
      </c>
      <c r="J117">
        <v>3565</v>
      </c>
      <c r="K117">
        <v>62.4</v>
      </c>
      <c r="L117">
        <v>57.1</v>
      </c>
      <c r="M117">
        <v>0.5</v>
      </c>
      <c r="N117">
        <v>25.04</v>
      </c>
      <c r="O117">
        <v>25.54</v>
      </c>
      <c r="P117">
        <v>0.4</v>
      </c>
      <c r="Q117">
        <v>997.92</v>
      </c>
      <c r="R117">
        <v>5488.5599999999986</v>
      </c>
      <c r="S117">
        <v>16</v>
      </c>
      <c r="T117">
        <v>88</v>
      </c>
      <c r="U117">
        <f t="shared" si="2"/>
        <v>52</v>
      </c>
    </row>
    <row r="118" spans="1:21" x14ac:dyDescent="0.3">
      <c r="A118" t="s">
        <v>24</v>
      </c>
      <c r="B118">
        <v>6415</v>
      </c>
      <c r="C118">
        <v>15.7</v>
      </c>
      <c r="D118">
        <v>18.7</v>
      </c>
      <c r="E118">
        <v>21.2</v>
      </c>
      <c r="F118">
        <v>20.8</v>
      </c>
      <c r="G118">
        <v>25.8</v>
      </c>
      <c r="H118">
        <v>35.700000000000003</v>
      </c>
      <c r="I118">
        <v>62.37</v>
      </c>
      <c r="J118">
        <v>3565</v>
      </c>
      <c r="K118">
        <v>62.4</v>
      </c>
      <c r="L118">
        <v>57.1</v>
      </c>
      <c r="M118">
        <v>0.5</v>
      </c>
      <c r="N118">
        <v>25.04</v>
      </c>
      <c r="O118">
        <v>25.54</v>
      </c>
      <c r="P118">
        <v>0.4</v>
      </c>
      <c r="Q118">
        <v>997.92</v>
      </c>
      <c r="R118">
        <v>5488.5599999999986</v>
      </c>
      <c r="S118">
        <v>16</v>
      </c>
      <c r="T118">
        <v>88</v>
      </c>
      <c r="U118">
        <f t="shared" si="2"/>
        <v>52</v>
      </c>
    </row>
    <row r="119" spans="1:21" x14ac:dyDescent="0.3">
      <c r="A119" t="s">
        <v>25</v>
      </c>
      <c r="B119">
        <v>6415</v>
      </c>
      <c r="C119">
        <v>0</v>
      </c>
      <c r="D119">
        <v>19.5</v>
      </c>
      <c r="E119">
        <v>13.2</v>
      </c>
      <c r="F119">
        <v>-2</v>
      </c>
      <c r="G119">
        <v>24.3</v>
      </c>
      <c r="H119">
        <v>38.299999999999997</v>
      </c>
      <c r="I119">
        <v>74.599999999999994</v>
      </c>
      <c r="J119">
        <v>3565</v>
      </c>
      <c r="K119">
        <v>62.4</v>
      </c>
      <c r="L119">
        <v>57.1</v>
      </c>
      <c r="M119">
        <v>0.5</v>
      </c>
      <c r="N119">
        <v>25.04</v>
      </c>
      <c r="O119">
        <v>25.54</v>
      </c>
      <c r="P119">
        <v>0.4</v>
      </c>
      <c r="Q119">
        <v>997.92</v>
      </c>
      <c r="R119">
        <v>5488.5599999999986</v>
      </c>
      <c r="S119">
        <v>16</v>
      </c>
      <c r="T119">
        <v>88</v>
      </c>
      <c r="U119">
        <f t="shared" si="2"/>
        <v>52</v>
      </c>
    </row>
    <row r="120" spans="1:21" x14ac:dyDescent="0.3">
      <c r="A120" t="s">
        <v>26</v>
      </c>
      <c r="B120">
        <v>6415</v>
      </c>
      <c r="C120">
        <v>0</v>
      </c>
      <c r="D120">
        <v>12.8</v>
      </c>
      <c r="E120">
        <v>26.3</v>
      </c>
      <c r="F120">
        <v>28.2</v>
      </c>
      <c r="G120">
        <v>31.4</v>
      </c>
      <c r="H120">
        <v>29</v>
      </c>
      <c r="I120">
        <v>29.3</v>
      </c>
      <c r="J120">
        <v>3565</v>
      </c>
      <c r="K120">
        <v>62.4</v>
      </c>
      <c r="L120">
        <v>57.1</v>
      </c>
      <c r="M120">
        <v>0.5</v>
      </c>
      <c r="N120">
        <v>25.04</v>
      </c>
      <c r="O120">
        <v>25.54</v>
      </c>
      <c r="P120">
        <v>0.4</v>
      </c>
      <c r="Q120">
        <v>997.92</v>
      </c>
      <c r="R120">
        <v>5488.5599999999986</v>
      </c>
      <c r="S120">
        <v>16</v>
      </c>
      <c r="T120">
        <v>88</v>
      </c>
      <c r="U120">
        <f t="shared" si="2"/>
        <v>52</v>
      </c>
    </row>
    <row r="121" spans="1:21" x14ac:dyDescent="0.3">
      <c r="A121" t="s">
        <v>27</v>
      </c>
      <c r="B121">
        <v>6415</v>
      </c>
      <c r="C121">
        <v>4</v>
      </c>
      <c r="D121">
        <v>2</v>
      </c>
      <c r="E121">
        <v>4.9000000000000004</v>
      </c>
      <c r="F121">
        <v>6</v>
      </c>
      <c r="G121">
        <v>6.5</v>
      </c>
      <c r="H121">
        <v>7.5</v>
      </c>
      <c r="I121">
        <v>10.5</v>
      </c>
      <c r="J121">
        <v>3565</v>
      </c>
      <c r="K121">
        <v>62.4</v>
      </c>
      <c r="L121">
        <v>57.1</v>
      </c>
      <c r="M121">
        <v>0.5</v>
      </c>
      <c r="N121">
        <v>25.04</v>
      </c>
      <c r="O121">
        <v>25.54</v>
      </c>
      <c r="P121">
        <v>0.4</v>
      </c>
      <c r="Q121">
        <v>997.92</v>
      </c>
      <c r="R121">
        <v>5488.5599999999986</v>
      </c>
      <c r="S121">
        <v>16</v>
      </c>
      <c r="T121">
        <v>88</v>
      </c>
      <c r="U121">
        <f t="shared" si="2"/>
        <v>52</v>
      </c>
    </row>
    <row r="122" spans="1:21" x14ac:dyDescent="0.3">
      <c r="A122" t="s">
        <v>28</v>
      </c>
      <c r="B122">
        <v>6415</v>
      </c>
      <c r="C122">
        <v>0</v>
      </c>
      <c r="D122">
        <v>-49.4</v>
      </c>
      <c r="E122">
        <v>144.80000000000001</v>
      </c>
      <c r="F122">
        <v>21.5</v>
      </c>
      <c r="G122">
        <v>9</v>
      </c>
      <c r="H122">
        <v>14.7</v>
      </c>
      <c r="I122">
        <v>39.799999999999997</v>
      </c>
      <c r="J122">
        <v>3565</v>
      </c>
      <c r="K122">
        <v>62.4</v>
      </c>
      <c r="L122">
        <v>57.1</v>
      </c>
      <c r="M122">
        <v>0.5</v>
      </c>
      <c r="N122">
        <v>25.04</v>
      </c>
      <c r="O122">
        <v>25.54</v>
      </c>
      <c r="P122">
        <v>0.4</v>
      </c>
      <c r="Q122">
        <v>997.92</v>
      </c>
      <c r="R122">
        <v>5488.5599999999986</v>
      </c>
      <c r="S122">
        <v>16</v>
      </c>
      <c r="T122">
        <v>88</v>
      </c>
      <c r="U122">
        <f t="shared" si="2"/>
        <v>52</v>
      </c>
    </row>
    <row r="123" spans="1:21" x14ac:dyDescent="0.3">
      <c r="A123" t="s">
        <v>29</v>
      </c>
      <c r="B123">
        <v>6415</v>
      </c>
      <c r="C123">
        <v>214</v>
      </c>
      <c r="D123">
        <v>327</v>
      </c>
      <c r="E123">
        <v>452</v>
      </c>
      <c r="F123">
        <v>369</v>
      </c>
      <c r="G123">
        <v>420</v>
      </c>
      <c r="H123">
        <v>666</v>
      </c>
      <c r="I123">
        <v>2120</v>
      </c>
      <c r="J123">
        <v>3565</v>
      </c>
      <c r="K123">
        <v>62.4</v>
      </c>
      <c r="L123">
        <v>57.1</v>
      </c>
      <c r="M123">
        <v>0.5</v>
      </c>
      <c r="N123">
        <v>25.04</v>
      </c>
      <c r="O123">
        <v>25.54</v>
      </c>
      <c r="P123">
        <v>0.4</v>
      </c>
      <c r="Q123">
        <v>997.92</v>
      </c>
      <c r="R123">
        <v>5488.5599999999986</v>
      </c>
      <c r="S123">
        <v>16</v>
      </c>
      <c r="T123">
        <v>88</v>
      </c>
      <c r="U123">
        <f t="shared" si="2"/>
        <v>52</v>
      </c>
    </row>
    <row r="124" spans="1:21" x14ac:dyDescent="0.3">
      <c r="A124" t="s">
        <v>30</v>
      </c>
      <c r="B124">
        <v>6415</v>
      </c>
      <c r="C124">
        <v>405</v>
      </c>
      <c r="D124">
        <v>528</v>
      </c>
      <c r="E124">
        <v>713</v>
      </c>
      <c r="F124">
        <v>780</v>
      </c>
      <c r="G124">
        <v>1035</v>
      </c>
      <c r="H124">
        <v>2685</v>
      </c>
      <c r="I124">
        <v>5490</v>
      </c>
      <c r="J124">
        <v>3565</v>
      </c>
      <c r="K124">
        <v>62.4</v>
      </c>
      <c r="L124">
        <v>57.1</v>
      </c>
      <c r="M124">
        <v>0.5</v>
      </c>
      <c r="N124">
        <v>25.04</v>
      </c>
      <c r="O124">
        <v>25.54</v>
      </c>
      <c r="P124">
        <v>0.4</v>
      </c>
      <c r="Q124">
        <v>997.92</v>
      </c>
      <c r="R124">
        <v>5488.5599999999986</v>
      </c>
      <c r="S124">
        <v>16</v>
      </c>
      <c r="T124">
        <v>88</v>
      </c>
      <c r="U124">
        <f t="shared" si="2"/>
        <v>52</v>
      </c>
    </row>
    <row r="125" spans="1:21" x14ac:dyDescent="0.3">
      <c r="A125" t="s">
        <v>31</v>
      </c>
      <c r="B125">
        <v>6415</v>
      </c>
      <c r="C125">
        <v>298</v>
      </c>
      <c r="D125">
        <v>426</v>
      </c>
      <c r="E125">
        <v>593</v>
      </c>
      <c r="F125">
        <v>595</v>
      </c>
      <c r="G125">
        <v>637</v>
      </c>
      <c r="H125">
        <v>1624</v>
      </c>
      <c r="I125">
        <v>3575</v>
      </c>
      <c r="J125">
        <v>3565</v>
      </c>
      <c r="K125">
        <v>62.4</v>
      </c>
      <c r="L125">
        <v>57.1</v>
      </c>
      <c r="M125">
        <v>0.5</v>
      </c>
      <c r="N125">
        <v>25.04</v>
      </c>
      <c r="O125">
        <v>25.54</v>
      </c>
      <c r="P125">
        <v>0.4</v>
      </c>
      <c r="Q125">
        <v>997.92</v>
      </c>
      <c r="R125">
        <v>5488.5599999999986</v>
      </c>
      <c r="S125">
        <v>16</v>
      </c>
      <c r="T125">
        <v>88</v>
      </c>
      <c r="U125">
        <f t="shared" si="2"/>
        <v>52</v>
      </c>
    </row>
    <row r="126" spans="1:21" x14ac:dyDescent="0.3">
      <c r="A126" t="s">
        <v>32</v>
      </c>
      <c r="B126">
        <v>6415</v>
      </c>
      <c r="C126">
        <v>13</v>
      </c>
      <c r="D126">
        <v>17</v>
      </c>
      <c r="E126">
        <v>21</v>
      </c>
      <c r="F126">
        <v>17</v>
      </c>
      <c r="G126">
        <v>16</v>
      </c>
      <c r="H126">
        <v>18</v>
      </c>
      <c r="I126">
        <v>33</v>
      </c>
      <c r="J126">
        <v>3565</v>
      </c>
      <c r="K126">
        <v>62.4</v>
      </c>
      <c r="L126">
        <v>57.1</v>
      </c>
      <c r="M126">
        <v>0.5</v>
      </c>
      <c r="N126">
        <v>25.04</v>
      </c>
      <c r="O126">
        <v>25.54</v>
      </c>
      <c r="P126">
        <v>0.4</v>
      </c>
      <c r="Q126">
        <v>997.92</v>
      </c>
      <c r="R126">
        <v>5488.5599999999986</v>
      </c>
      <c r="S126">
        <v>16</v>
      </c>
      <c r="T126">
        <v>88</v>
      </c>
      <c r="U126">
        <f t="shared" si="2"/>
        <v>52</v>
      </c>
    </row>
    <row r="127" spans="1:21" x14ac:dyDescent="0.3">
      <c r="A127" t="s">
        <v>33</v>
      </c>
      <c r="B127">
        <v>6415</v>
      </c>
      <c r="C127">
        <v>25</v>
      </c>
      <c r="D127">
        <v>28</v>
      </c>
      <c r="E127">
        <v>33</v>
      </c>
      <c r="F127">
        <v>37</v>
      </c>
      <c r="G127">
        <v>40</v>
      </c>
      <c r="H127">
        <v>75</v>
      </c>
      <c r="I127">
        <v>88</v>
      </c>
      <c r="J127">
        <v>3565</v>
      </c>
      <c r="K127">
        <v>62.4</v>
      </c>
      <c r="L127">
        <v>57.1</v>
      </c>
      <c r="M127">
        <v>0.5</v>
      </c>
      <c r="N127">
        <v>25.04</v>
      </c>
      <c r="O127">
        <v>25.54</v>
      </c>
      <c r="P127">
        <v>0.4</v>
      </c>
      <c r="Q127">
        <v>997.92</v>
      </c>
      <c r="R127">
        <v>5488.5599999999986</v>
      </c>
      <c r="S127">
        <v>16</v>
      </c>
      <c r="T127">
        <v>88</v>
      </c>
      <c r="U127">
        <f t="shared" si="2"/>
        <v>52</v>
      </c>
    </row>
    <row r="128" spans="1:21" x14ac:dyDescent="0.3">
      <c r="A128" t="s">
        <v>13</v>
      </c>
      <c r="B128">
        <v>6491</v>
      </c>
      <c r="G128">
        <v>10</v>
      </c>
      <c r="H128">
        <v>39.799999999999997</v>
      </c>
      <c r="I128">
        <v>40.4</v>
      </c>
      <c r="J128">
        <v>402</v>
      </c>
      <c r="K128">
        <v>16.8</v>
      </c>
      <c r="L128">
        <v>23.9</v>
      </c>
      <c r="M128">
        <v>2</v>
      </c>
      <c r="N128">
        <v>40</v>
      </c>
      <c r="O128">
        <v>42</v>
      </c>
      <c r="P128">
        <f>ROUND(O128/L128,2)</f>
        <v>1.76</v>
      </c>
      <c r="Q128">
        <v>117.53</v>
      </c>
      <c r="R128">
        <v>1175.3</v>
      </c>
      <c r="S128">
        <v>7</v>
      </c>
      <c r="T128">
        <v>70</v>
      </c>
      <c r="U128">
        <f t="shared" si="2"/>
        <v>38.5</v>
      </c>
    </row>
    <row r="129" spans="1:21" x14ac:dyDescent="0.3">
      <c r="A129" t="s">
        <v>14</v>
      </c>
      <c r="B129">
        <v>6491</v>
      </c>
      <c r="G129">
        <v>0</v>
      </c>
      <c r="H129">
        <v>298.10000000000002</v>
      </c>
      <c r="I129">
        <v>1.6</v>
      </c>
      <c r="J129">
        <v>402</v>
      </c>
      <c r="K129">
        <v>16.8</v>
      </c>
      <c r="L129">
        <v>23.9</v>
      </c>
      <c r="M129">
        <v>2</v>
      </c>
      <c r="N129">
        <v>40</v>
      </c>
      <c r="O129">
        <v>42</v>
      </c>
      <c r="P129">
        <f t="shared" ref="P129:P148" si="3">ROUND(O129/L129,2)</f>
        <v>1.76</v>
      </c>
      <c r="Q129">
        <v>117.53</v>
      </c>
      <c r="R129">
        <v>1175.3</v>
      </c>
      <c r="S129">
        <v>7</v>
      </c>
      <c r="T129">
        <v>70</v>
      </c>
      <c r="U129">
        <f t="shared" si="2"/>
        <v>38.5</v>
      </c>
    </row>
    <row r="130" spans="1:21" x14ac:dyDescent="0.3">
      <c r="A130" t="s">
        <v>15</v>
      </c>
      <c r="B130">
        <v>6491</v>
      </c>
      <c r="G130">
        <v>1.8</v>
      </c>
      <c r="H130">
        <v>7.2</v>
      </c>
      <c r="I130">
        <v>8.8000000000000007</v>
      </c>
      <c r="J130">
        <v>402</v>
      </c>
      <c r="K130">
        <v>16.8</v>
      </c>
      <c r="L130">
        <v>23.9</v>
      </c>
      <c r="M130">
        <v>2</v>
      </c>
      <c r="N130">
        <v>40</v>
      </c>
      <c r="O130">
        <v>42</v>
      </c>
      <c r="P130">
        <f t="shared" si="3"/>
        <v>1.76</v>
      </c>
      <c r="Q130">
        <v>117.53</v>
      </c>
      <c r="R130">
        <v>1175.3</v>
      </c>
      <c r="S130">
        <v>7</v>
      </c>
      <c r="T130">
        <v>70</v>
      </c>
      <c r="U130">
        <f t="shared" si="2"/>
        <v>38.5</v>
      </c>
    </row>
    <row r="131" spans="1:21" x14ac:dyDescent="0.3">
      <c r="A131" t="s">
        <v>16</v>
      </c>
      <c r="B131">
        <v>6491</v>
      </c>
      <c r="G131">
        <v>0</v>
      </c>
      <c r="H131">
        <v>302.60000000000002</v>
      </c>
      <c r="I131">
        <v>22.6</v>
      </c>
      <c r="J131">
        <v>402</v>
      </c>
      <c r="K131">
        <v>16.8</v>
      </c>
      <c r="L131">
        <v>23.9</v>
      </c>
      <c r="M131">
        <v>2</v>
      </c>
      <c r="N131">
        <v>40</v>
      </c>
      <c r="O131">
        <v>42</v>
      </c>
      <c r="P131">
        <f t="shared" si="3"/>
        <v>1.76</v>
      </c>
      <c r="Q131">
        <v>117.53</v>
      </c>
      <c r="R131">
        <v>1175.3</v>
      </c>
      <c r="S131">
        <v>7</v>
      </c>
      <c r="T131">
        <v>70</v>
      </c>
      <c r="U131">
        <f t="shared" si="2"/>
        <v>38.5</v>
      </c>
    </row>
    <row r="132" spans="1:21" x14ac:dyDescent="0.3">
      <c r="A132" t="s">
        <v>17</v>
      </c>
      <c r="B132">
        <v>6491</v>
      </c>
      <c r="G132">
        <v>10</v>
      </c>
      <c r="H132">
        <v>42</v>
      </c>
      <c r="I132">
        <v>35.5</v>
      </c>
      <c r="J132">
        <v>402</v>
      </c>
      <c r="K132">
        <v>16.8</v>
      </c>
      <c r="L132">
        <v>23.9</v>
      </c>
      <c r="M132">
        <v>2</v>
      </c>
      <c r="N132">
        <v>40</v>
      </c>
      <c r="O132">
        <v>42</v>
      </c>
      <c r="P132">
        <f t="shared" si="3"/>
        <v>1.76</v>
      </c>
      <c r="Q132">
        <v>117.53</v>
      </c>
      <c r="R132">
        <v>1175.3</v>
      </c>
      <c r="S132">
        <v>7</v>
      </c>
      <c r="T132">
        <v>70</v>
      </c>
      <c r="U132">
        <f t="shared" si="2"/>
        <v>38.5</v>
      </c>
    </row>
    <row r="133" spans="1:21" x14ac:dyDescent="0.3">
      <c r="A133" t="s">
        <v>18</v>
      </c>
      <c r="B133">
        <v>6491</v>
      </c>
      <c r="G133">
        <v>17.899999999999999</v>
      </c>
      <c r="H133">
        <v>17.100000000000001</v>
      </c>
      <c r="I133">
        <v>24.8</v>
      </c>
      <c r="J133">
        <v>402</v>
      </c>
      <c r="K133">
        <v>16.8</v>
      </c>
      <c r="L133">
        <v>23.9</v>
      </c>
      <c r="M133">
        <v>2</v>
      </c>
      <c r="N133">
        <v>40</v>
      </c>
      <c r="O133">
        <v>42</v>
      </c>
      <c r="P133">
        <f t="shared" si="3"/>
        <v>1.76</v>
      </c>
      <c r="Q133">
        <v>117.53</v>
      </c>
      <c r="R133">
        <v>1175.3</v>
      </c>
      <c r="S133">
        <v>7</v>
      </c>
      <c r="T133">
        <v>70</v>
      </c>
      <c r="U133">
        <f t="shared" si="2"/>
        <v>38.5</v>
      </c>
    </row>
    <row r="134" spans="1:21" x14ac:dyDescent="0.3">
      <c r="A134" t="s">
        <v>19</v>
      </c>
      <c r="B134">
        <v>6491</v>
      </c>
      <c r="G134">
        <v>46</v>
      </c>
      <c r="H134">
        <v>50.4</v>
      </c>
      <c r="I134">
        <v>52.4</v>
      </c>
      <c r="J134">
        <v>402</v>
      </c>
      <c r="K134">
        <v>16.8</v>
      </c>
      <c r="L134">
        <v>23.9</v>
      </c>
      <c r="M134">
        <v>2</v>
      </c>
      <c r="N134">
        <v>40</v>
      </c>
      <c r="O134">
        <v>42</v>
      </c>
      <c r="P134">
        <f t="shared" si="3"/>
        <v>1.76</v>
      </c>
      <c r="Q134">
        <v>117.53</v>
      </c>
      <c r="R134">
        <v>1175.3</v>
      </c>
      <c r="S134">
        <v>7</v>
      </c>
      <c r="T134">
        <v>70</v>
      </c>
      <c r="U134">
        <f t="shared" si="2"/>
        <v>38.5</v>
      </c>
    </row>
    <row r="135" spans="1:21" x14ac:dyDescent="0.3">
      <c r="A135" t="s">
        <v>20</v>
      </c>
      <c r="B135">
        <v>6491</v>
      </c>
      <c r="G135">
        <v>0</v>
      </c>
      <c r="H135">
        <v>9.6</v>
      </c>
      <c r="I135">
        <v>4</v>
      </c>
      <c r="J135">
        <v>402</v>
      </c>
      <c r="K135">
        <v>16.8</v>
      </c>
      <c r="L135">
        <v>23.9</v>
      </c>
      <c r="M135">
        <v>2</v>
      </c>
      <c r="N135">
        <v>40</v>
      </c>
      <c r="O135">
        <v>42</v>
      </c>
      <c r="P135">
        <f t="shared" si="3"/>
        <v>1.76</v>
      </c>
      <c r="Q135">
        <v>117.53</v>
      </c>
      <c r="R135">
        <v>1175.3</v>
      </c>
      <c r="S135">
        <v>7</v>
      </c>
      <c r="T135">
        <v>70</v>
      </c>
      <c r="U135">
        <f t="shared" si="2"/>
        <v>38.5</v>
      </c>
    </row>
    <row r="136" spans="1:21" x14ac:dyDescent="0.3">
      <c r="A136" t="s">
        <v>21</v>
      </c>
      <c r="B136">
        <v>6491</v>
      </c>
      <c r="G136">
        <v>19.5</v>
      </c>
      <c r="H136">
        <v>21.5</v>
      </c>
      <c r="I136">
        <v>25.4</v>
      </c>
      <c r="J136">
        <v>402</v>
      </c>
      <c r="K136">
        <v>16.8</v>
      </c>
      <c r="L136">
        <v>23.9</v>
      </c>
      <c r="M136">
        <v>2</v>
      </c>
      <c r="N136">
        <v>40</v>
      </c>
      <c r="O136">
        <v>42</v>
      </c>
      <c r="P136">
        <f t="shared" si="3"/>
        <v>1.76</v>
      </c>
      <c r="Q136">
        <v>117.53</v>
      </c>
      <c r="R136">
        <v>1175.3</v>
      </c>
      <c r="S136">
        <v>7</v>
      </c>
      <c r="T136">
        <v>70</v>
      </c>
      <c r="U136">
        <f t="shared" si="2"/>
        <v>38.5</v>
      </c>
    </row>
    <row r="137" spans="1:21" x14ac:dyDescent="0.3">
      <c r="A137" t="s">
        <v>22</v>
      </c>
      <c r="B137">
        <v>6491</v>
      </c>
      <c r="G137">
        <v>19</v>
      </c>
      <c r="H137">
        <v>21.3</v>
      </c>
      <c r="I137">
        <v>25.1</v>
      </c>
      <c r="J137">
        <v>402</v>
      </c>
      <c r="K137">
        <v>16.8</v>
      </c>
      <c r="L137">
        <v>23.9</v>
      </c>
      <c r="M137">
        <v>2</v>
      </c>
      <c r="N137">
        <v>40</v>
      </c>
      <c r="O137">
        <v>42</v>
      </c>
      <c r="P137">
        <f t="shared" si="3"/>
        <v>1.76</v>
      </c>
      <c r="Q137">
        <v>117.53</v>
      </c>
      <c r="R137">
        <v>1175.3</v>
      </c>
      <c r="S137">
        <v>7</v>
      </c>
      <c r="T137">
        <v>70</v>
      </c>
      <c r="U137">
        <f t="shared" si="2"/>
        <v>38.5</v>
      </c>
    </row>
    <row r="138" spans="1:21" x14ac:dyDescent="0.3">
      <c r="A138" t="s">
        <v>23</v>
      </c>
      <c r="B138">
        <v>6491</v>
      </c>
      <c r="G138">
        <v>2.6</v>
      </c>
      <c r="H138">
        <v>10.199999999999999</v>
      </c>
      <c r="I138">
        <v>12.6</v>
      </c>
      <c r="J138">
        <v>402</v>
      </c>
      <c r="K138">
        <v>16.8</v>
      </c>
      <c r="L138">
        <v>23.9</v>
      </c>
      <c r="M138">
        <v>2</v>
      </c>
      <c r="N138">
        <v>40</v>
      </c>
      <c r="O138">
        <v>42</v>
      </c>
      <c r="P138">
        <f t="shared" si="3"/>
        <v>1.76</v>
      </c>
      <c r="Q138">
        <v>117.53</v>
      </c>
      <c r="R138">
        <v>1175.3</v>
      </c>
      <c r="S138">
        <v>7</v>
      </c>
      <c r="T138">
        <v>70</v>
      </c>
      <c r="U138">
        <f t="shared" si="2"/>
        <v>38.5</v>
      </c>
    </row>
    <row r="139" spans="1:21" x14ac:dyDescent="0.3">
      <c r="A139" t="s">
        <v>24</v>
      </c>
      <c r="B139">
        <v>6491</v>
      </c>
      <c r="G139">
        <v>2.6</v>
      </c>
      <c r="H139">
        <v>10.199999999999999</v>
      </c>
      <c r="I139">
        <v>16.79</v>
      </c>
      <c r="J139">
        <v>402</v>
      </c>
      <c r="K139">
        <v>16.8</v>
      </c>
      <c r="L139">
        <v>23.9</v>
      </c>
      <c r="M139">
        <v>2</v>
      </c>
      <c r="N139">
        <v>40</v>
      </c>
      <c r="O139">
        <v>42</v>
      </c>
      <c r="P139">
        <f t="shared" si="3"/>
        <v>1.76</v>
      </c>
      <c r="Q139">
        <v>117.53</v>
      </c>
      <c r="R139">
        <v>1175.3</v>
      </c>
      <c r="S139">
        <v>7</v>
      </c>
      <c r="T139">
        <v>70</v>
      </c>
      <c r="U139">
        <f t="shared" si="2"/>
        <v>38.5</v>
      </c>
    </row>
    <row r="140" spans="1:21" x14ac:dyDescent="0.3">
      <c r="A140" t="s">
        <v>35</v>
      </c>
      <c r="B140">
        <v>6491</v>
      </c>
      <c r="G140">
        <v>0</v>
      </c>
      <c r="H140">
        <v>285.7</v>
      </c>
      <c r="I140">
        <v>64.3</v>
      </c>
      <c r="J140">
        <v>402</v>
      </c>
      <c r="K140">
        <v>16.8</v>
      </c>
      <c r="L140">
        <v>23.9</v>
      </c>
      <c r="M140">
        <v>2</v>
      </c>
      <c r="N140">
        <v>40</v>
      </c>
      <c r="O140">
        <v>42</v>
      </c>
      <c r="P140">
        <f t="shared" si="3"/>
        <v>1.76</v>
      </c>
      <c r="Q140">
        <v>117.53</v>
      </c>
      <c r="R140">
        <v>1175.3</v>
      </c>
      <c r="S140">
        <v>7</v>
      </c>
      <c r="T140">
        <v>70</v>
      </c>
      <c r="U140">
        <f t="shared" si="2"/>
        <v>38.5</v>
      </c>
    </row>
    <row r="141" spans="1:21" x14ac:dyDescent="0.3">
      <c r="A141" t="s">
        <v>26</v>
      </c>
      <c r="B141">
        <v>6491</v>
      </c>
      <c r="G141">
        <v>0</v>
      </c>
      <c r="H141">
        <v>94.3</v>
      </c>
      <c r="I141">
        <v>48.9</v>
      </c>
      <c r="J141">
        <v>402</v>
      </c>
      <c r="K141">
        <v>16.8</v>
      </c>
      <c r="L141">
        <v>23.9</v>
      </c>
      <c r="M141">
        <v>2</v>
      </c>
      <c r="N141">
        <v>40</v>
      </c>
      <c r="O141">
        <v>42</v>
      </c>
      <c r="P141">
        <f t="shared" si="3"/>
        <v>1.76</v>
      </c>
      <c r="Q141">
        <v>117.53</v>
      </c>
      <c r="R141">
        <v>1175.3</v>
      </c>
      <c r="S141">
        <v>7</v>
      </c>
      <c r="T141">
        <v>70</v>
      </c>
      <c r="U141">
        <f t="shared" si="2"/>
        <v>38.5</v>
      </c>
    </row>
    <row r="142" spans="1:21" x14ac:dyDescent="0.3">
      <c r="A142" t="s">
        <v>27</v>
      </c>
      <c r="B142">
        <v>6491</v>
      </c>
      <c r="G142">
        <v>1.5</v>
      </c>
      <c r="H142">
        <v>2.5</v>
      </c>
      <c r="I142">
        <v>5</v>
      </c>
      <c r="J142">
        <v>402</v>
      </c>
      <c r="K142">
        <v>16.8</v>
      </c>
      <c r="L142">
        <v>23.9</v>
      </c>
      <c r="M142">
        <v>2</v>
      </c>
      <c r="N142">
        <v>40</v>
      </c>
      <c r="O142">
        <v>42</v>
      </c>
      <c r="P142">
        <f t="shared" si="3"/>
        <v>1.76</v>
      </c>
      <c r="Q142">
        <v>117.53</v>
      </c>
      <c r="R142">
        <v>1175.3</v>
      </c>
      <c r="S142">
        <v>7</v>
      </c>
      <c r="T142">
        <v>70</v>
      </c>
      <c r="U142">
        <f t="shared" si="2"/>
        <v>38.5</v>
      </c>
    </row>
    <row r="143" spans="1:21" x14ac:dyDescent="0.3">
      <c r="A143" t="s">
        <v>28</v>
      </c>
      <c r="B143">
        <v>6491</v>
      </c>
      <c r="G143">
        <v>0</v>
      </c>
      <c r="H143">
        <v>66.7</v>
      </c>
      <c r="I143">
        <v>100</v>
      </c>
      <c r="J143">
        <v>402</v>
      </c>
      <c r="K143">
        <v>16.8</v>
      </c>
      <c r="L143">
        <v>23.9</v>
      </c>
      <c r="M143">
        <v>2</v>
      </c>
      <c r="N143">
        <v>40</v>
      </c>
      <c r="O143">
        <v>42</v>
      </c>
      <c r="P143">
        <f t="shared" si="3"/>
        <v>1.76</v>
      </c>
      <c r="Q143">
        <v>117.53</v>
      </c>
      <c r="R143">
        <v>1175.3</v>
      </c>
      <c r="S143">
        <v>7</v>
      </c>
      <c r="T143">
        <v>70</v>
      </c>
      <c r="U143">
        <f t="shared" si="2"/>
        <v>38.5</v>
      </c>
    </row>
    <row r="144" spans="1:21" x14ac:dyDescent="0.3">
      <c r="A144" t="s">
        <v>29</v>
      </c>
      <c r="B144">
        <v>6491</v>
      </c>
      <c r="G144">
        <v>154</v>
      </c>
      <c r="H144">
        <v>81</v>
      </c>
      <c r="I144">
        <v>231</v>
      </c>
      <c r="J144">
        <v>402</v>
      </c>
      <c r="K144">
        <v>16.8</v>
      </c>
      <c r="L144">
        <v>23.9</v>
      </c>
      <c r="M144">
        <v>2</v>
      </c>
      <c r="N144">
        <v>40</v>
      </c>
      <c r="O144">
        <v>42</v>
      </c>
      <c r="P144">
        <f t="shared" si="3"/>
        <v>1.76</v>
      </c>
      <c r="Q144">
        <v>117.53</v>
      </c>
      <c r="R144">
        <v>1175.3</v>
      </c>
      <c r="S144">
        <v>7</v>
      </c>
      <c r="T144">
        <v>70</v>
      </c>
      <c r="U144">
        <f t="shared" si="2"/>
        <v>38.5</v>
      </c>
    </row>
    <row r="145" spans="1:22" x14ac:dyDescent="0.3">
      <c r="A145" t="s">
        <v>30</v>
      </c>
      <c r="B145">
        <v>6491</v>
      </c>
      <c r="G145">
        <v>183</v>
      </c>
      <c r="H145">
        <v>295</v>
      </c>
      <c r="I145">
        <v>678</v>
      </c>
      <c r="J145">
        <v>402</v>
      </c>
      <c r="K145">
        <v>16.8</v>
      </c>
      <c r="L145">
        <v>23.9</v>
      </c>
      <c r="M145">
        <v>2</v>
      </c>
      <c r="N145">
        <v>40</v>
      </c>
      <c r="O145">
        <v>42</v>
      </c>
      <c r="P145">
        <f t="shared" si="3"/>
        <v>1.76</v>
      </c>
      <c r="Q145">
        <v>117.53</v>
      </c>
      <c r="R145">
        <v>1175.3</v>
      </c>
      <c r="S145">
        <v>7</v>
      </c>
      <c r="T145">
        <v>70</v>
      </c>
      <c r="U145">
        <f t="shared" si="2"/>
        <v>38.5</v>
      </c>
    </row>
    <row r="146" spans="1:22" x14ac:dyDescent="0.3">
      <c r="A146" t="s">
        <v>31</v>
      </c>
      <c r="B146">
        <v>6491</v>
      </c>
      <c r="G146">
        <v>169</v>
      </c>
      <c r="H146">
        <v>181</v>
      </c>
      <c r="I146">
        <v>446</v>
      </c>
      <c r="J146">
        <v>402</v>
      </c>
      <c r="K146">
        <v>16.8</v>
      </c>
      <c r="L146">
        <v>23.9</v>
      </c>
      <c r="M146">
        <v>2</v>
      </c>
      <c r="N146">
        <v>40</v>
      </c>
      <c r="O146">
        <v>42</v>
      </c>
      <c r="P146">
        <f t="shared" si="3"/>
        <v>1.76</v>
      </c>
      <c r="Q146">
        <v>117.53</v>
      </c>
      <c r="R146">
        <v>1175.3</v>
      </c>
      <c r="S146">
        <v>7</v>
      </c>
      <c r="T146">
        <v>70</v>
      </c>
      <c r="U146">
        <f t="shared" si="2"/>
        <v>38.5</v>
      </c>
    </row>
    <row r="147" spans="1:22" x14ac:dyDescent="0.3">
      <c r="A147" t="s">
        <v>32</v>
      </c>
      <c r="B147">
        <v>6491</v>
      </c>
      <c r="G147">
        <v>59</v>
      </c>
      <c r="H147">
        <v>7</v>
      </c>
      <c r="I147">
        <v>13</v>
      </c>
      <c r="J147">
        <v>402</v>
      </c>
      <c r="K147">
        <v>16.8</v>
      </c>
      <c r="L147">
        <v>23.9</v>
      </c>
      <c r="M147">
        <v>2</v>
      </c>
      <c r="N147">
        <v>40</v>
      </c>
      <c r="O147">
        <v>42</v>
      </c>
      <c r="P147">
        <f t="shared" si="3"/>
        <v>1.76</v>
      </c>
      <c r="Q147">
        <v>117.53</v>
      </c>
      <c r="R147">
        <v>1175.3</v>
      </c>
      <c r="S147">
        <v>7</v>
      </c>
      <c r="T147">
        <v>70</v>
      </c>
      <c r="U147">
        <f t="shared" si="2"/>
        <v>38.5</v>
      </c>
    </row>
    <row r="148" spans="1:22" x14ac:dyDescent="0.3">
      <c r="A148" t="s">
        <v>33</v>
      </c>
      <c r="B148">
        <v>6491</v>
      </c>
      <c r="G148">
        <v>70</v>
      </c>
      <c r="H148">
        <v>28</v>
      </c>
      <c r="I148">
        <v>40</v>
      </c>
      <c r="J148">
        <v>402</v>
      </c>
      <c r="K148">
        <v>16.8</v>
      </c>
      <c r="L148">
        <v>23.9</v>
      </c>
      <c r="M148">
        <v>2</v>
      </c>
      <c r="N148">
        <v>40</v>
      </c>
      <c r="O148">
        <v>42</v>
      </c>
      <c r="P148">
        <f t="shared" si="3"/>
        <v>1.76</v>
      </c>
      <c r="Q148">
        <v>117.53</v>
      </c>
      <c r="R148">
        <v>1175.3</v>
      </c>
      <c r="S148">
        <v>7</v>
      </c>
      <c r="T148">
        <v>70</v>
      </c>
      <c r="U148">
        <f t="shared" si="2"/>
        <v>38.5</v>
      </c>
    </row>
    <row r="149" spans="1:22" x14ac:dyDescent="0.3">
      <c r="A149" t="s">
        <v>13</v>
      </c>
      <c r="B149">
        <v>6691</v>
      </c>
      <c r="I149">
        <v>25.4</v>
      </c>
      <c r="U149">
        <f t="shared" si="2"/>
        <v>0</v>
      </c>
      <c r="V149">
        <v>0</v>
      </c>
    </row>
    <row r="150" spans="1:22" x14ac:dyDescent="0.3">
      <c r="A150" t="s">
        <v>14</v>
      </c>
      <c r="B150">
        <v>6691</v>
      </c>
      <c r="I150">
        <v>0</v>
      </c>
      <c r="U150">
        <f t="shared" si="2"/>
        <v>0</v>
      </c>
      <c r="V150">
        <v>-100</v>
      </c>
    </row>
    <row r="151" spans="1:22" x14ac:dyDescent="0.3">
      <c r="A151" t="s">
        <v>15</v>
      </c>
      <c r="B151">
        <v>6691</v>
      </c>
      <c r="I151">
        <v>2.2999999999999998</v>
      </c>
      <c r="U151">
        <f t="shared" ref="U151:U214" si="4">ROUND((S151+T151)/2,1)</f>
        <v>0</v>
      </c>
      <c r="V151">
        <v>0</v>
      </c>
    </row>
    <row r="152" spans="1:22" x14ac:dyDescent="0.3">
      <c r="A152" t="s">
        <v>16</v>
      </c>
      <c r="B152">
        <v>6691</v>
      </c>
      <c r="I152">
        <v>0</v>
      </c>
      <c r="U152">
        <f t="shared" si="4"/>
        <v>0</v>
      </c>
      <c r="V152">
        <v>0</v>
      </c>
    </row>
    <row r="153" spans="1:22" x14ac:dyDescent="0.3">
      <c r="A153" t="s">
        <v>17</v>
      </c>
      <c r="B153">
        <v>6691</v>
      </c>
      <c r="I153">
        <v>6.2</v>
      </c>
      <c r="U153">
        <f t="shared" si="4"/>
        <v>0</v>
      </c>
      <c r="V153">
        <v>0</v>
      </c>
    </row>
    <row r="154" spans="1:22" x14ac:dyDescent="0.3">
      <c r="A154" t="s">
        <v>18</v>
      </c>
      <c r="B154">
        <v>6691</v>
      </c>
      <c r="I154">
        <v>36.5</v>
      </c>
      <c r="U154">
        <f t="shared" si="4"/>
        <v>0</v>
      </c>
      <c r="V154">
        <v>0</v>
      </c>
    </row>
    <row r="155" spans="1:22" x14ac:dyDescent="0.3">
      <c r="A155" t="s">
        <v>19</v>
      </c>
      <c r="B155">
        <v>6691</v>
      </c>
      <c r="I155">
        <v>14.6</v>
      </c>
      <c r="U155">
        <f t="shared" si="4"/>
        <v>0</v>
      </c>
      <c r="V155">
        <v>0</v>
      </c>
    </row>
    <row r="156" spans="1:22" x14ac:dyDescent="0.3">
      <c r="A156" t="s">
        <v>20</v>
      </c>
      <c r="B156">
        <v>6691</v>
      </c>
      <c r="I156">
        <v>0</v>
      </c>
      <c r="U156">
        <f t="shared" si="4"/>
        <v>0</v>
      </c>
      <c r="V156">
        <v>0</v>
      </c>
    </row>
    <row r="157" spans="1:22" x14ac:dyDescent="0.3">
      <c r="A157" t="s">
        <v>21</v>
      </c>
      <c r="B157">
        <v>6691</v>
      </c>
      <c r="I157">
        <v>11.2</v>
      </c>
      <c r="U157">
        <f t="shared" si="4"/>
        <v>0</v>
      </c>
      <c r="V157">
        <v>0</v>
      </c>
    </row>
    <row r="158" spans="1:22" x14ac:dyDescent="0.3">
      <c r="A158" t="s">
        <v>22</v>
      </c>
      <c r="B158">
        <v>6691</v>
      </c>
      <c r="I158">
        <v>11.4</v>
      </c>
      <c r="U158">
        <f t="shared" si="4"/>
        <v>0</v>
      </c>
      <c r="V158">
        <v>0</v>
      </c>
    </row>
    <row r="159" spans="1:22" x14ac:dyDescent="0.3">
      <c r="A159" t="s">
        <v>23</v>
      </c>
      <c r="B159">
        <v>6691</v>
      </c>
      <c r="I159">
        <v>3.7</v>
      </c>
      <c r="U159">
        <f t="shared" si="4"/>
        <v>0</v>
      </c>
      <c r="V159">
        <v>0</v>
      </c>
    </row>
    <row r="160" spans="1:22" x14ac:dyDescent="0.3">
      <c r="A160" t="s">
        <v>24</v>
      </c>
      <c r="B160">
        <v>6691</v>
      </c>
      <c r="I160">
        <v>3.7</v>
      </c>
      <c r="U160">
        <f t="shared" si="4"/>
        <v>0</v>
      </c>
      <c r="V160">
        <v>0</v>
      </c>
    </row>
    <row r="161" spans="1:22" x14ac:dyDescent="0.3">
      <c r="A161" t="s">
        <v>25</v>
      </c>
      <c r="B161">
        <v>6691</v>
      </c>
      <c r="I161">
        <v>0</v>
      </c>
      <c r="U161">
        <f t="shared" si="4"/>
        <v>0</v>
      </c>
      <c r="V161">
        <v>-100</v>
      </c>
    </row>
    <row r="162" spans="1:22" x14ac:dyDescent="0.3">
      <c r="A162" t="s">
        <v>26</v>
      </c>
      <c r="B162">
        <v>6691</v>
      </c>
      <c r="I162">
        <v>0</v>
      </c>
      <c r="U162">
        <f t="shared" si="4"/>
        <v>0</v>
      </c>
      <c r="V162">
        <v>0</v>
      </c>
    </row>
    <row r="163" spans="1:22" x14ac:dyDescent="0.3">
      <c r="A163" t="s">
        <v>27</v>
      </c>
      <c r="B163">
        <v>6691</v>
      </c>
      <c r="I163">
        <v>0</v>
      </c>
      <c r="U163">
        <f t="shared" si="4"/>
        <v>0</v>
      </c>
      <c r="V163">
        <v>0</v>
      </c>
    </row>
    <row r="164" spans="1:22" x14ac:dyDescent="0.3">
      <c r="A164" t="s">
        <v>28</v>
      </c>
      <c r="B164">
        <v>6691</v>
      </c>
      <c r="I164">
        <v>0</v>
      </c>
      <c r="U164">
        <f t="shared" si="4"/>
        <v>0</v>
      </c>
      <c r="V164">
        <v>0</v>
      </c>
    </row>
    <row r="165" spans="1:22" x14ac:dyDescent="0.3">
      <c r="A165" t="s">
        <v>29</v>
      </c>
      <c r="B165">
        <v>6691</v>
      </c>
      <c r="I165">
        <v>0</v>
      </c>
      <c r="U165">
        <f t="shared" si="4"/>
        <v>0</v>
      </c>
      <c r="V165">
        <v>0</v>
      </c>
    </row>
    <row r="166" spans="1:22" x14ac:dyDescent="0.3">
      <c r="A166" t="s">
        <v>30</v>
      </c>
      <c r="B166">
        <v>6691</v>
      </c>
      <c r="I166">
        <v>0</v>
      </c>
      <c r="U166">
        <f t="shared" si="4"/>
        <v>0</v>
      </c>
      <c r="V166">
        <v>0</v>
      </c>
    </row>
    <row r="167" spans="1:22" x14ac:dyDescent="0.3">
      <c r="A167" t="s">
        <v>31</v>
      </c>
      <c r="B167">
        <v>6691</v>
      </c>
      <c r="I167">
        <v>0</v>
      </c>
      <c r="U167">
        <f t="shared" si="4"/>
        <v>0</v>
      </c>
      <c r="V167">
        <v>0</v>
      </c>
    </row>
    <row r="168" spans="1:22" x14ac:dyDescent="0.3">
      <c r="A168" t="s">
        <v>32</v>
      </c>
      <c r="B168">
        <v>6691</v>
      </c>
      <c r="I168">
        <v>0</v>
      </c>
      <c r="U168">
        <f t="shared" si="4"/>
        <v>0</v>
      </c>
      <c r="V168">
        <v>0</v>
      </c>
    </row>
    <row r="169" spans="1:22" x14ac:dyDescent="0.3">
      <c r="A169" t="s">
        <v>33</v>
      </c>
      <c r="B169">
        <v>6691</v>
      </c>
      <c r="I169">
        <v>0</v>
      </c>
      <c r="U169">
        <f t="shared" si="4"/>
        <v>0</v>
      </c>
      <c r="V169">
        <v>0</v>
      </c>
    </row>
    <row r="170" spans="1:22" x14ac:dyDescent="0.3">
      <c r="A170" t="s">
        <v>13</v>
      </c>
      <c r="B170">
        <v>6706</v>
      </c>
      <c r="G170">
        <v>8.1</v>
      </c>
      <c r="H170">
        <v>31.6</v>
      </c>
      <c r="I170">
        <v>40.799999999999997</v>
      </c>
      <c r="J170">
        <v>219</v>
      </c>
      <c r="K170">
        <v>12.8</v>
      </c>
      <c r="L170">
        <v>17.100000000000001</v>
      </c>
      <c r="M170">
        <v>4.5999999999999996</v>
      </c>
      <c r="N170">
        <v>472</v>
      </c>
      <c r="O170">
        <v>476.6</v>
      </c>
      <c r="P170">
        <v>27.9</v>
      </c>
      <c r="Q170">
        <v>127.3</v>
      </c>
      <c r="R170">
        <v>4022.68</v>
      </c>
      <c r="S170">
        <v>10</v>
      </c>
      <c r="T170">
        <v>316</v>
      </c>
      <c r="U170">
        <f t="shared" si="4"/>
        <v>163</v>
      </c>
    </row>
    <row r="171" spans="1:22" x14ac:dyDescent="0.3">
      <c r="A171" t="s">
        <v>14</v>
      </c>
      <c r="B171">
        <v>6706</v>
      </c>
      <c r="G171">
        <v>0</v>
      </c>
      <c r="H171">
        <v>290.60000000000002</v>
      </c>
      <c r="I171">
        <v>29</v>
      </c>
      <c r="J171">
        <v>219</v>
      </c>
      <c r="K171">
        <v>12.8</v>
      </c>
      <c r="L171">
        <v>17.100000000000001</v>
      </c>
      <c r="M171">
        <v>4.5999999999999996</v>
      </c>
      <c r="N171">
        <v>472</v>
      </c>
      <c r="O171">
        <v>476.6</v>
      </c>
      <c r="P171">
        <v>27.9</v>
      </c>
      <c r="Q171">
        <v>127.3</v>
      </c>
      <c r="R171">
        <v>4022.68</v>
      </c>
      <c r="S171">
        <v>10</v>
      </c>
      <c r="T171">
        <v>316</v>
      </c>
      <c r="U171">
        <f t="shared" si="4"/>
        <v>163</v>
      </c>
    </row>
    <row r="172" spans="1:22" x14ac:dyDescent="0.3">
      <c r="A172" t="s">
        <v>15</v>
      </c>
      <c r="B172">
        <v>6706</v>
      </c>
      <c r="G172">
        <v>0.3</v>
      </c>
      <c r="H172">
        <v>3.4</v>
      </c>
      <c r="I172">
        <v>6.8</v>
      </c>
      <c r="J172">
        <v>219</v>
      </c>
      <c r="K172">
        <v>12.8</v>
      </c>
      <c r="L172">
        <v>17.100000000000001</v>
      </c>
      <c r="M172">
        <v>4.5999999999999996</v>
      </c>
      <c r="N172">
        <v>472</v>
      </c>
      <c r="O172">
        <v>476.6</v>
      </c>
      <c r="P172">
        <v>27.9</v>
      </c>
      <c r="Q172">
        <v>127.3</v>
      </c>
      <c r="R172">
        <v>4022.68</v>
      </c>
      <c r="S172">
        <v>10</v>
      </c>
      <c r="T172">
        <v>316</v>
      </c>
      <c r="U172">
        <f t="shared" si="4"/>
        <v>163</v>
      </c>
    </row>
    <row r="173" spans="1:22" x14ac:dyDescent="0.3">
      <c r="A173" t="s">
        <v>16</v>
      </c>
      <c r="B173">
        <v>6706</v>
      </c>
      <c r="G173">
        <v>0</v>
      </c>
      <c r="H173">
        <v>1170.4000000000001</v>
      </c>
      <c r="I173">
        <v>97.5</v>
      </c>
      <c r="J173">
        <v>219</v>
      </c>
      <c r="K173">
        <v>12.8</v>
      </c>
      <c r="L173">
        <v>17.100000000000001</v>
      </c>
      <c r="M173">
        <v>4.5999999999999996</v>
      </c>
      <c r="N173">
        <v>472</v>
      </c>
      <c r="O173">
        <v>476.6</v>
      </c>
      <c r="P173">
        <v>27.9</v>
      </c>
      <c r="Q173">
        <v>127.3</v>
      </c>
      <c r="R173">
        <v>4022.68</v>
      </c>
      <c r="S173">
        <v>10</v>
      </c>
      <c r="T173">
        <v>316</v>
      </c>
      <c r="U173">
        <f t="shared" si="4"/>
        <v>163</v>
      </c>
    </row>
    <row r="174" spans="1:22" x14ac:dyDescent="0.3">
      <c r="A174" t="s">
        <v>17</v>
      </c>
      <c r="B174">
        <v>6706</v>
      </c>
      <c r="G174">
        <v>0</v>
      </c>
      <c r="H174">
        <v>16.8</v>
      </c>
      <c r="I174">
        <v>25.8</v>
      </c>
      <c r="J174">
        <v>219</v>
      </c>
      <c r="K174">
        <v>12.8</v>
      </c>
      <c r="L174">
        <v>17.100000000000001</v>
      </c>
      <c r="M174">
        <v>4.5999999999999996</v>
      </c>
      <c r="N174">
        <v>472</v>
      </c>
      <c r="O174">
        <v>476.6</v>
      </c>
      <c r="P174">
        <v>27.9</v>
      </c>
      <c r="Q174">
        <v>127.3</v>
      </c>
      <c r="R174">
        <v>4022.68</v>
      </c>
      <c r="S174">
        <v>10</v>
      </c>
      <c r="T174">
        <v>316</v>
      </c>
      <c r="U174">
        <f t="shared" si="4"/>
        <v>163</v>
      </c>
    </row>
    <row r="175" spans="1:22" x14ac:dyDescent="0.3">
      <c r="A175" t="s">
        <v>18</v>
      </c>
      <c r="B175">
        <v>6706</v>
      </c>
      <c r="G175" t="s">
        <v>34</v>
      </c>
      <c r="H175">
        <v>20.399999999999999</v>
      </c>
      <c r="I175">
        <v>26.3</v>
      </c>
      <c r="J175">
        <v>219</v>
      </c>
      <c r="K175">
        <v>12.8</v>
      </c>
      <c r="L175">
        <v>17.100000000000001</v>
      </c>
      <c r="M175">
        <v>4.5999999999999996</v>
      </c>
      <c r="N175">
        <v>472</v>
      </c>
      <c r="O175">
        <v>476.6</v>
      </c>
      <c r="P175">
        <v>27.9</v>
      </c>
      <c r="Q175">
        <v>127.3</v>
      </c>
      <c r="R175">
        <v>4022.68</v>
      </c>
      <c r="S175">
        <v>10</v>
      </c>
      <c r="T175">
        <v>316</v>
      </c>
      <c r="U175">
        <f t="shared" si="4"/>
        <v>163</v>
      </c>
    </row>
    <row r="176" spans="1:22" x14ac:dyDescent="0.3">
      <c r="A176" t="s">
        <v>19</v>
      </c>
      <c r="B176">
        <v>6706</v>
      </c>
      <c r="G176">
        <v>31.8</v>
      </c>
      <c r="H176">
        <v>34</v>
      </c>
      <c r="I176">
        <v>39.1</v>
      </c>
      <c r="J176">
        <v>219</v>
      </c>
      <c r="K176">
        <v>12.8</v>
      </c>
      <c r="L176">
        <v>17.100000000000001</v>
      </c>
      <c r="M176">
        <v>4.5999999999999996</v>
      </c>
      <c r="N176">
        <v>472</v>
      </c>
      <c r="O176">
        <v>476.6</v>
      </c>
      <c r="P176">
        <v>27.9</v>
      </c>
      <c r="Q176">
        <v>127.3</v>
      </c>
      <c r="R176">
        <v>4022.68</v>
      </c>
      <c r="S176">
        <v>10</v>
      </c>
      <c r="T176">
        <v>316</v>
      </c>
      <c r="U176">
        <f t="shared" si="4"/>
        <v>163</v>
      </c>
    </row>
    <row r="177" spans="1:21" x14ac:dyDescent="0.3">
      <c r="A177" t="s">
        <v>20</v>
      </c>
      <c r="B177">
        <v>6706</v>
      </c>
      <c r="G177">
        <v>0</v>
      </c>
      <c r="H177">
        <v>6.9</v>
      </c>
      <c r="I177">
        <v>15</v>
      </c>
      <c r="J177">
        <v>219</v>
      </c>
      <c r="K177">
        <v>12.8</v>
      </c>
      <c r="L177">
        <v>17.100000000000001</v>
      </c>
      <c r="M177">
        <v>4.5999999999999996</v>
      </c>
      <c r="N177">
        <v>472</v>
      </c>
      <c r="O177">
        <v>476.6</v>
      </c>
      <c r="P177">
        <v>27.9</v>
      </c>
      <c r="Q177">
        <v>127.3</v>
      </c>
      <c r="R177">
        <v>4022.68</v>
      </c>
      <c r="S177">
        <v>10</v>
      </c>
      <c r="T177">
        <v>316</v>
      </c>
      <c r="U177">
        <f t="shared" si="4"/>
        <v>163</v>
      </c>
    </row>
    <row r="178" spans="1:21" x14ac:dyDescent="0.3">
      <c r="A178" t="s">
        <v>21</v>
      </c>
      <c r="B178">
        <v>6706</v>
      </c>
      <c r="G178">
        <v>9.8000000000000007</v>
      </c>
      <c r="H178">
        <v>13.9</v>
      </c>
      <c r="I178">
        <v>20.8</v>
      </c>
      <c r="J178">
        <v>219</v>
      </c>
      <c r="K178">
        <v>12.8</v>
      </c>
      <c r="L178">
        <v>17.100000000000001</v>
      </c>
      <c r="M178">
        <v>4.5999999999999996</v>
      </c>
      <c r="N178">
        <v>472</v>
      </c>
      <c r="O178">
        <v>476.6</v>
      </c>
      <c r="P178">
        <v>27.9</v>
      </c>
      <c r="Q178">
        <v>127.3</v>
      </c>
      <c r="R178">
        <v>4022.68</v>
      </c>
      <c r="S178">
        <v>10</v>
      </c>
      <c r="T178">
        <v>316</v>
      </c>
      <c r="U178">
        <f t="shared" si="4"/>
        <v>163</v>
      </c>
    </row>
    <row r="179" spans="1:21" x14ac:dyDescent="0.3">
      <c r="A179" t="s">
        <v>22</v>
      </c>
      <c r="B179">
        <v>6706</v>
      </c>
      <c r="G179">
        <v>2.1</v>
      </c>
      <c r="H179">
        <v>12.8</v>
      </c>
      <c r="I179">
        <v>20</v>
      </c>
      <c r="J179">
        <v>219</v>
      </c>
      <c r="K179">
        <v>12.8</v>
      </c>
      <c r="L179">
        <v>17.100000000000001</v>
      </c>
      <c r="M179">
        <v>4.5999999999999996</v>
      </c>
      <c r="N179">
        <v>472</v>
      </c>
      <c r="O179">
        <v>476.6</v>
      </c>
      <c r="P179">
        <v>27.9</v>
      </c>
      <c r="Q179">
        <v>127.3</v>
      </c>
      <c r="R179">
        <v>4022.68</v>
      </c>
      <c r="S179">
        <v>10</v>
      </c>
      <c r="T179">
        <v>316</v>
      </c>
      <c r="U179">
        <f t="shared" si="4"/>
        <v>163</v>
      </c>
    </row>
    <row r="180" spans="1:21" x14ac:dyDescent="0.3">
      <c r="A180" t="s">
        <v>23</v>
      </c>
      <c r="B180">
        <v>6706</v>
      </c>
      <c r="G180">
        <v>0.4</v>
      </c>
      <c r="H180">
        <v>5.0999999999999996</v>
      </c>
      <c r="I180">
        <v>9.6</v>
      </c>
      <c r="J180">
        <v>219</v>
      </c>
      <c r="K180">
        <v>12.8</v>
      </c>
      <c r="L180">
        <v>17.100000000000001</v>
      </c>
      <c r="M180">
        <v>4.5999999999999996</v>
      </c>
      <c r="N180">
        <v>472</v>
      </c>
      <c r="O180">
        <v>476.6</v>
      </c>
      <c r="P180">
        <v>27.9</v>
      </c>
      <c r="Q180">
        <v>127.3</v>
      </c>
      <c r="R180">
        <v>4022.68</v>
      </c>
      <c r="S180">
        <v>10</v>
      </c>
      <c r="T180">
        <v>316</v>
      </c>
      <c r="U180">
        <f t="shared" si="4"/>
        <v>163</v>
      </c>
    </row>
    <row r="181" spans="1:21" x14ac:dyDescent="0.3">
      <c r="A181" t="s">
        <v>24</v>
      </c>
      <c r="B181">
        <v>6706</v>
      </c>
      <c r="G181">
        <v>0.4</v>
      </c>
      <c r="H181">
        <v>5.0999999999999996</v>
      </c>
      <c r="I181">
        <v>12.73</v>
      </c>
      <c r="J181">
        <v>219</v>
      </c>
      <c r="K181">
        <v>12.8</v>
      </c>
      <c r="L181">
        <v>17.100000000000001</v>
      </c>
      <c r="M181">
        <v>4.5999999999999996</v>
      </c>
      <c r="N181">
        <v>472</v>
      </c>
      <c r="O181">
        <v>476.6</v>
      </c>
      <c r="P181">
        <v>27.9</v>
      </c>
      <c r="Q181">
        <v>127.3</v>
      </c>
      <c r="R181">
        <v>4022.68</v>
      </c>
      <c r="S181">
        <v>10</v>
      </c>
      <c r="T181">
        <v>316</v>
      </c>
      <c r="U181">
        <f t="shared" si="4"/>
        <v>163</v>
      </c>
    </row>
    <row r="182" spans="1:21" x14ac:dyDescent="0.3">
      <c r="A182" t="s">
        <v>25</v>
      </c>
      <c r="B182">
        <v>6706</v>
      </c>
      <c r="G182">
        <v>0</v>
      </c>
      <c r="H182">
        <v>1180</v>
      </c>
      <c r="I182">
        <v>148.6</v>
      </c>
      <c r="J182">
        <v>219</v>
      </c>
      <c r="K182">
        <v>12.8</v>
      </c>
      <c r="L182">
        <v>17.100000000000001</v>
      </c>
      <c r="M182">
        <v>4.5999999999999996</v>
      </c>
      <c r="N182">
        <v>472</v>
      </c>
      <c r="O182">
        <v>476.6</v>
      </c>
      <c r="P182">
        <v>27.9</v>
      </c>
      <c r="Q182">
        <v>127.3</v>
      </c>
      <c r="R182">
        <v>4022.68</v>
      </c>
      <c r="S182">
        <v>10</v>
      </c>
      <c r="T182">
        <v>316</v>
      </c>
      <c r="U182">
        <f t="shared" si="4"/>
        <v>163</v>
      </c>
    </row>
    <row r="183" spans="1:21" x14ac:dyDescent="0.3">
      <c r="A183" t="s">
        <v>26</v>
      </c>
      <c r="B183">
        <v>6706</v>
      </c>
      <c r="G183">
        <v>0</v>
      </c>
      <c r="H183">
        <v>992.5</v>
      </c>
      <c r="I183">
        <v>78.099999999999994</v>
      </c>
      <c r="J183">
        <v>219</v>
      </c>
      <c r="K183">
        <v>12.8</v>
      </c>
      <c r="L183">
        <v>17.100000000000001</v>
      </c>
      <c r="M183">
        <v>4.5999999999999996</v>
      </c>
      <c r="N183">
        <v>472</v>
      </c>
      <c r="O183">
        <v>476.6</v>
      </c>
      <c r="P183">
        <v>27.9</v>
      </c>
      <c r="Q183">
        <v>127.3</v>
      </c>
      <c r="R183">
        <v>4022.68</v>
      </c>
      <c r="S183">
        <v>10</v>
      </c>
      <c r="T183">
        <v>316</v>
      </c>
      <c r="U183">
        <f t="shared" si="4"/>
        <v>163</v>
      </c>
    </row>
    <row r="184" spans="1:21" x14ac:dyDescent="0.3">
      <c r="A184" t="s">
        <v>27</v>
      </c>
      <c r="B184">
        <v>6706</v>
      </c>
      <c r="G184">
        <v>4</v>
      </c>
      <c r="H184">
        <v>4</v>
      </c>
      <c r="I184">
        <v>4</v>
      </c>
      <c r="J184">
        <v>219</v>
      </c>
      <c r="K184">
        <v>12.8</v>
      </c>
      <c r="L184">
        <v>17.100000000000001</v>
      </c>
      <c r="M184">
        <v>4.5999999999999996</v>
      </c>
      <c r="N184">
        <v>472</v>
      </c>
      <c r="O184">
        <v>476.6</v>
      </c>
      <c r="P184">
        <v>27.9</v>
      </c>
      <c r="Q184">
        <v>127.3</v>
      </c>
      <c r="R184">
        <v>4022.68</v>
      </c>
      <c r="S184">
        <v>10</v>
      </c>
      <c r="T184">
        <v>316</v>
      </c>
      <c r="U184">
        <f t="shared" si="4"/>
        <v>163</v>
      </c>
    </row>
    <row r="185" spans="1:21" x14ac:dyDescent="0.3">
      <c r="A185" t="s">
        <v>28</v>
      </c>
      <c r="B185">
        <v>6706</v>
      </c>
      <c r="G185">
        <v>0</v>
      </c>
      <c r="H185">
        <v>0</v>
      </c>
      <c r="I185">
        <v>0.8</v>
      </c>
      <c r="J185">
        <v>219</v>
      </c>
      <c r="K185">
        <v>12.8</v>
      </c>
      <c r="L185">
        <v>17.100000000000001</v>
      </c>
      <c r="M185">
        <v>4.5999999999999996</v>
      </c>
      <c r="N185">
        <v>472</v>
      </c>
      <c r="O185">
        <v>476.6</v>
      </c>
      <c r="P185">
        <v>27.9</v>
      </c>
      <c r="Q185">
        <v>127.3</v>
      </c>
      <c r="R185">
        <v>4022.68</v>
      </c>
      <c r="S185">
        <v>10</v>
      </c>
      <c r="T185">
        <v>316</v>
      </c>
      <c r="U185">
        <f t="shared" si="4"/>
        <v>163</v>
      </c>
    </row>
    <row r="186" spans="1:21" x14ac:dyDescent="0.3">
      <c r="A186" t="s">
        <v>29</v>
      </c>
      <c r="B186">
        <v>6706</v>
      </c>
      <c r="G186">
        <v>79</v>
      </c>
      <c r="H186">
        <v>58</v>
      </c>
      <c r="I186">
        <v>129</v>
      </c>
      <c r="J186">
        <v>219</v>
      </c>
      <c r="K186">
        <v>12.8</v>
      </c>
      <c r="L186">
        <v>17.100000000000001</v>
      </c>
      <c r="M186">
        <v>4.5999999999999996</v>
      </c>
      <c r="N186">
        <v>472</v>
      </c>
      <c r="O186">
        <v>476.6</v>
      </c>
      <c r="P186">
        <v>27.9</v>
      </c>
      <c r="Q186">
        <v>127.3</v>
      </c>
      <c r="R186">
        <v>4022.68</v>
      </c>
      <c r="S186">
        <v>10</v>
      </c>
      <c r="T186">
        <v>316</v>
      </c>
      <c r="U186">
        <f t="shared" si="4"/>
        <v>163</v>
      </c>
    </row>
    <row r="187" spans="1:21" x14ac:dyDescent="0.3">
      <c r="A187" t="s">
        <v>30</v>
      </c>
      <c r="B187">
        <v>6706</v>
      </c>
      <c r="G187">
        <v>126</v>
      </c>
      <c r="H187">
        <v>193</v>
      </c>
      <c r="I187">
        <v>241</v>
      </c>
      <c r="J187">
        <v>219</v>
      </c>
      <c r="K187">
        <v>12.8</v>
      </c>
      <c r="L187">
        <v>17.100000000000001</v>
      </c>
      <c r="M187">
        <v>4.5999999999999996</v>
      </c>
      <c r="N187">
        <v>472</v>
      </c>
      <c r="O187">
        <v>476.6</v>
      </c>
      <c r="P187">
        <v>27.9</v>
      </c>
      <c r="Q187">
        <v>127.3</v>
      </c>
      <c r="R187">
        <v>4022.68</v>
      </c>
      <c r="S187">
        <v>10</v>
      </c>
      <c r="T187">
        <v>316</v>
      </c>
      <c r="U187">
        <f t="shared" si="4"/>
        <v>163</v>
      </c>
    </row>
    <row r="188" spans="1:21" x14ac:dyDescent="0.3">
      <c r="A188" t="s">
        <v>31</v>
      </c>
      <c r="B188">
        <v>6706</v>
      </c>
      <c r="G188">
        <v>106</v>
      </c>
      <c r="H188">
        <v>134</v>
      </c>
      <c r="I188">
        <v>182</v>
      </c>
      <c r="J188">
        <v>219</v>
      </c>
      <c r="K188">
        <v>12.8</v>
      </c>
      <c r="L188">
        <v>17.100000000000001</v>
      </c>
      <c r="M188">
        <v>4.5999999999999996</v>
      </c>
      <c r="N188">
        <v>472</v>
      </c>
      <c r="O188">
        <v>476.6</v>
      </c>
      <c r="P188">
        <v>27.9</v>
      </c>
      <c r="Q188">
        <v>127.3</v>
      </c>
      <c r="R188">
        <v>4022.68</v>
      </c>
      <c r="S188">
        <v>10</v>
      </c>
      <c r="T188">
        <v>316</v>
      </c>
      <c r="U188">
        <f t="shared" si="4"/>
        <v>163</v>
      </c>
    </row>
    <row r="189" spans="1:21" x14ac:dyDescent="0.3">
      <c r="A189" t="s">
        <v>32</v>
      </c>
      <c r="B189">
        <v>6706</v>
      </c>
      <c r="G189">
        <v>197</v>
      </c>
      <c r="H189">
        <v>11</v>
      </c>
      <c r="I189">
        <v>10</v>
      </c>
      <c r="J189">
        <v>219</v>
      </c>
      <c r="K189">
        <v>12.8</v>
      </c>
      <c r="L189">
        <v>17.100000000000001</v>
      </c>
      <c r="M189">
        <v>4.5999999999999996</v>
      </c>
      <c r="N189">
        <v>472</v>
      </c>
      <c r="O189">
        <v>476.6</v>
      </c>
      <c r="P189">
        <v>27.9</v>
      </c>
      <c r="Q189">
        <v>127.3</v>
      </c>
      <c r="R189">
        <v>4022.68</v>
      </c>
      <c r="S189">
        <v>10</v>
      </c>
      <c r="T189">
        <v>316</v>
      </c>
      <c r="U189">
        <f t="shared" si="4"/>
        <v>163</v>
      </c>
    </row>
    <row r="190" spans="1:21" x14ac:dyDescent="0.3">
      <c r="A190" t="s">
        <v>33</v>
      </c>
      <c r="B190">
        <v>6706</v>
      </c>
      <c r="G190">
        <v>316</v>
      </c>
      <c r="H190">
        <v>37</v>
      </c>
      <c r="I190">
        <v>18</v>
      </c>
      <c r="J190">
        <v>219</v>
      </c>
      <c r="K190">
        <v>12.8</v>
      </c>
      <c r="L190">
        <v>17.100000000000001</v>
      </c>
      <c r="M190">
        <v>4.5999999999999996</v>
      </c>
      <c r="N190">
        <v>472</v>
      </c>
      <c r="O190">
        <v>476.6</v>
      </c>
      <c r="P190">
        <v>27.9</v>
      </c>
      <c r="Q190">
        <v>127.3</v>
      </c>
      <c r="R190">
        <v>4022.68</v>
      </c>
      <c r="S190">
        <v>10</v>
      </c>
      <c r="T190">
        <v>316</v>
      </c>
      <c r="U190">
        <f t="shared" si="4"/>
        <v>163</v>
      </c>
    </row>
    <row r="191" spans="1:21" x14ac:dyDescent="0.3">
      <c r="A191" t="s">
        <v>13</v>
      </c>
      <c r="B191">
        <v>6781</v>
      </c>
      <c r="I191">
        <v>83.4</v>
      </c>
      <c r="U191">
        <f t="shared" si="4"/>
        <v>0</v>
      </c>
    </row>
    <row r="192" spans="1:21" x14ac:dyDescent="0.3">
      <c r="A192" t="s">
        <v>14</v>
      </c>
      <c r="B192">
        <v>6781</v>
      </c>
      <c r="I192">
        <v>0</v>
      </c>
      <c r="U192">
        <f t="shared" si="4"/>
        <v>0</v>
      </c>
    </row>
    <row r="193" spans="1:21" x14ac:dyDescent="0.3">
      <c r="A193" t="s">
        <v>15</v>
      </c>
      <c r="B193">
        <v>6781</v>
      </c>
      <c r="I193">
        <v>10.4</v>
      </c>
      <c r="U193">
        <f t="shared" si="4"/>
        <v>0</v>
      </c>
    </row>
    <row r="194" spans="1:21" x14ac:dyDescent="0.3">
      <c r="A194" t="s">
        <v>16</v>
      </c>
      <c r="B194">
        <v>6781</v>
      </c>
      <c r="I194">
        <v>0</v>
      </c>
      <c r="U194">
        <f t="shared" si="4"/>
        <v>0</v>
      </c>
    </row>
    <row r="195" spans="1:21" x14ac:dyDescent="0.3">
      <c r="A195" t="s">
        <v>17</v>
      </c>
      <c r="B195">
        <v>6781</v>
      </c>
      <c r="I195">
        <v>0</v>
      </c>
      <c r="U195">
        <f t="shared" si="4"/>
        <v>0</v>
      </c>
    </row>
    <row r="196" spans="1:21" x14ac:dyDescent="0.3">
      <c r="A196" t="s">
        <v>18</v>
      </c>
      <c r="B196">
        <v>6781</v>
      </c>
      <c r="I196" t="s">
        <v>34</v>
      </c>
      <c r="U196">
        <f t="shared" si="4"/>
        <v>0</v>
      </c>
    </row>
    <row r="197" spans="1:21" x14ac:dyDescent="0.3">
      <c r="A197" t="s">
        <v>19</v>
      </c>
      <c r="B197">
        <v>6781</v>
      </c>
      <c r="I197">
        <v>36.1</v>
      </c>
      <c r="U197">
        <f t="shared" si="4"/>
        <v>0</v>
      </c>
    </row>
    <row r="198" spans="1:21" x14ac:dyDescent="0.3">
      <c r="A198" t="s">
        <v>20</v>
      </c>
      <c r="B198">
        <v>6781</v>
      </c>
      <c r="I198">
        <v>0</v>
      </c>
      <c r="U198">
        <f t="shared" si="4"/>
        <v>0</v>
      </c>
    </row>
    <row r="199" spans="1:21" x14ac:dyDescent="0.3">
      <c r="A199" t="s">
        <v>21</v>
      </c>
      <c r="B199">
        <v>6781</v>
      </c>
      <c r="I199">
        <v>27.1</v>
      </c>
      <c r="U199">
        <f t="shared" si="4"/>
        <v>0</v>
      </c>
    </row>
    <row r="200" spans="1:21" x14ac:dyDescent="0.3">
      <c r="A200" t="s">
        <v>22</v>
      </c>
      <c r="B200">
        <v>6781</v>
      </c>
      <c r="I200">
        <v>18.100000000000001</v>
      </c>
      <c r="U200">
        <f t="shared" si="4"/>
        <v>0</v>
      </c>
    </row>
    <row r="201" spans="1:21" x14ac:dyDescent="0.3">
      <c r="A201" t="s">
        <v>23</v>
      </c>
      <c r="B201">
        <v>6781</v>
      </c>
      <c r="I201">
        <v>23.1</v>
      </c>
      <c r="U201">
        <f t="shared" si="4"/>
        <v>0</v>
      </c>
    </row>
    <row r="202" spans="1:21" x14ac:dyDescent="0.3">
      <c r="A202" t="s">
        <v>24</v>
      </c>
      <c r="B202">
        <v>6781</v>
      </c>
      <c r="I202">
        <v>30.75</v>
      </c>
      <c r="U202">
        <f t="shared" si="4"/>
        <v>0</v>
      </c>
    </row>
    <row r="203" spans="1:21" x14ac:dyDescent="0.3">
      <c r="A203" t="s">
        <v>25</v>
      </c>
      <c r="B203">
        <v>6781</v>
      </c>
      <c r="I203">
        <v>0</v>
      </c>
      <c r="U203">
        <f t="shared" si="4"/>
        <v>0</v>
      </c>
    </row>
    <row r="204" spans="1:21" x14ac:dyDescent="0.3">
      <c r="A204" t="s">
        <v>26</v>
      </c>
      <c r="B204">
        <v>6781</v>
      </c>
      <c r="I204">
        <v>0</v>
      </c>
      <c r="U204">
        <f t="shared" si="4"/>
        <v>0</v>
      </c>
    </row>
    <row r="205" spans="1:21" x14ac:dyDescent="0.3">
      <c r="A205" t="s">
        <v>27</v>
      </c>
      <c r="B205">
        <v>6781</v>
      </c>
      <c r="I205">
        <v>0</v>
      </c>
      <c r="U205">
        <f t="shared" si="4"/>
        <v>0</v>
      </c>
    </row>
    <row r="206" spans="1:21" x14ac:dyDescent="0.3">
      <c r="A206" t="s">
        <v>28</v>
      </c>
      <c r="B206">
        <v>6781</v>
      </c>
      <c r="I206">
        <v>0</v>
      </c>
      <c r="U206">
        <f t="shared" si="4"/>
        <v>0</v>
      </c>
    </row>
    <row r="207" spans="1:21" x14ac:dyDescent="0.3">
      <c r="A207" t="s">
        <v>29</v>
      </c>
      <c r="B207">
        <v>6781</v>
      </c>
      <c r="I207">
        <v>368</v>
      </c>
      <c r="U207">
        <f t="shared" si="4"/>
        <v>0</v>
      </c>
    </row>
    <row r="208" spans="1:21" x14ac:dyDescent="0.3">
      <c r="A208" t="s">
        <v>30</v>
      </c>
      <c r="B208">
        <v>6781</v>
      </c>
      <c r="I208">
        <v>1855</v>
      </c>
      <c r="U208">
        <f t="shared" si="4"/>
        <v>0</v>
      </c>
    </row>
    <row r="209" spans="1:21" x14ac:dyDescent="0.3">
      <c r="A209" t="s">
        <v>31</v>
      </c>
      <c r="B209">
        <v>6781</v>
      </c>
      <c r="I209">
        <v>948</v>
      </c>
      <c r="U209">
        <f t="shared" si="4"/>
        <v>0</v>
      </c>
    </row>
    <row r="210" spans="1:21" x14ac:dyDescent="0.3">
      <c r="A210" t="s">
        <v>32</v>
      </c>
      <c r="B210">
        <v>6781</v>
      </c>
      <c r="I210">
        <v>11</v>
      </c>
      <c r="U210">
        <f t="shared" si="4"/>
        <v>0</v>
      </c>
    </row>
    <row r="211" spans="1:21" x14ac:dyDescent="0.3">
      <c r="A211" t="s">
        <v>33</v>
      </c>
      <c r="B211">
        <v>6781</v>
      </c>
      <c r="I211">
        <v>60</v>
      </c>
      <c r="U211">
        <f t="shared" si="4"/>
        <v>0</v>
      </c>
    </row>
    <row r="212" spans="1:21" x14ac:dyDescent="0.3">
      <c r="A212" t="s">
        <v>13</v>
      </c>
      <c r="B212">
        <v>6806</v>
      </c>
      <c r="I212">
        <v>7.5</v>
      </c>
      <c r="U212">
        <f t="shared" si="4"/>
        <v>0</v>
      </c>
    </row>
    <row r="213" spans="1:21" x14ac:dyDescent="0.3">
      <c r="A213" t="s">
        <v>14</v>
      </c>
      <c r="B213">
        <v>6806</v>
      </c>
      <c r="I213">
        <v>0</v>
      </c>
      <c r="U213">
        <f t="shared" si="4"/>
        <v>0</v>
      </c>
    </row>
    <row r="214" spans="1:21" x14ac:dyDescent="0.3">
      <c r="A214" t="s">
        <v>15</v>
      </c>
      <c r="B214">
        <v>6806</v>
      </c>
      <c r="I214">
        <v>0.4</v>
      </c>
      <c r="U214">
        <f t="shared" si="4"/>
        <v>0</v>
      </c>
    </row>
    <row r="215" spans="1:21" x14ac:dyDescent="0.3">
      <c r="A215" t="s">
        <v>16</v>
      </c>
      <c r="B215">
        <v>6806</v>
      </c>
      <c r="I215">
        <v>0</v>
      </c>
      <c r="U215">
        <f t="shared" ref="U215:U253" si="5">ROUND((S215+T215)/2,1)</f>
        <v>0</v>
      </c>
    </row>
    <row r="216" spans="1:21" x14ac:dyDescent="0.3">
      <c r="A216" t="s">
        <v>17</v>
      </c>
      <c r="B216">
        <v>6806</v>
      </c>
      <c r="I216">
        <v>0</v>
      </c>
      <c r="U216">
        <f t="shared" si="5"/>
        <v>0</v>
      </c>
    </row>
    <row r="217" spans="1:21" x14ac:dyDescent="0.3">
      <c r="A217" t="s">
        <v>18</v>
      </c>
      <c r="B217">
        <v>6806</v>
      </c>
      <c r="I217" t="s">
        <v>34</v>
      </c>
      <c r="U217">
        <f t="shared" si="5"/>
        <v>0</v>
      </c>
    </row>
    <row r="218" spans="1:21" x14ac:dyDescent="0.3">
      <c r="A218" t="s">
        <v>19</v>
      </c>
      <c r="B218">
        <v>6806</v>
      </c>
      <c r="I218">
        <v>14.9</v>
      </c>
      <c r="U218">
        <f t="shared" si="5"/>
        <v>0</v>
      </c>
    </row>
    <row r="219" spans="1:21" x14ac:dyDescent="0.3">
      <c r="A219" t="s">
        <v>20</v>
      </c>
      <c r="B219">
        <v>6806</v>
      </c>
      <c r="I219">
        <v>0</v>
      </c>
      <c r="U219">
        <f t="shared" si="5"/>
        <v>0</v>
      </c>
    </row>
    <row r="220" spans="1:21" x14ac:dyDescent="0.3">
      <c r="A220" t="s">
        <v>21</v>
      </c>
      <c r="B220">
        <v>6806</v>
      </c>
      <c r="I220">
        <v>7.7</v>
      </c>
      <c r="U220">
        <f t="shared" si="5"/>
        <v>0</v>
      </c>
    </row>
    <row r="221" spans="1:21" x14ac:dyDescent="0.3">
      <c r="A221" t="s">
        <v>22</v>
      </c>
      <c r="B221">
        <v>6806</v>
      </c>
      <c r="I221">
        <v>8</v>
      </c>
      <c r="U221">
        <f t="shared" si="5"/>
        <v>0</v>
      </c>
    </row>
    <row r="222" spans="1:21" x14ac:dyDescent="0.3">
      <c r="A222" t="s">
        <v>23</v>
      </c>
      <c r="B222">
        <v>6806</v>
      </c>
      <c r="I222">
        <v>0.2</v>
      </c>
      <c r="U222">
        <f t="shared" si="5"/>
        <v>0</v>
      </c>
    </row>
    <row r="223" spans="1:21" x14ac:dyDescent="0.3">
      <c r="A223" t="s">
        <v>24</v>
      </c>
      <c r="B223">
        <v>6806</v>
      </c>
      <c r="I223">
        <v>0.44</v>
      </c>
      <c r="U223">
        <f t="shared" si="5"/>
        <v>0</v>
      </c>
    </row>
    <row r="224" spans="1:21" x14ac:dyDescent="0.3">
      <c r="A224" t="s">
        <v>25</v>
      </c>
      <c r="B224">
        <v>6806</v>
      </c>
      <c r="I224">
        <v>0</v>
      </c>
      <c r="U224">
        <f t="shared" si="5"/>
        <v>0</v>
      </c>
    </row>
    <row r="225" spans="1:21" x14ac:dyDescent="0.3">
      <c r="A225" t="s">
        <v>26</v>
      </c>
      <c r="B225">
        <v>6806</v>
      </c>
      <c r="I225">
        <v>0</v>
      </c>
      <c r="U225">
        <f t="shared" si="5"/>
        <v>0</v>
      </c>
    </row>
    <row r="226" spans="1:21" x14ac:dyDescent="0.3">
      <c r="A226" t="s">
        <v>27</v>
      </c>
      <c r="B226">
        <v>6806</v>
      </c>
      <c r="I226">
        <v>0</v>
      </c>
      <c r="U226">
        <f t="shared" si="5"/>
        <v>0</v>
      </c>
    </row>
    <row r="227" spans="1:21" x14ac:dyDescent="0.3">
      <c r="A227" t="s">
        <v>28</v>
      </c>
      <c r="B227">
        <v>6806</v>
      </c>
      <c r="I227">
        <v>0</v>
      </c>
      <c r="U227">
        <f t="shared" si="5"/>
        <v>0</v>
      </c>
    </row>
    <row r="228" spans="1:21" x14ac:dyDescent="0.3">
      <c r="A228" t="s">
        <v>29</v>
      </c>
      <c r="B228">
        <v>6806</v>
      </c>
      <c r="I228">
        <v>89</v>
      </c>
      <c r="U228">
        <f t="shared" si="5"/>
        <v>0</v>
      </c>
    </row>
    <row r="229" spans="1:21" x14ac:dyDescent="0.3">
      <c r="A229" t="s">
        <v>30</v>
      </c>
      <c r="B229">
        <v>6806</v>
      </c>
      <c r="I229">
        <v>125</v>
      </c>
      <c r="U229">
        <f t="shared" si="5"/>
        <v>0</v>
      </c>
    </row>
    <row r="230" spans="1:21" x14ac:dyDescent="0.3">
      <c r="A230" t="s">
        <v>31</v>
      </c>
      <c r="B230">
        <v>6806</v>
      </c>
      <c r="I230">
        <v>102</v>
      </c>
      <c r="U230">
        <f t="shared" si="5"/>
        <v>0</v>
      </c>
    </row>
    <row r="231" spans="1:21" x14ac:dyDescent="0.3">
      <c r="A231" t="s">
        <v>32</v>
      </c>
      <c r="B231">
        <v>6806</v>
      </c>
      <c r="I231">
        <v>202</v>
      </c>
      <c r="U231">
        <f t="shared" si="5"/>
        <v>0</v>
      </c>
    </row>
    <row r="232" spans="1:21" x14ac:dyDescent="0.3">
      <c r="A232" t="s">
        <v>33</v>
      </c>
      <c r="B232">
        <v>6806</v>
      </c>
      <c r="I232">
        <v>284</v>
      </c>
      <c r="U232">
        <f t="shared" si="5"/>
        <v>0</v>
      </c>
    </row>
    <row r="233" spans="1:21" x14ac:dyDescent="0.3">
      <c r="A233" t="s">
        <v>13</v>
      </c>
      <c r="B233">
        <v>9911</v>
      </c>
      <c r="C233">
        <v>51.5</v>
      </c>
      <c r="D233">
        <v>56</v>
      </c>
      <c r="E233">
        <v>56.4</v>
      </c>
      <c r="F233">
        <v>59.9</v>
      </c>
      <c r="G233">
        <v>63</v>
      </c>
      <c r="H233">
        <v>66.3</v>
      </c>
      <c r="I233">
        <v>52.8</v>
      </c>
      <c r="J233">
        <v>67.3</v>
      </c>
      <c r="K233">
        <v>4.4000000000000004</v>
      </c>
      <c r="L233">
        <v>15.3</v>
      </c>
      <c r="M233">
        <v>5.0999999999999996</v>
      </c>
      <c r="N233">
        <v>4.68</v>
      </c>
      <c r="O233">
        <v>9.7799999999999994</v>
      </c>
      <c r="P233">
        <v>0.6</v>
      </c>
      <c r="Q233">
        <v>35.28</v>
      </c>
      <c r="R233">
        <v>74.97</v>
      </c>
      <c r="S233">
        <v>8</v>
      </c>
      <c r="T233">
        <v>17</v>
      </c>
      <c r="U233">
        <f t="shared" si="5"/>
        <v>12.5</v>
      </c>
    </row>
    <row r="234" spans="1:21" x14ac:dyDescent="0.3">
      <c r="A234" t="s">
        <v>14</v>
      </c>
      <c r="B234">
        <v>9911</v>
      </c>
      <c r="C234">
        <v>0</v>
      </c>
      <c r="D234">
        <v>8.8000000000000007</v>
      </c>
      <c r="E234">
        <v>0.8</v>
      </c>
      <c r="F234">
        <v>6.1</v>
      </c>
      <c r="G234">
        <v>5.2</v>
      </c>
      <c r="H234">
        <v>5.2</v>
      </c>
      <c r="I234">
        <v>-20.399999999999999</v>
      </c>
      <c r="J234">
        <v>67.3</v>
      </c>
      <c r="K234">
        <v>4.4000000000000004</v>
      </c>
      <c r="L234">
        <v>15.3</v>
      </c>
      <c r="M234">
        <v>5.0999999999999996</v>
      </c>
      <c r="N234">
        <v>4.68</v>
      </c>
      <c r="O234">
        <v>9.7799999999999994</v>
      </c>
      <c r="P234">
        <v>0.6</v>
      </c>
      <c r="Q234">
        <v>35.28</v>
      </c>
      <c r="R234">
        <v>74.97</v>
      </c>
      <c r="S234">
        <v>8</v>
      </c>
      <c r="T234">
        <v>17</v>
      </c>
      <c r="U234">
        <f t="shared" si="5"/>
        <v>12.5</v>
      </c>
    </row>
    <row r="235" spans="1:21" x14ac:dyDescent="0.3">
      <c r="A235" t="s">
        <v>15</v>
      </c>
      <c r="B235">
        <v>9911</v>
      </c>
      <c r="C235">
        <v>5.2</v>
      </c>
      <c r="D235">
        <v>7</v>
      </c>
      <c r="E235">
        <v>7.2</v>
      </c>
      <c r="F235">
        <v>8</v>
      </c>
      <c r="G235">
        <v>8.9</v>
      </c>
      <c r="H235">
        <v>8.9</v>
      </c>
      <c r="I235">
        <v>7.2</v>
      </c>
      <c r="J235">
        <v>67.3</v>
      </c>
      <c r="K235">
        <v>4.4000000000000004</v>
      </c>
      <c r="L235">
        <v>15.3</v>
      </c>
      <c r="M235">
        <v>5.0999999999999996</v>
      </c>
      <c r="N235">
        <v>4.68</v>
      </c>
      <c r="O235">
        <v>9.7799999999999994</v>
      </c>
      <c r="P235">
        <v>0.6</v>
      </c>
      <c r="Q235">
        <v>35.28</v>
      </c>
      <c r="R235">
        <v>74.97</v>
      </c>
      <c r="S235">
        <v>8</v>
      </c>
      <c r="T235">
        <v>17</v>
      </c>
      <c r="U235">
        <f t="shared" si="5"/>
        <v>12.5</v>
      </c>
    </row>
    <row r="236" spans="1:21" x14ac:dyDescent="0.3">
      <c r="A236" t="s">
        <v>16</v>
      </c>
      <c r="B236">
        <v>9911</v>
      </c>
      <c r="C236">
        <v>0</v>
      </c>
      <c r="D236">
        <v>36</v>
      </c>
      <c r="E236">
        <v>1.9</v>
      </c>
      <c r="F236">
        <v>12.2</v>
      </c>
      <c r="G236">
        <v>10.7</v>
      </c>
      <c r="H236">
        <v>-0.3</v>
      </c>
      <c r="I236">
        <v>-18.399999999999999</v>
      </c>
      <c r="J236">
        <v>67.3</v>
      </c>
      <c r="K236">
        <v>4.4000000000000004</v>
      </c>
      <c r="L236">
        <v>15.3</v>
      </c>
      <c r="M236">
        <v>5.0999999999999996</v>
      </c>
      <c r="N236">
        <v>4.68</v>
      </c>
      <c r="O236">
        <v>9.7799999999999994</v>
      </c>
      <c r="P236">
        <v>0.6</v>
      </c>
      <c r="Q236">
        <v>35.28</v>
      </c>
      <c r="R236">
        <v>74.97</v>
      </c>
      <c r="S236">
        <v>8</v>
      </c>
      <c r="T236">
        <v>17</v>
      </c>
      <c r="U236">
        <f t="shared" si="5"/>
        <v>12.5</v>
      </c>
    </row>
    <row r="237" spans="1:21" x14ac:dyDescent="0.3">
      <c r="A237" t="s">
        <v>17</v>
      </c>
      <c r="B237">
        <v>9911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67.3</v>
      </c>
      <c r="K237">
        <v>4.4000000000000004</v>
      </c>
      <c r="L237">
        <v>15.3</v>
      </c>
      <c r="M237">
        <v>5.0999999999999996</v>
      </c>
      <c r="N237">
        <v>4.68</v>
      </c>
      <c r="O237">
        <v>9.7799999999999994</v>
      </c>
      <c r="P237">
        <v>0.6</v>
      </c>
      <c r="Q237">
        <v>35.28</v>
      </c>
      <c r="R237">
        <v>74.97</v>
      </c>
      <c r="S237">
        <v>8</v>
      </c>
      <c r="T237">
        <v>17</v>
      </c>
      <c r="U237">
        <f t="shared" si="5"/>
        <v>12.5</v>
      </c>
    </row>
    <row r="238" spans="1:21" x14ac:dyDescent="0.3">
      <c r="A238" t="s">
        <v>18</v>
      </c>
      <c r="B238">
        <v>9911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>
        <v>67.3</v>
      </c>
      <c r="K238">
        <v>4.4000000000000004</v>
      </c>
      <c r="L238">
        <v>15.3</v>
      </c>
      <c r="M238">
        <v>5.0999999999999996</v>
      </c>
      <c r="N238">
        <v>4.68</v>
      </c>
      <c r="O238">
        <v>9.7799999999999994</v>
      </c>
      <c r="P238">
        <v>0.6</v>
      </c>
      <c r="Q238">
        <v>35.28</v>
      </c>
      <c r="R238">
        <v>74.97</v>
      </c>
      <c r="S238">
        <v>8</v>
      </c>
      <c r="T238">
        <v>17</v>
      </c>
      <c r="U238">
        <f t="shared" si="5"/>
        <v>12.5</v>
      </c>
    </row>
    <row r="239" spans="1:21" x14ac:dyDescent="0.3">
      <c r="A239" t="s">
        <v>19</v>
      </c>
      <c r="B239">
        <v>9911</v>
      </c>
      <c r="C239">
        <v>31.4</v>
      </c>
      <c r="D239">
        <v>32.6</v>
      </c>
      <c r="E239">
        <v>33.799999999999997</v>
      </c>
      <c r="F239">
        <v>34</v>
      </c>
      <c r="G239">
        <v>35.6</v>
      </c>
      <c r="H239">
        <v>36.799999999999997</v>
      </c>
      <c r="I239">
        <v>36.9</v>
      </c>
      <c r="J239">
        <v>67.3</v>
      </c>
      <c r="K239">
        <v>4.4000000000000004</v>
      </c>
      <c r="L239">
        <v>15.3</v>
      </c>
      <c r="M239">
        <v>5.0999999999999996</v>
      </c>
      <c r="N239">
        <v>4.68</v>
      </c>
      <c r="O239">
        <v>9.7799999999999994</v>
      </c>
      <c r="P239">
        <v>0.6</v>
      </c>
      <c r="Q239">
        <v>35.28</v>
      </c>
      <c r="R239">
        <v>74.97</v>
      </c>
      <c r="S239">
        <v>8</v>
      </c>
      <c r="T239">
        <v>17</v>
      </c>
      <c r="U239">
        <f t="shared" si="5"/>
        <v>12.5</v>
      </c>
    </row>
    <row r="240" spans="1:21" x14ac:dyDescent="0.3">
      <c r="A240" t="s">
        <v>20</v>
      </c>
      <c r="B240">
        <v>9911</v>
      </c>
      <c r="C240">
        <v>0</v>
      </c>
      <c r="D240">
        <v>3.8</v>
      </c>
      <c r="E240">
        <v>3.7</v>
      </c>
      <c r="F240">
        <v>0.6</v>
      </c>
      <c r="G240">
        <v>4.7</v>
      </c>
      <c r="H240">
        <v>3.4</v>
      </c>
      <c r="I240">
        <v>0.3</v>
      </c>
      <c r="J240">
        <v>67.3</v>
      </c>
      <c r="K240">
        <v>4.4000000000000004</v>
      </c>
      <c r="L240">
        <v>15.3</v>
      </c>
      <c r="M240">
        <v>5.0999999999999996</v>
      </c>
      <c r="N240">
        <v>4.68</v>
      </c>
      <c r="O240">
        <v>9.7799999999999994</v>
      </c>
      <c r="P240">
        <v>0.6</v>
      </c>
      <c r="Q240">
        <v>35.28</v>
      </c>
      <c r="R240">
        <v>74.97</v>
      </c>
      <c r="S240">
        <v>8</v>
      </c>
      <c r="T240">
        <v>17</v>
      </c>
      <c r="U240">
        <f t="shared" si="5"/>
        <v>12.5</v>
      </c>
    </row>
    <row r="241" spans="1:21" x14ac:dyDescent="0.3">
      <c r="A241" t="s">
        <v>21</v>
      </c>
      <c r="B241">
        <v>9911</v>
      </c>
      <c r="C241">
        <v>11.7</v>
      </c>
      <c r="D241">
        <v>12.5</v>
      </c>
      <c r="E241">
        <v>13.4</v>
      </c>
      <c r="F241">
        <v>13.9</v>
      </c>
      <c r="G241">
        <v>15.2</v>
      </c>
      <c r="H241">
        <v>16.100000000000001</v>
      </c>
      <c r="I241">
        <v>15.6</v>
      </c>
      <c r="J241">
        <v>67.3</v>
      </c>
      <c r="K241">
        <v>4.4000000000000004</v>
      </c>
      <c r="L241">
        <v>15.3</v>
      </c>
      <c r="M241">
        <v>5.0999999999999996</v>
      </c>
      <c r="N241">
        <v>4.68</v>
      </c>
      <c r="O241">
        <v>9.7799999999999994</v>
      </c>
      <c r="P241">
        <v>0.6</v>
      </c>
      <c r="Q241">
        <v>35.28</v>
      </c>
      <c r="R241">
        <v>74.97</v>
      </c>
      <c r="S241">
        <v>8</v>
      </c>
      <c r="T241">
        <v>17</v>
      </c>
      <c r="U241">
        <f t="shared" si="5"/>
        <v>12.5</v>
      </c>
    </row>
    <row r="242" spans="1:21" x14ac:dyDescent="0.3">
      <c r="A242" t="s">
        <v>22</v>
      </c>
      <c r="B242">
        <v>9911</v>
      </c>
      <c r="C242">
        <v>12.3</v>
      </c>
      <c r="D242">
        <v>15.1</v>
      </c>
      <c r="E242">
        <v>15.3</v>
      </c>
      <c r="F242">
        <v>16.600000000000001</v>
      </c>
      <c r="G242">
        <v>16.8</v>
      </c>
      <c r="H242">
        <v>17</v>
      </c>
      <c r="I242">
        <v>17</v>
      </c>
      <c r="J242">
        <v>67.3</v>
      </c>
      <c r="K242">
        <v>4.4000000000000004</v>
      </c>
      <c r="L242">
        <v>15.3</v>
      </c>
      <c r="M242">
        <v>5.0999999999999996</v>
      </c>
      <c r="N242">
        <v>4.68</v>
      </c>
      <c r="O242">
        <v>9.7799999999999994</v>
      </c>
      <c r="P242">
        <v>0.6</v>
      </c>
      <c r="Q242">
        <v>35.28</v>
      </c>
      <c r="R242">
        <v>74.97</v>
      </c>
      <c r="S242">
        <v>8</v>
      </c>
      <c r="T242">
        <v>17</v>
      </c>
      <c r="U242">
        <f t="shared" si="5"/>
        <v>12.5</v>
      </c>
    </row>
    <row r="243" spans="1:21" x14ac:dyDescent="0.3">
      <c r="A243" t="s">
        <v>23</v>
      </c>
      <c r="B243">
        <v>9911</v>
      </c>
      <c r="C243">
        <v>1.9</v>
      </c>
      <c r="D243">
        <v>2.8</v>
      </c>
      <c r="E243">
        <v>3.3</v>
      </c>
      <c r="F243">
        <v>3.6</v>
      </c>
      <c r="G243">
        <v>4.0999999999999996</v>
      </c>
      <c r="H243">
        <v>4.0999999999999996</v>
      </c>
      <c r="I243">
        <v>3.3</v>
      </c>
      <c r="J243">
        <v>67.3</v>
      </c>
      <c r="K243">
        <v>4.4000000000000004</v>
      </c>
      <c r="L243">
        <v>15.3</v>
      </c>
      <c r="M243">
        <v>5.0999999999999996</v>
      </c>
      <c r="N243">
        <v>4.68</v>
      </c>
      <c r="O243">
        <v>9.7799999999999994</v>
      </c>
      <c r="P243">
        <v>0.6</v>
      </c>
      <c r="Q243">
        <v>35.28</v>
      </c>
      <c r="R243">
        <v>74.97</v>
      </c>
      <c r="S243">
        <v>8</v>
      </c>
      <c r="T243">
        <v>17</v>
      </c>
      <c r="U243">
        <f t="shared" si="5"/>
        <v>12.5</v>
      </c>
    </row>
    <row r="244" spans="1:21" x14ac:dyDescent="0.3">
      <c r="A244" t="s">
        <v>24</v>
      </c>
      <c r="B244">
        <v>9911</v>
      </c>
      <c r="C244">
        <v>1.9</v>
      </c>
      <c r="D244">
        <v>2.8</v>
      </c>
      <c r="E244">
        <v>3.3</v>
      </c>
      <c r="F244">
        <v>3.6</v>
      </c>
      <c r="G244">
        <v>4.0999999999999996</v>
      </c>
      <c r="H244">
        <v>4.0999999999999996</v>
      </c>
      <c r="I244">
        <v>4.41</v>
      </c>
      <c r="J244">
        <v>67.3</v>
      </c>
      <c r="K244">
        <v>4.4000000000000004</v>
      </c>
      <c r="L244">
        <v>15.3</v>
      </c>
      <c r="M244">
        <v>5.0999999999999996</v>
      </c>
      <c r="N244">
        <v>4.68</v>
      </c>
      <c r="O244">
        <v>9.7799999999999994</v>
      </c>
      <c r="P244">
        <v>0.6</v>
      </c>
      <c r="Q244">
        <v>35.28</v>
      </c>
      <c r="R244">
        <v>74.97</v>
      </c>
      <c r="S244">
        <v>8</v>
      </c>
      <c r="T244">
        <v>17</v>
      </c>
      <c r="U244">
        <f t="shared" si="5"/>
        <v>12.5</v>
      </c>
    </row>
    <row r="245" spans="1:21" x14ac:dyDescent="0.3">
      <c r="A245" t="s">
        <v>25</v>
      </c>
      <c r="B245">
        <v>9911</v>
      </c>
      <c r="C245">
        <v>0</v>
      </c>
      <c r="D245">
        <v>45.5</v>
      </c>
      <c r="E245">
        <v>19.600000000000001</v>
      </c>
      <c r="F245">
        <v>10.9</v>
      </c>
      <c r="G245">
        <v>11.2</v>
      </c>
      <c r="H245">
        <v>0.5</v>
      </c>
      <c r="I245">
        <v>8.1</v>
      </c>
      <c r="J245">
        <v>67.3</v>
      </c>
      <c r="K245">
        <v>4.4000000000000004</v>
      </c>
      <c r="L245">
        <v>15.3</v>
      </c>
      <c r="M245">
        <v>5.0999999999999996</v>
      </c>
      <c r="N245">
        <v>4.68</v>
      </c>
      <c r="O245">
        <v>9.7799999999999994</v>
      </c>
      <c r="P245">
        <v>0.6</v>
      </c>
      <c r="Q245">
        <v>35.28</v>
      </c>
      <c r="R245">
        <v>74.97</v>
      </c>
      <c r="S245">
        <v>8</v>
      </c>
      <c r="T245">
        <v>17</v>
      </c>
      <c r="U245">
        <f t="shared" si="5"/>
        <v>12.5</v>
      </c>
    </row>
    <row r="246" spans="1:21" x14ac:dyDescent="0.3">
      <c r="A246" t="s">
        <v>26</v>
      </c>
      <c r="B246">
        <v>9911</v>
      </c>
      <c r="C246">
        <v>0</v>
      </c>
      <c r="D246">
        <v>68.8</v>
      </c>
      <c r="E246">
        <v>90.9</v>
      </c>
      <c r="F246">
        <v>79</v>
      </c>
      <c r="G246">
        <v>72.599999999999994</v>
      </c>
      <c r="H246">
        <v>65.3</v>
      </c>
      <c r="I246">
        <v>78.400000000000006</v>
      </c>
      <c r="J246">
        <v>67.3</v>
      </c>
      <c r="K246">
        <v>4.4000000000000004</v>
      </c>
      <c r="L246">
        <v>15.3</v>
      </c>
      <c r="M246">
        <v>5.0999999999999996</v>
      </c>
      <c r="N246">
        <v>4.68</v>
      </c>
      <c r="O246">
        <v>9.7799999999999994</v>
      </c>
      <c r="P246">
        <v>0.6</v>
      </c>
      <c r="Q246">
        <v>35.28</v>
      </c>
      <c r="R246">
        <v>74.97</v>
      </c>
      <c r="S246">
        <v>8</v>
      </c>
      <c r="T246">
        <v>17</v>
      </c>
      <c r="U246">
        <f t="shared" si="5"/>
        <v>12.5</v>
      </c>
    </row>
    <row r="247" spans="1:21" x14ac:dyDescent="0.3">
      <c r="A247" t="s">
        <v>27</v>
      </c>
      <c r="B247">
        <v>9911</v>
      </c>
      <c r="C247">
        <v>1.3</v>
      </c>
      <c r="D247">
        <v>1.3</v>
      </c>
      <c r="E247">
        <v>2.5</v>
      </c>
      <c r="F247">
        <v>2.6</v>
      </c>
      <c r="G247">
        <v>2.6</v>
      </c>
      <c r="H247">
        <v>2.6</v>
      </c>
      <c r="I247">
        <v>3.2</v>
      </c>
      <c r="J247">
        <v>67.3</v>
      </c>
      <c r="K247">
        <v>4.4000000000000004</v>
      </c>
      <c r="L247">
        <v>15.3</v>
      </c>
      <c r="M247">
        <v>5.0999999999999996</v>
      </c>
      <c r="N247">
        <v>4.68</v>
      </c>
      <c r="O247">
        <v>9.7799999999999994</v>
      </c>
      <c r="P247">
        <v>0.6</v>
      </c>
      <c r="Q247">
        <v>35.28</v>
      </c>
      <c r="R247">
        <v>74.97</v>
      </c>
      <c r="S247">
        <v>8</v>
      </c>
      <c r="T247">
        <v>17</v>
      </c>
      <c r="U247">
        <f t="shared" si="5"/>
        <v>12.5</v>
      </c>
    </row>
    <row r="248" spans="1:21" x14ac:dyDescent="0.3">
      <c r="A248" t="s">
        <v>28</v>
      </c>
      <c r="B248">
        <v>9911</v>
      </c>
      <c r="C248">
        <v>0</v>
      </c>
      <c r="D248">
        <v>0</v>
      </c>
      <c r="E248">
        <v>92.3</v>
      </c>
      <c r="F248">
        <v>4</v>
      </c>
      <c r="G248">
        <v>1.9</v>
      </c>
      <c r="H248">
        <v>0</v>
      </c>
      <c r="I248">
        <v>20.8</v>
      </c>
      <c r="J248">
        <v>67.3</v>
      </c>
      <c r="K248">
        <v>4.4000000000000004</v>
      </c>
      <c r="L248">
        <v>15.3</v>
      </c>
      <c r="M248">
        <v>5.0999999999999996</v>
      </c>
      <c r="N248">
        <v>4.68</v>
      </c>
      <c r="O248">
        <v>9.7799999999999994</v>
      </c>
      <c r="P248">
        <v>0.6</v>
      </c>
      <c r="Q248">
        <v>35.28</v>
      </c>
      <c r="R248">
        <v>74.97</v>
      </c>
      <c r="S248">
        <v>8</v>
      </c>
      <c r="T248">
        <v>17</v>
      </c>
      <c r="U248">
        <f t="shared" si="5"/>
        <v>12.5</v>
      </c>
    </row>
    <row r="249" spans="1:21" x14ac:dyDescent="0.3">
      <c r="A249" t="s">
        <v>29</v>
      </c>
      <c r="B249">
        <v>9911</v>
      </c>
      <c r="C249">
        <v>14</v>
      </c>
      <c r="D249">
        <v>17</v>
      </c>
      <c r="E249">
        <v>29</v>
      </c>
      <c r="F249">
        <v>32</v>
      </c>
      <c r="G249">
        <v>35</v>
      </c>
      <c r="H249">
        <v>38</v>
      </c>
      <c r="I249">
        <v>49</v>
      </c>
      <c r="J249">
        <v>67.3</v>
      </c>
      <c r="K249">
        <v>4.4000000000000004</v>
      </c>
      <c r="L249">
        <v>15.3</v>
      </c>
      <c r="M249">
        <v>5.0999999999999996</v>
      </c>
      <c r="N249">
        <v>4.68</v>
      </c>
      <c r="O249">
        <v>9.7799999999999994</v>
      </c>
      <c r="P249">
        <v>0.6</v>
      </c>
      <c r="Q249">
        <v>35.28</v>
      </c>
      <c r="R249">
        <v>74.97</v>
      </c>
      <c r="S249">
        <v>8</v>
      </c>
      <c r="T249">
        <v>17</v>
      </c>
      <c r="U249">
        <f t="shared" si="5"/>
        <v>12.5</v>
      </c>
    </row>
    <row r="250" spans="1:21" x14ac:dyDescent="0.3">
      <c r="A250" t="s">
        <v>30</v>
      </c>
      <c r="B250">
        <v>9911</v>
      </c>
      <c r="C250">
        <v>24</v>
      </c>
      <c r="D250">
        <v>40</v>
      </c>
      <c r="E250">
        <v>43</v>
      </c>
      <c r="F250">
        <v>41</v>
      </c>
      <c r="G250">
        <v>49</v>
      </c>
      <c r="H250">
        <v>54</v>
      </c>
      <c r="I250">
        <v>75</v>
      </c>
      <c r="J250">
        <v>67.3</v>
      </c>
      <c r="K250">
        <v>4.4000000000000004</v>
      </c>
      <c r="L250">
        <v>15.3</v>
      </c>
      <c r="M250">
        <v>5.0999999999999996</v>
      </c>
      <c r="N250">
        <v>4.68</v>
      </c>
      <c r="O250">
        <v>9.7799999999999994</v>
      </c>
      <c r="P250">
        <v>0.6</v>
      </c>
      <c r="Q250">
        <v>35.28</v>
      </c>
      <c r="R250">
        <v>74.97</v>
      </c>
      <c r="S250">
        <v>8</v>
      </c>
      <c r="T250">
        <v>17</v>
      </c>
      <c r="U250">
        <f t="shared" si="5"/>
        <v>12.5</v>
      </c>
    </row>
    <row r="251" spans="1:21" x14ac:dyDescent="0.3">
      <c r="A251" t="s">
        <v>31</v>
      </c>
      <c r="B251">
        <v>9911</v>
      </c>
      <c r="C251">
        <v>19</v>
      </c>
      <c r="D251">
        <v>27</v>
      </c>
      <c r="E251">
        <v>36</v>
      </c>
      <c r="F251">
        <v>37</v>
      </c>
      <c r="G251">
        <v>43</v>
      </c>
      <c r="H251">
        <v>47</v>
      </c>
      <c r="I251">
        <v>64</v>
      </c>
      <c r="J251">
        <v>67.3</v>
      </c>
      <c r="K251">
        <v>4.4000000000000004</v>
      </c>
      <c r="L251">
        <v>15.3</v>
      </c>
      <c r="M251">
        <v>5.0999999999999996</v>
      </c>
      <c r="N251">
        <v>4.68</v>
      </c>
      <c r="O251">
        <v>9.7799999999999994</v>
      </c>
      <c r="P251">
        <v>0.6</v>
      </c>
      <c r="Q251">
        <v>35.28</v>
      </c>
      <c r="R251">
        <v>74.97</v>
      </c>
      <c r="S251">
        <v>8</v>
      </c>
      <c r="T251">
        <v>17</v>
      </c>
      <c r="U251">
        <f t="shared" si="5"/>
        <v>12.5</v>
      </c>
    </row>
    <row r="252" spans="1:21" x14ac:dyDescent="0.3">
      <c r="A252" t="s">
        <v>32</v>
      </c>
      <c r="B252">
        <v>9911</v>
      </c>
      <c r="C252">
        <v>7</v>
      </c>
      <c r="D252">
        <v>6</v>
      </c>
      <c r="E252">
        <v>9</v>
      </c>
      <c r="F252">
        <v>9</v>
      </c>
      <c r="G252">
        <v>8</v>
      </c>
      <c r="H252">
        <v>9</v>
      </c>
      <c r="I252">
        <v>11</v>
      </c>
      <c r="J252">
        <v>67.3</v>
      </c>
      <c r="K252">
        <v>4.4000000000000004</v>
      </c>
      <c r="L252">
        <v>15.3</v>
      </c>
      <c r="M252">
        <v>5.0999999999999996</v>
      </c>
      <c r="N252">
        <v>4.68</v>
      </c>
      <c r="O252">
        <v>9.7799999999999994</v>
      </c>
      <c r="P252">
        <v>0.6</v>
      </c>
      <c r="Q252">
        <v>35.28</v>
      </c>
      <c r="R252">
        <v>74.97</v>
      </c>
      <c r="S252">
        <v>8</v>
      </c>
      <c r="T252">
        <v>17</v>
      </c>
      <c r="U252">
        <f t="shared" si="5"/>
        <v>12.5</v>
      </c>
    </row>
    <row r="253" spans="1:21" x14ac:dyDescent="0.3">
      <c r="A253" t="s">
        <v>33</v>
      </c>
      <c r="B253">
        <v>9911</v>
      </c>
      <c r="C253">
        <v>12</v>
      </c>
      <c r="D253">
        <v>14</v>
      </c>
      <c r="E253">
        <v>13</v>
      </c>
      <c r="F253">
        <v>11</v>
      </c>
      <c r="G253">
        <v>12</v>
      </c>
      <c r="H253">
        <v>13</v>
      </c>
      <c r="I253">
        <v>17</v>
      </c>
      <c r="J253">
        <v>67.3</v>
      </c>
      <c r="K253">
        <v>4.4000000000000004</v>
      </c>
      <c r="L253">
        <v>15.3</v>
      </c>
      <c r="M253">
        <v>5.0999999999999996</v>
      </c>
      <c r="N253">
        <v>4.68</v>
      </c>
      <c r="O253">
        <v>9.7799999999999994</v>
      </c>
      <c r="P253">
        <v>0.6</v>
      </c>
      <c r="Q253">
        <v>35.28</v>
      </c>
      <c r="R253">
        <v>74.97</v>
      </c>
      <c r="S253">
        <v>8</v>
      </c>
      <c r="T253">
        <v>17</v>
      </c>
      <c r="U253">
        <f t="shared" si="5"/>
        <v>12.5</v>
      </c>
    </row>
  </sheetData>
  <autoFilter ref="A1:V253" xr:uid="{AF1E0356-21FF-4625-8B60-59C68DFFE4DE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2022-01-25T15:02:43Z</dcterms:created>
  <dcterms:modified xsi:type="dcterms:W3CDTF">2022-02-07T15:27:41Z</dcterms:modified>
</cp:coreProperties>
</file>