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hopekirby/Documents/MATLAB/cobratoolbox/iGEM Scripts/"/>
    </mc:Choice>
  </mc:AlternateContent>
  <xr:revisionPtr revIDLastSave="0" documentId="13_ncr:1_{02CF6E2D-2448-2D42-9C81-5D739A5978A6}" xr6:coauthVersionLast="47" xr6:coauthVersionMax="47" xr10:uidLastSave="{00000000-0000-0000-0000-000000000000}"/>
  <bookViews>
    <workbookView xWindow="0" yWindow="460" windowWidth="28800" windowHeight="15980" activeTab="4" xr2:uid="{00000000-000D-0000-FFFF-FFFF00000000}"/>
  </bookViews>
  <sheets>
    <sheet name="Template" sheetId="1" r:id="rId1"/>
    <sheet name="glycolaldehyde addition pathway" sheetId="2" r:id="rId2"/>
    <sheet name="C4 Butanol Biosynthesis Pathway" sheetId="3" r:id="rId3"/>
    <sheet name="C4 PK bypass" sheetId="4" r:id="rId4"/>
    <sheet name="Transaldolase Alternative Path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<sst xmlns="http://schemas.openxmlformats.org/spreadsheetml/2006/main" count="364" uniqueCount="231">
  <si>
    <t>Pathway Name</t>
  </si>
  <si>
    <t>Glycolaldehyde Addition Pathway</t>
  </si>
  <si>
    <t>Description</t>
  </si>
  <si>
    <t>Rxn # Assignments</t>
  </si>
  <si>
    <t>R1</t>
  </si>
  <si>
    <t>metabolite 1 + metabolite 2 -&gt; metabolite 3</t>
  </si>
  <si>
    <t>R2</t>
  </si>
  <si>
    <t>metabolite 3 -&gt; 2(metabolite 4)</t>
  </si>
  <si>
    <t>Matrix</t>
  </si>
  <si>
    <t>Metabolite ID in model</t>
  </si>
  <si>
    <t>metabolite 1</t>
  </si>
  <si>
    <t>metabolite 2</t>
  </si>
  <si>
    <t>metabolite 3</t>
  </si>
  <si>
    <t>metabolite 4</t>
  </si>
  <si>
    <t>Proteins (locus_tag)</t>
  </si>
  <si>
    <t>enzyme name (reaction #)</t>
  </si>
  <si>
    <t>locus tag</t>
  </si>
  <si>
    <t xml:space="preserve">Reaction </t>
  </si>
  <si>
    <t xml:space="preserve">Glycolaldehyde is combined with glyceraldehyde-3-phosphate through fructose-6-phosphate aldolase. The phosphorylated arabinose sugar created is then eventually converted to ribulose 1,5- bisphosphate. One method for renewing the supply of glycolaldehyde through ribulose 5-phosphate is proposed. </t>
  </si>
  <si>
    <t>G3P + glycolaldehyde -&gt; Ar5P</t>
  </si>
  <si>
    <t>R2 (A5PISO)</t>
  </si>
  <si>
    <t>Ar5P -&gt; Ru5P</t>
  </si>
  <si>
    <t>R3 (RBPCcx)</t>
  </si>
  <si>
    <t>Ru5P + 1 orthophosphate -&gt; RuBP</t>
  </si>
  <si>
    <t>R4</t>
  </si>
  <si>
    <t>2 G3P --&gt; 3 glycoaldehyde + 2 orthophosphate</t>
  </si>
  <si>
    <t>R3</t>
  </si>
  <si>
    <t>Metabolite ID</t>
  </si>
  <si>
    <t>glyceraldehyde-3-phosphate</t>
  </si>
  <si>
    <t>g3p_c</t>
  </si>
  <si>
    <t>glycolaldehyde</t>
  </si>
  <si>
    <t>gcald_c</t>
  </si>
  <si>
    <t>d-arabinose_5-phosphate</t>
  </si>
  <si>
    <t>ara5p_c</t>
  </si>
  <si>
    <t>d-ribulose-5-phosphate</t>
  </si>
  <si>
    <t>ru5p__D_c</t>
  </si>
  <si>
    <t>d-ribulose-1,5-bisphosphate</t>
  </si>
  <si>
    <t>rb15bp_c</t>
  </si>
  <si>
    <t>orthophosphate</t>
  </si>
  <si>
    <t>pi_c</t>
  </si>
  <si>
    <t>fructose-6-phosphate_aldolase_1 (R1)</t>
  </si>
  <si>
    <t>Synpcc7942_1443* **</t>
  </si>
  <si>
    <t>* FASTA checked via BLAST to not be included in the WT sequence</t>
  </si>
  <si>
    <t>arabinose 5 phosphate isomerase (R2)</t>
  </si>
  <si>
    <t>Reaction already in model: A5PISO</t>
  </si>
  <si>
    <t>** synthetically modified enzyme</t>
  </si>
  <si>
    <t>phosphoribulokinase (R3)</t>
  </si>
  <si>
    <t xml:space="preserve">reaction already in model </t>
  </si>
  <si>
    <t>Unknown enzyme (R4)</t>
  </si>
  <si>
    <t>Reaction</t>
  </si>
  <si>
    <t>Butanol Biosynthesis Pathway</t>
  </si>
  <si>
    <r>
      <rPr>
        <sz val="10"/>
        <color rgb="FF000000"/>
        <rFont val="Arial, sans-serif"/>
      </rPr>
      <t xml:space="preserve">Enzymes added from other organisms allow butanol fermentation. Exact reactions were taken from </t>
    </r>
    <r>
      <rPr>
        <u/>
        <sz val="10"/>
        <color rgb="FF1155CC"/>
        <rFont val="Arial, sans-serif"/>
      </rPr>
      <t>http://2015.igem.org/Team:Aalto-Helsinki/Kinetics</t>
    </r>
  </si>
  <si>
    <t>Native?</t>
  </si>
  <si>
    <t>accoa_c + hco3_c + atp_c &lt;-&gt; malcoa_c + adp_c + h_c</t>
  </si>
  <si>
    <t>Yes</t>
  </si>
  <si>
    <t>ACCOAC</t>
  </si>
  <si>
    <t>already in model</t>
  </si>
  <si>
    <t>2 accoa_c  &lt;-&gt; aAcoa_c + coa_c</t>
  </si>
  <si>
    <t>acetyl-CoA C-acetyltransferase</t>
  </si>
  <si>
    <t>accoa_c + malcoa_c -&gt; aAcoa_c + co2_c</t>
  </si>
  <si>
    <t>No</t>
  </si>
  <si>
    <t>acetylCoA:malonyl-CoA C-acetyltransferase</t>
  </si>
  <si>
    <t>aAcoa_c + nadph_c + h_c &lt;-&gt; ohbcoa_c + nadp_c</t>
  </si>
  <si>
    <t>R5</t>
  </si>
  <si>
    <t>ohbcoa_c &lt;-&gt; crcoa_c + h2o_c</t>
  </si>
  <si>
    <t>R6</t>
  </si>
  <si>
    <t>crcoa_c + nadh_c + h_c &lt;-&gt; butcoa_c + nad_c</t>
  </si>
  <si>
    <t>R7</t>
  </si>
  <si>
    <t>butcoa_c  + h2o_c &lt;-&gt; but_c + coa_c</t>
  </si>
  <si>
    <t>R8</t>
  </si>
  <si>
    <t>but_c + nadph_c + atp_c &lt;-&gt; butaldh_c + nadp_c + amp_c + 2pi_c</t>
  </si>
  <si>
    <t>R9</t>
  </si>
  <si>
    <t>butaldh_c + nadh_c + h_c &lt;-&gt; nbut_c + nad_c</t>
  </si>
  <si>
    <t>Not added</t>
  </si>
  <si>
    <t>New metabolic model</t>
  </si>
  <si>
    <t>Old metabolic ID</t>
  </si>
  <si>
    <t>Acetyl-CoA</t>
  </si>
  <si>
    <t>accoa_c</t>
  </si>
  <si>
    <t>Malonyl-CoA</t>
  </si>
  <si>
    <t>malcoa_c</t>
  </si>
  <si>
    <t>m_CoA</t>
  </si>
  <si>
    <t>bicarbonate</t>
  </si>
  <si>
    <t>hco3_c</t>
  </si>
  <si>
    <t>hydrogen</t>
  </si>
  <si>
    <t>h_c</t>
  </si>
  <si>
    <t>ATP</t>
  </si>
  <si>
    <t>atp_c</t>
  </si>
  <si>
    <t>CoA</t>
  </si>
  <si>
    <t>coa_c</t>
  </si>
  <si>
    <t>ADP</t>
  </si>
  <si>
    <t>adp_c</t>
  </si>
  <si>
    <t>AMP</t>
  </si>
  <si>
    <t>amp_c</t>
  </si>
  <si>
    <t>NADPH</t>
  </si>
  <si>
    <t>nadph_c</t>
  </si>
  <si>
    <t>water</t>
  </si>
  <si>
    <t>h2o_c</t>
  </si>
  <si>
    <t xml:space="preserve">NADP </t>
  </si>
  <si>
    <t>nadp_c</t>
  </si>
  <si>
    <t>NADH</t>
  </si>
  <si>
    <t>nadh_c</t>
  </si>
  <si>
    <t>NAD</t>
  </si>
  <si>
    <t>nad_c</t>
  </si>
  <si>
    <t>AcetoAcetyl-CoA</t>
  </si>
  <si>
    <t>aAcoa_c</t>
  </si>
  <si>
    <t>Carbon Dioxide</t>
  </si>
  <si>
    <t>co2_c</t>
  </si>
  <si>
    <t>CO2</t>
  </si>
  <si>
    <t>R-3-OH-Butyril-CoA</t>
  </si>
  <si>
    <t>ohbcoa_c</t>
  </si>
  <si>
    <t>ohb_CoA</t>
  </si>
  <si>
    <t>Crotonyl-CoA</t>
  </si>
  <si>
    <t>crcoa_c</t>
  </si>
  <si>
    <t>cr_CoA</t>
  </si>
  <si>
    <t>Butyril_CoA</t>
  </si>
  <si>
    <t>butcoa_c</t>
  </si>
  <si>
    <t>but_CoA</t>
  </si>
  <si>
    <t>butyrate</t>
  </si>
  <si>
    <t>but_c</t>
  </si>
  <si>
    <t>Butyraldehyde</t>
  </si>
  <si>
    <t>butaldh_c</t>
  </si>
  <si>
    <t>but_aldh</t>
  </si>
  <si>
    <t>n-Butanol</t>
  </si>
  <si>
    <t>nbut_c</t>
  </si>
  <si>
    <t>n_but</t>
  </si>
  <si>
    <t>Only Native Enzymes are considered</t>
  </si>
  <si>
    <t>Acc</t>
  </si>
  <si>
    <t>Synpcc7942_1379</t>
  </si>
  <si>
    <t>Malyl-CoA-Glycerate Artificial Cycle + PK Bypass</t>
  </si>
  <si>
    <t>This circular pathway employs PEP as initial subtrate for bicarbonate fixation, leading to the formation of OAA by a phosphoenolpyruvate carboxylase (ppc). Then OAA is converted into malate (mdh) and then to malyl-CoA (mtk). Then malyl-CoA molecules are split into Acetyl-CoA and Glyoxilate. Then, glyoxylate is then recycled via biomolecular condensantion and decarboxilation to tatronate semialdehyde. Tartronate semialdehyde is then reconverted into glycerate which eventually  converted into 2-P-Glycerate and detoxified to PEP t hat re-starts the cycle. An additional phosphoketolase bypass is included to increase the acetyl-CoA pool.</t>
  </si>
  <si>
    <t>Enzyme</t>
  </si>
  <si>
    <t>R10</t>
  </si>
  <si>
    <t xml:space="preserve"> PEP + 2HCO3- &lt;-&gt;  OAA</t>
  </si>
  <si>
    <t>YES</t>
  </si>
  <si>
    <t>ppc</t>
  </si>
  <si>
    <t>PEPC</t>
  </si>
  <si>
    <t>R20</t>
  </si>
  <si>
    <t>oaa_c + nadh_c +  h_c &lt;-&gt; mal__L_c + nad_c</t>
  </si>
  <si>
    <t>mdh</t>
  </si>
  <si>
    <t>R30</t>
  </si>
  <si>
    <t>mal__L_c + atp_c + coa_c &lt;-&gt; malycoa_c + adp_c + pi_c</t>
  </si>
  <si>
    <t>mtk</t>
  </si>
  <si>
    <t>R40</t>
  </si>
  <si>
    <t>malycoa_c &lt;-&gt; accoa_c +  glx_c</t>
  </si>
  <si>
    <t>mcl</t>
  </si>
  <si>
    <t>R50</t>
  </si>
  <si>
    <t>2 glx_c &lt;-&gt; 2h3oppan_c + co2</t>
  </si>
  <si>
    <t>R60</t>
  </si>
  <si>
    <t>h_c + 2h3oppan_c + nadp_c -&gt; glyc__R_c + nadph_c</t>
  </si>
  <si>
    <t>TRSARyr</t>
  </si>
  <si>
    <t>R70</t>
  </si>
  <si>
    <t>glyc__R_c + atp_c &lt;-&gt; 2pg_c</t>
  </si>
  <si>
    <t>GLYCK &amp; isomerase</t>
  </si>
  <si>
    <t>R80</t>
  </si>
  <si>
    <t>2pg_c &lt;-&gt;pep_c</t>
  </si>
  <si>
    <t>Eno</t>
  </si>
  <si>
    <t>ENO</t>
  </si>
  <si>
    <t>R90</t>
  </si>
  <si>
    <t>xu5p__D_c &lt;-&gt; g3p_c + actp_c</t>
  </si>
  <si>
    <t>PK</t>
  </si>
  <si>
    <t>PKETZ</t>
  </si>
  <si>
    <t>R100</t>
  </si>
  <si>
    <t>actp_c + coa_c &lt;-&gt; accoa_c + pi_c</t>
  </si>
  <si>
    <t>PtaBs</t>
  </si>
  <si>
    <t>In model?</t>
  </si>
  <si>
    <t>pep_c</t>
  </si>
  <si>
    <t>Phosphoenol pyruvate</t>
  </si>
  <si>
    <t>oaa_c</t>
  </si>
  <si>
    <t>oxaloacetate</t>
  </si>
  <si>
    <t>mal__L_c</t>
  </si>
  <si>
    <t>Malate</t>
  </si>
  <si>
    <t>malycoa_c</t>
  </si>
  <si>
    <t>Malyl-CoA</t>
  </si>
  <si>
    <t>glx_c</t>
  </si>
  <si>
    <t>2-Glyoxylate</t>
  </si>
  <si>
    <t>orthphosphaate</t>
  </si>
  <si>
    <t>2h3oppan_c</t>
  </si>
  <si>
    <t>2-hydroxy-3-oxopropanoate</t>
  </si>
  <si>
    <t>glyc__R_c</t>
  </si>
  <si>
    <t>Glycerate</t>
  </si>
  <si>
    <t>2pg_c</t>
  </si>
  <si>
    <t>2-Phosphoglycerate</t>
  </si>
  <si>
    <t>Bicarbonate</t>
  </si>
  <si>
    <t>xu5p__D_c</t>
  </si>
  <si>
    <t>Xilulose-5-Phosphate</t>
  </si>
  <si>
    <t>Glyceraldeyde-3-Phosphate</t>
  </si>
  <si>
    <t>actp_c</t>
  </si>
  <si>
    <t>Acetyl-Phosphate</t>
  </si>
  <si>
    <t>H</t>
  </si>
  <si>
    <t>Transaldolase Alternative Pathway</t>
  </si>
  <si>
    <t>This pathway bypasses several steps in the normal Calvin Cycle by using transaldolase to combine F6P and E4P and a phosphoketolase to combine S7P and G3P. Eventually R5P and Xu5P that can both be made into RuBP.</t>
  </si>
  <si>
    <t>Rxn#Assignments</t>
  </si>
  <si>
    <t>G3P + DHAP -&gt; FBP</t>
  </si>
  <si>
    <t>FBP -&gt; F6P</t>
  </si>
  <si>
    <t>F6P + E4P -&gt; S7P + G3P</t>
  </si>
  <si>
    <t>S7P + G3P -&gt; R5P + Xu5P</t>
  </si>
  <si>
    <t>R5P -&gt; Ru5P</t>
  </si>
  <si>
    <t>Xu5P -&gt; Ru5P</t>
  </si>
  <si>
    <t>Ru5P -&gt; RuBP</t>
  </si>
  <si>
    <t>dihydroxyacetone_phosphate</t>
  </si>
  <si>
    <t>dhap_c</t>
  </si>
  <si>
    <t>*dihydroxyacetone phosphate is the same thing as glycerone phosphate</t>
  </si>
  <si>
    <t>fructose_1,6-bisphosphate</t>
  </si>
  <si>
    <t>fdp_c</t>
  </si>
  <si>
    <t>fructose_6-phosphate</t>
  </si>
  <si>
    <t>f6p_c</t>
  </si>
  <si>
    <t>erythrose_4-phosphate</t>
  </si>
  <si>
    <t>e4p_c</t>
  </si>
  <si>
    <t>sedoheptulose_7-phosphate</t>
  </si>
  <si>
    <t>s7p_c</t>
  </si>
  <si>
    <t>ribose_5-phosphate</t>
  </si>
  <si>
    <t>r5p_c</t>
  </si>
  <si>
    <t>xylulose_5-phosphate</t>
  </si>
  <si>
    <t>ribulose_5-phosphate</t>
  </si>
  <si>
    <t>ribulose_1,5-bisphosphate</t>
  </si>
  <si>
    <t>Proteins (locus tag)</t>
  </si>
  <si>
    <t>fructose-1,6-bisphosphate_aldolase</t>
  </si>
  <si>
    <t>SYNPCC7942_RS07385</t>
  </si>
  <si>
    <t>fructose-1,6-bisphosphatase_classI</t>
  </si>
  <si>
    <t>SYNPCC7942_RS11870</t>
  </si>
  <si>
    <t>*Please use the class I aldolase!</t>
  </si>
  <si>
    <t>transaldolase</t>
  </si>
  <si>
    <t>SYNPCC7942_RS11675</t>
  </si>
  <si>
    <t>phosphoketolase</t>
  </si>
  <si>
    <t>SYNPCC7942_RS10545</t>
  </si>
  <si>
    <t>ribose-5-phosphate_isomerase</t>
  </si>
  <si>
    <t>SYNPCC7942_RS02970</t>
  </si>
  <si>
    <t>ribulose-phosphate_3-epimerase</t>
  </si>
  <si>
    <t>SYNPCC7942_RS03100</t>
  </si>
  <si>
    <t>phosphoribulokinase</t>
  </si>
  <si>
    <t>SYNPCC7942_RS05015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</si>
</sst>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i/>
      <sz val="10"/>
      <color rgb="FF000000"/>
      <name val="Arial"/>
    </font>
    <font>
      <sz val="12"/>
      <color rgb="FF000000"/>
      <name val="Calibri"/>
    </font>
    <font>
      <b/>
      <u/>
      <sz val="12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sz val="10"/>
      <color rgb="FF000000"/>
      <name val="Roboto"/>
    </font>
    <font>
      <sz val="9"/>
      <color rgb="FF000000"/>
      <name val="Arial"/>
    </font>
    <font>
      <sz val="10"/>
      <color rgb="FF000000"/>
      <name val="Arial, sans-serif"/>
    </font>
    <font>
      <u/>
      <sz val="10"/>
      <color rgb="FF1155CC"/>
      <name val="Arial, sans-serif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/>
    <xf numFmtId="0" fontId="9" fillId="0" borderId="0" xfId="0" applyFont="1" applyAlignment="1"/>
    <xf numFmtId="0" fontId="10" fillId="4" borderId="0" xfId="0" applyFont="1" applyFill="1" applyAlignment="1"/>
    <xf numFmtId="0" fontId="11" fillId="5" borderId="0" xfId="0" applyFont="1" applyFill="1" applyAlignment="1"/>
    <xf numFmtId="0" fontId="6" fillId="0" borderId="0" xfId="0" applyFont="1" applyAlignment="1"/>
    <xf numFmtId="0" fontId="1" fillId="4" borderId="0" xfId="0" applyFont="1" applyFill="1" applyAlignment="1"/>
    <xf numFmtId="0" fontId="6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left" wrapText="1"/>
    </xf>
    <xf numFmtId="0" fontId="1" fillId="3" borderId="0" xfId="0" applyFont="1" applyFill="1" applyAlignment="1"/>
    <xf numFmtId="0" fontId="3" fillId="3" borderId="0" xfId="0" applyFont="1" applyFill="1" applyAlignment="1">
      <alignment horizontal="left" wrapText="1"/>
    </xf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2015.igem.org/Team:Aalto-Helsinki/Kine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4"/>
  <sheetViews>
    <sheetView workbookViewId="0"/>
  </sheetViews>
  <sheetFormatPr baseColWidth="10" defaultColWidth="14.5" defaultRowHeight="15.75" customHeight="1"/>
  <cols>
    <col min="1" max="1" width="17.5" customWidth="1"/>
    <col min="2" max="2" width="31" customWidth="1"/>
    <col min="3" max="3" width="35.83203125" customWidth="1"/>
    <col min="4" max="10" width="3.5" customWidth="1"/>
    <col min="11" max="11" width="19.5" customWidth="1"/>
  </cols>
  <sheetData>
    <row r="1" spans="1:12" ht="15.75" customHeight="1">
      <c r="A1" s="1" t="s">
        <v>0</v>
      </c>
      <c r="B1" s="2" t="s">
        <v>1</v>
      </c>
      <c r="C1" s="3"/>
      <c r="D1" s="3"/>
    </row>
    <row r="2" spans="1:12" ht="15.75" customHeight="1">
      <c r="B2" s="3"/>
      <c r="C2" s="3"/>
      <c r="D2" s="3"/>
    </row>
    <row r="3" spans="1:12" ht="15.75" customHeight="1">
      <c r="A3" s="1" t="s">
        <v>2</v>
      </c>
      <c r="B3" s="2"/>
      <c r="C3" s="3"/>
      <c r="D3" s="3"/>
    </row>
    <row r="4" spans="1:12" ht="15.75" customHeight="1">
      <c r="B4" s="3"/>
      <c r="C4" s="3"/>
      <c r="D4" s="3"/>
    </row>
    <row r="5" spans="1:12" ht="15.75" customHeight="1">
      <c r="A5" s="1" t="s">
        <v>3</v>
      </c>
      <c r="B5" s="3"/>
      <c r="C5" s="3"/>
      <c r="D5" s="3"/>
    </row>
    <row r="6" spans="1:12" ht="15.75" customHeight="1">
      <c r="B6" s="2" t="s">
        <v>4</v>
      </c>
      <c r="C6" s="2" t="s">
        <v>5</v>
      </c>
      <c r="D6" s="3"/>
    </row>
    <row r="7" spans="1:12" ht="15.75" customHeight="1">
      <c r="B7" s="2" t="s">
        <v>6</v>
      </c>
      <c r="C7" s="2" t="s">
        <v>7</v>
      </c>
      <c r="D7" s="3"/>
    </row>
    <row r="8" spans="1:12" ht="15.75" customHeight="1">
      <c r="B8" s="2"/>
      <c r="C8" s="2"/>
      <c r="D8" s="3"/>
    </row>
    <row r="9" spans="1:12" ht="15.75" customHeight="1">
      <c r="B9" s="2"/>
      <c r="C9" s="2"/>
      <c r="D9" s="3"/>
    </row>
    <row r="10" spans="1:12" ht="15.75" customHeight="1">
      <c r="B10" s="2"/>
      <c r="C10" s="2"/>
      <c r="D10" s="3"/>
    </row>
    <row r="11" spans="1:12" ht="15.75" customHeight="1">
      <c r="B11" s="2"/>
      <c r="C11" s="2"/>
      <c r="D11" s="3"/>
    </row>
    <row r="12" spans="1:12" ht="15.75" customHeight="1">
      <c r="B12" s="2"/>
      <c r="C12" s="2"/>
      <c r="D12" s="3"/>
    </row>
    <row r="13" spans="1:12" ht="15.75" customHeight="1">
      <c r="D13" s="3"/>
    </row>
    <row r="14" spans="1:12" ht="15.75" customHeight="1">
      <c r="A14" s="1" t="s">
        <v>8</v>
      </c>
      <c r="B14" s="3"/>
      <c r="C14" s="3"/>
      <c r="D14" s="2" t="s">
        <v>4</v>
      </c>
      <c r="E14" s="1" t="s">
        <v>6</v>
      </c>
      <c r="L14" s="1" t="s">
        <v>9</v>
      </c>
    </row>
    <row r="15" spans="1:12" ht="15.75" customHeight="1">
      <c r="B15" s="3"/>
      <c r="C15" s="2" t="s">
        <v>10</v>
      </c>
      <c r="D15" s="2">
        <v>-1</v>
      </c>
      <c r="L15" s="4"/>
    </row>
    <row r="16" spans="1:12" ht="15.75" customHeight="1">
      <c r="B16" s="3"/>
      <c r="C16" s="2" t="s">
        <v>11</v>
      </c>
      <c r="D16" s="2">
        <v>-1</v>
      </c>
      <c r="K16" s="3"/>
      <c r="L16" s="4"/>
    </row>
    <row r="17" spans="1:12" ht="15.75" customHeight="1">
      <c r="B17" s="3"/>
      <c r="C17" s="2" t="s">
        <v>12</v>
      </c>
      <c r="D17" s="2">
        <v>1</v>
      </c>
      <c r="E17" s="1">
        <v>-1</v>
      </c>
      <c r="K17" s="3"/>
      <c r="L17" s="4"/>
    </row>
    <row r="18" spans="1:12" ht="15.75" customHeight="1">
      <c r="B18" s="3"/>
      <c r="C18" s="2" t="s">
        <v>13</v>
      </c>
      <c r="D18" s="3"/>
      <c r="E18" s="1">
        <v>2</v>
      </c>
      <c r="K18" s="3"/>
      <c r="L18" s="4"/>
    </row>
    <row r="19" spans="1:12" ht="15.75" customHeight="1">
      <c r="B19" s="3"/>
      <c r="D19" s="3"/>
      <c r="K19" s="3"/>
      <c r="L19" s="4"/>
    </row>
    <row r="20" spans="1:12" ht="15.75" customHeight="1">
      <c r="B20" s="3"/>
      <c r="C20" s="2"/>
      <c r="D20" s="3"/>
      <c r="K20" s="3"/>
    </row>
    <row r="21" spans="1:12" ht="15.75" customHeight="1">
      <c r="B21" s="3"/>
      <c r="C21" s="2"/>
      <c r="D21" s="3"/>
      <c r="K21" s="3"/>
    </row>
    <row r="22" spans="1:12" ht="15.75" customHeight="1">
      <c r="B22" s="3"/>
      <c r="C22" s="2"/>
      <c r="D22" s="3"/>
      <c r="K22" s="3"/>
      <c r="L22" s="5"/>
    </row>
    <row r="23" spans="1:12" ht="15.75" customHeight="1">
      <c r="B23" s="3"/>
      <c r="C23" s="3"/>
      <c r="D23" s="3"/>
      <c r="K23" s="3"/>
    </row>
    <row r="24" spans="1:12" ht="15.75" customHeight="1">
      <c r="A24" s="1" t="s">
        <v>14</v>
      </c>
      <c r="B24" s="3"/>
      <c r="C24" s="3"/>
      <c r="D24" s="3"/>
      <c r="K24" s="3"/>
    </row>
    <row r="25" spans="1:12" ht="15.75" customHeight="1">
      <c r="B25" s="2" t="s">
        <v>15</v>
      </c>
      <c r="C25" s="6" t="s">
        <v>16</v>
      </c>
      <c r="D25" s="3"/>
      <c r="K25" s="2"/>
    </row>
    <row r="26" spans="1:12" ht="15.75" customHeight="1">
      <c r="D26" s="3"/>
      <c r="K26" s="2"/>
    </row>
    <row r="27" spans="1:12" ht="15.75" customHeight="1">
      <c r="D27" s="3"/>
      <c r="K27" s="3"/>
    </row>
    <row r="28" spans="1:12" ht="15.75" customHeight="1">
      <c r="D28" s="3"/>
      <c r="K28" s="2"/>
    </row>
    <row r="29" spans="1:12" ht="15.75" customHeight="1">
      <c r="B29" s="2"/>
      <c r="C29" s="2"/>
      <c r="D29" s="3"/>
      <c r="K29" s="2"/>
    </row>
    <row r="30" spans="1:12" ht="15.75" customHeight="1">
      <c r="B30" s="2"/>
      <c r="C30" s="2"/>
      <c r="D30" s="3"/>
      <c r="K30" s="2"/>
    </row>
    <row r="31" spans="1:12" ht="15.75" customHeight="1">
      <c r="B31" s="2"/>
      <c r="C31" s="2"/>
      <c r="D31" s="3"/>
      <c r="K31" s="3"/>
    </row>
    <row r="32" spans="1:12" ht="15.75" customHeight="1">
      <c r="B32" s="2"/>
      <c r="D32" s="3"/>
    </row>
    <row r="33" spans="2:3" ht="15.75" customHeight="1">
      <c r="B33" s="2"/>
      <c r="C33" s="2"/>
    </row>
    <row r="34" spans="2:3" ht="15.75" customHeight="1">
      <c r="B34" s="2"/>
      <c r="C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4"/>
  <sheetViews>
    <sheetView workbookViewId="0"/>
  </sheetViews>
  <sheetFormatPr baseColWidth="10" defaultColWidth="14.5" defaultRowHeight="15.75" customHeight="1"/>
  <cols>
    <col min="1" max="1" width="17.5" customWidth="1"/>
    <col min="2" max="2" width="31" customWidth="1"/>
    <col min="3" max="3" width="35.83203125" customWidth="1"/>
    <col min="4" max="10" width="3.5" customWidth="1"/>
    <col min="11" max="11" width="19.5" customWidth="1"/>
  </cols>
  <sheetData>
    <row r="1" spans="1:12" ht="15.75" customHeight="1">
      <c r="A1" s="1" t="s">
        <v>17</v>
      </c>
      <c r="B1" s="2" t="s">
        <v>1</v>
      </c>
      <c r="C1" s="3"/>
      <c r="D1" s="3"/>
    </row>
    <row r="2" spans="1:12" ht="15.75" customHeight="1">
      <c r="B2" s="3"/>
      <c r="C2" s="3"/>
      <c r="D2" s="3"/>
    </row>
    <row r="3" spans="1:12" ht="15.75" customHeight="1">
      <c r="A3" s="1" t="s">
        <v>2</v>
      </c>
      <c r="B3" s="2" t="s">
        <v>18</v>
      </c>
      <c r="C3" s="3"/>
      <c r="D3" s="3"/>
    </row>
    <row r="4" spans="1:12" ht="15.75" customHeight="1">
      <c r="B4" s="3"/>
      <c r="C4" s="3"/>
      <c r="D4" s="3"/>
    </row>
    <row r="5" spans="1:12" ht="15.75" customHeight="1">
      <c r="A5" s="1" t="s">
        <v>3</v>
      </c>
      <c r="B5" s="3"/>
      <c r="C5" s="3"/>
      <c r="D5" s="3"/>
    </row>
    <row r="6" spans="1:12" ht="15.75" customHeight="1">
      <c r="B6" s="2" t="s">
        <v>4</v>
      </c>
      <c r="C6" s="7" t="s">
        <v>19</v>
      </c>
      <c r="D6" s="3"/>
    </row>
    <row r="7" spans="1:12" ht="15.75" customHeight="1">
      <c r="B7" s="2" t="s">
        <v>20</v>
      </c>
      <c r="C7" s="2" t="s">
        <v>21</v>
      </c>
      <c r="D7" s="3"/>
    </row>
    <row r="8" spans="1:12" ht="15.75" customHeight="1">
      <c r="B8" s="2" t="s">
        <v>22</v>
      </c>
      <c r="C8" s="2" t="s">
        <v>23</v>
      </c>
      <c r="D8" s="3"/>
    </row>
    <row r="9" spans="1:12" ht="15.75" customHeight="1">
      <c r="B9" s="2" t="s">
        <v>24</v>
      </c>
      <c r="C9" s="7" t="s">
        <v>25</v>
      </c>
      <c r="D9" s="3"/>
    </row>
    <row r="10" spans="1:12" ht="15.75" customHeight="1">
      <c r="B10" s="2"/>
      <c r="C10" s="2"/>
      <c r="D10" s="3"/>
    </row>
    <row r="11" spans="1:12" ht="15.75" customHeight="1">
      <c r="B11" s="2"/>
      <c r="C11" s="2"/>
      <c r="D11" s="3"/>
    </row>
    <row r="12" spans="1:12" ht="15.75" customHeight="1">
      <c r="B12" s="2"/>
      <c r="C12" s="2"/>
      <c r="D12" s="3"/>
    </row>
    <row r="13" spans="1:12" ht="15.75" customHeight="1">
      <c r="D13" s="3"/>
    </row>
    <row r="14" spans="1:12" ht="15.75" customHeight="1">
      <c r="A14" s="1" t="s">
        <v>8</v>
      </c>
      <c r="B14" s="3"/>
      <c r="C14" s="3"/>
      <c r="D14" s="2" t="s">
        <v>4</v>
      </c>
      <c r="E14" s="1" t="s">
        <v>6</v>
      </c>
      <c r="F14" s="1" t="s">
        <v>26</v>
      </c>
      <c r="G14" s="1" t="s">
        <v>24</v>
      </c>
      <c r="L14" s="1" t="s">
        <v>27</v>
      </c>
    </row>
    <row r="15" spans="1:12" ht="15.75" customHeight="1">
      <c r="B15" s="3"/>
      <c r="C15" s="2" t="s">
        <v>28</v>
      </c>
      <c r="D15" s="2">
        <v>-1</v>
      </c>
      <c r="G15" s="1">
        <v>-2</v>
      </c>
      <c r="L15" s="4" t="s">
        <v>29</v>
      </c>
    </row>
    <row r="16" spans="1:12" ht="15.75" customHeight="1">
      <c r="B16" s="3"/>
      <c r="C16" s="2" t="s">
        <v>30</v>
      </c>
      <c r="D16" s="2">
        <v>-1</v>
      </c>
      <c r="G16" s="1">
        <v>3</v>
      </c>
      <c r="K16" s="3"/>
      <c r="L16" s="4" t="s">
        <v>31</v>
      </c>
    </row>
    <row r="17" spans="1:12" ht="15.75" customHeight="1">
      <c r="B17" s="3"/>
      <c r="C17" s="2" t="s">
        <v>32</v>
      </c>
      <c r="D17" s="2">
        <v>1</v>
      </c>
      <c r="E17" s="1">
        <v>-1</v>
      </c>
      <c r="K17" s="3"/>
      <c r="L17" s="4" t="s">
        <v>33</v>
      </c>
    </row>
    <row r="18" spans="1:12" ht="15.75" customHeight="1">
      <c r="B18" s="3"/>
      <c r="C18" s="2" t="s">
        <v>34</v>
      </c>
      <c r="D18" s="3"/>
      <c r="E18" s="1">
        <v>1</v>
      </c>
      <c r="F18" s="1">
        <v>-1</v>
      </c>
      <c r="K18" s="3"/>
      <c r="L18" s="4" t="s">
        <v>35</v>
      </c>
    </row>
    <row r="19" spans="1:12" ht="15.75" customHeight="1">
      <c r="B19" s="3"/>
      <c r="C19" s="1" t="s">
        <v>36</v>
      </c>
      <c r="D19" s="3"/>
      <c r="F19" s="1">
        <v>1</v>
      </c>
      <c r="K19" s="3"/>
      <c r="L19" s="4" t="s">
        <v>37</v>
      </c>
    </row>
    <row r="20" spans="1:12" ht="15.75" customHeight="1">
      <c r="B20" s="3"/>
      <c r="C20" s="2" t="s">
        <v>38</v>
      </c>
      <c r="D20" s="3"/>
      <c r="F20" s="1">
        <v>-1</v>
      </c>
      <c r="G20" s="1">
        <v>2</v>
      </c>
      <c r="K20" s="3"/>
      <c r="L20" s="1" t="s">
        <v>39</v>
      </c>
    </row>
    <row r="21" spans="1:12" ht="15.75" customHeight="1">
      <c r="B21" s="3"/>
      <c r="C21" s="2"/>
      <c r="D21" s="3"/>
      <c r="K21" s="3"/>
    </row>
    <row r="22" spans="1:12" ht="15.75" customHeight="1">
      <c r="B22" s="3"/>
      <c r="C22" s="2"/>
      <c r="D22" s="3"/>
      <c r="K22" s="3"/>
      <c r="L22" s="4"/>
    </row>
    <row r="23" spans="1:12" ht="15.75" customHeight="1">
      <c r="B23" s="3"/>
      <c r="C23" s="3"/>
      <c r="D23" s="3"/>
      <c r="K23" s="3"/>
    </row>
    <row r="24" spans="1:12" ht="15.75" customHeight="1">
      <c r="A24" s="1" t="s">
        <v>14</v>
      </c>
      <c r="B24" s="3"/>
      <c r="C24" s="3"/>
      <c r="D24" s="3"/>
      <c r="K24" s="3"/>
    </row>
    <row r="25" spans="1:12" ht="15.75" customHeight="1">
      <c r="B25" s="2" t="s">
        <v>40</v>
      </c>
      <c r="C25" s="8" t="s">
        <v>41</v>
      </c>
      <c r="D25" s="3"/>
      <c r="K25" s="2" t="s">
        <v>42</v>
      </c>
    </row>
    <row r="26" spans="1:12" ht="15.75" customHeight="1">
      <c r="B26" s="1" t="s">
        <v>43</v>
      </c>
      <c r="C26" s="1" t="s">
        <v>44</v>
      </c>
      <c r="D26" s="3"/>
      <c r="K26" s="2" t="s">
        <v>45</v>
      </c>
    </row>
    <row r="27" spans="1:12" ht="15.75" customHeight="1">
      <c r="B27" s="1" t="s">
        <v>46</v>
      </c>
      <c r="C27" s="1" t="s">
        <v>47</v>
      </c>
      <c r="D27" s="3"/>
      <c r="K27" s="3"/>
    </row>
    <row r="28" spans="1:12" ht="15.75" customHeight="1">
      <c r="B28" s="1" t="s">
        <v>48</v>
      </c>
      <c r="D28" s="3"/>
      <c r="K28" s="2"/>
    </row>
    <row r="29" spans="1:12" ht="15.75" customHeight="1">
      <c r="B29" s="2"/>
      <c r="C29" s="2"/>
      <c r="D29" s="3"/>
      <c r="K29" s="2"/>
    </row>
    <row r="30" spans="1:12" ht="15.75" customHeight="1">
      <c r="B30" s="2"/>
      <c r="C30" s="2"/>
      <c r="D30" s="3"/>
      <c r="K30" s="2"/>
    </row>
    <row r="31" spans="1:12" ht="15.75" customHeight="1">
      <c r="B31" s="2"/>
      <c r="C31" s="2"/>
      <c r="D31" s="3"/>
      <c r="K31" s="3"/>
    </row>
    <row r="32" spans="1:12" ht="15.75" customHeight="1">
      <c r="B32" s="2"/>
      <c r="D32" s="3"/>
    </row>
    <row r="33" spans="2:3" ht="15.75" customHeight="1">
      <c r="B33" s="2"/>
      <c r="C33" s="2"/>
    </row>
    <row r="34" spans="2:3" ht="15.75" customHeight="1">
      <c r="B34" s="2"/>
      <c r="C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46"/>
  <sheetViews>
    <sheetView workbookViewId="0"/>
  </sheetViews>
  <sheetFormatPr baseColWidth="10" defaultColWidth="14.5" defaultRowHeight="15.75" customHeight="1"/>
  <cols>
    <col min="3" max="3" width="49.83203125" customWidth="1"/>
  </cols>
  <sheetData>
    <row r="1" spans="1:15" ht="15.75" customHeight="1">
      <c r="A1" s="9" t="s">
        <v>49</v>
      </c>
      <c r="B1" s="32" t="s">
        <v>50</v>
      </c>
      <c r="C1" s="3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5.75" customHeight="1">
      <c r="A3" s="9" t="s">
        <v>2</v>
      </c>
      <c r="B3" s="34" t="s">
        <v>51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ht="15.75" customHeight="1">
      <c r="A4" s="10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15.75" customHeight="1">
      <c r="A5" s="32" t="s">
        <v>3</v>
      </c>
      <c r="B5" s="33"/>
      <c r="C5" s="10"/>
      <c r="D5" s="10"/>
      <c r="E5" s="9" t="s">
        <v>52</v>
      </c>
      <c r="F5" s="9" t="s">
        <v>49</v>
      </c>
      <c r="G5" s="10"/>
      <c r="H5" s="10"/>
      <c r="I5" s="10"/>
      <c r="J5" s="10"/>
      <c r="K5" s="10"/>
      <c r="L5" s="10"/>
      <c r="M5" s="10"/>
      <c r="N5" s="10"/>
      <c r="O5" s="10"/>
    </row>
    <row r="6" spans="1:15" ht="15.75" customHeight="1">
      <c r="A6" s="10"/>
      <c r="B6" s="11" t="s">
        <v>4</v>
      </c>
      <c r="C6" s="11" t="s">
        <v>53</v>
      </c>
      <c r="D6" s="12"/>
      <c r="E6" s="11" t="s">
        <v>54</v>
      </c>
      <c r="F6" s="13" t="s">
        <v>55</v>
      </c>
      <c r="G6" s="9" t="s">
        <v>56</v>
      </c>
      <c r="H6" s="10"/>
      <c r="I6" s="10"/>
      <c r="J6" s="10"/>
      <c r="K6" s="10"/>
      <c r="L6" s="10"/>
      <c r="M6" s="10"/>
      <c r="N6" s="10"/>
      <c r="O6" s="10"/>
    </row>
    <row r="7" spans="1:15" ht="15.75" customHeight="1">
      <c r="A7" s="10"/>
      <c r="B7" s="9" t="s">
        <v>6</v>
      </c>
      <c r="C7" s="9" t="s">
        <v>57</v>
      </c>
      <c r="D7" s="10"/>
      <c r="E7" s="10"/>
      <c r="F7" s="14"/>
      <c r="G7" s="10"/>
      <c r="H7" s="9" t="s">
        <v>58</v>
      </c>
      <c r="I7" s="10"/>
      <c r="J7" s="10"/>
      <c r="K7" s="10"/>
      <c r="L7" s="10"/>
      <c r="M7" s="10"/>
      <c r="N7" s="10"/>
      <c r="O7" s="10"/>
    </row>
    <row r="8" spans="1:15" ht="15.75" customHeight="1">
      <c r="A8" s="10"/>
      <c r="B8" s="9" t="s">
        <v>26</v>
      </c>
      <c r="C8" s="32" t="s">
        <v>59</v>
      </c>
      <c r="D8" s="33"/>
      <c r="E8" s="9" t="s">
        <v>60</v>
      </c>
      <c r="F8" s="9"/>
      <c r="G8" s="10"/>
      <c r="H8" s="9" t="s">
        <v>61</v>
      </c>
      <c r="I8" s="10"/>
      <c r="J8" s="10"/>
      <c r="K8" s="10"/>
      <c r="L8" s="10"/>
      <c r="M8" s="10"/>
      <c r="N8" s="10"/>
      <c r="O8" s="10"/>
    </row>
    <row r="9" spans="1:15" ht="15.75" customHeight="1">
      <c r="A9" s="10"/>
      <c r="B9" s="9" t="s">
        <v>24</v>
      </c>
      <c r="C9" s="9" t="s">
        <v>62</v>
      </c>
      <c r="D9" s="10"/>
      <c r="E9" s="9" t="s">
        <v>60</v>
      </c>
      <c r="F9" s="9"/>
      <c r="G9" s="10"/>
      <c r="H9" s="10"/>
      <c r="I9" s="10"/>
      <c r="J9" s="10"/>
      <c r="K9" s="10"/>
      <c r="L9" s="10"/>
      <c r="M9" s="10"/>
      <c r="N9" s="10"/>
      <c r="O9" s="10"/>
    </row>
    <row r="10" spans="1:15" ht="15.75" customHeight="1">
      <c r="A10" s="10"/>
      <c r="B10" s="9" t="s">
        <v>63</v>
      </c>
      <c r="C10" s="9" t="s">
        <v>64</v>
      </c>
      <c r="D10" s="10"/>
      <c r="E10" s="9" t="s">
        <v>60</v>
      </c>
      <c r="F10" s="9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5.75" customHeight="1">
      <c r="A11" s="10"/>
      <c r="B11" s="9" t="s">
        <v>65</v>
      </c>
      <c r="C11" s="9" t="s">
        <v>66</v>
      </c>
      <c r="D11" s="10"/>
      <c r="E11" s="9" t="s">
        <v>60</v>
      </c>
      <c r="F11" s="9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5.75" customHeight="1">
      <c r="A12" s="10"/>
      <c r="B12" s="9" t="s">
        <v>67</v>
      </c>
      <c r="C12" s="9" t="s">
        <v>68</v>
      </c>
      <c r="D12" s="10"/>
      <c r="E12" s="9" t="s">
        <v>60</v>
      </c>
      <c r="F12" s="9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5.75" customHeight="1">
      <c r="A13" s="10"/>
      <c r="B13" s="9" t="s">
        <v>69</v>
      </c>
      <c r="C13" s="9" t="s">
        <v>70</v>
      </c>
      <c r="D13" s="10"/>
      <c r="E13" s="9"/>
      <c r="F13" s="9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5.75" customHeight="1">
      <c r="A14" s="10"/>
      <c r="B14" s="9" t="s">
        <v>71</v>
      </c>
      <c r="C14" s="9" t="s">
        <v>72</v>
      </c>
      <c r="D14" s="10"/>
      <c r="E14" s="9" t="s">
        <v>60</v>
      </c>
      <c r="F14" s="9"/>
      <c r="G14" s="10"/>
      <c r="H14" s="10"/>
      <c r="I14" s="10"/>
      <c r="J14" s="10"/>
      <c r="K14" s="10"/>
      <c r="L14" s="10"/>
      <c r="M14" s="10"/>
      <c r="N14" s="10"/>
      <c r="O14" s="10"/>
    </row>
    <row r="15" spans="1:15">
      <c r="A15" s="9" t="s">
        <v>8</v>
      </c>
      <c r="B15" s="15"/>
      <c r="C15" s="15"/>
      <c r="D15" s="16" t="s">
        <v>73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0"/>
    </row>
    <row r="16" spans="1:15" ht="15.75" customHeight="1">
      <c r="A16" s="10"/>
      <c r="B16" s="10"/>
      <c r="C16" s="10"/>
      <c r="D16" s="17" t="s">
        <v>4</v>
      </c>
      <c r="E16" s="18" t="s">
        <v>6</v>
      </c>
      <c r="F16" s="18" t="s">
        <v>26</v>
      </c>
      <c r="G16" s="18" t="s">
        <v>24</v>
      </c>
      <c r="H16" s="18" t="s">
        <v>63</v>
      </c>
      <c r="I16" s="18" t="s">
        <v>65</v>
      </c>
      <c r="J16" s="18" t="s">
        <v>67</v>
      </c>
      <c r="K16" s="18" t="s">
        <v>69</v>
      </c>
      <c r="L16" s="18" t="s">
        <v>71</v>
      </c>
      <c r="M16" s="32" t="s">
        <v>74</v>
      </c>
      <c r="N16" s="33"/>
      <c r="O16" s="9" t="s">
        <v>75</v>
      </c>
    </row>
    <row r="17" spans="1:15" ht="15.75" customHeight="1">
      <c r="A17" s="10"/>
      <c r="B17" s="10"/>
      <c r="C17" s="9" t="s">
        <v>76</v>
      </c>
      <c r="D17" s="19">
        <v>-1</v>
      </c>
      <c r="E17" s="20">
        <v>-2</v>
      </c>
      <c r="F17" s="20">
        <v>-1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21" t="s">
        <v>77</v>
      </c>
      <c r="N17" s="10"/>
      <c r="O17" s="10"/>
    </row>
    <row r="18" spans="1:15" ht="15.75" customHeight="1">
      <c r="A18" s="10"/>
      <c r="B18" s="10"/>
      <c r="C18" s="9" t="s">
        <v>78</v>
      </c>
      <c r="D18" s="19">
        <v>1</v>
      </c>
      <c r="E18" s="18">
        <v>0</v>
      </c>
      <c r="F18" s="20">
        <v>-1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" t="s">
        <v>79</v>
      </c>
      <c r="O18" s="22" t="s">
        <v>80</v>
      </c>
    </row>
    <row r="19" spans="1:15" ht="15.75" customHeight="1">
      <c r="A19" s="10"/>
      <c r="B19" s="10"/>
      <c r="C19" s="9" t="s">
        <v>81</v>
      </c>
      <c r="D19" s="19">
        <v>-1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1" t="s">
        <v>82</v>
      </c>
      <c r="N19" s="22"/>
      <c r="O19" s="10"/>
    </row>
    <row r="20" spans="1:15" ht="15.75" customHeight="1">
      <c r="A20" s="10"/>
      <c r="B20" s="10"/>
      <c r="C20" s="9" t="s">
        <v>83</v>
      </c>
      <c r="D20" s="19">
        <f>1</f>
        <v>1</v>
      </c>
      <c r="E20" s="18">
        <v>0</v>
      </c>
      <c r="F20" s="18">
        <v>0</v>
      </c>
      <c r="G20" s="20">
        <v>-1</v>
      </c>
      <c r="H20" s="18">
        <v>0</v>
      </c>
      <c r="I20" s="20">
        <v>-1</v>
      </c>
      <c r="J20" s="18">
        <v>0</v>
      </c>
      <c r="K20" s="18">
        <v>0</v>
      </c>
      <c r="L20" s="20">
        <v>1</v>
      </c>
      <c r="M20" s="11" t="s">
        <v>84</v>
      </c>
      <c r="N20" s="22"/>
      <c r="O20" s="10"/>
    </row>
    <row r="21" spans="1:15" ht="15.75" customHeight="1">
      <c r="A21" s="10"/>
      <c r="B21" s="10"/>
      <c r="C21" s="9" t="s">
        <v>85</v>
      </c>
      <c r="D21" s="19">
        <v>-1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20">
        <v>-1</v>
      </c>
      <c r="L21" s="18">
        <v>0</v>
      </c>
      <c r="M21" s="11" t="s">
        <v>86</v>
      </c>
      <c r="N21" s="22"/>
      <c r="O21" s="10"/>
    </row>
    <row r="22" spans="1:15" ht="15.75" customHeight="1">
      <c r="A22" s="10"/>
      <c r="B22" s="10"/>
      <c r="C22" s="9" t="s">
        <v>87</v>
      </c>
      <c r="D22" s="17">
        <v>0</v>
      </c>
      <c r="E22" s="20">
        <v>1</v>
      </c>
      <c r="F22" s="18">
        <v>0</v>
      </c>
      <c r="G22" s="18">
        <v>0</v>
      </c>
      <c r="H22" s="18">
        <v>0</v>
      </c>
      <c r="I22" s="18">
        <v>0</v>
      </c>
      <c r="J22" s="20">
        <v>1</v>
      </c>
      <c r="K22" s="18">
        <v>0</v>
      </c>
      <c r="L22" s="18">
        <v>0</v>
      </c>
      <c r="M22" s="11" t="s">
        <v>88</v>
      </c>
      <c r="N22" s="22"/>
      <c r="O22" s="10"/>
    </row>
    <row r="23" spans="1:15" ht="15.75" customHeight="1">
      <c r="A23" s="10"/>
      <c r="B23" s="10"/>
      <c r="C23" s="9" t="s">
        <v>89</v>
      </c>
      <c r="D23" s="19">
        <v>1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1" t="s">
        <v>90</v>
      </c>
      <c r="N23" s="22"/>
      <c r="O23" s="10"/>
    </row>
    <row r="24" spans="1:15" ht="15.75" customHeight="1">
      <c r="A24" s="10"/>
      <c r="B24" s="10"/>
      <c r="C24" s="9" t="s">
        <v>91</v>
      </c>
      <c r="D24" s="17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20">
        <v>1</v>
      </c>
      <c r="L24" s="18">
        <v>0</v>
      </c>
      <c r="M24" s="11" t="s">
        <v>92</v>
      </c>
      <c r="N24" s="22"/>
      <c r="O24" s="10"/>
    </row>
    <row r="25" spans="1:15" ht="15.75" customHeight="1">
      <c r="A25" s="10"/>
      <c r="B25" s="10"/>
      <c r="C25" s="9" t="s">
        <v>38</v>
      </c>
      <c r="D25" s="17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20">
        <v>2</v>
      </c>
      <c r="L25" s="18">
        <v>0</v>
      </c>
      <c r="M25" s="11" t="s">
        <v>39</v>
      </c>
      <c r="N25" s="22"/>
      <c r="O25" s="10"/>
    </row>
    <row r="26" spans="1:15" ht="15.75" customHeight="1">
      <c r="A26" s="10"/>
      <c r="B26" s="10"/>
      <c r="C26" s="9" t="s">
        <v>93</v>
      </c>
      <c r="D26" s="17">
        <v>0</v>
      </c>
      <c r="E26" s="18">
        <v>0</v>
      </c>
      <c r="F26" s="18">
        <v>0</v>
      </c>
      <c r="G26" s="20">
        <v>-1</v>
      </c>
      <c r="H26" s="18">
        <v>0</v>
      </c>
      <c r="I26" s="18">
        <v>0</v>
      </c>
      <c r="J26" s="18">
        <v>0</v>
      </c>
      <c r="K26" s="20">
        <v>-1</v>
      </c>
      <c r="L26" s="18">
        <v>0</v>
      </c>
      <c r="M26" s="21" t="s">
        <v>94</v>
      </c>
      <c r="N26" s="22"/>
      <c r="O26" s="10"/>
    </row>
    <row r="27" spans="1:15" ht="15.75" customHeight="1">
      <c r="A27" s="10"/>
      <c r="B27" s="10"/>
      <c r="C27" s="9" t="s">
        <v>95</v>
      </c>
      <c r="D27" s="17">
        <v>0</v>
      </c>
      <c r="E27" s="18">
        <v>0</v>
      </c>
      <c r="F27" s="18">
        <v>0</v>
      </c>
      <c r="G27" s="18">
        <v>0</v>
      </c>
      <c r="H27" s="20">
        <v>1</v>
      </c>
      <c r="I27" s="18">
        <v>0</v>
      </c>
      <c r="J27" s="18">
        <v>-1</v>
      </c>
      <c r="K27" s="18">
        <v>0</v>
      </c>
      <c r="L27" s="18">
        <v>0</v>
      </c>
      <c r="M27" s="21" t="s">
        <v>96</v>
      </c>
      <c r="N27" s="22"/>
      <c r="O27" s="10"/>
    </row>
    <row r="28" spans="1:15" ht="15.75" customHeight="1">
      <c r="A28" s="10"/>
      <c r="B28" s="10"/>
      <c r="C28" s="9" t="s">
        <v>97</v>
      </c>
      <c r="D28" s="17">
        <v>0</v>
      </c>
      <c r="E28" s="18">
        <v>0</v>
      </c>
      <c r="F28" s="18">
        <v>0</v>
      </c>
      <c r="G28" s="20">
        <v>1</v>
      </c>
      <c r="H28" s="18">
        <v>0</v>
      </c>
      <c r="I28" s="18">
        <v>0</v>
      </c>
      <c r="J28" s="18">
        <v>0</v>
      </c>
      <c r="K28" s="20">
        <v>1</v>
      </c>
      <c r="L28" s="18">
        <v>0</v>
      </c>
      <c r="M28" s="21" t="s">
        <v>98</v>
      </c>
      <c r="N28" s="22"/>
      <c r="O28" s="10"/>
    </row>
    <row r="29" spans="1:15" ht="15.75" customHeight="1">
      <c r="A29" s="10"/>
      <c r="B29" s="10"/>
      <c r="C29" s="9" t="s">
        <v>99</v>
      </c>
      <c r="D29" s="17">
        <v>0</v>
      </c>
      <c r="E29" s="18">
        <v>0</v>
      </c>
      <c r="F29" s="18">
        <v>0</v>
      </c>
      <c r="G29" s="18">
        <v>0</v>
      </c>
      <c r="H29" s="18">
        <v>0</v>
      </c>
      <c r="I29" s="20">
        <v>-1</v>
      </c>
      <c r="J29" s="18">
        <v>0</v>
      </c>
      <c r="K29" s="18">
        <v>0</v>
      </c>
      <c r="L29" s="20">
        <v>-1</v>
      </c>
      <c r="M29" s="21" t="s">
        <v>100</v>
      </c>
      <c r="N29" s="22"/>
      <c r="O29" s="10"/>
    </row>
    <row r="30" spans="1:15" ht="15.75" customHeight="1">
      <c r="A30" s="10"/>
      <c r="B30" s="10"/>
      <c r="C30" s="9" t="s">
        <v>101</v>
      </c>
      <c r="D30" s="17">
        <v>0</v>
      </c>
      <c r="E30" s="18">
        <v>0</v>
      </c>
      <c r="F30" s="18">
        <v>0</v>
      </c>
      <c r="G30" s="18">
        <v>0</v>
      </c>
      <c r="H30" s="18">
        <v>0</v>
      </c>
      <c r="I30" s="20">
        <v>1</v>
      </c>
      <c r="J30" s="18">
        <v>0</v>
      </c>
      <c r="K30" s="18">
        <v>0</v>
      </c>
      <c r="L30" s="20">
        <v>1</v>
      </c>
      <c r="M30" s="21" t="s">
        <v>102</v>
      </c>
      <c r="N30" s="22"/>
      <c r="O30" s="10"/>
    </row>
    <row r="31" spans="1:15" ht="15.75" customHeight="1">
      <c r="A31" s="10"/>
      <c r="B31" s="10"/>
      <c r="C31" s="9" t="s">
        <v>103</v>
      </c>
      <c r="D31" s="17">
        <v>0</v>
      </c>
      <c r="E31" s="20">
        <v>1</v>
      </c>
      <c r="F31" s="20">
        <v>1</v>
      </c>
      <c r="G31" s="20">
        <v>-1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22" t="s">
        <v>104</v>
      </c>
      <c r="O31" s="22" t="s">
        <v>104</v>
      </c>
    </row>
    <row r="32" spans="1:15" ht="15.75" customHeight="1">
      <c r="A32" s="10"/>
      <c r="B32" s="10"/>
      <c r="C32" s="9" t="s">
        <v>105</v>
      </c>
      <c r="D32" s="17">
        <v>0</v>
      </c>
      <c r="E32" s="18">
        <v>0</v>
      </c>
      <c r="F32" s="20">
        <v>1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23" t="s">
        <v>106</v>
      </c>
      <c r="O32" s="22" t="s">
        <v>107</v>
      </c>
    </row>
    <row r="33" spans="1:15" ht="15.75" customHeight="1">
      <c r="A33" s="10"/>
      <c r="B33" s="10"/>
      <c r="C33" s="9" t="s">
        <v>108</v>
      </c>
      <c r="D33" s="17">
        <v>0</v>
      </c>
      <c r="E33" s="18">
        <v>0</v>
      </c>
      <c r="F33" s="18">
        <v>0</v>
      </c>
      <c r="G33" s="20">
        <v>1</v>
      </c>
      <c r="H33" s="20">
        <v>-1</v>
      </c>
      <c r="I33" s="18">
        <v>0</v>
      </c>
      <c r="J33" s="18">
        <v>0</v>
      </c>
      <c r="K33" s="18">
        <v>0</v>
      </c>
      <c r="L33" s="18">
        <v>0</v>
      </c>
      <c r="M33" s="24" t="s">
        <v>109</v>
      </c>
      <c r="O33" s="22" t="s">
        <v>110</v>
      </c>
    </row>
    <row r="34" spans="1:15" ht="15.75" customHeight="1">
      <c r="A34" s="10"/>
      <c r="B34" s="10"/>
      <c r="C34" s="9" t="s">
        <v>111</v>
      </c>
      <c r="D34" s="17">
        <v>0</v>
      </c>
      <c r="E34" s="18">
        <v>0</v>
      </c>
      <c r="F34" s="18">
        <v>0</v>
      </c>
      <c r="G34" s="18">
        <v>0</v>
      </c>
      <c r="H34" s="20">
        <v>1</v>
      </c>
      <c r="I34" s="20">
        <v>-1</v>
      </c>
      <c r="J34" s="18">
        <v>0</v>
      </c>
      <c r="K34" s="18">
        <v>0</v>
      </c>
      <c r="L34" s="18">
        <v>0</v>
      </c>
      <c r="M34" s="24" t="s">
        <v>112</v>
      </c>
      <c r="O34" s="9" t="s">
        <v>113</v>
      </c>
    </row>
    <row r="35" spans="1:15" ht="15.75" customHeight="1">
      <c r="A35" s="10"/>
      <c r="B35" s="10"/>
      <c r="C35" s="9" t="s">
        <v>114</v>
      </c>
      <c r="D35" s="17">
        <v>0</v>
      </c>
      <c r="E35" s="18">
        <v>0</v>
      </c>
      <c r="F35" s="18">
        <v>0</v>
      </c>
      <c r="G35" s="18">
        <v>0</v>
      </c>
      <c r="H35" s="18">
        <v>0</v>
      </c>
      <c r="I35" s="20">
        <v>1</v>
      </c>
      <c r="J35" s="20">
        <v>-1</v>
      </c>
      <c r="K35" s="18">
        <v>0</v>
      </c>
      <c r="L35" s="18">
        <v>0</v>
      </c>
      <c r="M35" s="24" t="s">
        <v>115</v>
      </c>
      <c r="O35" s="9" t="s">
        <v>116</v>
      </c>
    </row>
    <row r="36" spans="1:15" ht="15.75" customHeight="1">
      <c r="A36" s="10"/>
      <c r="B36" s="10"/>
      <c r="C36" s="9" t="s">
        <v>117</v>
      </c>
      <c r="D36" s="17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20">
        <v>1</v>
      </c>
      <c r="K36" s="20">
        <v>-1</v>
      </c>
      <c r="L36" s="18">
        <v>0</v>
      </c>
      <c r="M36" s="1" t="s">
        <v>118</v>
      </c>
      <c r="O36" s="9"/>
    </row>
    <row r="37" spans="1:15" ht="15.75" customHeight="1">
      <c r="A37" s="10"/>
      <c r="B37" s="10"/>
      <c r="C37" s="9" t="s">
        <v>119</v>
      </c>
      <c r="D37" s="17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20">
        <v>1</v>
      </c>
      <c r="L37" s="20">
        <v>-1</v>
      </c>
      <c r="M37" s="1" t="s">
        <v>120</v>
      </c>
      <c r="O37" s="22" t="s">
        <v>121</v>
      </c>
    </row>
    <row r="38" spans="1:15">
      <c r="A38" s="15"/>
      <c r="B38" s="10"/>
      <c r="C38" s="9" t="s">
        <v>122</v>
      </c>
      <c r="D38" s="17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20">
        <v>1</v>
      </c>
      <c r="M38" s="1" t="s">
        <v>123</v>
      </c>
      <c r="O38" s="9" t="s">
        <v>124</v>
      </c>
    </row>
    <row r="39" spans="1:15">
      <c r="A39" s="15"/>
      <c r="B39" s="15"/>
      <c r="C39" s="15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customHeight="1">
      <c r="A40" s="32" t="s">
        <v>14</v>
      </c>
      <c r="B40" s="33"/>
      <c r="C40" s="32" t="s">
        <v>125</v>
      </c>
      <c r="D40" s="3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>
      <c r="A41" s="10"/>
      <c r="B41" s="9" t="s">
        <v>126</v>
      </c>
      <c r="C41" s="25" t="s">
        <v>127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</sheetData>
  <mergeCells count="7">
    <mergeCell ref="A40:B40"/>
    <mergeCell ref="C40:D40"/>
    <mergeCell ref="B1:C1"/>
    <mergeCell ref="B3:O4"/>
    <mergeCell ref="A5:B5"/>
    <mergeCell ref="C8:D8"/>
    <mergeCell ref="M16:N16"/>
  </mergeCells>
  <hyperlinks>
    <hyperlink ref="B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59"/>
  <sheetViews>
    <sheetView workbookViewId="0"/>
  </sheetViews>
  <sheetFormatPr baseColWidth="10" defaultColWidth="14.5" defaultRowHeight="15.75" customHeight="1"/>
  <cols>
    <col min="3" max="3" width="35.1640625" customWidth="1"/>
  </cols>
  <sheetData>
    <row r="1" spans="1:14" ht="15.75" customHeight="1">
      <c r="A1" s="9" t="s">
        <v>49</v>
      </c>
      <c r="B1" s="32" t="s">
        <v>128</v>
      </c>
      <c r="C1" s="33"/>
      <c r="D1" s="33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75" customHeight="1">
      <c r="A2" s="10"/>
      <c r="B2" s="35" t="s">
        <v>129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.75" customHeight="1">
      <c r="A3" s="9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.75" customHeight="1">
      <c r="A4" s="10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15.75" customHeight="1">
      <c r="A5" s="32" t="s">
        <v>3</v>
      </c>
      <c r="B5" s="33"/>
      <c r="C5" s="10"/>
      <c r="D5" s="10"/>
      <c r="E5" s="9" t="s">
        <v>52</v>
      </c>
      <c r="F5" s="9" t="s">
        <v>130</v>
      </c>
      <c r="G5" s="9" t="s">
        <v>49</v>
      </c>
      <c r="H5" s="9"/>
      <c r="I5" s="10"/>
      <c r="J5" s="10"/>
      <c r="K5" s="10"/>
      <c r="L5" s="10"/>
      <c r="M5" s="10"/>
      <c r="N5" s="10"/>
    </row>
    <row r="6" spans="1:14" ht="15.75" customHeight="1">
      <c r="A6" s="10"/>
      <c r="B6" s="11" t="s">
        <v>131</v>
      </c>
      <c r="C6" s="11" t="s">
        <v>132</v>
      </c>
      <c r="D6" s="10"/>
      <c r="E6" s="9" t="s">
        <v>133</v>
      </c>
      <c r="F6" s="13" t="s">
        <v>134</v>
      </c>
      <c r="G6" s="9" t="s">
        <v>135</v>
      </c>
      <c r="H6" s="9"/>
      <c r="I6" s="10"/>
      <c r="J6" s="10"/>
      <c r="K6" s="10"/>
      <c r="L6" s="10"/>
      <c r="M6" s="10"/>
      <c r="N6" s="10"/>
    </row>
    <row r="7" spans="1:14" ht="15.75" customHeight="1">
      <c r="A7" s="10"/>
      <c r="B7" s="9" t="s">
        <v>136</v>
      </c>
      <c r="C7" s="9" t="s">
        <v>137</v>
      </c>
      <c r="D7" s="10"/>
      <c r="E7" s="10"/>
      <c r="F7" s="13" t="s">
        <v>138</v>
      </c>
      <c r="G7" s="10"/>
      <c r="H7" s="9"/>
      <c r="I7" s="10"/>
      <c r="J7" s="10"/>
      <c r="K7" s="10"/>
      <c r="L7" s="10"/>
      <c r="M7" s="10"/>
      <c r="N7" s="10"/>
    </row>
    <row r="8" spans="1:14" ht="15.75" customHeight="1">
      <c r="A8" s="10"/>
      <c r="B8" s="9" t="s">
        <v>139</v>
      </c>
      <c r="C8" s="32" t="s">
        <v>140</v>
      </c>
      <c r="D8" s="33"/>
      <c r="E8" s="10"/>
      <c r="F8" s="13" t="s">
        <v>141</v>
      </c>
      <c r="G8" s="10"/>
      <c r="H8" s="9"/>
      <c r="I8" s="10"/>
      <c r="J8" s="10"/>
      <c r="K8" s="10"/>
      <c r="L8" s="10"/>
      <c r="M8" s="10"/>
      <c r="N8" s="10"/>
    </row>
    <row r="9" spans="1:14" ht="15.75" customHeight="1">
      <c r="A9" s="10"/>
      <c r="B9" s="9" t="s">
        <v>142</v>
      </c>
      <c r="C9" s="32" t="s">
        <v>143</v>
      </c>
      <c r="D9" s="33"/>
      <c r="E9" s="10"/>
      <c r="F9" s="13" t="s">
        <v>144</v>
      </c>
      <c r="G9" s="10"/>
      <c r="H9" s="9"/>
      <c r="I9" s="10"/>
      <c r="J9" s="10"/>
      <c r="K9" s="10"/>
      <c r="L9" s="10"/>
      <c r="M9" s="10"/>
      <c r="N9" s="10"/>
    </row>
    <row r="10" spans="1:14" ht="15.75" customHeight="1">
      <c r="A10" s="10"/>
      <c r="B10" s="9" t="s">
        <v>145</v>
      </c>
      <c r="C10" s="9" t="s">
        <v>146</v>
      </c>
      <c r="D10" s="10"/>
      <c r="E10" s="10"/>
      <c r="F10" s="13"/>
      <c r="G10" s="10"/>
      <c r="H10" s="9"/>
      <c r="I10" s="10"/>
      <c r="J10" s="10"/>
      <c r="K10" s="10"/>
      <c r="L10" s="10"/>
      <c r="M10" s="10"/>
      <c r="N10" s="10"/>
    </row>
    <row r="11" spans="1:14" ht="15.75" customHeight="1">
      <c r="A11" s="10"/>
      <c r="B11" s="11" t="s">
        <v>147</v>
      </c>
      <c r="C11" s="11" t="s">
        <v>148</v>
      </c>
      <c r="D11" s="10"/>
      <c r="E11" s="10"/>
      <c r="F11" s="13"/>
      <c r="G11" s="9" t="s">
        <v>149</v>
      </c>
      <c r="H11" s="9"/>
      <c r="I11" s="10"/>
      <c r="J11" s="10"/>
      <c r="K11" s="10"/>
      <c r="L11" s="10"/>
      <c r="M11" s="10"/>
      <c r="N11" s="10"/>
    </row>
    <row r="12" spans="1:14" ht="15.75" customHeight="1">
      <c r="A12" s="10"/>
      <c r="B12" s="11" t="s">
        <v>150</v>
      </c>
      <c r="C12" s="11" t="s">
        <v>151</v>
      </c>
      <c r="D12" s="10"/>
      <c r="E12" s="10"/>
      <c r="F12" s="13"/>
      <c r="G12" s="9" t="s">
        <v>152</v>
      </c>
      <c r="H12" s="9"/>
      <c r="I12" s="10"/>
      <c r="J12" s="10"/>
      <c r="K12" s="10"/>
      <c r="L12" s="10"/>
      <c r="M12" s="10"/>
      <c r="N12" s="10"/>
    </row>
    <row r="13" spans="1:14" ht="15.75" customHeight="1">
      <c r="A13" s="10"/>
      <c r="B13" s="11" t="s">
        <v>153</v>
      </c>
      <c r="C13" s="11" t="s">
        <v>154</v>
      </c>
      <c r="D13" s="10"/>
      <c r="E13" s="10"/>
      <c r="F13" s="13" t="s">
        <v>155</v>
      </c>
      <c r="G13" s="9" t="s">
        <v>156</v>
      </c>
      <c r="H13" s="9"/>
      <c r="I13" s="10"/>
      <c r="J13" s="10"/>
      <c r="K13" s="10"/>
      <c r="L13" s="10"/>
      <c r="M13" s="10"/>
      <c r="N13" s="10"/>
    </row>
    <row r="14" spans="1:14">
      <c r="A14" s="10"/>
      <c r="B14" s="11" t="s">
        <v>157</v>
      </c>
      <c r="C14" s="11" t="s">
        <v>158</v>
      </c>
      <c r="D14" s="15"/>
      <c r="E14" s="15"/>
      <c r="F14" s="13" t="s">
        <v>159</v>
      </c>
      <c r="G14" s="25" t="s">
        <v>160</v>
      </c>
      <c r="H14" s="25"/>
      <c r="I14" s="10"/>
      <c r="J14" s="10"/>
      <c r="K14" s="10"/>
      <c r="L14" s="10"/>
      <c r="M14" s="10"/>
      <c r="N14" s="10"/>
    </row>
    <row r="15" spans="1:14">
      <c r="A15" s="10"/>
      <c r="B15" s="9" t="s">
        <v>161</v>
      </c>
      <c r="C15" s="9" t="s">
        <v>162</v>
      </c>
      <c r="D15" s="15"/>
      <c r="E15" s="15"/>
      <c r="F15" s="13" t="s">
        <v>163</v>
      </c>
      <c r="G15" s="25"/>
      <c r="H15" s="25"/>
      <c r="I15" s="10"/>
      <c r="J15" s="10"/>
      <c r="K15" s="10"/>
      <c r="L15" s="10"/>
      <c r="M15" s="10"/>
      <c r="N15" s="10"/>
    </row>
    <row r="16" spans="1:14">
      <c r="A16" s="15"/>
      <c r="I16" s="15"/>
      <c r="J16" s="15"/>
      <c r="K16" s="15"/>
      <c r="L16" s="15"/>
      <c r="M16" s="15"/>
      <c r="N16" s="10"/>
    </row>
    <row r="17" spans="1:16">
      <c r="A17" s="15"/>
      <c r="I17" s="15"/>
      <c r="J17" s="15"/>
      <c r="K17" s="15"/>
      <c r="L17" s="15"/>
      <c r="M17" s="10"/>
      <c r="N17" s="10"/>
    </row>
    <row r="18" spans="1:1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0"/>
      <c r="N18" s="10"/>
    </row>
    <row r="19" spans="1:16">
      <c r="A19" s="9" t="s">
        <v>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0"/>
      <c r="N19" s="10"/>
      <c r="O19" s="1" t="s">
        <v>27</v>
      </c>
      <c r="P19" s="1" t="s">
        <v>164</v>
      </c>
    </row>
    <row r="20" spans="1:16" ht="15.75" customHeight="1">
      <c r="A20" s="10"/>
      <c r="B20" s="10"/>
      <c r="C20" s="10"/>
      <c r="D20" s="17" t="s">
        <v>4</v>
      </c>
      <c r="E20" s="18" t="s">
        <v>6</v>
      </c>
      <c r="F20" s="18" t="s">
        <v>26</v>
      </c>
      <c r="G20" s="18" t="s">
        <v>24</v>
      </c>
      <c r="H20" s="18" t="s">
        <v>63</v>
      </c>
      <c r="I20" s="17" t="s">
        <v>65</v>
      </c>
      <c r="J20" s="17" t="s">
        <v>67</v>
      </c>
      <c r="K20" s="17" t="s">
        <v>69</v>
      </c>
      <c r="L20" s="17" t="s">
        <v>71</v>
      </c>
      <c r="M20" s="9" t="s">
        <v>131</v>
      </c>
    </row>
    <row r="21" spans="1:16" ht="15.75" customHeight="1">
      <c r="A21" s="10"/>
      <c r="B21" s="26" t="s">
        <v>165</v>
      </c>
      <c r="C21" s="9" t="s">
        <v>166</v>
      </c>
      <c r="D21" s="17"/>
      <c r="E21" s="18">
        <v>0</v>
      </c>
      <c r="F21" s="18">
        <v>0</v>
      </c>
      <c r="G21" s="18">
        <v>0</v>
      </c>
      <c r="H21" s="18">
        <v>0</v>
      </c>
      <c r="I21" s="17"/>
      <c r="J21" s="17"/>
      <c r="K21" s="17"/>
      <c r="L21" s="17"/>
      <c r="M21" s="18">
        <v>0</v>
      </c>
      <c r="N21" s="9" t="s">
        <v>166</v>
      </c>
      <c r="O21" s="26" t="s">
        <v>165</v>
      </c>
    </row>
    <row r="22" spans="1:16" ht="15.75" customHeight="1">
      <c r="A22" s="10"/>
      <c r="B22" s="26" t="s">
        <v>167</v>
      </c>
      <c r="C22" s="9" t="s">
        <v>168</v>
      </c>
      <c r="D22" s="17"/>
      <c r="E22" s="18">
        <v>-1</v>
      </c>
      <c r="F22" s="18">
        <v>0</v>
      </c>
      <c r="G22" s="18">
        <v>0</v>
      </c>
      <c r="H22" s="18">
        <v>0</v>
      </c>
      <c r="I22" s="17"/>
      <c r="J22" s="17"/>
      <c r="K22" s="17"/>
      <c r="L22" s="17"/>
      <c r="M22" s="18">
        <v>0</v>
      </c>
      <c r="N22" s="9" t="s">
        <v>168</v>
      </c>
      <c r="O22" s="26" t="s">
        <v>167</v>
      </c>
    </row>
    <row r="23" spans="1:16" ht="15.75" customHeight="1">
      <c r="A23" s="10"/>
      <c r="B23" s="26" t="s">
        <v>169</v>
      </c>
      <c r="C23" s="9" t="s">
        <v>170</v>
      </c>
      <c r="D23" s="17"/>
      <c r="E23" s="18">
        <v>1</v>
      </c>
      <c r="F23" s="18">
        <v>-1</v>
      </c>
      <c r="G23" s="18">
        <v>0</v>
      </c>
      <c r="H23" s="18">
        <v>0</v>
      </c>
      <c r="I23" s="17"/>
      <c r="J23" s="17"/>
      <c r="K23" s="17"/>
      <c r="L23" s="17"/>
      <c r="M23" s="18">
        <v>0</v>
      </c>
      <c r="N23" s="9" t="s">
        <v>170</v>
      </c>
      <c r="O23" s="26" t="s">
        <v>169</v>
      </c>
    </row>
    <row r="24" spans="1:16" ht="15.75" customHeight="1">
      <c r="A24" s="10"/>
      <c r="B24" s="1" t="s">
        <v>171</v>
      </c>
      <c r="C24" s="9" t="s">
        <v>172</v>
      </c>
      <c r="D24" s="17"/>
      <c r="E24" s="18">
        <v>0</v>
      </c>
      <c r="F24" s="18">
        <v>1</v>
      </c>
      <c r="G24" s="18">
        <v>-1</v>
      </c>
      <c r="H24" s="18">
        <v>0</v>
      </c>
      <c r="I24" s="17"/>
      <c r="J24" s="17"/>
      <c r="K24" s="17"/>
      <c r="L24" s="17"/>
      <c r="M24" s="18">
        <v>0</v>
      </c>
      <c r="N24" s="9" t="s">
        <v>172</v>
      </c>
      <c r="O24" s="1" t="s">
        <v>171</v>
      </c>
    </row>
    <row r="25" spans="1:16" ht="15.75" customHeight="1">
      <c r="A25" s="10"/>
      <c r="B25" s="26" t="s">
        <v>173</v>
      </c>
      <c r="C25" s="9" t="s">
        <v>174</v>
      </c>
      <c r="D25" s="17"/>
      <c r="E25" s="18">
        <v>0</v>
      </c>
      <c r="F25" s="18">
        <v>0</v>
      </c>
      <c r="G25" s="18">
        <v>1</v>
      </c>
      <c r="H25" s="18">
        <v>-2</v>
      </c>
      <c r="I25" s="17"/>
      <c r="J25" s="17"/>
      <c r="K25" s="17"/>
      <c r="L25" s="17"/>
      <c r="M25" s="18">
        <v>0</v>
      </c>
      <c r="N25" s="9" t="s">
        <v>174</v>
      </c>
      <c r="O25" s="26" t="s">
        <v>173</v>
      </c>
    </row>
    <row r="26" spans="1:16">
      <c r="A26" s="10"/>
      <c r="B26" s="1" t="s">
        <v>39</v>
      </c>
      <c r="C26" s="25" t="s">
        <v>175</v>
      </c>
      <c r="D26" s="27"/>
      <c r="E26" s="18">
        <v>0</v>
      </c>
      <c r="F26" s="18">
        <v>1</v>
      </c>
      <c r="G26" s="18">
        <v>0</v>
      </c>
      <c r="H26" s="18">
        <v>0</v>
      </c>
      <c r="I26" s="27"/>
      <c r="J26" s="27"/>
      <c r="K26" s="27"/>
      <c r="L26" s="27"/>
      <c r="M26" s="18">
        <v>1</v>
      </c>
      <c r="N26" s="25" t="s">
        <v>38</v>
      </c>
      <c r="O26" s="1" t="s">
        <v>39</v>
      </c>
    </row>
    <row r="27" spans="1:16" ht="15.75" customHeight="1">
      <c r="A27" s="10"/>
      <c r="B27" s="1" t="s">
        <v>176</v>
      </c>
      <c r="C27" s="9" t="s">
        <v>177</v>
      </c>
      <c r="D27" s="17"/>
      <c r="E27" s="18">
        <v>0</v>
      </c>
      <c r="F27" s="18">
        <v>0</v>
      </c>
      <c r="G27" s="18">
        <v>0</v>
      </c>
      <c r="H27" s="18">
        <v>1</v>
      </c>
      <c r="I27" s="17"/>
      <c r="J27" s="17"/>
      <c r="K27" s="17"/>
      <c r="L27" s="17"/>
      <c r="M27" s="18">
        <v>0</v>
      </c>
      <c r="N27" s="9"/>
      <c r="O27" s="1" t="s">
        <v>176</v>
      </c>
    </row>
    <row r="28" spans="1:16" ht="15.75" customHeight="1">
      <c r="A28" s="10"/>
      <c r="B28" s="26" t="s">
        <v>178</v>
      </c>
      <c r="C28" s="9" t="s">
        <v>179</v>
      </c>
      <c r="D28" s="17"/>
      <c r="E28" s="18">
        <v>0</v>
      </c>
      <c r="F28" s="18">
        <v>0</v>
      </c>
      <c r="G28" s="18">
        <v>0</v>
      </c>
      <c r="H28" s="18">
        <v>0</v>
      </c>
      <c r="I28" s="17"/>
      <c r="J28" s="17"/>
      <c r="K28" s="17"/>
      <c r="L28" s="17"/>
      <c r="M28" s="18">
        <v>0</v>
      </c>
      <c r="N28" s="9" t="s">
        <v>179</v>
      </c>
      <c r="O28" s="26" t="s">
        <v>178</v>
      </c>
    </row>
    <row r="29" spans="1:16" ht="15.75" customHeight="1">
      <c r="A29" s="10"/>
      <c r="B29" s="26" t="s">
        <v>180</v>
      </c>
      <c r="C29" s="9" t="s">
        <v>181</v>
      </c>
      <c r="D29" s="17"/>
      <c r="E29" s="18">
        <v>0</v>
      </c>
      <c r="F29" s="18">
        <v>0</v>
      </c>
      <c r="G29" s="18">
        <v>0</v>
      </c>
      <c r="H29" s="18">
        <v>0</v>
      </c>
      <c r="I29" s="17"/>
      <c r="J29" s="17"/>
      <c r="K29" s="17"/>
      <c r="L29" s="17"/>
      <c r="M29" s="18">
        <v>0</v>
      </c>
      <c r="N29" s="9" t="s">
        <v>181</v>
      </c>
      <c r="O29" s="26" t="s">
        <v>180</v>
      </c>
    </row>
    <row r="30" spans="1:16">
      <c r="A30" s="15"/>
      <c r="B30" s="26" t="s">
        <v>77</v>
      </c>
      <c r="C30" s="9" t="s">
        <v>76</v>
      </c>
      <c r="D30" s="17"/>
      <c r="E30" s="18">
        <v>0</v>
      </c>
      <c r="F30" s="18">
        <v>0</v>
      </c>
      <c r="G30" s="18">
        <v>1</v>
      </c>
      <c r="H30" s="18">
        <v>0</v>
      </c>
      <c r="I30" s="17"/>
      <c r="J30" s="17"/>
      <c r="K30" s="17"/>
      <c r="L30" s="17"/>
      <c r="M30" s="18">
        <v>1</v>
      </c>
      <c r="N30" s="9" t="s">
        <v>76</v>
      </c>
      <c r="O30" s="26" t="s">
        <v>77</v>
      </c>
    </row>
    <row r="31" spans="1:16">
      <c r="A31" s="15"/>
      <c r="B31" s="26" t="s">
        <v>106</v>
      </c>
      <c r="C31" s="9" t="s">
        <v>105</v>
      </c>
      <c r="D31" s="17"/>
      <c r="E31" s="18">
        <v>0</v>
      </c>
      <c r="F31" s="18">
        <v>0</v>
      </c>
      <c r="G31" s="18">
        <v>0</v>
      </c>
      <c r="H31" s="18">
        <v>1</v>
      </c>
      <c r="I31" s="17"/>
      <c r="J31" s="17"/>
      <c r="K31" s="17"/>
      <c r="L31" s="17"/>
      <c r="M31" s="18">
        <v>0</v>
      </c>
      <c r="N31" s="9" t="s">
        <v>105</v>
      </c>
      <c r="O31" s="26" t="s">
        <v>106</v>
      </c>
    </row>
    <row r="32" spans="1:16">
      <c r="A32" s="15"/>
      <c r="B32" s="26" t="s">
        <v>82</v>
      </c>
      <c r="C32" s="9" t="s">
        <v>182</v>
      </c>
      <c r="D32" s="17"/>
      <c r="E32" s="18">
        <v>0</v>
      </c>
      <c r="F32" s="18">
        <v>0</v>
      </c>
      <c r="G32" s="18">
        <v>0</v>
      </c>
      <c r="H32" s="18">
        <v>0</v>
      </c>
      <c r="I32" s="17"/>
      <c r="J32" s="17"/>
      <c r="K32" s="17"/>
      <c r="L32" s="17"/>
      <c r="M32" s="18">
        <v>0</v>
      </c>
      <c r="N32" s="9" t="s">
        <v>182</v>
      </c>
      <c r="O32" s="26" t="s">
        <v>82</v>
      </c>
    </row>
    <row r="33" spans="1:15">
      <c r="A33" s="15"/>
      <c r="B33" s="26" t="s">
        <v>183</v>
      </c>
      <c r="C33" s="9" t="s">
        <v>184</v>
      </c>
      <c r="D33" s="28"/>
      <c r="E33" s="18">
        <v>0</v>
      </c>
      <c r="F33" s="18">
        <v>0</v>
      </c>
      <c r="G33" s="18">
        <v>0</v>
      </c>
      <c r="H33" s="18">
        <v>0</v>
      </c>
      <c r="I33" s="28"/>
      <c r="J33" s="28"/>
      <c r="K33" s="28"/>
      <c r="L33" s="28"/>
      <c r="M33" s="18">
        <v>0</v>
      </c>
      <c r="N33" s="9" t="s">
        <v>184</v>
      </c>
      <c r="O33" s="26" t="s">
        <v>183</v>
      </c>
    </row>
    <row r="34" spans="1:15">
      <c r="A34" s="15"/>
      <c r="B34" s="26" t="s">
        <v>29</v>
      </c>
      <c r="C34" s="9" t="s">
        <v>185</v>
      </c>
      <c r="D34" s="28"/>
      <c r="E34" s="18">
        <v>0</v>
      </c>
      <c r="F34" s="18">
        <v>0</v>
      </c>
      <c r="G34" s="18">
        <v>0</v>
      </c>
      <c r="H34" s="18">
        <v>0</v>
      </c>
      <c r="I34" s="28"/>
      <c r="J34" s="28"/>
      <c r="K34" s="28"/>
      <c r="L34" s="17"/>
      <c r="M34" s="18">
        <v>0</v>
      </c>
      <c r="N34" s="9" t="s">
        <v>185</v>
      </c>
      <c r="O34" s="26" t="s">
        <v>29</v>
      </c>
    </row>
    <row r="35" spans="1:15">
      <c r="A35" s="15"/>
      <c r="B35" s="26" t="s">
        <v>186</v>
      </c>
      <c r="C35" s="9" t="s">
        <v>187</v>
      </c>
      <c r="D35" s="28"/>
      <c r="E35" s="18">
        <v>0</v>
      </c>
      <c r="F35" s="18">
        <v>0</v>
      </c>
      <c r="G35" s="18">
        <v>0</v>
      </c>
      <c r="H35" s="18">
        <v>0</v>
      </c>
      <c r="I35" s="28"/>
      <c r="J35" s="28"/>
      <c r="K35" s="28"/>
      <c r="L35" s="17"/>
      <c r="M35" s="18">
        <v>-1</v>
      </c>
      <c r="N35" s="9" t="s">
        <v>187</v>
      </c>
      <c r="O35" s="26" t="s">
        <v>186</v>
      </c>
    </row>
    <row r="36" spans="1:15">
      <c r="A36" s="15"/>
      <c r="B36" s="1" t="s">
        <v>100</v>
      </c>
      <c r="C36" s="25" t="s">
        <v>99</v>
      </c>
      <c r="D36" s="27"/>
      <c r="E36" s="18">
        <v>-1</v>
      </c>
      <c r="F36" s="18">
        <v>0</v>
      </c>
      <c r="G36" s="18">
        <v>0</v>
      </c>
      <c r="H36" s="18">
        <v>0</v>
      </c>
      <c r="I36" s="27"/>
      <c r="J36" s="27"/>
      <c r="K36" s="27"/>
      <c r="L36" s="27"/>
      <c r="M36" s="18">
        <v>0</v>
      </c>
      <c r="N36" s="25" t="s">
        <v>99</v>
      </c>
      <c r="O36" s="1" t="s">
        <v>100</v>
      </c>
    </row>
    <row r="37" spans="1:15">
      <c r="A37" s="15"/>
      <c r="B37" s="1" t="s">
        <v>102</v>
      </c>
      <c r="C37" s="25" t="s">
        <v>101</v>
      </c>
      <c r="D37" s="27"/>
      <c r="E37" s="18">
        <v>1</v>
      </c>
      <c r="F37" s="18">
        <v>0</v>
      </c>
      <c r="G37" s="18">
        <v>0</v>
      </c>
      <c r="H37" s="18">
        <v>0</v>
      </c>
      <c r="I37" s="27"/>
      <c r="J37" s="27"/>
      <c r="K37" s="27"/>
      <c r="L37" s="27"/>
      <c r="M37" s="18">
        <v>0</v>
      </c>
      <c r="N37" s="25" t="s">
        <v>101</v>
      </c>
      <c r="O37" s="1" t="s">
        <v>102</v>
      </c>
    </row>
    <row r="38" spans="1:15">
      <c r="A38" s="15"/>
      <c r="B38" s="1" t="s">
        <v>84</v>
      </c>
      <c r="C38" s="25" t="s">
        <v>188</v>
      </c>
      <c r="D38" s="27"/>
      <c r="E38" s="18">
        <v>-1</v>
      </c>
      <c r="F38" s="18">
        <v>0</v>
      </c>
      <c r="G38" s="18">
        <v>0</v>
      </c>
      <c r="H38" s="18">
        <v>0</v>
      </c>
      <c r="I38" s="27"/>
      <c r="J38" s="27"/>
      <c r="K38" s="27"/>
      <c r="L38" s="27"/>
      <c r="M38" s="18">
        <v>0</v>
      </c>
      <c r="N38" s="25" t="s">
        <v>188</v>
      </c>
      <c r="O38" s="1" t="s">
        <v>84</v>
      </c>
    </row>
    <row r="39" spans="1:15">
      <c r="A39" s="15"/>
      <c r="B39" s="1" t="s">
        <v>86</v>
      </c>
      <c r="C39" s="25" t="s">
        <v>85</v>
      </c>
      <c r="D39" s="27"/>
      <c r="E39" s="18">
        <v>0</v>
      </c>
      <c r="F39" s="18">
        <v>-1</v>
      </c>
      <c r="G39" s="18">
        <v>0</v>
      </c>
      <c r="H39" s="18">
        <v>0</v>
      </c>
      <c r="I39" s="27"/>
      <c r="J39" s="27"/>
      <c r="K39" s="27"/>
      <c r="L39" s="27"/>
      <c r="M39" s="18">
        <v>0</v>
      </c>
      <c r="N39" s="25" t="s">
        <v>85</v>
      </c>
      <c r="O39" s="1" t="s">
        <v>86</v>
      </c>
    </row>
    <row r="40" spans="1:15">
      <c r="A40" s="15"/>
      <c r="B40" s="1" t="s">
        <v>90</v>
      </c>
      <c r="C40" s="25" t="s">
        <v>89</v>
      </c>
      <c r="D40" s="27"/>
      <c r="E40" s="18">
        <v>0</v>
      </c>
      <c r="F40" s="18">
        <v>1</v>
      </c>
      <c r="G40" s="18">
        <v>0</v>
      </c>
      <c r="H40" s="18">
        <v>0</v>
      </c>
      <c r="I40" s="27"/>
      <c r="J40" s="27"/>
      <c r="K40" s="27"/>
      <c r="L40" s="27"/>
      <c r="M40" s="18">
        <v>0</v>
      </c>
      <c r="N40" s="25" t="s">
        <v>89</v>
      </c>
      <c r="O40" s="1" t="s">
        <v>90</v>
      </c>
    </row>
    <row r="41" spans="1:15">
      <c r="A41" s="15"/>
      <c r="B41" s="15"/>
    </row>
    <row r="42" spans="1:15">
      <c r="A42" s="32" t="s">
        <v>14</v>
      </c>
      <c r="B42" s="3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5" ht="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5" ht="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5" ht="1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1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1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1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</sheetData>
  <mergeCells count="6">
    <mergeCell ref="A42:B42"/>
    <mergeCell ref="B1:D1"/>
    <mergeCell ref="B2:N4"/>
    <mergeCell ref="A5:B5"/>
    <mergeCell ref="C8:D8"/>
    <mergeCell ref="C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31"/>
  <sheetViews>
    <sheetView tabSelected="1" workbookViewId="0">
      <selection activeCell="H33" sqref="H33"/>
    </sheetView>
  </sheetViews>
  <sheetFormatPr baseColWidth="10" defaultColWidth="14.5" defaultRowHeight="15.75" customHeight="1"/>
  <cols>
    <col min="1" max="1" width="16.83203125" customWidth="1"/>
    <col min="2" max="2" width="32" customWidth="1"/>
    <col min="3" max="3" width="27.83203125" customWidth="1"/>
    <col min="4" max="10" width="3.5" customWidth="1"/>
  </cols>
  <sheetData>
    <row r="1" spans="1:13" ht="15.75" customHeight="1">
      <c r="A1" s="2" t="s">
        <v>49</v>
      </c>
      <c r="B1" s="2" t="s">
        <v>189</v>
      </c>
      <c r="C1" s="3"/>
    </row>
    <row r="2" spans="1:13" ht="15.75" customHeight="1">
      <c r="A2" s="3"/>
      <c r="B2" s="3"/>
      <c r="C2" s="3"/>
    </row>
    <row r="3" spans="1:13" ht="15.75" customHeight="1">
      <c r="A3" s="2" t="s">
        <v>2</v>
      </c>
      <c r="B3" s="2" t="s">
        <v>190</v>
      </c>
      <c r="C3" s="3"/>
    </row>
    <row r="4" spans="1:13" ht="15.75" customHeight="1">
      <c r="A4" s="3"/>
      <c r="B4" s="3"/>
      <c r="C4" s="3"/>
    </row>
    <row r="5" spans="1:13" ht="15.75" customHeight="1">
      <c r="A5" s="2" t="s">
        <v>191</v>
      </c>
      <c r="B5" s="2" t="s">
        <v>4</v>
      </c>
      <c r="C5" s="2" t="s">
        <v>192</v>
      </c>
    </row>
    <row r="6" spans="1:13" ht="15.75" customHeight="1">
      <c r="A6" s="3"/>
      <c r="B6" s="2" t="s">
        <v>6</v>
      </c>
      <c r="C6" s="2" t="s">
        <v>193</v>
      </c>
    </row>
    <row r="7" spans="1:13" ht="15.75" customHeight="1">
      <c r="A7" s="3"/>
      <c r="B7" s="2" t="s">
        <v>26</v>
      </c>
      <c r="C7" s="2" t="s">
        <v>194</v>
      </c>
    </row>
    <row r="8" spans="1:13" ht="15.75" customHeight="1">
      <c r="A8" s="3"/>
      <c r="B8" s="2" t="s">
        <v>24</v>
      </c>
      <c r="C8" s="2" t="s">
        <v>195</v>
      </c>
    </row>
    <row r="9" spans="1:13" ht="15.75" customHeight="1">
      <c r="A9" s="3"/>
      <c r="B9" s="2" t="s">
        <v>63</v>
      </c>
      <c r="C9" s="2" t="s">
        <v>196</v>
      </c>
    </row>
    <row r="10" spans="1:13" ht="15.75" customHeight="1">
      <c r="A10" s="3"/>
      <c r="B10" s="1" t="s">
        <v>65</v>
      </c>
      <c r="C10" s="1" t="s">
        <v>197</v>
      </c>
    </row>
    <row r="11" spans="1:13" ht="15.75" customHeight="1">
      <c r="A11" s="3"/>
      <c r="B11" s="2" t="s">
        <v>67</v>
      </c>
      <c r="C11" s="2" t="s">
        <v>198</v>
      </c>
    </row>
    <row r="12" spans="1:13" ht="15.75" customHeight="1">
      <c r="A12" s="3"/>
      <c r="B12" s="3"/>
      <c r="C12" s="3"/>
      <c r="D12" s="1" t="s">
        <v>4</v>
      </c>
      <c r="E12" s="1" t="s">
        <v>6</v>
      </c>
      <c r="F12" s="1" t="s">
        <v>26</v>
      </c>
      <c r="G12" s="1" t="s">
        <v>24</v>
      </c>
      <c r="H12" s="1" t="s">
        <v>63</v>
      </c>
      <c r="I12" s="1" t="s">
        <v>65</v>
      </c>
      <c r="J12" s="1" t="s">
        <v>67</v>
      </c>
      <c r="K12" s="1" t="s">
        <v>27</v>
      </c>
    </row>
    <row r="13" spans="1:13" ht="15.75" customHeight="1">
      <c r="A13" s="2" t="s">
        <v>8</v>
      </c>
      <c r="B13" s="3"/>
      <c r="C13" s="2" t="s">
        <v>28</v>
      </c>
      <c r="D13" s="1">
        <v>-1</v>
      </c>
      <c r="E13" s="1">
        <v>0</v>
      </c>
      <c r="F13" s="1">
        <v>1</v>
      </c>
      <c r="G13" s="1">
        <v>-1</v>
      </c>
      <c r="H13" s="1">
        <v>0</v>
      </c>
      <c r="I13" s="1">
        <v>0</v>
      </c>
      <c r="J13" s="1">
        <v>0</v>
      </c>
      <c r="K13" s="1" t="s">
        <v>29</v>
      </c>
    </row>
    <row r="14" spans="1:13" ht="15.75" customHeight="1">
      <c r="A14" s="3"/>
      <c r="B14" s="3"/>
      <c r="C14" s="2" t="s">
        <v>199</v>
      </c>
      <c r="D14" s="1">
        <v>-1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4" t="s">
        <v>200</v>
      </c>
      <c r="M14" s="1" t="s">
        <v>201</v>
      </c>
    </row>
    <row r="15" spans="1:13" ht="15.75" customHeight="1">
      <c r="A15" s="3"/>
      <c r="B15" s="3"/>
      <c r="C15" s="2" t="s">
        <v>202</v>
      </c>
      <c r="D15" s="1">
        <v>1</v>
      </c>
      <c r="E15" s="1">
        <v>-1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4" t="s">
        <v>203</v>
      </c>
    </row>
    <row r="16" spans="1:13" ht="15.75" customHeight="1">
      <c r="A16" s="3"/>
      <c r="B16" s="3"/>
      <c r="C16" s="2" t="s">
        <v>204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4" t="s">
        <v>205</v>
      </c>
    </row>
    <row r="17" spans="1:11" ht="15.75" customHeight="1">
      <c r="A17" s="3"/>
      <c r="B17" s="3"/>
      <c r="C17" s="2" t="s">
        <v>206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4" t="s">
        <v>207</v>
      </c>
    </row>
    <row r="18" spans="1:11" ht="15.75" customHeight="1">
      <c r="A18" s="3"/>
      <c r="B18" s="3"/>
      <c r="C18" s="2" t="s">
        <v>208</v>
      </c>
      <c r="D18" s="1">
        <v>0</v>
      </c>
      <c r="E18" s="1">
        <v>0</v>
      </c>
      <c r="F18" s="1">
        <v>1</v>
      </c>
      <c r="G18" s="1">
        <v>-1</v>
      </c>
      <c r="H18" s="1">
        <v>0</v>
      </c>
      <c r="I18" s="1">
        <v>0</v>
      </c>
      <c r="J18" s="1">
        <v>0</v>
      </c>
      <c r="K18" s="1" t="s">
        <v>209</v>
      </c>
    </row>
    <row r="19" spans="1:11" ht="15.75" customHeight="1">
      <c r="A19" s="3"/>
      <c r="C19" s="2" t="s">
        <v>210</v>
      </c>
      <c r="D19" s="1">
        <v>0</v>
      </c>
      <c r="E19" s="1">
        <v>0</v>
      </c>
      <c r="F19" s="1">
        <v>0</v>
      </c>
      <c r="G19" s="1">
        <v>1</v>
      </c>
      <c r="H19" s="1">
        <v>-1</v>
      </c>
      <c r="I19" s="1">
        <v>0</v>
      </c>
      <c r="J19" s="1">
        <v>0</v>
      </c>
      <c r="K19" s="4" t="s">
        <v>211</v>
      </c>
    </row>
    <row r="20" spans="1:11" ht="15.75" customHeight="1">
      <c r="C20" s="2" t="s">
        <v>212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-1</v>
      </c>
      <c r="J20" s="1">
        <v>0</v>
      </c>
      <c r="K20" s="1" t="s">
        <v>183</v>
      </c>
    </row>
    <row r="21" spans="1:11" ht="15.75" customHeight="1">
      <c r="C21" s="2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-1</v>
      </c>
      <c r="K21" s="1" t="s">
        <v>35</v>
      </c>
    </row>
    <row r="22" spans="1:11" ht="15.75" customHeight="1">
      <c r="C22" s="2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24" t="s">
        <v>37</v>
      </c>
    </row>
    <row r="23" spans="1:11" ht="15.75" customHeight="1">
      <c r="C23" s="3"/>
    </row>
    <row r="24" spans="1:11" ht="15.75" customHeight="1">
      <c r="A24" s="1" t="s">
        <v>215</v>
      </c>
      <c r="C24" s="3"/>
    </row>
    <row r="25" spans="1:11" ht="15.75" customHeight="1">
      <c r="B25" s="1" t="s">
        <v>216</v>
      </c>
      <c r="C25" s="29" t="s">
        <v>217</v>
      </c>
    </row>
    <row r="26" spans="1:11" ht="15.75" customHeight="1">
      <c r="B26" s="30" t="s">
        <v>218</v>
      </c>
      <c r="C26" s="31" t="s">
        <v>219</v>
      </c>
      <c r="K26" s="1" t="s">
        <v>220</v>
      </c>
    </row>
    <row r="27" spans="1:11" ht="15.75" customHeight="1">
      <c r="B27" s="1" t="s">
        <v>221</v>
      </c>
      <c r="C27" s="29" t="s">
        <v>222</v>
      </c>
    </row>
    <row r="28" spans="1:11" ht="15.75" customHeight="1">
      <c r="B28" s="1" t="s">
        <v>223</v>
      </c>
      <c r="C28" s="29" t="s">
        <v>224</v>
      </c>
    </row>
    <row r="29" spans="1:11" ht="15.75" customHeight="1">
      <c r="B29" s="1" t="s">
        <v>225</v>
      </c>
      <c r="C29" s="29" t="s">
        <v>226</v>
      </c>
    </row>
    <row r="30" spans="1:11" ht="15.75" customHeight="1">
      <c r="B30" s="1" t="s">
        <v>227</v>
      </c>
      <c r="C30" s="29" t="s">
        <v>228</v>
      </c>
    </row>
    <row r="31" spans="1:11" ht="15.75" customHeight="1">
      <c r="B31" s="1" t="s">
        <v>229</v>
      </c>
      <c r="C31" s="2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glycolaldehyde addition pathway</vt:lpstr>
      <vt:lpstr>C4 Butanol Biosynthesis Pathway</vt:lpstr>
      <vt:lpstr>C4 PK bypass</vt:lpstr>
      <vt:lpstr>Transaldolase Alternative Pathw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logistics4h@gmail.com</cp:lastModifiedBy>
  <dcterms:modified xsi:type="dcterms:W3CDTF">2021-10-05T02:14:28Z</dcterms:modified>
</cp:coreProperties>
</file>