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代号卡片\代号童话（策划资料）\04-关卡设计\"/>
    </mc:Choice>
  </mc:AlternateContent>
  <bookViews>
    <workbookView windowHeight="17655" activeTab="4"/>
  </bookViews>
  <sheets>
    <sheet name="森林" sheetId="1" r:id="rId1"/>
    <sheet name="洞穴" sheetId="4" r:id="rId2"/>
    <sheet name="Sheet2" sheetId="2" r:id="rId3"/>
    <sheet name="Sheet4" sheetId="5" r:id="rId4"/>
    <sheet name="地图生成算法" sheetId="6" r:id="rId5"/>
  </sheets>
  <definedNames>
    <definedName name="_xlnm._FilterDatabase" localSheetId="0" hidden="1">森林!$C$1:$C$214</definedName>
    <definedName name="_xlnm._FilterDatabase" localSheetId="1" hidden="1">洞穴!$C$1:$C$112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<sst xmlns="http://schemas.openxmlformats.org/spreadsheetml/2006/main" count="572" uniqueCount="317">
  <si>
    <t>森林</t>
  </si>
  <si>
    <t>世界规则</t>
  </si>
  <si>
    <t>全局</t>
  </si>
  <si>
    <t>活动</t>
  </si>
  <si>
    <t>天气</t>
  </si>
  <si>
    <t>时间规则：春夏秋冬：无/极短/短/默认/长/极长。</t>
  </si>
  <si>
    <t>游戏时钟共有16格，每格对应30秒现实时间，因此一天总共16×30秒 = 480秒（8分钟）。</t>
  </si>
  <si>
    <t>每个阶段的具体时长会根据季节略有变化，但总和仍为一天8分钟。黄昏时间通常为剩余时间，白天和夜晚时间会随季节线性变化。</t>
  </si>
  <si>
    <t>游戏内时间划分</t>
  </si>
  <si>
    <t>白天（Day）：游戏界面右上角时钟的黄色部分，光照最亮，也是最安全的阶段，大部分动物开始活动，红蘑菇会出现。</t>
  </si>
  <si>
    <t>黄昏（Dusk）：时钟的红色部分，光线减弱但无需光源，温度开始下降，绿蘑菇出现，一些怪物开始活跃。</t>
  </si>
  <si>
    <t>夜晚（Night）：时钟的深蓝色部分，世界完全黑暗（非满月时需要光源），若没有光源角色会受到伤害。</t>
  </si>
  <si>
    <t>游戏机制影响</t>
  </si>
  <si>
    <t>在黄昏和夜晚，如果没有光源，角色会每分钟损失理智值（-5/分钟），白天在安全环境下可获得理智增益（+3.125/分钟）。</t>
  </si>
  <si>
    <t>不同季节和角色类型会影响温度和理智变化速度，但一天的总时长保持不变。</t>
  </si>
  <si>
    <t>昼夜选择</t>
  </si>
  <si>
    <t>无/长 黄昏/夜晚/白天</t>
  </si>
  <si>
    <t>出生模式</t>
  </si>
  <si>
    <t>绚丽之门（出生点）</t>
  </si>
  <si>
    <t>随机（地图随机坐标）</t>
  </si>
  <si>
    <t>开启关闭</t>
  </si>
  <si>
    <t>冒险家</t>
  </si>
  <si>
    <t>额外起始资源</t>
  </si>
  <si>
    <t>季节起始物品</t>
  </si>
  <si>
    <t>防骚扰出生保护</t>
  </si>
  <si>
    <t>防骚扰出生保护可以理解为出生无敌，避免有的玩家在出生点放蜘蛛巢穴等。</t>
  </si>
  <si>
    <t>离开游戏后物品掉了</t>
  </si>
  <si>
    <t>生命值上限惩罚</t>
  </si>
  <si>
    <t>启用/禁用</t>
  </si>
  <si>
    <t>受到的伤害</t>
  </si>
  <si>
    <t>默认/较多</t>
  </si>
  <si>
    <t>温度伤害</t>
  </si>
  <si>
    <t>默认/非致命</t>
  </si>
  <si>
    <t>饥饿伤害</t>
  </si>
  <si>
    <t>黑暗伤害</t>
  </si>
  <si>
    <t>理智怪兽</t>
  </si>
  <si>
    <t>无/很少/默认/很多/大量</t>
  </si>
  <si>
    <t>启蒙怪兽</t>
  </si>
  <si>
    <t>启蒙怪兽是在饥荒过程中最开始的一种怪异的神兽，也被称为月岛的特有的一种影怪。他们攻击高理智的玩家，但是不会造成伤害，会增加玩家的理智并且增加困意。</t>
  </si>
  <si>
    <t>世界</t>
  </si>
  <si>
    <t>猎犬袭击</t>
  </si>
  <si>
    <t>寒冰猎犬群</t>
  </si>
  <si>
    <t>无/默认</t>
  </si>
  <si>
    <t>火焰猎犬群</t>
  </si>
  <si>
    <t>月雹</t>
  </si>
  <si>
    <t>森林石化</t>
  </si>
  <si>
    <t>无/慢/默认/快/极快</t>
  </si>
  <si>
    <t>流星频率</t>
  </si>
  <si>
    <t>流浪商人</t>
  </si>
  <si>
    <t>狩猎</t>
  </si>
  <si>
    <t>狩猎惊喜</t>
  </si>
  <si>
    <t>荒野裂隙</t>
  </si>
  <si>
    <t>无/自动检测/总是</t>
  </si>
  <si>
    <t>荒野裂隙频率</t>
  </si>
  <si>
    <t>野火</t>
  </si>
  <si>
    <t>闪电</t>
  </si>
  <si>
    <t>雨</t>
  </si>
  <si>
    <t>青蛙雨</t>
  </si>
  <si>
    <t>资源再生</t>
  </si>
  <si>
    <t>再生速度</t>
  </si>
  <si>
    <t>无/极慢/慢/快/极快</t>
  </si>
  <si>
    <t>多枝树</t>
  </si>
  <si>
    <t>桦栗树</t>
  </si>
  <si>
    <t>胡萝卜</t>
  </si>
  <si>
    <t>仙人掌</t>
  </si>
  <si>
    <t>常青树</t>
  </si>
  <si>
    <t>棕榈松果树</t>
  </si>
  <si>
    <t>芦苇</t>
  </si>
  <si>
    <t>基础资源</t>
  </si>
  <si>
    <t>草，树枝，木头，燧石，石头，金子，蛛丝，猪皮</t>
  </si>
  <si>
    <t>月树</t>
  </si>
  <si>
    <t>盐堆</t>
  </si>
  <si>
    <t>花</t>
  </si>
  <si>
    <t>非自然传送门资源</t>
  </si>
  <si>
    <t>传送频率</t>
  </si>
  <si>
    <t>火药猴</t>
  </si>
  <si>
    <t>发光蟹</t>
  </si>
  <si>
    <t>猴尾草</t>
  </si>
  <si>
    <t>棕榈松果树芽</t>
  </si>
  <si>
    <t>香蕉丛</t>
  </si>
  <si>
    <t>生物</t>
  </si>
  <si>
    <t>一角鲸</t>
  </si>
  <si>
    <t>兔子</t>
  </si>
  <si>
    <t>火鸡</t>
  </si>
  <si>
    <t>蜜蜂</t>
  </si>
  <si>
    <t>鸟</t>
  </si>
  <si>
    <t>企鸥</t>
  </si>
  <si>
    <t>水獭掠夺者</t>
  </si>
  <si>
    <t>猪</t>
  </si>
  <si>
    <t>蝴蝶</t>
  </si>
  <si>
    <t>鼹鼠</t>
  </si>
  <si>
    <t>兔人</t>
  </si>
  <si>
    <t>浣猫</t>
  </si>
  <si>
    <t>草壁虎转化</t>
  </si>
  <si>
    <t>鱼群</t>
  </si>
  <si>
    <t>龙虾</t>
  </si>
  <si>
    <t>敌对生物</t>
  </si>
  <si>
    <t>月亮码头海盗</t>
  </si>
  <si>
    <t>猎犬</t>
  </si>
  <si>
    <t>蜘蛛战士</t>
  </si>
  <si>
    <t>食人花</t>
  </si>
  <si>
    <t>鱿鱼</t>
  </si>
  <si>
    <t>杀人蜂</t>
  </si>
  <si>
    <t>蚊子</t>
  </si>
  <si>
    <t>蝙蝠</t>
  </si>
  <si>
    <t>饼干切割机</t>
  </si>
  <si>
    <t>鲨鱼</t>
  </si>
  <si>
    <t>海象</t>
  </si>
  <si>
    <t>蜘蛛</t>
  </si>
  <si>
    <t>青蛙</t>
  </si>
  <si>
    <t>鱼人</t>
  </si>
  <si>
    <t>巨兽</t>
  </si>
  <si>
    <t>克劳斯</t>
  </si>
  <si>
    <t>恐怖之眼</t>
  </si>
  <si>
    <t>树精守卫</t>
  </si>
  <si>
    <t>独眼巨鹿</t>
  </si>
  <si>
    <t>蜘蛛女王</t>
  </si>
  <si>
    <t>龙蝇</t>
  </si>
  <si>
    <t>大霜鲨</t>
  </si>
  <si>
    <t>拾荒疯猪</t>
  </si>
  <si>
    <t>毒桦栗树</t>
  </si>
  <si>
    <t>蚁狮贡品</t>
  </si>
  <si>
    <t>邪天翁</t>
  </si>
  <si>
    <t>帝王蟹</t>
  </si>
  <si>
    <t>果蝇王</t>
  </si>
  <si>
    <t>熊獾</t>
  </si>
  <si>
    <t>蜂王</t>
  </si>
  <si>
    <t>麋鹿鹅</t>
  </si>
  <si>
    <t>月亮变异</t>
  </si>
  <si>
    <t>亮喙鸟</t>
  </si>
  <si>
    <t>恐怖猎犬</t>
  </si>
  <si>
    <t>永冻企鸥</t>
  </si>
  <si>
    <t>装甲熊獾</t>
  </si>
  <si>
    <t>变异的鸟</t>
  </si>
  <si>
    <t>晶体独眼巨鹿</t>
  </si>
  <si>
    <t>破碎蜘蛛</t>
  </si>
  <si>
    <t>附身座狼</t>
  </si>
  <si>
    <t>变异鱼人</t>
  </si>
  <si>
    <t>水晶冠秃鹫</t>
  </si>
  <si>
    <t>破碎蜘蛛洞</t>
  </si>
  <si>
    <t>世界生成</t>
  </si>
  <si>
    <t>起始季节</t>
  </si>
  <si>
    <t>秋</t>
  </si>
  <si>
    <t>生物群落</t>
  </si>
  <si>
    <t>分支</t>
  </si>
  <si>
    <t>试金石</t>
  </si>
  <si>
    <t>垃圾场</t>
  </si>
  <si>
    <t>盒中泰拉</t>
  </si>
  <si>
    <t>出生点</t>
  </si>
  <si>
    <t>环形</t>
  </si>
  <si>
    <t>失败的冒险家</t>
  </si>
  <si>
    <t>天体裂缝</t>
  </si>
  <si>
    <t>舞台剧</t>
  </si>
  <si>
    <t>世界大小</t>
  </si>
  <si>
    <t>道路</t>
  </si>
  <si>
    <t>开始资源多样化</t>
  </si>
  <si>
    <t>小丑</t>
  </si>
  <si>
    <t>资源</t>
  </si>
  <si>
    <t>巨石</t>
  </si>
  <si>
    <t>浆果丛</t>
  </si>
  <si>
    <t>海蚀柱</t>
  </si>
  <si>
    <t>石果灌木丛</t>
  </si>
  <si>
    <t>花，邪恶花</t>
  </si>
  <si>
    <t>迷你冰川</t>
  </si>
  <si>
    <t>公牛海带</t>
  </si>
  <si>
    <t>月亮树苗</t>
  </si>
  <si>
    <t>树苗</t>
  </si>
  <si>
    <t>池塘</t>
  </si>
  <si>
    <t>海岸公牛海带</t>
  </si>
  <si>
    <t>温泉</t>
  </si>
  <si>
    <t>草</t>
  </si>
  <si>
    <t>风滚草</t>
  </si>
  <si>
    <t>尖刺灌木</t>
  </si>
  <si>
    <t>月亮石</t>
  </si>
  <si>
    <t>树(所有)</t>
  </si>
  <si>
    <t>流星区域</t>
  </si>
  <si>
    <t>海星</t>
  </si>
  <si>
    <t>燧石</t>
  </si>
  <si>
    <t>蘑菇</t>
  </si>
  <si>
    <t>生物及刷新点</t>
  </si>
  <si>
    <t>伏特羊</t>
  </si>
  <si>
    <t>沙拉蝾螈</t>
  </si>
  <si>
    <t>秃鹫</t>
  </si>
  <si>
    <t>蜜蜂蜂窝</t>
  </si>
  <si>
    <t>龙虾窝</t>
  </si>
  <si>
    <t>兔洞</t>
  </si>
  <si>
    <t>猪屋</t>
  </si>
  <si>
    <t>空心树桩</t>
  </si>
  <si>
    <t>水獭掠夺者窝点</t>
  </si>
  <si>
    <t>皮弗娄牛</t>
  </si>
  <si>
    <t>胡萝卜鼠</t>
  </si>
  <si>
    <t>鼹鼠丘</t>
  </si>
  <si>
    <t>敌对生物以及刷新点</t>
  </si>
  <si>
    <t>发条装置</t>
  </si>
  <si>
    <t>海象营地</t>
  </si>
  <si>
    <t>高脚鸟</t>
  </si>
  <si>
    <t>杀人蜂蜂窝</t>
  </si>
  <si>
    <t>漏雨的小屋</t>
  </si>
  <si>
    <t>蜘蛛巢</t>
  </si>
  <si>
    <t>海草</t>
  </si>
  <si>
    <t>猎犬丘</t>
  </si>
  <si>
    <t>触手</t>
  </si>
  <si>
    <t>洞穴</t>
  </si>
  <si>
    <t>地震</t>
  </si>
  <si>
    <t>大蠕虫</t>
  </si>
  <si>
    <t>从不/稀有/默认/常见/总是</t>
  </si>
  <si>
    <t>洞穴蠕虫袭击</t>
  </si>
  <si>
    <t>远古大门</t>
  </si>
  <si>
    <t>极慢/慢/默认/快/极快</t>
  </si>
  <si>
    <t>酸雨</t>
  </si>
  <si>
    <t>禁用/启用</t>
  </si>
  <si>
    <t>光虫花</t>
  </si>
  <si>
    <t>巨石枝</t>
  </si>
  <si>
    <t>月亮蘑菇树</t>
  </si>
  <si>
    <t>荧光花</t>
  </si>
  <si>
    <t>蘑菇树</t>
  </si>
  <si>
    <t>尘蛾</t>
  </si>
  <si>
    <t>球状光虫</t>
  </si>
  <si>
    <t>石虾</t>
  </si>
  <si>
    <t>穴居猴</t>
  </si>
  <si>
    <t>蘑菇地精</t>
  </si>
  <si>
    <t>蛞蝓龟</t>
  </si>
  <si>
    <t>蜗牛龟</t>
  </si>
  <si>
    <t>喷射蜘蛛</t>
  </si>
  <si>
    <t>拟态蠕虫</t>
  </si>
  <si>
    <t>暴躁箱子</t>
  </si>
  <si>
    <t>洞穴蜘蛛</t>
  </si>
  <si>
    <t>穴居悬蛛</t>
  </si>
  <si>
    <t>裸鼹蝠</t>
  </si>
  <si>
    <t>遗迹梦魇</t>
  </si>
  <si>
    <t>梦魇疯猪</t>
  </si>
  <si>
    <t>毒菌蟾蜍</t>
  </si>
  <si>
    <t>默认</t>
  </si>
  <si>
    <t>洞穴光照</t>
  </si>
  <si>
    <t>发光浆果</t>
  </si>
  <si>
    <t>洞穴蕨类</t>
  </si>
  <si>
    <t>苔藓</t>
  </si>
  <si>
    <t>香蕉</t>
  </si>
  <si>
    <t>生物以及刷新点</t>
  </si>
  <si>
    <t>免屋</t>
  </si>
  <si>
    <t>啜食者</t>
  </si>
  <si>
    <t>穴居猴桶</t>
  </si>
  <si>
    <t>蛞蝓龟窝</t>
  </si>
  <si>
    <t>梦魔裂缝</t>
  </si>
  <si>
    <t>洞穴蠕虫</t>
  </si>
  <si>
    <t>蛛网岩</t>
  </si>
  <si>
    <t>饥荒角色属性</t>
  </si>
  <si>
    <t>饥饿值</t>
  </si>
  <si>
    <t>生命</t>
  </si>
  <si>
    <t>攻击</t>
  </si>
  <si>
    <t>理智</t>
  </si>
  <si>
    <t>当图标内出现小小的动画箭头，表示理智正在提升或下降。箭头的大小意味着获得和损耗的速率。</t>
  </si>
  <si>
    <t>当理智下降，玩家的视线开始摇晃、色彩过于饱和且明亮，听见耳语，暗影生物也开始出现。当你的理智低于15%时，这些生物将实质化且带有侵略性而开始攻击玩家。当理智足够低到会让暗影生物开始攻击时会有一些迹象，玩家的角色会盖住他们的耳朵和闭上眼睛，同时来回摇晃，仿佛经历剧烈的头痛。</t>
  </si>
  <si>
    <t>类型数量</t>
  </si>
  <si>
    <t>参考</t>
  </si>
  <si>
    <t>https://www.cnblogs.com/sanyejun/p/17694199.html</t>
  </si>
  <si>
    <t>【解析】饥荒的地形生成器是如何生成地形的</t>
  </si>
  <si>
    <t>https://tieba.baidu.com/p/6063876862</t>
  </si>
  <si>
    <t>应用地形的组成</t>
  </si>
  <si>
    <t>应用地形</t>
  </si>
  <si>
    <t>各种区块的构成</t>
  </si>
  <si>
    <t>tasksets</t>
  </si>
  <si>
    <t>觉得基本的应用地形</t>
  </si>
  <si>
    <t>tasks（</t>
  </si>
  <si>
    <t>Make a pick,</t>
  </si>
  <si>
    <t>Dig that rock,</t>
  </si>
  <si>
    <t>Great Plains,</t>
  </si>
  <si>
    <t>Squeltch,</t>
  </si>
  <si>
    <t>Beeeees!</t>
  </si>
  <si>
    <t>Speak to the king</t>
  </si>
  <si>
    <t>Forest hunters</t>
  </si>
  <si>
    <t>Badlands"</t>
  </si>
  <si>
    <t>For a nice walk,</t>
  </si>
  <si>
    <t>Lightning Bluff</t>
  </si>
  <si>
    <t>tasks</t>
  </si>
  <si>
    <t>親定应用地形的各种地形组成</t>
  </si>
  <si>
    <t>AddTask(</t>
  </si>
  <si>
    <t>Badlands</t>
  </si>
  <si>
    <t>(加入可应用地形Badlands)</t>
  </si>
  <si>
    <t>背景</t>
  </si>
  <si>
    <t>["DragonflyArena"] = 1.</t>
  </si>
  <si>
    <t>['Badlands"]&lt;2,</t>
  </si>
  <si>
    <t>["HoundyBadlands"] = 1</t>
  </si>
  <si>
    <t>矿区</t>
  </si>
  <si>
    <t>["BarePlain"]=1,</t>
  </si>
  <si>
    <t>荒原区</t>
  </si>
  <si>
    <t>["BuzzardyBadlands"] =</t>
  </si>
  <si>
    <t>(加入此地形的主区块)</t>
  </si>
  <si>
    <t>秃鹰区</t>
  </si>
  <si>
    <t>background_room="BGBadlands",</t>
  </si>
  <si>
    <t>(加入背景区块BGBadlands)</t>
  </si>
  <si>
    <t>背景陆地补充</t>
  </si>
  <si>
    <t>rooms</t>
  </si>
  <si>
    <t>规定各种地形组成的区块构成</t>
  </si>
  <si>
    <t>AddRoom(</t>
  </si>
  <si>
    <t>"Badlands",</t>
  </si>
  <si>
    <t>(加入区块Badlands)</t>
  </si>
  <si>
    <t>rock flintless = .8,</t>
  </si>
  <si>
    <t>--rock ice = .5,</t>
  </si>
  <si>
    <t>marsh bush = 0.25,</t>
  </si>
  <si>
    <t>marsh tree = 0.75,</t>
  </si>
  <si>
    <t>grass =.5,</t>
  </si>
  <si>
    <t>grassgekko = 0.6,</t>
  </si>
  <si>
    <t>cactus =.7,</t>
  </si>
  <si>
    <t>houndbone =.6,</t>
  </si>
  <si>
    <t>tumbleweedspawner = .1,</t>
  </si>
  <si>
    <t>(加入区块生成物品比例)</t>
  </si>
  <si>
    <t>数据上：每个格子都有“属性”</t>
  </si>
  <si>
    <t>每个“草皮”格子不仅仅是一张图片，它还记录着关键的属性数据：</t>
  </si>
  <si>
    <t>地皮类型：比如GROUND.GRASS（草地）、GROUND.FOREST（森林）、GROUND.MARSH（沼泽）等。这决定了角色的移速（沼泽地减速）和植物的生长（草只能种在草原地皮上）。</t>
  </si>
  <si>
    <t>坐标位置：它在整个地图网格中的X和Y坐标。</t>
  </si>
  <si>
    <t>特殊标记：是否被玩家改造过、是否属于某个生物群系（Biome）。</t>
  </si>
  <si>
    <t>代码上：地图就是这个“数组”</t>
  </si>
  <si>
    <t>在《饥瓜》的Lua代码（如map.lua）中，整个地图的草皮就是一个二维数组（Matrix）。你可以想象成一个巨大的Excel表格，每个单元格就是一个草皮格子。</t>
  </si>
  <si>
    <t>地图生成：生成时，算法会遍历这个数组，根据噪声图（Noise Map）计算出每个格子该是什么地皮类型。</t>
  </si>
  <si>
    <t>角色移动：当角色走到某个坐标时，游戏引擎会查询这个坐标对应的数组元素，读取它的地皮类型，然后应用对应的移动速度，并调用相应的渲染贴图。</t>
  </si>
  <si>
    <t>柏林噪声（Perlin Noise）算法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</si>
</sst>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0" fillId="6" borderId="3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4">
      <alignment vertical="center"/>
    </xf>
    <xf numFmtId="0" fontId="8" fillId="0" borderId="4">
      <alignment vertical="center"/>
    </xf>
    <xf numFmtId="0" fontId="9" fillId="0" borderId="5">
      <alignment vertical="center"/>
    </xf>
    <xf numFmtId="0" fontId="9" fillId="0" borderId="0">
      <alignment vertical="center"/>
    </xf>
    <xf numFmtId="0" fontId="10" fillId="7" borderId="6">
      <alignment vertical="center"/>
    </xf>
    <xf numFmtId="0" fontId="11" fillId="8" borderId="7">
      <alignment vertical="center"/>
    </xf>
    <xf numFmtId="0" fontId="12" fillId="8" borderId="6">
      <alignment vertical="center"/>
    </xf>
    <xf numFmtId="0" fontId="13" fillId="9" borderId="8">
      <alignment vertical="center"/>
    </xf>
    <xf numFmtId="0" fontId="14" fillId="0" borderId="9">
      <alignment vertical="center"/>
    </xf>
    <xf numFmtId="0" fontId="15" fillId="0" borderId="10">
      <alignment vertical="center"/>
    </xf>
    <xf numFmtId="0" fontId="16" fillId="10" borderId="0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19" fillId="35" borderId="0">
      <alignment vertical="center"/>
    </xf>
  </cellStyleXfs>
  <cellXfs count="14">
    <xf numFmtId="0" fontId="0" fillId="0" borderId="0" xfId="0" applyAlignment="1">
      <alignment vertical="center"/>
    </xf>
    <xf numFmtId="0" fontId="1" fillId="0" borderId="0" xfId="6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20.png"/><Relationship Id="rId8" Type="http://schemas.openxmlformats.org/officeDocument/2006/relationships/image" Target="../media/image19.png"/><Relationship Id="rId7" Type="http://schemas.openxmlformats.org/officeDocument/2006/relationships/image" Target="../media/image18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0" Type="http://schemas.openxmlformats.org/officeDocument/2006/relationships/image" Target="../media/image21.png"/><Relationship Id="rId1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image" Target="../media/image30.png"/><Relationship Id="rId8" Type="http://schemas.openxmlformats.org/officeDocument/2006/relationships/image" Target="../media/image29.png"/><Relationship Id="rId7" Type="http://schemas.openxmlformats.org/officeDocument/2006/relationships/image" Target="../media/image28.jpeg"/><Relationship Id="rId6" Type="http://schemas.openxmlformats.org/officeDocument/2006/relationships/image" Target="../media/image27.jpeg"/><Relationship Id="rId5" Type="http://schemas.openxmlformats.org/officeDocument/2006/relationships/image" Target="../media/image26.jpeg"/><Relationship Id="rId4" Type="http://schemas.openxmlformats.org/officeDocument/2006/relationships/image" Target="../media/image25.jpeg"/><Relationship Id="rId3" Type="http://schemas.openxmlformats.org/officeDocument/2006/relationships/image" Target="../media/image24.jpeg"/><Relationship Id="rId2" Type="http://schemas.openxmlformats.org/officeDocument/2006/relationships/image" Target="NULL" TargetMode="External"/><Relationship Id="rId10" Type="http://schemas.openxmlformats.org/officeDocument/2006/relationships/image" Target="../media/image31.png"/><Relationship Id="rId1" Type="http://schemas.openxmlformats.org/officeDocument/2006/relationships/image" Target="../media/image23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38</xdr:row>
      <xdr:rowOff>1905</xdr:rowOff>
    </xdr:from>
    <xdr:to>
      <xdr:col>0</xdr:col>
      <xdr:colOff>3302000</xdr:colOff>
      <xdr:row>47</xdr:row>
      <xdr:rowOff>14605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6517005"/>
          <a:ext cx="3292475" cy="1555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53</xdr:row>
      <xdr:rowOff>159385</xdr:rowOff>
    </xdr:from>
    <xdr:to>
      <xdr:col>0</xdr:col>
      <xdr:colOff>4102735</xdr:colOff>
      <xdr:row>63</xdr:row>
      <xdr:rowOff>130810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" y="9246235"/>
          <a:ext cx="4093210" cy="168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67</xdr:row>
      <xdr:rowOff>81280</xdr:rowOff>
    </xdr:from>
    <xdr:to>
      <xdr:col>0</xdr:col>
      <xdr:colOff>4413885</xdr:colOff>
      <xdr:row>73</xdr:row>
      <xdr:rowOff>153670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25" y="11568430"/>
          <a:ext cx="4404360" cy="1101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75</xdr:row>
      <xdr:rowOff>119380</xdr:rowOff>
    </xdr:from>
    <xdr:to>
      <xdr:col>0</xdr:col>
      <xdr:colOff>4779010</xdr:colOff>
      <xdr:row>88</xdr:row>
      <xdr:rowOff>165735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525" y="12978130"/>
          <a:ext cx="4769485" cy="2275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93</xdr:row>
      <xdr:rowOff>34925</xdr:rowOff>
    </xdr:from>
    <xdr:to>
      <xdr:col>0</xdr:col>
      <xdr:colOff>5020310</xdr:colOff>
      <xdr:row>107</xdr:row>
      <xdr:rowOff>79375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525" y="15979775"/>
          <a:ext cx="5010785" cy="2444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318770</xdr:colOff>
      <xdr:row>109</xdr:row>
      <xdr:rowOff>28575</xdr:rowOff>
    </xdr:from>
    <xdr:to>
      <xdr:col>0</xdr:col>
      <xdr:colOff>4739005</xdr:colOff>
      <xdr:row>124</xdr:row>
      <xdr:rowOff>31750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18770" y="18716625"/>
          <a:ext cx="4420235" cy="257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127</xdr:row>
      <xdr:rowOff>76200</xdr:rowOff>
    </xdr:from>
    <xdr:to>
      <xdr:col>0</xdr:col>
      <xdr:colOff>5001895</xdr:colOff>
      <xdr:row>138</xdr:row>
      <xdr:rowOff>73660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525" y="21850350"/>
          <a:ext cx="4992370" cy="1883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144</xdr:row>
      <xdr:rowOff>147320</xdr:rowOff>
    </xdr:from>
    <xdr:to>
      <xdr:col>1</xdr:col>
      <xdr:colOff>20320</xdr:colOff>
      <xdr:row>159</xdr:row>
      <xdr:rowOff>9525</xdr:rowOff>
    </xdr:to>
    <xdr:pic>
      <xdr:nvPicPr>
        <xdr:cNvPr id="10" name="图片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35" y="24836120"/>
          <a:ext cx="5139055" cy="2433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162</xdr:row>
      <xdr:rowOff>52705</xdr:rowOff>
    </xdr:from>
    <xdr:to>
      <xdr:col>0</xdr:col>
      <xdr:colOff>4868545</xdr:colOff>
      <xdr:row>180</xdr:row>
      <xdr:rowOff>72390</xdr:rowOff>
    </xdr:to>
    <xdr:pic>
      <xdr:nvPicPr>
        <xdr:cNvPr id="11" name="图片 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35" y="27827605"/>
          <a:ext cx="4867910" cy="3105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189</xdr:row>
      <xdr:rowOff>19050</xdr:rowOff>
    </xdr:from>
    <xdr:to>
      <xdr:col>0</xdr:col>
      <xdr:colOff>4591050</xdr:colOff>
      <xdr:row>202</xdr:row>
      <xdr:rowOff>19685</xdr:rowOff>
    </xdr:to>
    <xdr:pic>
      <xdr:nvPicPr>
        <xdr:cNvPr id="12" name="图片 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525" y="32423100"/>
          <a:ext cx="4581525" cy="2229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204</xdr:row>
      <xdr:rowOff>20955</xdr:rowOff>
    </xdr:from>
    <xdr:to>
      <xdr:col>0</xdr:col>
      <xdr:colOff>4667250</xdr:colOff>
      <xdr:row>214</xdr:row>
      <xdr:rowOff>136525</xdr:rowOff>
    </xdr:to>
    <xdr:pic>
      <xdr:nvPicPr>
        <xdr:cNvPr id="13" name="图片 1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525" y="34996755"/>
          <a:ext cx="4657725" cy="18300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2</xdr:row>
      <xdr:rowOff>80010</xdr:rowOff>
    </xdr:from>
    <xdr:to>
      <xdr:col>0</xdr:col>
      <xdr:colOff>2259330</xdr:colOff>
      <xdr:row>6</xdr:row>
      <xdr:rowOff>117475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422910"/>
          <a:ext cx="2258695" cy="723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12</xdr:row>
      <xdr:rowOff>0</xdr:rowOff>
    </xdr:from>
    <xdr:to>
      <xdr:col>0</xdr:col>
      <xdr:colOff>2381250</xdr:colOff>
      <xdr:row>16</xdr:row>
      <xdr:rowOff>95885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" y="2057400"/>
          <a:ext cx="2371725" cy="781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47625</xdr:colOff>
      <xdr:row>24</xdr:row>
      <xdr:rowOff>47625</xdr:rowOff>
    </xdr:from>
    <xdr:to>
      <xdr:col>0</xdr:col>
      <xdr:colOff>2312035</xdr:colOff>
      <xdr:row>29</xdr:row>
      <xdr:rowOff>105410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7625" y="4162425"/>
          <a:ext cx="2264410" cy="915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36</xdr:row>
      <xdr:rowOff>46990</xdr:rowOff>
    </xdr:from>
    <xdr:to>
      <xdr:col>0</xdr:col>
      <xdr:colOff>2335530</xdr:colOff>
      <xdr:row>41</xdr:row>
      <xdr:rowOff>98425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525" y="6219190"/>
          <a:ext cx="2326005" cy="908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49</xdr:row>
      <xdr:rowOff>46355</xdr:rowOff>
    </xdr:from>
    <xdr:to>
      <xdr:col>0</xdr:col>
      <xdr:colOff>2390140</xdr:colOff>
      <xdr:row>52</xdr:row>
      <xdr:rowOff>126365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525" y="8447405"/>
          <a:ext cx="2380615" cy="594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56</xdr:row>
      <xdr:rowOff>0</xdr:rowOff>
    </xdr:from>
    <xdr:to>
      <xdr:col>0</xdr:col>
      <xdr:colOff>2393315</xdr:colOff>
      <xdr:row>59</xdr:row>
      <xdr:rowOff>74295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525" y="9601200"/>
          <a:ext cx="2383790" cy="588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63</xdr:row>
      <xdr:rowOff>80645</xdr:rowOff>
    </xdr:from>
    <xdr:to>
      <xdr:col>0</xdr:col>
      <xdr:colOff>2441575</xdr:colOff>
      <xdr:row>67</xdr:row>
      <xdr:rowOff>132715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525" y="10881995"/>
          <a:ext cx="2432050" cy="737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73</xdr:row>
      <xdr:rowOff>0</xdr:rowOff>
    </xdr:from>
    <xdr:to>
      <xdr:col>0</xdr:col>
      <xdr:colOff>2302510</xdr:colOff>
      <xdr:row>80</xdr:row>
      <xdr:rowOff>71120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525" y="12515850"/>
          <a:ext cx="2292985" cy="1271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93</xdr:row>
      <xdr:rowOff>0</xdr:rowOff>
    </xdr:from>
    <xdr:to>
      <xdr:col>0</xdr:col>
      <xdr:colOff>2500630</xdr:colOff>
      <xdr:row>96</xdr:row>
      <xdr:rowOff>142875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525" y="15944850"/>
          <a:ext cx="2491105" cy="657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100</xdr:row>
      <xdr:rowOff>0</xdr:rowOff>
    </xdr:from>
    <xdr:to>
      <xdr:col>0</xdr:col>
      <xdr:colOff>2496820</xdr:colOff>
      <xdr:row>104</xdr:row>
      <xdr:rowOff>131445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525" y="17145000"/>
          <a:ext cx="2487295" cy="8172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266700</xdr:colOff>
      <xdr:row>8</xdr:row>
      <xdr:rowOff>142875</xdr:rowOff>
    </xdr:from>
    <xdr:to>
      <xdr:col>6</xdr:col>
      <xdr:colOff>400050</xdr:colOff>
      <xdr:row>48</xdr:row>
      <xdr:rowOff>85725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38300" y="1514475"/>
          <a:ext cx="2876550" cy="6800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66040</xdr:colOff>
      <xdr:row>15</xdr:row>
      <xdr:rowOff>2540</xdr:rowOff>
    </xdr:from>
    <xdr:to>
      <xdr:col>0</xdr:col>
      <xdr:colOff>2932430</xdr:colOff>
      <xdr:row>27</xdr:row>
      <xdr:rowOff>108585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6040" y="2574290"/>
          <a:ext cx="2866390" cy="21634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50800</xdr:colOff>
      <xdr:row>29</xdr:row>
      <xdr:rowOff>149225</xdr:rowOff>
    </xdr:from>
    <xdr:to>
      <xdr:col>0</xdr:col>
      <xdr:colOff>3176270</xdr:colOff>
      <xdr:row>39</xdr:row>
      <xdr:rowOff>71755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50800" y="5121275"/>
          <a:ext cx="3125470" cy="16370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635</xdr:colOff>
      <xdr:row>39</xdr:row>
      <xdr:rowOff>150495</xdr:rowOff>
    </xdr:from>
    <xdr:to>
      <xdr:col>0</xdr:col>
      <xdr:colOff>3076575</xdr:colOff>
      <xdr:row>52</xdr:row>
      <xdr:rowOff>20320</xdr:rowOff>
    </xdr:to>
    <xdr:pic>
      <xdr:nvPicPr>
        <xdr:cNvPr id="4" name="图片 3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635" y="6837045"/>
          <a:ext cx="3075940" cy="20986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635</xdr:colOff>
      <xdr:row>52</xdr:row>
      <xdr:rowOff>117475</xdr:rowOff>
    </xdr:from>
    <xdr:to>
      <xdr:col>0</xdr:col>
      <xdr:colOff>3007360</xdr:colOff>
      <xdr:row>61</xdr:row>
      <xdr:rowOff>140970</xdr:rowOff>
    </xdr:to>
    <xdr:pic>
      <xdr:nvPicPr>
        <xdr:cNvPr id="5" name="图片 4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635" y="9032875"/>
          <a:ext cx="3006725" cy="15665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9525</xdr:colOff>
      <xdr:row>67</xdr:row>
      <xdr:rowOff>45085</xdr:rowOff>
    </xdr:from>
    <xdr:to>
      <xdr:col>0</xdr:col>
      <xdr:colOff>2737485</xdr:colOff>
      <xdr:row>79</xdr:row>
      <xdr:rowOff>52070</xdr:rowOff>
    </xdr:to>
    <xdr:pic>
      <xdr:nvPicPr>
        <xdr:cNvPr id="6" name="图片 5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9525" y="11532235"/>
          <a:ext cx="2727960" cy="20643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635</xdr:colOff>
      <xdr:row>80</xdr:row>
      <xdr:rowOff>137160</xdr:rowOff>
    </xdr:from>
    <xdr:to>
      <xdr:col>0</xdr:col>
      <xdr:colOff>2927350</xdr:colOff>
      <xdr:row>92</xdr:row>
      <xdr:rowOff>154940</xdr:rowOff>
    </xdr:to>
    <xdr:pic>
      <xdr:nvPicPr>
        <xdr:cNvPr id="7" name="图片 6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635" y="13853160"/>
          <a:ext cx="2926715" cy="20751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5</xdr:col>
      <xdr:colOff>107315</xdr:colOff>
      <xdr:row>175</xdr:row>
      <xdr:rowOff>57150</xdr:rowOff>
    </xdr:to>
    <xdr:pic>
      <xdr:nvPicPr>
        <xdr:cNvPr id="8" name="图片 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0" y="19716750"/>
          <a:ext cx="8277225" cy="10344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4</xdr:col>
      <xdr:colOff>890270</xdr:colOff>
      <xdr:row>212</xdr:row>
      <xdr:rowOff>152400</xdr:rowOff>
    </xdr:to>
    <xdr:pic>
      <xdr:nvPicPr>
        <xdr:cNvPr id="9" name="图片 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0" y="30175200"/>
          <a:ext cx="7677150" cy="6324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177</xdr:row>
      <xdr:rowOff>0</xdr:rowOff>
    </xdr:from>
    <xdr:to>
      <xdr:col>11</xdr:col>
      <xdr:colOff>19050</xdr:colOff>
      <xdr:row>242</xdr:row>
      <xdr:rowOff>161925</xdr:rowOff>
    </xdr:to>
    <xdr:pic>
      <xdr:nvPicPr>
        <xdr:cNvPr id="10" name="图片 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169910" y="30346650"/>
          <a:ext cx="4133850" cy="11306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tieba.baidu.com/p/6063876862" TargetMode="External"/><Relationship Id="rId2" Type="http://schemas.openxmlformats.org/officeDocument/2006/relationships/hyperlink" Target="https://www.cnblogs.com/sanyejun/p/17694199.html" TargetMode="Externa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4"/>
  <sheetViews>
    <sheetView zoomScale="115" zoomScaleNormal="115" topLeftCell="A112" workbookViewId="0">
      <selection activeCell="D146" sqref="D146:D159"/>
    </sheetView>
  </sheetViews>
  <sheetFormatPr defaultColWidth="9" defaultRowHeight="13.5" outlineLevelCol="5"/>
  <cols>
    <col min="1" max="1" width="67.1833333333333" customWidth="1"/>
    <col min="2" max="2" width="8.875" customWidth="1"/>
    <col min="3" max="3" width="17.125" customWidth="1"/>
    <col min="4" max="4" width="12.875" customWidth="1"/>
  </cols>
  <sheetData>
    <row r="1" s="6" customFormat="1" spans="1:6">
      <c r="A1" s="12" t="s">
        <v>0</v>
      </c>
    </row>
    <row r="2" s="11" customFormat="1" spans="1:6">
      <c r="B2" s="13" t="s">
        <v>1</v>
      </c>
    </row>
    <row r="3" spans="1:6">
      <c r="C3" t="s">
        <v>2</v>
      </c>
      <c r="D3" t="s">
        <v>3</v>
      </c>
    </row>
    <row r="4" spans="1:6">
      <c r="D4" t="s">
        <v>4</v>
      </c>
      <c r="E4" t="s">
        <v>5</v>
      </c>
    </row>
    <row r="5" spans="1:6">
      <c r="F5" t="s">
        <v>6</v>
      </c>
    </row>
    <row r="6" spans="1:6">
      <c r="F6" t="s">
        <v>7</v>
      </c>
    </row>
    <row r="8" spans="1:6">
      <c r="E8" t="s">
        <v>8</v>
      </c>
    </row>
    <row r="9" spans="1:6">
      <c r="F9" t="s">
        <v>9</v>
      </c>
    </row>
    <row r="10" spans="1:6">
      <c r="F10" t="s">
        <v>10</v>
      </c>
    </row>
    <row r="11" spans="1:6">
      <c r="F11" t="s">
        <v>11</v>
      </c>
    </row>
    <row r="13" spans="1:6">
      <c r="E13" t="s">
        <v>12</v>
      </c>
    </row>
    <row r="14" spans="1:6">
      <c r="F14" t="s">
        <v>13</v>
      </c>
    </row>
    <row r="15" spans="1:6">
      <c r="F15" t="s">
        <v>14</v>
      </c>
    </row>
    <row r="16" spans="1:6">
      <c r="D16" t="s">
        <v>15</v>
      </c>
    </row>
    <row r="17" spans="3:6">
      <c r="E17" t="s">
        <v>16</v>
      </c>
    </row>
    <row r="18" customFormat="1" spans="3:6">
      <c r="D18" t="s">
        <v>17</v>
      </c>
    </row>
    <row r="19" customFormat="1" spans="3:6">
      <c r="E19" t="s">
        <v>18</v>
      </c>
    </row>
    <row r="20" customFormat="1" spans="3:6">
      <c r="E20" t="s">
        <v>19</v>
      </c>
    </row>
    <row r="21" customFormat="1"/>
    <row r="22" customFormat="1" spans="3:6">
      <c r="C22" t="s">
        <v>3</v>
      </c>
    </row>
    <row r="23" customFormat="1" spans="3:6">
      <c r="D23" t="s">
        <v>20</v>
      </c>
    </row>
    <row r="24" customFormat="1"/>
    <row r="25" customFormat="1" spans="3:6">
      <c r="C25" t="s">
        <v>21</v>
      </c>
      <c r="D25">
        <f>COUNTA(D26:D36)</f>
        <v>11</v>
      </c>
    </row>
    <row r="26" customFormat="1" spans="3:6">
      <c r="D26" t="s">
        <v>22</v>
      </c>
    </row>
    <row r="27" customFormat="1" spans="3:6">
      <c r="D27" t="s">
        <v>23</v>
      </c>
    </row>
    <row r="28" customFormat="1" spans="3:6">
      <c r="D28" t="s">
        <v>24</v>
      </c>
      <c r="F28" t="s">
        <v>25</v>
      </c>
    </row>
    <row r="29" customFormat="1" spans="3:6">
      <c r="D29" t="s">
        <v>26</v>
      </c>
    </row>
    <row r="30" customFormat="1" spans="3:6">
      <c r="D30" t="s">
        <v>27</v>
      </c>
      <c r="E30" t="s">
        <v>28</v>
      </c>
    </row>
    <row r="31" customFormat="1" spans="3:6">
      <c r="D31" t="s">
        <v>29</v>
      </c>
      <c r="E31" t="s">
        <v>30</v>
      </c>
    </row>
    <row r="32" customFormat="1" spans="3:6">
      <c r="D32" t="s">
        <v>31</v>
      </c>
      <c r="E32" t="s">
        <v>32</v>
      </c>
    </row>
    <row r="33" customFormat="1" spans="3:6">
      <c r="D33" t="s">
        <v>33</v>
      </c>
      <c r="E33" t="s">
        <v>32</v>
      </c>
    </row>
    <row r="34" customFormat="1" spans="3:6">
      <c r="D34" t="s">
        <v>34</v>
      </c>
      <c r="E34" t="s">
        <v>32</v>
      </c>
    </row>
    <row r="35" customFormat="1" spans="3:6">
      <c r="D35" t="s">
        <v>35</v>
      </c>
      <c r="E35" t="s">
        <v>36</v>
      </c>
    </row>
    <row r="36" customFormat="1" spans="3:6">
      <c r="D36" t="s">
        <v>37</v>
      </c>
      <c r="E36" t="s">
        <v>36</v>
      </c>
      <c r="F36" t="s">
        <v>38</v>
      </c>
    </row>
    <row r="37" customFormat="1"/>
    <row r="38" customFormat="1" spans="3:6">
      <c r="C38" t="s">
        <v>39</v>
      </c>
      <c r="D38">
        <f>COUNTA(D39:D53)</f>
        <v>15</v>
      </c>
    </row>
    <row r="39" customFormat="1" spans="3:6">
      <c r="D39" t="s">
        <v>40</v>
      </c>
      <c r="E39" t="s">
        <v>36</v>
      </c>
    </row>
    <row r="40" customFormat="1" spans="3:6">
      <c r="D40" t="s">
        <v>41</v>
      </c>
      <c r="E40" t="s">
        <v>42</v>
      </c>
    </row>
    <row r="41" customFormat="1" spans="3:6">
      <c r="D41" t="s">
        <v>43</v>
      </c>
      <c r="E41" t="s">
        <v>42</v>
      </c>
    </row>
    <row r="42" customFormat="1" spans="3:6">
      <c r="D42" t="s">
        <v>44</v>
      </c>
      <c r="E42" t="s">
        <v>36</v>
      </c>
    </row>
    <row r="43" customFormat="1" spans="3:6">
      <c r="D43" t="s">
        <v>45</v>
      </c>
      <c r="E43" t="s">
        <v>46</v>
      </c>
    </row>
    <row r="44" customFormat="1" spans="3:6">
      <c r="D44" t="s">
        <v>47</v>
      </c>
      <c r="E44" t="s">
        <v>36</v>
      </c>
    </row>
    <row r="45" customFormat="1" spans="3:6">
      <c r="D45" t="s">
        <v>48</v>
      </c>
      <c r="E45" t="s">
        <v>28</v>
      </c>
    </row>
    <row r="46" customFormat="1" spans="3:6">
      <c r="D46" t="s">
        <v>49</v>
      </c>
      <c r="E46" t="s">
        <v>36</v>
      </c>
    </row>
    <row r="47" customFormat="1" spans="3:6">
      <c r="D47" t="s">
        <v>50</v>
      </c>
      <c r="E47" t="s">
        <v>36</v>
      </c>
    </row>
    <row r="48" customFormat="1" spans="3:6">
      <c r="D48" t="s">
        <v>51</v>
      </c>
      <c r="E48" t="s">
        <v>52</v>
      </c>
    </row>
    <row r="49" customFormat="1" spans="3:6">
      <c r="D49" t="s">
        <v>53</v>
      </c>
      <c r="E49" t="s">
        <v>36</v>
      </c>
    </row>
    <row r="50" customFormat="1" spans="3:6">
      <c r="D50" t="s">
        <v>54</v>
      </c>
      <c r="E50" t="s">
        <v>36</v>
      </c>
    </row>
    <row r="51" customFormat="1" spans="3:6">
      <c r="D51" t="s">
        <v>55</v>
      </c>
      <c r="E51" t="s">
        <v>36</v>
      </c>
    </row>
    <row r="52" customFormat="1" spans="3:6">
      <c r="D52" t="s">
        <v>56</v>
      </c>
      <c r="E52" t="s">
        <v>36</v>
      </c>
    </row>
    <row r="53" customFormat="1" spans="3:6">
      <c r="D53" t="s">
        <v>57</v>
      </c>
      <c r="E53" t="s">
        <v>36</v>
      </c>
    </row>
    <row r="54" customFormat="1" spans="3:6">
      <c r="C54" t="s">
        <v>58</v>
      </c>
      <c r="D54">
        <f>COUNTA(D55:D66)</f>
        <v>12</v>
      </c>
    </row>
    <row r="55" customFormat="1" spans="3:6">
      <c r="D55" t="s">
        <v>59</v>
      </c>
      <c r="E55" t="s">
        <v>60</v>
      </c>
    </row>
    <row r="56" customFormat="1" spans="3:6">
      <c r="D56" t="s">
        <v>61</v>
      </c>
      <c r="E56" t="s">
        <v>60</v>
      </c>
    </row>
    <row r="57" customFormat="1" spans="3:6">
      <c r="D57" t="s">
        <v>62</v>
      </c>
      <c r="E57" t="s">
        <v>60</v>
      </c>
    </row>
    <row r="58" customFormat="1" spans="3:6">
      <c r="D58" t="s">
        <v>63</v>
      </c>
      <c r="E58" t="s">
        <v>60</v>
      </c>
    </row>
    <row r="59" customFormat="1" spans="3:6">
      <c r="D59" t="s">
        <v>64</v>
      </c>
      <c r="E59" t="s">
        <v>60</v>
      </c>
    </row>
    <row r="60" customFormat="1" spans="3:6">
      <c r="D60" t="s">
        <v>65</v>
      </c>
      <c r="E60" t="s">
        <v>60</v>
      </c>
    </row>
    <row r="61" customFormat="1" spans="3:6">
      <c r="D61" t="s">
        <v>66</v>
      </c>
      <c r="E61" t="s">
        <v>60</v>
      </c>
    </row>
    <row r="62" customFormat="1" spans="3:6">
      <c r="D62" t="s">
        <v>67</v>
      </c>
      <c r="E62" t="s">
        <v>60</v>
      </c>
    </row>
    <row r="63" customFormat="1" spans="3:6">
      <c r="D63" t="s">
        <v>68</v>
      </c>
      <c r="E63" t="s">
        <v>28</v>
      </c>
      <c r="F63" t="s">
        <v>69</v>
      </c>
    </row>
    <row r="64" customFormat="1" spans="3:6">
      <c r="D64" t="s">
        <v>70</v>
      </c>
      <c r="E64" t="s">
        <v>60</v>
      </c>
    </row>
    <row r="65" customFormat="1" spans="3:5">
      <c r="D65" t="s">
        <v>71</v>
      </c>
      <c r="E65" t="s">
        <v>60</v>
      </c>
    </row>
    <row r="66" customFormat="1" spans="3:5">
      <c r="D66" t="s">
        <v>72</v>
      </c>
      <c r="E66" t="s">
        <v>60</v>
      </c>
    </row>
    <row r="67" customFormat="1"/>
    <row r="68" customFormat="1" spans="3:5">
      <c r="C68" t="s">
        <v>73</v>
      </c>
      <c r="D68">
        <v>6</v>
      </c>
    </row>
    <row r="69" customFormat="1" spans="3:5">
      <c r="D69" t="s">
        <v>74</v>
      </c>
      <c r="E69" t="s">
        <v>36</v>
      </c>
    </row>
    <row r="70" spans="3:5">
      <c r="D70" t="s">
        <v>75</v>
      </c>
      <c r="E70" t="s">
        <v>36</v>
      </c>
    </row>
    <row r="71" spans="3:5">
      <c r="D71" t="s">
        <v>76</v>
      </c>
      <c r="E71" t="s">
        <v>36</v>
      </c>
    </row>
    <row r="72" spans="3:5">
      <c r="D72" t="s">
        <v>77</v>
      </c>
      <c r="E72" t="s">
        <v>36</v>
      </c>
    </row>
    <row r="73" spans="3:5">
      <c r="D73" t="s">
        <v>78</v>
      </c>
      <c r="E73" t="s">
        <v>36</v>
      </c>
    </row>
    <row r="74" spans="3:5">
      <c r="D74" t="s">
        <v>79</v>
      </c>
      <c r="E74" t="s">
        <v>36</v>
      </c>
    </row>
    <row r="76" spans="3:5">
      <c r="C76" t="s">
        <v>80</v>
      </c>
      <c r="D76">
        <v>15</v>
      </c>
    </row>
    <row r="77" spans="3:5">
      <c r="D77" t="s">
        <v>81</v>
      </c>
      <c r="E77" t="s">
        <v>36</v>
      </c>
    </row>
    <row r="78" spans="3:5">
      <c r="D78" t="s">
        <v>82</v>
      </c>
      <c r="E78" t="s">
        <v>36</v>
      </c>
    </row>
    <row r="79" spans="3:5">
      <c r="D79" t="s">
        <v>83</v>
      </c>
      <c r="E79" t="s">
        <v>36</v>
      </c>
    </row>
    <row r="80" spans="3:5">
      <c r="D80" t="s">
        <v>84</v>
      </c>
      <c r="E80" t="s">
        <v>36</v>
      </c>
    </row>
    <row r="81" spans="3:5">
      <c r="D81" t="s">
        <v>85</v>
      </c>
      <c r="E81" t="s">
        <v>36</v>
      </c>
    </row>
    <row r="82" spans="3:5">
      <c r="D82" t="s">
        <v>86</v>
      </c>
      <c r="E82" t="s">
        <v>36</v>
      </c>
    </row>
    <row r="83" spans="3:5">
      <c r="D83" t="s">
        <v>87</v>
      </c>
      <c r="E83" t="s">
        <v>36</v>
      </c>
    </row>
    <row r="84" spans="3:5">
      <c r="D84" t="s">
        <v>88</v>
      </c>
      <c r="E84" t="s">
        <v>36</v>
      </c>
    </row>
    <row r="85" spans="3:5">
      <c r="D85" t="s">
        <v>89</v>
      </c>
      <c r="E85" t="s">
        <v>36</v>
      </c>
    </row>
    <row r="86" spans="3:5">
      <c r="D86" t="s">
        <v>90</v>
      </c>
      <c r="E86" t="s">
        <v>36</v>
      </c>
    </row>
    <row r="87" spans="3:5">
      <c r="D87" t="s">
        <v>91</v>
      </c>
      <c r="E87" t="s">
        <v>36</v>
      </c>
    </row>
    <row r="88" spans="3:5">
      <c r="D88" t="s">
        <v>92</v>
      </c>
      <c r="E88" t="s">
        <v>36</v>
      </c>
    </row>
    <row r="89" spans="3:5">
      <c r="D89" t="s">
        <v>93</v>
      </c>
      <c r="E89" t="s">
        <v>36</v>
      </c>
    </row>
    <row r="90" spans="3:5">
      <c r="D90" t="s">
        <v>94</v>
      </c>
      <c r="E90" t="s">
        <v>36</v>
      </c>
    </row>
    <row r="91" spans="3:5">
      <c r="D91" t="s">
        <v>95</v>
      </c>
      <c r="E91" t="s">
        <v>36</v>
      </c>
    </row>
    <row r="93" spans="3:5">
      <c r="C93" t="s">
        <v>96</v>
      </c>
      <c r="D93">
        <v>14</v>
      </c>
    </row>
    <row r="94" spans="3:5">
      <c r="D94" t="s">
        <v>97</v>
      </c>
      <c r="E94" t="s">
        <v>36</v>
      </c>
    </row>
    <row r="95" spans="3:5">
      <c r="D95" t="s">
        <v>98</v>
      </c>
      <c r="E95" t="s">
        <v>36</v>
      </c>
    </row>
    <row r="96" spans="3:5">
      <c r="D96" t="s">
        <v>99</v>
      </c>
      <c r="E96" t="s">
        <v>42</v>
      </c>
    </row>
    <row r="97" spans="3:5">
      <c r="D97" t="s">
        <v>100</v>
      </c>
      <c r="E97" t="s">
        <v>36</v>
      </c>
    </row>
    <row r="98" spans="3:5">
      <c r="D98" t="s">
        <v>101</v>
      </c>
      <c r="E98" t="s">
        <v>36</v>
      </c>
    </row>
    <row r="99" spans="3:5">
      <c r="D99" t="s">
        <v>102</v>
      </c>
      <c r="E99" t="s">
        <v>36</v>
      </c>
    </row>
    <row r="100" spans="3:5">
      <c r="D100" t="s">
        <v>103</v>
      </c>
      <c r="E100" t="s">
        <v>36</v>
      </c>
    </row>
    <row r="101" spans="3:5">
      <c r="D101" t="s">
        <v>104</v>
      </c>
      <c r="E101" t="s">
        <v>36</v>
      </c>
    </row>
    <row r="102" spans="3:5">
      <c r="D102" t="s">
        <v>105</v>
      </c>
      <c r="E102" t="s">
        <v>36</v>
      </c>
    </row>
    <row r="103" spans="3:5">
      <c r="D103" t="s">
        <v>106</v>
      </c>
      <c r="E103" t="s">
        <v>36</v>
      </c>
    </row>
    <row r="104" spans="3:5">
      <c r="D104" t="s">
        <v>107</v>
      </c>
      <c r="E104" t="s">
        <v>36</v>
      </c>
    </row>
    <row r="105" spans="3:5">
      <c r="D105" t="s">
        <v>108</v>
      </c>
      <c r="E105" t="s">
        <v>36</v>
      </c>
    </row>
    <row r="106" spans="3:5">
      <c r="D106" t="s">
        <v>109</v>
      </c>
      <c r="E106" t="s">
        <v>36</v>
      </c>
    </row>
    <row r="107" spans="3:5">
      <c r="D107" t="s">
        <v>110</v>
      </c>
      <c r="E107" t="s">
        <v>36</v>
      </c>
    </row>
    <row r="109" spans="3:5">
      <c r="C109" t="s">
        <v>111</v>
      </c>
      <c r="D109">
        <v>16</v>
      </c>
    </row>
    <row r="110" spans="3:5">
      <c r="D110" t="s">
        <v>112</v>
      </c>
      <c r="E110" t="s">
        <v>36</v>
      </c>
    </row>
    <row r="111" spans="3:5">
      <c r="D111" t="s">
        <v>113</v>
      </c>
      <c r="E111" t="s">
        <v>36</v>
      </c>
    </row>
    <row r="112" spans="3:5">
      <c r="D112" t="s">
        <v>114</v>
      </c>
      <c r="E112" t="s">
        <v>36</v>
      </c>
    </row>
    <row r="113" spans="3:5">
      <c r="D113" t="s">
        <v>115</v>
      </c>
      <c r="E113" t="s">
        <v>36</v>
      </c>
    </row>
    <row r="114" spans="3:5">
      <c r="D114" t="s">
        <v>116</v>
      </c>
      <c r="E114" t="s">
        <v>36</v>
      </c>
    </row>
    <row r="115" spans="3:5">
      <c r="D115" t="s">
        <v>117</v>
      </c>
      <c r="E115" t="s">
        <v>36</v>
      </c>
    </row>
    <row r="116" spans="3:5">
      <c r="D116" t="s">
        <v>118</v>
      </c>
      <c r="E116" t="s">
        <v>36</v>
      </c>
    </row>
    <row r="117" spans="3:5">
      <c r="D117" t="s">
        <v>119</v>
      </c>
      <c r="E117" t="s">
        <v>36</v>
      </c>
    </row>
    <row r="118" spans="3:5">
      <c r="D118" t="s">
        <v>120</v>
      </c>
      <c r="E118" t="s">
        <v>36</v>
      </c>
    </row>
    <row r="119" spans="3:5">
      <c r="D119" t="s">
        <v>121</v>
      </c>
      <c r="E119" t="s">
        <v>36</v>
      </c>
    </row>
    <row r="120" spans="3:5">
      <c r="D120" t="s">
        <v>122</v>
      </c>
      <c r="E120" t="s">
        <v>36</v>
      </c>
    </row>
    <row r="121" spans="3:5">
      <c r="D121" t="s">
        <v>123</v>
      </c>
      <c r="E121" t="s">
        <v>36</v>
      </c>
    </row>
    <row r="122" spans="3:5">
      <c r="D122" t="s">
        <v>124</v>
      </c>
      <c r="E122" t="s">
        <v>36</v>
      </c>
    </row>
    <row r="123" spans="3:5">
      <c r="D123" t="s">
        <v>125</v>
      </c>
      <c r="E123" t="s">
        <v>36</v>
      </c>
    </row>
    <row r="124" spans="3:5">
      <c r="D124" t="s">
        <v>126</v>
      </c>
      <c r="E124" t="s">
        <v>36</v>
      </c>
    </row>
    <row r="125" spans="3:5">
      <c r="D125" t="s">
        <v>127</v>
      </c>
      <c r="E125" t="s">
        <v>36</v>
      </c>
    </row>
    <row r="127" spans="3:5">
      <c r="C127" t="s">
        <v>128</v>
      </c>
      <c r="D127">
        <v>11</v>
      </c>
    </row>
    <row r="128" spans="3:5">
      <c r="D128" t="s">
        <v>129</v>
      </c>
      <c r="E128" t="s">
        <v>42</v>
      </c>
    </row>
    <row r="129" spans="2:5">
      <c r="D129" t="s">
        <v>130</v>
      </c>
      <c r="E129" t="s">
        <v>42</v>
      </c>
    </row>
    <row r="130" spans="2:5">
      <c r="D130" t="s">
        <v>131</v>
      </c>
      <c r="E130" t="s">
        <v>42</v>
      </c>
    </row>
    <row r="131" spans="2:5">
      <c r="D131" t="s">
        <v>132</v>
      </c>
      <c r="E131" t="s">
        <v>42</v>
      </c>
    </row>
    <row r="132" spans="2:5">
      <c r="D132" t="s">
        <v>133</v>
      </c>
      <c r="E132" t="s">
        <v>42</v>
      </c>
    </row>
    <row r="133" spans="2:5">
      <c r="D133" t="s">
        <v>134</v>
      </c>
      <c r="E133" t="s">
        <v>42</v>
      </c>
    </row>
    <row r="134" spans="2:5">
      <c r="D134" t="s">
        <v>135</v>
      </c>
      <c r="E134" t="s">
        <v>36</v>
      </c>
    </row>
    <row r="135" spans="2:5">
      <c r="D135" t="s">
        <v>136</v>
      </c>
      <c r="E135" t="s">
        <v>42</v>
      </c>
    </row>
    <row r="136" spans="2:5">
      <c r="D136" t="s">
        <v>137</v>
      </c>
      <c r="E136" t="s">
        <v>42</v>
      </c>
    </row>
    <row r="137" spans="2:5">
      <c r="D137" t="s">
        <v>138</v>
      </c>
      <c r="E137" t="s">
        <v>42</v>
      </c>
    </row>
    <row r="138" spans="2:5">
      <c r="D138" t="s">
        <v>139</v>
      </c>
      <c r="E138" t="s">
        <v>42</v>
      </c>
    </row>
    <row r="141" s="11" customFormat="1" spans="2:5">
      <c r="B141" s="11" t="s">
        <v>140</v>
      </c>
    </row>
    <row r="142" spans="2:5">
      <c r="C142" t="s">
        <v>2</v>
      </c>
      <c r="D142">
        <v>1</v>
      </c>
    </row>
    <row r="143" spans="2:5">
      <c r="D143" t="s">
        <v>141</v>
      </c>
      <c r="E143" t="s">
        <v>142</v>
      </c>
    </row>
    <row r="145" spans="3:4">
      <c r="C145" t="s">
        <v>39</v>
      </c>
      <c r="D145">
        <v>14</v>
      </c>
    </row>
    <row r="146" spans="3:4">
      <c r="D146" t="s">
        <v>143</v>
      </c>
    </row>
    <row r="147" spans="3:4">
      <c r="D147" t="s">
        <v>144</v>
      </c>
    </row>
    <row r="148" spans="3:4">
      <c r="D148" t="s">
        <v>145</v>
      </c>
    </row>
    <row r="149" spans="3:4">
      <c r="D149" t="s">
        <v>146</v>
      </c>
    </row>
    <row r="150" spans="3:4">
      <c r="D150" t="s">
        <v>147</v>
      </c>
    </row>
    <row r="151" spans="3:4">
      <c r="D151" t="s">
        <v>148</v>
      </c>
    </row>
    <row r="152" spans="3:4">
      <c r="D152" t="s">
        <v>149</v>
      </c>
    </row>
    <row r="153" spans="3:4">
      <c r="D153" t="s">
        <v>150</v>
      </c>
    </row>
    <row r="154" spans="3:4">
      <c r="D154" t="s">
        <v>151</v>
      </c>
    </row>
    <row r="155" spans="3:4">
      <c r="D155" t="s">
        <v>152</v>
      </c>
    </row>
    <row r="156" spans="3:4">
      <c r="D156" t="s">
        <v>153</v>
      </c>
    </row>
    <row r="157" spans="3:4">
      <c r="D157" t="s">
        <v>154</v>
      </c>
    </row>
    <row r="158" spans="3:4">
      <c r="D158" t="s">
        <v>155</v>
      </c>
    </row>
    <row r="159" spans="3:4">
      <c r="D159" t="s">
        <v>156</v>
      </c>
    </row>
    <row r="161" spans="3:4">
      <c r="C161" t="s">
        <v>157</v>
      </c>
      <c r="D161">
        <v>26</v>
      </c>
    </row>
    <row r="162" spans="3:4">
      <c r="D162" t="s">
        <v>64</v>
      </c>
    </row>
    <row r="163" spans="3:4">
      <c r="D163" t="s">
        <v>158</v>
      </c>
    </row>
    <row r="164" spans="3:4">
      <c r="D164" t="s">
        <v>70</v>
      </c>
    </row>
    <row r="165" spans="3:4">
      <c r="D165" t="s">
        <v>66</v>
      </c>
    </row>
    <row r="166" spans="3:4">
      <c r="D166" t="s">
        <v>159</v>
      </c>
    </row>
    <row r="167" spans="3:4">
      <c r="D167" t="s">
        <v>160</v>
      </c>
    </row>
    <row r="168" spans="3:4">
      <c r="D168" t="s">
        <v>161</v>
      </c>
    </row>
    <row r="169" spans="3:4">
      <c r="D169" t="s">
        <v>162</v>
      </c>
    </row>
    <row r="170" spans="3:4">
      <c r="D170" t="s">
        <v>163</v>
      </c>
    </row>
    <row r="171" spans="3:4">
      <c r="D171" t="s">
        <v>164</v>
      </c>
    </row>
    <row r="172" spans="3:4">
      <c r="D172" t="s">
        <v>165</v>
      </c>
    </row>
    <row r="173" spans="3:4">
      <c r="D173" t="s">
        <v>166</v>
      </c>
    </row>
    <row r="174" spans="3:4">
      <c r="D174" t="s">
        <v>167</v>
      </c>
    </row>
    <row r="175" spans="3:4">
      <c r="D175" t="s">
        <v>168</v>
      </c>
    </row>
    <row r="176" spans="3:4">
      <c r="D176" t="s">
        <v>169</v>
      </c>
    </row>
    <row r="177" spans="3:4">
      <c r="D177" t="s">
        <v>63</v>
      </c>
    </row>
    <row r="178" spans="3:4">
      <c r="D178" t="s">
        <v>170</v>
      </c>
    </row>
    <row r="179" spans="3:4">
      <c r="D179" t="s">
        <v>171</v>
      </c>
    </row>
    <row r="180" spans="3:4">
      <c r="D180" t="s">
        <v>172</v>
      </c>
    </row>
    <row r="181" spans="3:4">
      <c r="D181" t="s">
        <v>173</v>
      </c>
    </row>
    <row r="182" spans="3:4">
      <c r="D182" t="s">
        <v>174</v>
      </c>
    </row>
    <row r="183" spans="3:4">
      <c r="D183" t="s">
        <v>175</v>
      </c>
    </row>
    <row r="184" spans="3:4">
      <c r="D184" t="s">
        <v>176</v>
      </c>
    </row>
    <row r="185" spans="3:4">
      <c r="D185" t="s">
        <v>177</v>
      </c>
    </row>
    <row r="186" spans="3:4">
      <c r="D186" t="s">
        <v>67</v>
      </c>
    </row>
    <row r="187" spans="3:4">
      <c r="D187" t="s">
        <v>178</v>
      </c>
    </row>
    <row r="189" spans="3:4">
      <c r="C189" t="s">
        <v>179</v>
      </c>
      <c r="D189">
        <v>13</v>
      </c>
    </row>
    <row r="190" spans="3:4">
      <c r="D190" t="s">
        <v>180</v>
      </c>
    </row>
    <row r="191" spans="3:4">
      <c r="D191" t="s">
        <v>181</v>
      </c>
    </row>
    <row r="192" spans="3:4">
      <c r="D192" t="s">
        <v>182</v>
      </c>
    </row>
    <row r="193" spans="3:4">
      <c r="D193" t="s">
        <v>183</v>
      </c>
    </row>
    <row r="194" spans="3:4">
      <c r="D194" t="s">
        <v>184</v>
      </c>
    </row>
    <row r="195" spans="3:4">
      <c r="D195" t="s">
        <v>185</v>
      </c>
    </row>
    <row r="196" spans="3:4">
      <c r="D196" t="s">
        <v>186</v>
      </c>
    </row>
    <row r="197" spans="3:4">
      <c r="D197" t="s">
        <v>187</v>
      </c>
    </row>
    <row r="198" spans="3:4">
      <c r="D198" t="s">
        <v>94</v>
      </c>
    </row>
    <row r="199" spans="3:4">
      <c r="D199" t="s">
        <v>188</v>
      </c>
    </row>
    <row r="200" spans="3:4">
      <c r="D200" t="s">
        <v>189</v>
      </c>
    </row>
    <row r="201" spans="3:4">
      <c r="D201" t="s">
        <v>190</v>
      </c>
    </row>
    <row r="202" spans="3:4">
      <c r="D202" t="s">
        <v>191</v>
      </c>
    </row>
    <row r="204" spans="3:4">
      <c r="C204" t="s">
        <v>192</v>
      </c>
      <c r="D204">
        <v>10</v>
      </c>
    </row>
    <row r="205" spans="3:4">
      <c r="D205" t="s">
        <v>193</v>
      </c>
    </row>
    <row r="206" spans="3:4">
      <c r="D206" t="s">
        <v>194</v>
      </c>
    </row>
    <row r="207" spans="3:4">
      <c r="D207" t="s">
        <v>139</v>
      </c>
    </row>
    <row r="208" spans="3:4">
      <c r="D208" t="s">
        <v>195</v>
      </c>
    </row>
    <row r="209" spans="4:4">
      <c r="D209" t="s">
        <v>196</v>
      </c>
    </row>
    <row r="210" spans="4:4">
      <c r="D210" t="s">
        <v>197</v>
      </c>
    </row>
    <row r="211" spans="4:4">
      <c r="D211" t="s">
        <v>198</v>
      </c>
    </row>
    <row r="212" spans="4:4">
      <c r="D212" t="s">
        <v>199</v>
      </c>
    </row>
    <row r="213" spans="4:4">
      <c r="D213" t="s">
        <v>200</v>
      </c>
    </row>
    <row r="214" spans="4:4">
      <c r="D214" t="s">
        <v>201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8"/>
  <sheetViews>
    <sheetView zoomScale="145" zoomScaleNormal="145" topLeftCell="B33" workbookViewId="0">
      <selection activeCell="C76" sqref="C76"/>
    </sheetView>
  </sheetViews>
  <sheetFormatPr defaultColWidth="9" defaultRowHeight="13.5" outlineLevelCol="4"/>
  <cols>
    <col min="1" max="1" width="45.5833333333333" customWidth="1"/>
    <col min="3" max="3" width="19.125" customWidth="1"/>
    <col min="4" max="4" width="12.875" customWidth="1"/>
  </cols>
  <sheetData>
    <row r="1" s="6" customFormat="1" spans="1:5">
      <c r="A1" s="12" t="s">
        <v>202</v>
      </c>
    </row>
    <row r="2" s="11" customFormat="1" spans="1:5">
      <c r="B2" s="13" t="s">
        <v>1</v>
      </c>
    </row>
    <row r="3" spans="1:5">
      <c r="C3" t="s">
        <v>39</v>
      </c>
      <c r="D3">
        <f>COUNTA(D4:D11)</f>
        <v>8</v>
      </c>
    </row>
    <row r="4" spans="1:5">
      <c r="D4" t="s">
        <v>203</v>
      </c>
      <c r="E4" t="s">
        <v>36</v>
      </c>
    </row>
    <row r="5" spans="1:5">
      <c r="D5" t="s">
        <v>51</v>
      </c>
      <c r="E5" t="s">
        <v>52</v>
      </c>
    </row>
    <row r="6" spans="1:5">
      <c r="D6" t="s">
        <v>53</v>
      </c>
      <c r="E6" t="s">
        <v>36</v>
      </c>
    </row>
    <row r="7" spans="1:5">
      <c r="D7" t="s">
        <v>204</v>
      </c>
      <c r="E7" t="s">
        <v>205</v>
      </c>
    </row>
    <row r="8" spans="1:5">
      <c r="D8" t="s">
        <v>206</v>
      </c>
      <c r="E8" t="s">
        <v>36</v>
      </c>
    </row>
    <row r="9" spans="1:5">
      <c r="D9" t="s">
        <v>207</v>
      </c>
      <c r="E9" t="s">
        <v>208</v>
      </c>
    </row>
    <row r="10" spans="1:5">
      <c r="D10" t="s">
        <v>209</v>
      </c>
      <c r="E10" t="s">
        <v>210</v>
      </c>
    </row>
    <row r="11" spans="1:5">
      <c r="D11" t="s">
        <v>56</v>
      </c>
      <c r="E11" t="s">
        <v>36</v>
      </c>
    </row>
    <row r="13" spans="1:5">
      <c r="C13" t="s">
        <v>58</v>
      </c>
      <c r="D13">
        <f>COUNTA(D14:D22)</f>
        <v>9</v>
      </c>
    </row>
    <row r="14" spans="1:5">
      <c r="D14" t="s">
        <v>59</v>
      </c>
      <c r="E14" t="s">
        <v>208</v>
      </c>
    </row>
    <row r="15" spans="1:5">
      <c r="D15" t="s">
        <v>211</v>
      </c>
      <c r="E15" t="s">
        <v>208</v>
      </c>
    </row>
    <row r="16" spans="1:5">
      <c r="D16" t="s">
        <v>61</v>
      </c>
      <c r="E16" t="s">
        <v>208</v>
      </c>
    </row>
    <row r="17" spans="3:5">
      <c r="D17" t="s">
        <v>212</v>
      </c>
      <c r="E17" t="s">
        <v>208</v>
      </c>
    </row>
    <row r="18" spans="3:5">
      <c r="D18" t="s">
        <v>65</v>
      </c>
      <c r="E18" t="s">
        <v>208</v>
      </c>
    </row>
    <row r="19" spans="3:5">
      <c r="D19" t="s">
        <v>213</v>
      </c>
      <c r="E19" t="s">
        <v>208</v>
      </c>
    </row>
    <row r="20" spans="3:5">
      <c r="D20" t="s">
        <v>67</v>
      </c>
      <c r="E20" t="s">
        <v>208</v>
      </c>
    </row>
    <row r="21" spans="3:5">
      <c r="D21" t="s">
        <v>214</v>
      </c>
      <c r="E21" t="s">
        <v>208</v>
      </c>
    </row>
    <row r="22" spans="3:5">
      <c r="D22" t="s">
        <v>215</v>
      </c>
      <c r="E22" t="s">
        <v>208</v>
      </c>
    </row>
    <row r="24" spans="3:5">
      <c r="C24" t="s">
        <v>80</v>
      </c>
      <c r="D24">
        <f>COUNTA(D25:D35)</f>
        <v>11</v>
      </c>
    </row>
    <row r="25" spans="3:5">
      <c r="D25" t="s">
        <v>91</v>
      </c>
      <c r="E25" t="s">
        <v>36</v>
      </c>
    </row>
    <row r="26" spans="3:5">
      <c r="D26" t="s">
        <v>216</v>
      </c>
      <c r="E26" t="s">
        <v>36</v>
      </c>
    </row>
    <row r="27" spans="3:5">
      <c r="D27" t="s">
        <v>88</v>
      </c>
      <c r="E27" t="s">
        <v>36</v>
      </c>
    </row>
    <row r="28" spans="3:5">
      <c r="D28" t="s">
        <v>217</v>
      </c>
      <c r="E28" t="s">
        <v>36</v>
      </c>
    </row>
    <row r="29" spans="3:5">
      <c r="D29" t="s">
        <v>218</v>
      </c>
      <c r="E29" t="s">
        <v>36</v>
      </c>
    </row>
    <row r="30" spans="3:5">
      <c r="D30" t="s">
        <v>219</v>
      </c>
      <c r="E30" t="s">
        <v>36</v>
      </c>
    </row>
    <row r="31" spans="3:5">
      <c r="D31" t="s">
        <v>93</v>
      </c>
      <c r="E31" t="s">
        <v>36</v>
      </c>
    </row>
    <row r="32" spans="3:5">
      <c r="D32" t="s">
        <v>220</v>
      </c>
      <c r="E32" t="s">
        <v>36</v>
      </c>
    </row>
    <row r="33" spans="3:5">
      <c r="D33" t="s">
        <v>221</v>
      </c>
      <c r="E33" t="s">
        <v>36</v>
      </c>
    </row>
    <row r="34" spans="3:5">
      <c r="D34" t="s">
        <v>222</v>
      </c>
      <c r="E34" t="s">
        <v>36</v>
      </c>
    </row>
    <row r="35" spans="3:5">
      <c r="D35" t="s">
        <v>90</v>
      </c>
      <c r="E35" t="s">
        <v>36</v>
      </c>
    </row>
    <row r="37" spans="3:5">
      <c r="C37" t="s">
        <v>96</v>
      </c>
      <c r="D37">
        <f>COUNTA(D38:D48)</f>
        <v>11</v>
      </c>
    </row>
    <row r="38" spans="3:5">
      <c r="D38" t="s">
        <v>223</v>
      </c>
      <c r="E38" t="s">
        <v>36</v>
      </c>
    </row>
    <row r="39" spans="3:5">
      <c r="D39" t="s">
        <v>224</v>
      </c>
      <c r="E39" t="s">
        <v>36</v>
      </c>
    </row>
    <row r="40" spans="3:5">
      <c r="D40" t="s">
        <v>225</v>
      </c>
      <c r="E40" t="s">
        <v>36</v>
      </c>
    </row>
    <row r="41" spans="3:5">
      <c r="D41" t="s">
        <v>226</v>
      </c>
      <c r="E41" t="s">
        <v>36</v>
      </c>
    </row>
    <row r="42" spans="3:5">
      <c r="D42" t="s">
        <v>227</v>
      </c>
      <c r="E42" t="s">
        <v>36</v>
      </c>
    </row>
    <row r="43" spans="3:5">
      <c r="D43" t="s">
        <v>108</v>
      </c>
      <c r="E43" t="s">
        <v>36</v>
      </c>
    </row>
    <row r="44" spans="3:5">
      <c r="D44" t="s">
        <v>99</v>
      </c>
      <c r="E44" t="s">
        <v>42</v>
      </c>
    </row>
    <row r="45" spans="3:5">
      <c r="D45" t="s">
        <v>104</v>
      </c>
      <c r="E45" t="s">
        <v>36</v>
      </c>
    </row>
    <row r="46" spans="3:5">
      <c r="D46" t="s">
        <v>228</v>
      </c>
      <c r="E46" t="s">
        <v>36</v>
      </c>
    </row>
    <row r="47" spans="3:5">
      <c r="D47" t="s">
        <v>229</v>
      </c>
      <c r="E47" t="s">
        <v>36</v>
      </c>
    </row>
    <row r="48" spans="3:5">
      <c r="D48" t="s">
        <v>110</v>
      </c>
      <c r="E48" t="s">
        <v>36</v>
      </c>
    </row>
    <row r="50" spans="2:5">
      <c r="C50" t="s">
        <v>111</v>
      </c>
      <c r="D50">
        <v>5</v>
      </c>
    </row>
    <row r="51" spans="2:5">
      <c r="D51" t="s">
        <v>124</v>
      </c>
      <c r="E51" t="s">
        <v>36</v>
      </c>
    </row>
    <row r="52" spans="2:5">
      <c r="D52" t="s">
        <v>114</v>
      </c>
      <c r="E52" t="s">
        <v>36</v>
      </c>
    </row>
    <row r="53" spans="2:5">
      <c r="D53" t="s">
        <v>230</v>
      </c>
      <c r="E53" t="s">
        <v>36</v>
      </c>
    </row>
    <row r="54" spans="2:5">
      <c r="D54" t="s">
        <v>231</v>
      </c>
      <c r="E54" t="s">
        <v>36</v>
      </c>
    </row>
    <row r="55" spans="2:5">
      <c r="D55" t="s">
        <v>116</v>
      </c>
      <c r="E55" t="s">
        <v>36</v>
      </c>
    </row>
    <row r="57" spans="2:5">
      <c r="C57" t="s">
        <v>128</v>
      </c>
      <c r="D57">
        <v>4</v>
      </c>
    </row>
    <row r="58" spans="2:5">
      <c r="D58" t="s">
        <v>133</v>
      </c>
      <c r="E58" t="s">
        <v>42</v>
      </c>
    </row>
    <row r="59" spans="2:5">
      <c r="D59" t="s">
        <v>137</v>
      </c>
      <c r="E59" t="s">
        <v>42</v>
      </c>
    </row>
    <row r="60" spans="2:5">
      <c r="D60" t="s">
        <v>135</v>
      </c>
      <c r="E60" t="s">
        <v>36</v>
      </c>
    </row>
    <row r="61" spans="2:5">
      <c r="D61" t="s">
        <v>139</v>
      </c>
      <c r="E61" t="s">
        <v>42</v>
      </c>
    </row>
    <row r="63" s="11" customFormat="1" spans="2:5">
      <c r="B63" s="13" t="s">
        <v>140</v>
      </c>
    </row>
    <row r="64" spans="2:5">
      <c r="C64" t="s">
        <v>39</v>
      </c>
      <c r="D64">
        <v>9</v>
      </c>
    </row>
    <row r="65" spans="3:5">
      <c r="D65" t="s">
        <v>143</v>
      </c>
      <c r="E65" t="s">
        <v>232</v>
      </c>
    </row>
    <row r="66" spans="3:5">
      <c r="D66" t="s">
        <v>148</v>
      </c>
      <c r="E66" t="s">
        <v>232</v>
      </c>
    </row>
    <row r="67" spans="3:5">
      <c r="D67" t="s">
        <v>153</v>
      </c>
      <c r="E67" t="s">
        <v>232</v>
      </c>
    </row>
    <row r="68" spans="3:5">
      <c r="D68" t="s">
        <v>144</v>
      </c>
      <c r="E68" t="s">
        <v>232</v>
      </c>
    </row>
    <row r="69" spans="3:5">
      <c r="D69" t="s">
        <v>149</v>
      </c>
      <c r="E69" t="s">
        <v>232</v>
      </c>
    </row>
    <row r="70" spans="3:5">
      <c r="D70" t="s">
        <v>145</v>
      </c>
      <c r="E70" t="s">
        <v>232</v>
      </c>
    </row>
    <row r="71" spans="3:5">
      <c r="D71" t="s">
        <v>150</v>
      </c>
      <c r="E71" t="s">
        <v>232</v>
      </c>
    </row>
    <row r="72" spans="3:5">
      <c r="D72" t="s">
        <v>233</v>
      </c>
      <c r="E72" t="s">
        <v>232</v>
      </c>
    </row>
    <row r="73" spans="3:5">
      <c r="D73" t="s">
        <v>155</v>
      </c>
      <c r="E73" t="s">
        <v>232</v>
      </c>
    </row>
    <row r="75" spans="3:5">
      <c r="C75" t="s">
        <v>157</v>
      </c>
      <c r="D75">
        <f>COUNTA(D76:D92)</f>
        <v>17</v>
      </c>
    </row>
    <row r="76" spans="3:5">
      <c r="D76" t="s">
        <v>234</v>
      </c>
      <c r="E76" t="s">
        <v>232</v>
      </c>
    </row>
    <row r="77" spans="3:5">
      <c r="D77" t="s">
        <v>172</v>
      </c>
      <c r="E77" t="s">
        <v>232</v>
      </c>
    </row>
    <row r="78" spans="3:5">
      <c r="D78" t="s">
        <v>158</v>
      </c>
      <c r="E78" t="s">
        <v>232</v>
      </c>
    </row>
    <row r="79" spans="3:5">
      <c r="D79" t="s">
        <v>212</v>
      </c>
      <c r="E79" t="s">
        <v>232</v>
      </c>
    </row>
    <row r="80" spans="3:5">
      <c r="D80" t="s">
        <v>166</v>
      </c>
      <c r="E80" t="s">
        <v>232</v>
      </c>
    </row>
    <row r="81" spans="3:5">
      <c r="D81" t="s">
        <v>174</v>
      </c>
      <c r="E81" t="s">
        <v>232</v>
      </c>
    </row>
    <row r="82" spans="3:5">
      <c r="D82" t="s">
        <v>167</v>
      </c>
      <c r="E82" t="s">
        <v>232</v>
      </c>
    </row>
    <row r="83" spans="3:5">
      <c r="D83" t="s">
        <v>235</v>
      </c>
      <c r="E83" t="s">
        <v>232</v>
      </c>
    </row>
    <row r="84" spans="3:5">
      <c r="D84" t="s">
        <v>159</v>
      </c>
      <c r="E84" t="s">
        <v>232</v>
      </c>
    </row>
    <row r="85" spans="3:5">
      <c r="D85" t="s">
        <v>177</v>
      </c>
      <c r="E85" t="s">
        <v>232</v>
      </c>
    </row>
    <row r="86" spans="3:5">
      <c r="D86" t="s">
        <v>67</v>
      </c>
      <c r="E86" t="s">
        <v>232</v>
      </c>
    </row>
    <row r="87" spans="3:5">
      <c r="D87" t="s">
        <v>236</v>
      </c>
      <c r="E87" t="s">
        <v>232</v>
      </c>
    </row>
    <row r="88" spans="3:5">
      <c r="D88" t="s">
        <v>170</v>
      </c>
      <c r="E88" t="s">
        <v>232</v>
      </c>
    </row>
    <row r="89" spans="3:5">
      <c r="D89" t="s">
        <v>214</v>
      </c>
      <c r="E89" t="s">
        <v>232</v>
      </c>
    </row>
    <row r="90" spans="3:5">
      <c r="D90" t="s">
        <v>178</v>
      </c>
      <c r="E90" t="s">
        <v>232</v>
      </c>
    </row>
    <row r="91" spans="3:5">
      <c r="D91" t="s">
        <v>215</v>
      </c>
      <c r="E91" t="s">
        <v>232</v>
      </c>
    </row>
    <row r="92" spans="3:5">
      <c r="D92" t="s">
        <v>237</v>
      </c>
      <c r="E92" t="s">
        <v>232</v>
      </c>
    </row>
    <row r="94" spans="3:5">
      <c r="C94" t="s">
        <v>238</v>
      </c>
      <c r="D94">
        <v>5</v>
      </c>
    </row>
    <row r="95" spans="3:5">
      <c r="D95" t="s">
        <v>239</v>
      </c>
    </row>
    <row r="96" spans="3:5">
      <c r="D96" t="s">
        <v>240</v>
      </c>
    </row>
    <row r="97" spans="3:4">
      <c r="D97" t="s">
        <v>218</v>
      </c>
    </row>
    <row r="98" spans="3:4">
      <c r="D98" t="s">
        <v>241</v>
      </c>
    </row>
    <row r="99" spans="3:4">
      <c r="D99" t="s">
        <v>242</v>
      </c>
    </row>
    <row r="101" spans="3:4">
      <c r="C101" t="s">
        <v>192</v>
      </c>
      <c r="D101">
        <f>COUNTA(D102:D108)</f>
        <v>7</v>
      </c>
    </row>
    <row r="102" spans="3:4">
      <c r="D102" t="s">
        <v>193</v>
      </c>
    </row>
    <row r="103" spans="3:4">
      <c r="D103" t="s">
        <v>243</v>
      </c>
    </row>
    <row r="104" spans="3:4">
      <c r="D104" t="s">
        <v>244</v>
      </c>
    </row>
    <row r="105" spans="3:4">
      <c r="D105" t="s">
        <v>245</v>
      </c>
    </row>
    <row r="106" spans="3:4">
      <c r="D106" t="s">
        <v>198</v>
      </c>
    </row>
    <row r="107" spans="3:4">
      <c r="D107" t="s">
        <v>104</v>
      </c>
    </row>
    <row r="108" spans="3:4">
      <c r="D108" t="s">
        <v>201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7"/>
  <sheetViews>
    <sheetView workbookViewId="0">
      <selection activeCell="D63" sqref="D63"/>
    </sheetView>
  </sheetViews>
  <sheetFormatPr defaultColWidth="9" defaultRowHeight="13.5" outlineLevelRow="6" outlineLevelCol="2"/>
  <sheetData>
    <row r="2" spans="1:3">
      <c r="A2" t="s">
        <v>246</v>
      </c>
    </row>
    <row r="3" spans="1:3">
      <c r="B3" t="s">
        <v>247</v>
      </c>
    </row>
    <row r="4" spans="1:3">
      <c r="B4" t="s">
        <v>248</v>
      </c>
    </row>
    <row r="5" spans="1:3">
      <c r="B5" t="s">
        <v>249</v>
      </c>
    </row>
    <row r="6" spans="1:3">
      <c r="B6" t="s">
        <v>250</v>
      </c>
      <c r="C6" t="s">
        <v>251</v>
      </c>
    </row>
    <row r="7" spans="1:3">
      <c r="C7" t="s">
        <v>252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zoomScale="160" zoomScaleNormal="160" workbookViewId="0">
      <selection activeCell="F7" sqref="F7"/>
    </sheetView>
  </sheetViews>
  <sheetFormatPr defaultColWidth="9" defaultRowHeight="13.5" outlineLevelCol="4"/>
  <cols>
    <col min="1" max="1" width="19.125" customWidth="1"/>
    <col min="4" max="4" width="19.125" customWidth="1"/>
  </cols>
  <sheetData>
    <row r="1" spans="1:5">
      <c r="A1" s="4" t="s">
        <v>0</v>
      </c>
      <c r="B1" s="5" t="s">
        <v>253</v>
      </c>
      <c r="C1" s="6"/>
      <c r="D1" s="4" t="s">
        <v>202</v>
      </c>
      <c r="E1" s="5" t="s">
        <v>253</v>
      </c>
    </row>
    <row r="2" spans="1:5">
      <c r="A2" s="7" t="s">
        <v>21</v>
      </c>
      <c r="B2" s="7">
        <v>11</v>
      </c>
      <c r="C2" s="8"/>
      <c r="D2" s="7"/>
      <c r="E2" s="7"/>
    </row>
    <row r="3" spans="1:5">
      <c r="A3" s="7" t="s">
        <v>39</v>
      </c>
      <c r="B3" s="7">
        <v>15</v>
      </c>
      <c r="C3" s="8"/>
      <c r="D3" s="7" t="s">
        <v>39</v>
      </c>
      <c r="E3" s="7">
        <v>8</v>
      </c>
    </row>
    <row r="4" spans="1:5">
      <c r="A4" s="7" t="s">
        <v>58</v>
      </c>
      <c r="B4" s="7">
        <v>12</v>
      </c>
      <c r="C4" s="8"/>
      <c r="D4" s="7" t="s">
        <v>58</v>
      </c>
      <c r="E4" s="7">
        <v>9</v>
      </c>
    </row>
    <row r="5" spans="1:5">
      <c r="A5" s="7" t="s">
        <v>73</v>
      </c>
      <c r="B5" s="7">
        <v>6</v>
      </c>
      <c r="C5" s="8"/>
      <c r="D5" s="7"/>
      <c r="E5" s="7"/>
    </row>
    <row r="6" spans="1:5">
      <c r="A6" s="7" t="s">
        <v>80</v>
      </c>
      <c r="B6" s="7">
        <v>15</v>
      </c>
      <c r="C6" s="8"/>
      <c r="D6" s="7" t="s">
        <v>80</v>
      </c>
      <c r="E6" s="7">
        <v>11</v>
      </c>
    </row>
    <row r="7" spans="1:5">
      <c r="A7" s="7" t="s">
        <v>96</v>
      </c>
      <c r="B7" s="7">
        <v>14</v>
      </c>
      <c r="C7" s="8"/>
      <c r="D7" s="7" t="s">
        <v>96</v>
      </c>
      <c r="E7" s="7">
        <v>11</v>
      </c>
    </row>
    <row r="8" spans="1:5">
      <c r="A8" s="7" t="s">
        <v>111</v>
      </c>
      <c r="B8" s="7">
        <v>16</v>
      </c>
      <c r="C8" s="8"/>
      <c r="D8" s="7" t="s">
        <v>111</v>
      </c>
      <c r="E8" s="7">
        <v>5</v>
      </c>
    </row>
    <row r="9" spans="1:5">
      <c r="A9" s="7" t="s">
        <v>128</v>
      </c>
      <c r="B9" s="7">
        <v>11</v>
      </c>
      <c r="C9" s="8"/>
      <c r="D9" s="7" t="s">
        <v>128</v>
      </c>
      <c r="E9" s="7">
        <v>4</v>
      </c>
    </row>
    <row r="10" spans="1:5">
      <c r="A10" s="9" t="s">
        <v>2</v>
      </c>
      <c r="B10" s="9">
        <v>1</v>
      </c>
      <c r="C10" s="10"/>
      <c r="D10" s="9"/>
      <c r="E10" s="9"/>
    </row>
    <row r="11" spans="1:5">
      <c r="A11" s="9" t="s">
        <v>39</v>
      </c>
      <c r="B11" s="9">
        <v>14</v>
      </c>
      <c r="C11" s="10"/>
      <c r="D11" s="9" t="s">
        <v>39</v>
      </c>
      <c r="E11" s="9">
        <v>9</v>
      </c>
    </row>
    <row r="12" spans="1:5">
      <c r="A12" s="9" t="s">
        <v>157</v>
      </c>
      <c r="B12" s="9">
        <v>26</v>
      </c>
      <c r="C12" s="10"/>
      <c r="D12" s="9" t="s">
        <v>157</v>
      </c>
      <c r="E12" s="9">
        <v>17</v>
      </c>
    </row>
    <row r="13" spans="1:5">
      <c r="A13" s="9" t="s">
        <v>179</v>
      </c>
      <c r="B13" s="9">
        <v>13</v>
      </c>
      <c r="C13" s="10"/>
      <c r="D13" s="9" t="s">
        <v>238</v>
      </c>
      <c r="E13" s="9">
        <v>5</v>
      </c>
    </row>
    <row r="14" spans="1:5">
      <c r="A14" s="9" t="s">
        <v>192</v>
      </c>
      <c r="B14" s="9">
        <v>10</v>
      </c>
      <c r="C14" s="10"/>
      <c r="D14" s="9" t="s">
        <v>192</v>
      </c>
      <c r="E14" s="9">
        <v>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4"/>
  <sheetViews>
    <sheetView tabSelected="1" zoomScale="145" zoomScaleNormal="145" topLeftCell="A39" workbookViewId="0">
      <selection activeCell="E61" sqref="E61"/>
    </sheetView>
  </sheetViews>
  <sheetFormatPr defaultColWidth="9" defaultRowHeight="13.5" outlineLevelCol="5"/>
  <cols>
    <col min="1" max="1" width="42.125" customWidth="1"/>
    <col min="2" max="2" width="7.23333333333333" customWidth="1"/>
    <col min="4" max="4" width="30.7083333333333" customWidth="1"/>
    <col min="5" max="5" width="18.15" customWidth="1"/>
  </cols>
  <sheetData>
    <row r="1" spans="1:2">
      <c r="A1" t="s">
        <v>254</v>
      </c>
      <c r="B1" s="1" t="s">
        <v>255</v>
      </c>
    </row>
    <row r="3" spans="1:2">
      <c r="A3" t="s">
        <v>256</v>
      </c>
      <c r="B3" s="1" t="s">
        <v>257</v>
      </c>
    </row>
    <row r="18" spans="2:4">
      <c r="B18" t="s">
        <v>39</v>
      </c>
      <c r="C18" t="s">
        <v>258</v>
      </c>
    </row>
    <row r="19" spans="2:4">
      <c r="B19" t="s">
        <v>259</v>
      </c>
      <c r="C19" t="s">
        <v>260</v>
      </c>
    </row>
    <row r="22" spans="2:4">
      <c r="C22" t="s">
        <v>261</v>
      </c>
      <c r="D22" t="s">
        <v>262</v>
      </c>
    </row>
    <row r="23" spans="2:4">
      <c r="C23" t="s">
        <v>263</v>
      </c>
    </row>
    <row r="24" spans="2:4">
      <c r="D24" t="s">
        <v>264</v>
      </c>
    </row>
    <row r="25" spans="2:4">
      <c r="D25" t="s">
        <v>265</v>
      </c>
    </row>
    <row r="26" spans="2:4">
      <c r="D26" t="s">
        <v>266</v>
      </c>
    </row>
    <row r="27" spans="2:4">
      <c r="D27" t="s">
        <v>267</v>
      </c>
    </row>
    <row r="28" spans="2:4">
      <c r="D28" t="s">
        <v>268</v>
      </c>
    </row>
    <row r="29" spans="2:4">
      <c r="D29" t="s">
        <v>269</v>
      </c>
    </row>
    <row r="30" spans="2:4">
      <c r="D30" s="2" t="s">
        <v>270</v>
      </c>
    </row>
    <row r="31" spans="2:4">
      <c r="D31" s="3" t="s">
        <v>271</v>
      </c>
    </row>
    <row r="32" spans="2:4">
      <c r="D32" t="s">
        <v>272</v>
      </c>
    </row>
    <row r="33" spans="3:6">
      <c r="D33" t="s">
        <v>273</v>
      </c>
    </row>
    <row r="34" spans="3:6">
      <c r="C34" t="s">
        <v>274</v>
      </c>
      <c r="D34" t="s">
        <v>275</v>
      </c>
    </row>
    <row r="35" spans="3:6">
      <c r="C35" t="s">
        <v>276</v>
      </c>
    </row>
    <row r="36" spans="3:6">
      <c r="D36" s="3" t="s">
        <v>277</v>
      </c>
      <c r="E36" t="s">
        <v>278</v>
      </c>
      <c r="F36" t="s">
        <v>279</v>
      </c>
    </row>
    <row r="37" spans="3:6">
      <c r="D37" t="s">
        <v>280</v>
      </c>
      <c r="F37" t="s">
        <v>117</v>
      </c>
    </row>
    <row r="38" spans="3:6">
      <c r="D38" t="s">
        <v>281</v>
      </c>
    </row>
    <row r="39" spans="3:6">
      <c r="D39" t="s">
        <v>282</v>
      </c>
      <c r="F39" t="s">
        <v>283</v>
      </c>
    </row>
    <row r="40" spans="3:6">
      <c r="D40" t="s">
        <v>284</v>
      </c>
      <c r="F40" t="s">
        <v>285</v>
      </c>
    </row>
    <row r="41" spans="3:6">
      <c r="D41" t="s">
        <v>286</v>
      </c>
      <c r="E41" t="s">
        <v>287</v>
      </c>
      <c r="F41" t="s">
        <v>288</v>
      </c>
    </row>
    <row r="42" spans="3:6">
      <c r="D42" t="s">
        <v>289</v>
      </c>
      <c r="E42" t="s">
        <v>290</v>
      </c>
      <c r="F42" t="s">
        <v>291</v>
      </c>
    </row>
    <row r="44" spans="3:6">
      <c r="C44" t="s">
        <v>292</v>
      </c>
      <c r="D44" t="s">
        <v>293</v>
      </c>
    </row>
    <row r="45" spans="3:6">
      <c r="C45" t="s">
        <v>294</v>
      </c>
    </row>
    <row r="46" spans="3:6">
      <c r="D46" s="3" t="s">
        <v>295</v>
      </c>
      <c r="E46" t="s">
        <v>296</v>
      </c>
    </row>
    <row r="47" spans="3:6">
      <c r="D47" s="3" t="s">
        <v>297</v>
      </c>
    </row>
    <row r="48" spans="3:6">
      <c r="D48" t="s">
        <v>298</v>
      </c>
    </row>
    <row r="49" spans="4:5">
      <c r="D49" t="s">
        <v>299</v>
      </c>
    </row>
    <row r="50" spans="4:5">
      <c r="D50" t="s">
        <v>300</v>
      </c>
    </row>
    <row r="51" spans="4:5">
      <c r="D51" t="s">
        <v>301</v>
      </c>
    </row>
    <row r="52" spans="4:5">
      <c r="D52" t="s">
        <v>302</v>
      </c>
    </row>
    <row r="53" spans="4:5">
      <c r="D53" t="s">
        <v>303</v>
      </c>
    </row>
    <row r="54" spans="4:5">
      <c r="D54" t="s">
        <v>304</v>
      </c>
    </row>
    <row r="55" spans="4:5">
      <c r="D55" t="s">
        <v>305</v>
      </c>
      <c r="E55" t="s">
        <v>306</v>
      </c>
    </row>
    <row r="97" spans="1:1">
      <c r="A97" t="s">
        <v>307</v>
      </c>
    </row>
    <row r="98" spans="1:1">
      <c r="A98" t="s">
        <v>308</v>
      </c>
    </row>
    <row r="100" spans="1:1">
      <c r="A100" t="s">
        <v>309</v>
      </c>
    </row>
    <row r="102" spans="1:1">
      <c r="A102" t="s">
        <v>310</v>
      </c>
    </row>
    <row r="104" spans="1:1">
      <c r="A104" t="s">
        <v>311</v>
      </c>
    </row>
    <row r="106" spans="1:1">
      <c r="A106" t="s">
        <v>312</v>
      </c>
    </row>
    <row r="107" spans="1:1">
      <c r="A107" t="s">
        <v>313</v>
      </c>
    </row>
    <row r="109" spans="1:1">
      <c r="A109" t="s">
        <v>314</v>
      </c>
    </row>
    <row r="111" spans="1:1">
      <c r="A111" t="s">
        <v>315</v>
      </c>
    </row>
    <row r="114" spans="1:1">
      <c r="A114" t="s">
        <v>316</v>
      </c>
    </row>
  </sheetData>
  <hyperlinks>
    <hyperlink ref="B1" r:id="rId2" display="https://www.cnblogs.com/sanyejun/p/17694199.html"/>
    <hyperlink ref="B3" r:id="rId3" display="https://tieba.baidu.com/p/6063876862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森林</vt:lpstr>
      <vt:lpstr>洞穴</vt:lpstr>
      <vt:lpstr>Sheet2</vt:lpstr>
      <vt:lpstr>Sheet4</vt:lpstr>
      <vt:lpstr>地图生成算法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主体君</cp:lastModifiedBy>
  <dcterms:created xsi:type="dcterms:W3CDTF">2023-05-12T11:15:00Z</dcterms:created>
  <dcterms:modified xsi:type="dcterms:W3CDTF">2026-08-22T16:51:55Z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6999BD1C5DE64C3D9D25578A484837F1_12</vt:lpwstr>
  </property>
  <property fmtid="{D5CDD505-2E9C-101B-9397-08002B2CF9AE}" pid="4" name="CalculationRule">
    <vt:i4>0</vt:i4>
  </property>
</Properties>
</file>