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6d7301669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932f598e6b94765"/>
    <x:sheet xmlns:r="http://schemas.openxmlformats.org/officeDocument/2006/relationships" name="审计工作表" sheetId="2" r:id="Rfe84e6f061d14736"/>
    <x:sheet xmlns:r="http://schemas.openxmlformats.org/officeDocument/2006/relationships" name="标签词表" sheetId="3" r:id="R3f70979e496d4607"/>
    <x:sheet xmlns:r="http://schemas.openxmlformats.org/officeDocument/2006/relationships" name="难度标准" sheetId="4" r:id="Rf35af69e38584202"/>
    <x:sheet xmlns:r="http://schemas.openxmlformats.org/officeDocument/2006/relationships" name="验收规则" sheetId="5" r:id="R1eefe1807511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FF"/>
      <x:name val="Noto Sans CJK SC"/>
    </x:font>
    <x:font>
      <x:b/>
      <x:sz val="11"/>
      <x:color rgb="FF1F2937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11"/>
      <x:color rgb="FF1F2937"/>
      <x:name val="Carlito"/>
    </x:font>
    <x:font>
      <x:sz val="11"/>
      <x:name val="Noto Sans CJK SC"/>
    </x:font>
    <x:font>
      <x:b/>
      <x:sz val="11"/>
      <x:color rgb="FF1F2937"/>
      <x:name val="Noto Sans CJK SC"/>
    </x:font>
    <x:font>
      <x:b/>
      <x:sz val="10"/>
      <x:color rgb="FF1F2937"/>
      <x:name val="Noto Sans CJK SC"/>
    </x:font>
    <x:font>
      <x:sz val="10"/>
      <x:color rgb="FF1F2937"/>
      <x:name val="Noto Sans CJK SC"/>
    </x:font>
    <x:font>
      <x:b/>
      <x:sz val="10"/>
      <x:color rgb="FFFFFFFF"/>
      <x:name val="Noto Sans CJK SC"/>
    </x:font>
    <x:font>
      <x:sz val="9"/>
      <x:color rgb="FF1F2937"/>
      <x:name val="Noto Sans CJK SC"/>
    </x:font>
    <x:font>
      <x:sz val="11"/>
      <x:color rgb="FF1F2937"/>
      <x:name val="Noto Sans CJK SC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19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top style="thin">
        <x:color rgb="FF9CA3AF"/>
      </x:top>
      <x:bottom style="thin">
        <x:color rgb="FF9CA3A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9" xfId="0" applyNumberFormat="1" applyFont="1" applyFill="1" applyBorder="1"/>
    <x:xf numFmtId="0" fontId="5" fillId="2" borderId="2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9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vertical="top" wrapText="1"/>
    </x:xf>
    <x:xf numFmtId="0" fontId="6" fillId="4" borderId="11" xfId="0" applyNumberFormat="1" applyFont="1" applyFill="1" applyBorder="1" applyAlignment="1">
      <x:alignment vertical="top" wrapText="1"/>
    </x:xf>
    <x:xf numFmtId="0" fontId="6" fillId="4" borderId="13" xfId="0" applyNumberFormat="1" applyFont="1" applyFill="1" applyBorder="1" applyAlignment="1">
      <x:alignment vertical="top" wrapText="1"/>
    </x:xf>
    <x:xf numFmtId="0" fontId="6" fillId="4" borderId="14" xfId="0" applyNumberFormat="1" applyFont="1" applyFill="1" applyBorder="1" applyAlignment="1">
      <x:alignment vertical="top" wrapText="1"/>
    </x:xf>
    <x:xf numFmtId="0" fontId="6" fillId="4" borderId="16" xfId="0" applyNumberFormat="1" applyFont="1" applyFill="1" applyBorder="1" applyAlignment="1">
      <x:alignment vertical="top" wrapText="1"/>
    </x:xf>
    <x:xf numFmtId="0" fontId="6" fillId="4" borderId="17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2" xfId="0" applyNumberFormat="1" applyFont="1" applyFill="1" applyBorder="1" applyAlignment="1">
      <x:alignment vertical="top" wrapText="1"/>
    </x:xf>
    <x:xf numFmtId="0" fontId="6" fillId="5" borderId="14" xfId="0" applyNumberFormat="1" applyFont="1" applyFill="1" applyBorder="1" applyAlignment="1">
      <x:alignment vertical="top" wrapText="1"/>
    </x:xf>
    <x:xf numFmtId="0" fontId="6" fillId="5" borderId="15" xfId="0" applyNumberFormat="1" applyFont="1" applyFill="1" applyBorder="1" applyAlignment="1">
      <x:alignment vertical="top" wrapText="1"/>
    </x:xf>
    <x:xf numFmtId="0" fontId="6" fillId="5" borderId="17" xfId="0" applyNumberFormat="1" applyFont="1" applyFill="1" applyBorder="1" applyAlignment="1">
      <x:alignment vertical="top" wrapText="1"/>
    </x:xf>
    <x:xf numFmtId="0" fontId="6" fillId="5" borderId="18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2" xfId="0" applyNumberFormat="1" applyFont="1" applyFill="1" applyBorder="1"/>
    <x:xf numFmtId="0" fontId="10" fillId="0" borderId="3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2" fillId="2" borderId="9" xfId="0" applyNumberFormat="1" applyFont="1" applyFill="1" applyBorder="1" applyAlignment="1">
      <x:alignment horizontal="center" vertical="center" wrapText="1"/>
    </x:xf>
    <x:xf numFmtId="0" fontId="12" fillId="2" borderId="2" xfId="0" applyNumberFormat="1" applyFont="1" applyFill="1" applyBorder="1" applyAlignment="1">
      <x:alignment horizontal="center" vertical="center" wrapText="1"/>
    </x:xf>
    <x:xf numFmtId="0" fontId="13" fillId="4" borderId="10" xfId="0" applyNumberFormat="1" applyFont="1" applyFill="1" applyBorder="1" applyAlignment="1">
      <x:alignment vertical="top" wrapText="1"/>
    </x:xf>
    <x:xf numFmtId="0" fontId="13" fillId="4" borderId="11" xfId="0" applyNumberFormat="1" applyFont="1" applyFill="1" applyBorder="1" applyAlignment="1">
      <x:alignment vertical="top" wrapText="1"/>
    </x:xf>
    <x:xf numFmtId="0" fontId="13" fillId="5" borderId="11" xfId="0" applyNumberFormat="1" applyFont="1" applyFill="1" applyBorder="1" applyAlignment="1">
      <x:alignment vertical="top" wrapText="1"/>
    </x:xf>
    <x:xf numFmtId="0" fontId="13" fillId="5" borderId="12" xfId="0" applyNumberFormat="1" applyFont="1" applyFill="1" applyBorder="1" applyAlignment="1">
      <x:alignment vertical="top" wrapText="1"/>
    </x:xf>
    <x:xf numFmtId="0" fontId="13" fillId="4" borderId="13" xfId="0" applyNumberFormat="1" applyFont="1" applyFill="1" applyBorder="1" applyAlignment="1">
      <x:alignment vertical="top" wrapText="1"/>
    </x:xf>
    <x:xf numFmtId="0" fontId="13" fillId="4" borderId="14" xfId="0" applyNumberFormat="1" applyFont="1" applyFill="1" applyBorder="1" applyAlignment="1">
      <x:alignment vertical="top" wrapText="1"/>
    </x:xf>
    <x:xf numFmtId="0" fontId="13" fillId="5" borderId="14" xfId="0" applyNumberFormat="1" applyFont="1" applyFill="1" applyBorder="1" applyAlignment="1">
      <x:alignment vertical="top" wrapText="1"/>
    </x:xf>
    <x:xf numFmtId="0" fontId="13" fillId="5" borderId="15" xfId="0" applyNumberFormat="1" applyFont="1" applyFill="1" applyBorder="1" applyAlignment="1">
      <x:alignment vertical="top" wrapText="1"/>
    </x:xf>
    <x:xf numFmtId="0" fontId="13" fillId="4" borderId="16" xfId="0" applyNumberFormat="1" applyFont="1" applyFill="1" applyBorder="1" applyAlignment="1">
      <x:alignment vertical="top" wrapText="1"/>
    </x:xf>
    <x:xf numFmtId="0" fontId="13" fillId="4" borderId="17" xfId="0" applyNumberFormat="1" applyFont="1" applyFill="1" applyBorder="1" applyAlignment="1">
      <x:alignment vertical="top" wrapText="1"/>
    </x:xf>
    <x:xf numFmtId="0" fontId="13" fillId="5" borderId="17" xfId="0" applyNumberFormat="1" applyFont="1" applyFill="1" applyBorder="1" applyAlignment="1">
      <x:alignment vertical="top" wrapText="1"/>
    </x:xf>
    <x:xf numFmtId="0" fontId="13" fillId="5" borderId="18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4" fillId="6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</x:cellXfs>
  <x:cellStyles count="1">
    <x:cellStyle name="Normal" xfId="0"/>
  </x:cellStyles>
  <x:dxfs count="69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404040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c7cebb6dd4fdb" /><Relationship Type="http://schemas.openxmlformats.org/officeDocument/2006/relationships/theme" Target="/xl/theme/theme1.xml" Id="R3b979552718d4f0c" /><Relationship Type="http://schemas.openxmlformats.org/officeDocument/2006/relationships/sharedStrings" Target="/xl/sharedStrings.xml" Id="Rcfe9a1f951194719" /><Relationship Type="http://schemas.openxmlformats.org/officeDocument/2006/relationships/worksheet" Target="/xl/worksheets/sheet1.xml" Id="R7932f598e6b94765" /><Relationship Type="http://schemas.openxmlformats.org/officeDocument/2006/relationships/worksheet" Target="/xl/worksheets/sheet2.xml" Id="Rfe84e6f061d14736" /><Relationship Type="http://schemas.openxmlformats.org/officeDocument/2006/relationships/worksheet" Target="/xl/worksheets/sheet3.xml" Id="R3f70979e496d4607" /><Relationship Type="http://schemas.openxmlformats.org/officeDocument/2006/relationships/worksheet" Target="/xl/worksheets/sheet4.xml" Id="Rf35af69e38584202" /><Relationship Type="http://schemas.openxmlformats.org/officeDocument/2006/relationships/worksheet" Target="/xl/worksheets/sheet5.xml" Id="R1eefe18075114e32" /></Relationships>
</file>

<file path=xl/tables/table1.xml><?xml version="1.0" encoding="utf-8"?>
<x:table xmlns:x="http://schemas.openxmlformats.org/spreadsheetml/2006/main" id="1" name="DifferentiationAudit45" displayName="DifferentiationAudit45" ref="A1:AD46" headerRowCount="1" totalsRowCount="0" totalsRowShown="0">
  <x:tableColumns count="30">
    <x:tableColumn id="1" name="question_id"/>
    <x:tableColumn id="2" name="原题号"/>
    <x:tableColumn id="3" name="来源分区"/>
    <x:tableColumn id="4" name="来源标题"/>
    <x:tableColumn id="5" name="旧Level"/>
    <x:tableColumn id="6" name="旧标签"/>
    <x:tableColumn id="7" name="答案状态"/>
    <x:tableColumn id="8" name="总分"/>
    <x:tableColumn id="9" name="图片"/>
    <x:tableColumn id="10" name="重复状态"/>
    <x:tableColumn id="11" name="重复参照"/>
    <x:tableColumn id="12" name="题目边界完整"/>
    <x:tableColumn id="13" name="英文题干准确"/>
    <x:tableColumn id="14" name="中文自然且含义一致"/>
    <x:tableColumn id="15" name="公式符号单位准确"/>
    <x:tableColumn id="16" name="小问顺序与分值完整"/>
    <x:tableColumn id="17" name="必要图片正确"/>
    <x:tableColumn id="18" name="答案与题目对应"/>
    <x:tableColumn id="19" name="答案数学复核"/>
    <x:tableColumn id="20" name="新主类型"/>
    <x:tableColumn id="21" name="新标签（；分隔）"/>
    <x:tableColumn id="22" name="新Level"/>
    <x:tableColumn id="23" name="判级证据"/>
    <x:tableColumn id="24" name="疑点"/>
    <x:tableColumn id="25" name="订正内容"/>
    <x:tableColumn id="26" name="订正证据"/>
    <x:tableColumn id="27" name="复核状态"/>
    <x:tableColumn id="28" name="自动验收结果"/>
    <x:tableColumn id="29" name="Joy审批状态"/>
    <x:tableColumn id="30" name="record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4ff878a2524d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68.88999938964844" hidden="0" customWidth="1"/>
  </x:cols>
  <x:sheetData>
    <x:row r="1" ht="25.5" customHeight="1">
      <x:c r="A1" s="3" t="str">
        <x:v>Joy M2 微分应用45题完整题审计工作表</x:v>
      </x:c>
      <x:c r="B1" s="3" t="str">
        <x:v>Joy M2 微分应用45题完整题审计工作表</x:v>
      </x:c>
      <x:c r="C1" s="3" t="str">
        <x:v>Joy M2 微分应用45题完整题审计工作表</x:v>
      </x:c>
      <x:c r="D1" s="3" t="str">
        <x:v>Joy M2 微分应用45题完整题审计工作表</x:v>
      </x:c>
      <x:c r="E1" s="3" t="str">
        <x:v>Joy M2 微分应用45题完整题审计工作表</x:v>
      </x:c>
      <x:c r="F1" s="3" t="str">
        <x:v>Joy M2 微分应用45题完整题审计工作表</x:v>
      </x:c>
    </x:row>
    <x:row r="2">
      <x:c r="A2" s="90"/>
      <x:c r="B2" s="90"/>
      <x:c r="C2" s="90"/>
      <x:c r="D2" s="90"/>
      <x:c r="E2" s="90"/>
      <x:c r="F2" s="90"/>
    </x:row>
    <x:row r="3">
      <x:c r="A3" s="91" t="str">
        <x:v>项目</x:v>
      </x:c>
      <x:c r="B3" s="92" t="str">
        <x:v>说明</x:v>
      </x:c>
      <x:c r="C3" s="90"/>
      <x:c r="D3" s="90"/>
      <x:c r="E3" s="90"/>
      <x:c r="F3" s="90"/>
    </x:row>
    <x:row r="4" ht="30" customHeight="1">
      <x:c r="A4" s="93" t="str">
        <x:v>当前阶段</x:v>
      </x:c>
      <x:c r="B4" s="94" t="str">
        <x:v>Task 3逐题复核；通过24题、待修21题、阻断0题。Joy确认前不正式入库。</x:v>
      </x:c>
      <x:c r="C4" s="90"/>
      <x:c r="D4" s="90"/>
      <x:c r="E4" s="90"/>
      <x:c r="F4" s="90"/>
    </x:row>
    <x:row r="5" ht="30" customHeight="1">
      <x:c r="A5" s="95" t="str">
        <x:v>审计单位</x:v>
      </x:c>
      <x:c r="B5" s="96" t="str">
        <x:v>一道完整题一行，保留全部小问，不拆分。</x:v>
      </x:c>
      <x:c r="C5" s="90"/>
      <x:c r="D5" s="90"/>
      <x:c r="E5" s="90"/>
      <x:c r="F5" s="90"/>
    </x:row>
    <x:row r="6" ht="30" customHeight="1">
      <x:c r="A6" s="95" t="str">
        <x:v>推荐顺序</x:v>
      </x:c>
      <x:c r="B6" s="96" t="str">
        <x:v>先检查题目边界与英中内容，再检查答案、图片、标签与难度。</x:v>
      </x:c>
      <x:c r="C6" s="90"/>
      <x:c r="D6" s="90"/>
      <x:c r="E6" s="90"/>
      <x:c r="F6" s="90"/>
    </x:row>
    <x:row r="7" ht="30" customHeight="1">
      <x:c r="A7" s="95" t="str">
        <x:v>新主类型</x:v>
      </x:c>
      <x:c r="B7" s="96" t="str">
        <x:v>从5个受控主类型中单选。</x:v>
      </x:c>
      <x:c r="C7" s="90"/>
      <x:c r="D7" s="90"/>
      <x:c r="E7" s="90"/>
      <x:c r="F7" s="90"/>
    </x:row>
    <x:row r="8" ht="30" customHeight="1">
      <x:c r="A8" s="95" t="str">
        <x:v>新标签</x:v>
      </x:c>
      <x:c r="B8" s="96" t="str">
        <x:v>从“标签词表”选取；多标签用中文分号“；”分隔。</x:v>
      </x:c>
      <x:c r="C8" s="90"/>
      <x:c r="D8" s="90"/>
      <x:c r="E8" s="90"/>
      <x:c r="F8" s="90"/>
    </x:row>
    <x:row r="9" ht="30" customHeight="1">
      <x:c r="A9" s="95" t="str">
        <x:v>新Level</x:v>
      </x:c>
      <x:c r="B9" s="96" t="str">
        <x:v>按整题最高稳定认知要求评为1–5，并填写判级证据。</x:v>
      </x:c>
      <x:c r="C9" s="90"/>
      <x:c r="D9" s="90"/>
      <x:c r="E9" s="90"/>
      <x:c r="F9" s="90"/>
    </x:row>
    <x:row r="10" ht="30" customHeight="1">
      <x:c r="A10" s="95" t="str">
        <x:v>自动验收</x:v>
      </x:c>
      <x:c r="B10" s="96" t="str">
        <x:v>P0阻断；P1人工复核；P2提示。</x:v>
      </x:c>
      <x:c r="C10" s="90"/>
      <x:c r="D10" s="90"/>
      <x:c r="E10" s="90"/>
      <x:c r="F10" s="90"/>
    </x:row>
    <x:row r="11" ht="30" customHeight="1">
      <x:c r="A11" s="97" t="str">
        <x:v>正式入库</x:v>
      </x:c>
      <x:c r="B11" s="98" t="str">
        <x:v>Joy确认前不得把记录改为 approved_for_import，也不得修改正式SQLite/CSV。</x:v>
      </x:c>
      <x:c r="C11" s="90"/>
      <x:c r="D11" s="90"/>
      <x:c r="E11" s="90"/>
      <x:c r="F11" s="9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1.109999656677246" hidden="0" customWidth="1"/>
    <x:col min="3" max="3" width="10" hidden="0" customWidth="1"/>
    <x:col min="4" max="4" width="21.110000610351562" hidden="0" customWidth="1"/>
    <x:col min="5" max="5" width="7.21999979019165" hidden="0" customWidth="1"/>
    <x:col min="6" max="6" width="26.670000076293945" hidden="0" customWidth="1"/>
    <x:col min="7" max="7" width="12.220000267028809" hidden="0" customWidth="1"/>
    <x:col min="8" max="8" width="6.670000076293945" hidden="0" customWidth="1"/>
    <x:col min="9" max="9" width="22.219999313354492" hidden="0" customWidth="1"/>
    <x:col min="10" max="10" width="11.109999656677246" hidden="0" customWidth="1"/>
    <x:col min="11" max="11" width="12.220000267028809" hidden="0" customWidth="1"/>
    <x:col min="12" max="12" width="10.5600004196167" hidden="0" customWidth="1"/>
    <x:col min="13" max="13" width="10.5600004196167" hidden="0" customWidth="1"/>
    <x:col min="14" max="14" width="13.890000343322754" hidden="0" customWidth="1"/>
    <x:col min="15" max="15" width="12.779999732971191" hidden="0" customWidth="1"/>
    <x:col min="16" max="16" width="14.4399995803833" hidden="0" customWidth="1"/>
    <x:col min="17" max="17" width="11.109999656677246" hidden="0" customWidth="1"/>
    <x:col min="18" max="18" width="11.670000076293945" hidden="0" customWidth="1"/>
    <x:col min="19" max="19" width="12.220000267028809" hidden="0" customWidth="1"/>
    <x:col min="20" max="20" width="14.4399995803833" hidden="0" customWidth="1"/>
    <x:col min="21" max="21" width="27.780000686645508" hidden="0" customWidth="1"/>
    <x:col min="22" max="22" width="7.78000020980835" hidden="0" customWidth="1"/>
    <x:col min="23" max="23" width="28.889999389648438" hidden="0" customWidth="1"/>
    <x:col min="24" max="24" width="24.440000534057617" hidden="0" customWidth="1"/>
    <x:col min="25" max="25" width="27.780000686645508" hidden="0" customWidth="1"/>
    <x:col min="26" max="26" width="25.559999465942383" hidden="0" customWidth="1"/>
    <x:col min="27" max="27" width="12.220000267028809" hidden="0" customWidth="1"/>
    <x:col min="28" max="28" width="15.5600004196167" hidden="0" customWidth="1"/>
    <x:col min="29" max="29" width="12.220000267028809" hidden="0" customWidth="1"/>
    <x:col min="30" max="30" width="12.220000267028809" hidden="0" customWidth="1"/>
  </x:cols>
  <x:sheetData>
    <x:row r="1" ht="31.5" customHeight="1">
      <x:c r="A1" s="99" t="str">
        <x:v>question_id</x:v>
      </x:c>
      <x:c r="B1" s="100" t="str">
        <x:v>原题号</x:v>
      </x:c>
      <x:c r="C1" s="100" t="str">
        <x:v>来源分区</x:v>
      </x:c>
      <x:c r="D1" s="100" t="str">
        <x:v>来源标题</x:v>
      </x:c>
      <x:c r="E1" s="100" t="str">
        <x:v>旧Level</x:v>
      </x:c>
      <x:c r="F1" s="100" t="str">
        <x:v>旧标签</x:v>
      </x:c>
      <x:c r="G1" s="100" t="str">
        <x:v>答案状态</x:v>
      </x:c>
      <x:c r="H1" s="100" t="str">
        <x:v>总分</x:v>
      </x:c>
      <x:c r="I1" s="100" t="str">
        <x:v>图片</x:v>
      </x:c>
      <x:c r="J1" s="100" t="str">
        <x:v>重复状态</x:v>
      </x:c>
      <x:c r="K1" s="100" t="str">
        <x:v>重复参照</x:v>
      </x:c>
      <x:c r="L1" s="100" t="str">
        <x:v>题目边界完整</x:v>
      </x:c>
      <x:c r="M1" s="100" t="str">
        <x:v>英文题干准确</x:v>
      </x:c>
      <x:c r="N1" s="100" t="str">
        <x:v>中文自然且含义一致</x:v>
      </x:c>
      <x:c r="O1" s="100" t="str">
        <x:v>公式符号单位准确</x:v>
      </x:c>
      <x:c r="P1" s="100" t="str">
        <x:v>小问顺序与分值完整</x:v>
      </x:c>
      <x:c r="Q1" s="100" t="str">
        <x:v>必要图片正确</x:v>
      </x:c>
      <x:c r="R1" s="100" t="str">
        <x:v>答案与题目对应</x:v>
      </x:c>
      <x:c r="S1" s="100" t="str">
        <x:v>答案数学复核</x:v>
      </x:c>
      <x:c r="T1" s="100" t="str">
        <x:v>新主类型</x:v>
      </x:c>
      <x:c r="U1" s="100" t="str">
        <x:v>新标签（；分隔）</x:v>
      </x:c>
      <x:c r="V1" s="100" t="str">
        <x:v>新Level</x:v>
      </x:c>
      <x:c r="W1" s="100" t="str">
        <x:v>判级证据</x:v>
      </x:c>
      <x:c r="X1" s="100" t="str">
        <x:v>疑点</x:v>
      </x:c>
      <x:c r="Y1" s="100" t="str">
        <x:v>订正内容</x:v>
      </x:c>
      <x:c r="Z1" s="100" t="str">
        <x:v>订正证据</x:v>
      </x:c>
      <x:c r="AA1" s="100" t="str">
        <x:v>复核状态</x:v>
      </x:c>
      <x:c r="AB1" s="100" t="str">
        <x:v>自动验收结果</x:v>
      </x:c>
      <x:c r="AC1" s="100" t="str">
        <x:v>Joy审批状态</x:v>
      </x:c>
      <x:c r="AD1" s="101" t="str">
        <x:v>record_status</x:v>
      </x:c>
    </x:row>
    <x:row r="2" ht="34.5" customHeight="1">
      <x:c r="A2" s="102" t="str">
        <x:v>M2QD-DA-EXAMPLE-Q1</x:v>
      </x:c>
      <x:c r="B2" s="103" t="str">
        <x:v>EXAMPLE-Q1</x:v>
      </x:c>
      <x:c r="C2" s="103" t="str">
        <x:v>教材例题</x:v>
      </x:c>
      <x:c r="D2" s="103" t="str">
        <x:v>应试例题 3.1（完整题）</x:v>
      </x:c>
      <x:c r="E2" s="103" t="n">
        <x:v>4</x:v>
      </x:c>
      <x:c r="F2" s="103" t="str">
        <x:v>微分的应用；微分以及微分公式；切线；斜率；外点切线；参数；有理函数</x:v>
      </x:c>
      <x:c r="G2" s="103" t="str">
        <x:v>source_provided</x:v>
      </x:c>
      <x:c r="H2" s="103" t="n">
        <x:v>7</x:v>
      </x:c>
      <x:c r="I2" s="103" t="str"/>
      <x:c r="J2" s="103" t="str">
        <x:v>new</x:v>
      </x:c>
      <x:c r="K2" s="103" t="str"/>
      <x:c r="L2" s="104" t="str">
        <x:v>通过</x:v>
      </x:c>
      <x:c r="M2" s="104" t="str">
        <x:v>通过</x:v>
      </x:c>
      <x:c r="N2" s="104" t="str">
        <x:v>通过</x:v>
      </x:c>
      <x:c r="O2" s="104" t="str">
        <x:v>通过</x:v>
      </x:c>
      <x:c r="P2" s="104" t="str">
        <x:v>通过</x:v>
      </x:c>
      <x:c r="Q2" s="104" t="str">
        <x:v>不适用</x:v>
      </x:c>
      <x:c r="R2" s="104" t="str">
        <x:v>通过</x:v>
      </x:c>
      <x:c r="S2" s="104" t="str">
        <x:v>通过</x:v>
      </x:c>
      <x:c r="T2" s="104" t="str">
        <x:v>切线与法线</x:v>
      </x:c>
      <x:c r="U2" s="104" t="str">
        <x:v>过指定点的切线；切点未知</x:v>
      </x:c>
      <x:c r="V2" s="104" t="n">
        <x:v>3</x:v>
      </x:c>
      <x:c r="W2" s="104" t="str">
        <x:v>需设未知切点、联立导数斜率与外点斜率并按定义域舍根，是标准的过指定点求切线多步骤题，定为 Level 3。</x:v>
      </x:c>
      <x:c r="X2" s="104" t="str"/>
      <x:c r="Y2" s="104" t="str">
        <x:v>solution_original: $\frac{108}{h^{2}}=\frac{(26-\frac{108}{h})-20}{h-10}$</x:v>
      </x:c>
      <x:c r="Z2" s="104" t="str">
        <x:v>frozen_sources/M2Quick Drill-微分法的应用.mmd.zip 内 ab3a...mmd 第 359–380 行；extracted_reference/v116_import_snapshot.json 的 correction_id=ex-3.1-tangent-slope；独立联立后得 $h=6,30$。</x:v>
      </x:c>
      <x:c r="AA2" s="104" t="str">
        <x:v>audit_passed</x:v>
      </x:c>
      <x:c r="AB2" s="104" t="str">
        <x:v>逐题复核通过</x:v>
      </x:c>
      <x:c r="AC2" s="104" t="str">
        <x:v>未确认</x:v>
      </x:c>
      <x:c r="AD2" s="105" t="str">
        <x:v>audit_passed</x:v>
      </x:c>
    </x:row>
    <x:row r="3" ht="34.5" customHeight="1">
      <x:c r="A3" s="106" t="str">
        <x:v>M2QD-DA-EXAMPLE-Q2</x:v>
      </x:c>
      <x:c r="B3" s="107" t="str">
        <x:v>EXAMPLE-Q2</x:v>
      </x:c>
      <x:c r="C3" s="107" t="str">
        <x:v>教材例题</x:v>
      </x:c>
      <x:c r="D3" s="107" t="str">
        <x:v>应试例题 3.2（完整题）</x:v>
      </x:c>
      <x:c r="E3" s="107" t="n">
        <x:v>3</x:v>
      </x:c>
      <x:c r="F3" s="107" t="str">
        <x:v>微分的应用；微分以及微分公式；极值；最大值；有理函数</x:v>
      </x:c>
      <x:c r="G3" s="107" t="str">
        <x:v>source_provided</x:v>
      </x:c>
      <x:c r="H3" s="107"/>
      <x:c r="I3" s="107" t="str"/>
      <x:c r="J3" s="107" t="str">
        <x:v>new</x:v>
      </x:c>
      <x:c r="K3" s="107" t="str"/>
      <x:c r="L3" s="108" t="str">
        <x:v>通过</x:v>
      </x:c>
      <x:c r="M3" s="108" t="str">
        <x:v>通过</x:v>
      </x:c>
      <x:c r="N3" s="108" t="str">
        <x:v>通过</x:v>
      </x:c>
      <x:c r="O3" s="108" t="str">
        <x:v>通过</x:v>
      </x:c>
      <x:c r="P3" s="108" t="str">
        <x:v>分值未知</x:v>
      </x:c>
      <x:c r="Q3" s="108" t="str">
        <x:v>不适用</x:v>
      </x:c>
      <x:c r="R3" s="108" t="str">
        <x:v>通过</x:v>
      </x:c>
      <x:c r="S3" s="108" t="str">
        <x:v>通过</x:v>
      </x:c>
      <x:c r="T3" s="108" t="str">
        <x:v>极值与曲线性质</x:v>
      </x:c>
      <x:c r="U3" s="108" t="str">
        <x:v>极大点</x:v>
      </x:c>
      <x:c r="V3" s="108" t="n">
        <x:v>3</x:v>
      </x:c>
      <x:c r="W3" s="108" t="str">
        <x:v>需对有理函数求导、处理 $x=-2$ 的断点并自行选择判别方法筛出极大点，属标准多步骤 Level 3。</x:v>
      </x:c>
      <x:c r="X3" s="108" t="str"/>
      <x:c r="Y3" s="108" t="str"/>
      <x:c r="Z3" s="108" t="str"/>
      <x:c r="AA3" s="108" t="str">
        <x:v>audit_passed</x:v>
      </x:c>
      <x:c r="AB3" s="108" t="str">
        <x:v>逐题复核通过</x:v>
      </x:c>
      <x:c r="AC3" s="108" t="str">
        <x:v>未确认</x:v>
      </x:c>
      <x:c r="AD3" s="109" t="str">
        <x:v>audit_passed</x:v>
      </x:c>
    </x:row>
    <x:row r="4" ht="34.5" customHeight="1">
      <x:c r="A4" s="106" t="str">
        <x:v>M2QD-DA-EXAMPLE-Q3</x:v>
      </x:c>
      <x:c r="B4" s="107" t="str">
        <x:v>EXAMPLE-Q3</x:v>
      </x:c>
      <x:c r="C4" s="107" t="str">
        <x:v>教材例题</x:v>
      </x:c>
      <x:c r="D4" s="107" t="str">
        <x:v>应试例题 3.3（完整题）</x:v>
      </x:c>
      <x:c r="E4" s="107" t="n">
        <x:v>4</x:v>
      </x:c>
      <x:c r="F4" s="107" t="str">
        <x:v>微分的应用；微分以及微分公式；全局极值；最小值；多项式</x:v>
      </x:c>
      <x:c r="G4" s="107" t="str">
        <x:v>source_provided</x:v>
      </x:c>
      <x:c r="H4" s="107" t="n">
        <x:v>4</x:v>
      </x:c>
      <x:c r="I4" s="107" t="str"/>
      <x:c r="J4" s="107" t="str">
        <x:v>new</x:v>
      </x:c>
      <x:c r="K4" s="107" t="str"/>
      <x:c r="L4" s="108" t="str">
        <x:v>通过</x:v>
      </x:c>
      <x:c r="M4" s="108" t="str">
        <x:v>通过</x:v>
      </x:c>
      <x:c r="N4" s="108" t="str">
        <x:v>通过</x:v>
      </x:c>
      <x:c r="O4" s="108" t="str">
        <x:v>通过</x:v>
      </x:c>
      <x:c r="P4" s="108" t="str">
        <x:v>通过</x:v>
      </x:c>
      <x:c r="Q4" s="108" t="str">
        <x:v>不适用</x:v>
      </x:c>
      <x:c r="R4" s="108" t="str">
        <x:v>通过</x:v>
      </x:c>
      <x:c r="S4" s="108" t="str">
        <x:v>通过</x:v>
      </x:c>
      <x:c r="T4" s="108" t="str">
        <x:v>最值与最优化</x:v>
      </x:c>
      <x:c r="U4" s="108" t="str"/>
      <x:c r="V4" s="108" t="n">
        <x:v>4</x:v>
      </x:c>
      <x:c r="W4" s="108" t="str">
        <x:v>关键在把六次式视为关于 $x^3$ 的二次式完成因式分解，并结合全域端行为判断全局最小值，含关键转换，定为 Level 4。</x:v>
      </x:c>
      <x:c r="X4" s="108" t="str">
        <x:v>受控词表缺少全局最值/全局最小值标签，需 Joy 决定扩词或接受空标签。</x:v>
      </x:c>
      <x:c r="Y4" s="108" t="str"/>
      <x:c r="Z4" s="108" t="str"/>
      <x:c r="AA4" s="108" t="str">
        <x:v>audit_pending</x:v>
      </x:c>
      <x:c r="AB4" s="108" t="str">
        <x:v>需人工确认/订正</x:v>
      </x:c>
      <x:c r="AC4" s="108" t="str">
        <x:v>未确认</x:v>
      </x:c>
      <x:c r="AD4" s="109" t="str">
        <x:v>audit_pending</x:v>
      </x:c>
    </x:row>
    <x:row r="5" ht="34.5" customHeight="1">
      <x:c r="A5" s="106" t="str">
        <x:v>M2QD-DA-EXAMPLE-Q4</x:v>
      </x:c>
      <x:c r="B5" s="107" t="str">
        <x:v>EXAMPLE-Q4</x:v>
      </x:c>
      <x:c r="C5" s="107" t="str">
        <x:v>教材例题</x:v>
      </x:c>
      <x:c r="D5" s="107" t="str">
        <x:v>应试例题 3.4（完整题）</x:v>
      </x:c>
      <x:c r="E5" s="107" t="n">
        <x:v>4</x:v>
      </x:c>
      <x:c r="F5" s="107" t="str">
        <x:v>微分的应用；微分以及微分公式；二阶导数；拐点；证明题；指数函数</x:v>
      </x:c>
      <x:c r="G5" s="107" t="str">
        <x:v>source_provided</x:v>
      </x:c>
      <x:c r="H5" s="107" t="n">
        <x:v>6</x:v>
      </x:c>
      <x:c r="I5" s="107" t="str"/>
      <x:c r="J5" s="107" t="str">
        <x:v>adapted</x:v>
      </x:c>
      <x:c r="K5" s="107" t="str">
        <x:v>2022-Q4</x:v>
      </x:c>
      <x:c r="L5" s="108" t="str">
        <x:v>通过</x:v>
      </x:c>
      <x:c r="M5" s="108" t="str">
        <x:v>通过</x:v>
      </x:c>
      <x:c r="N5" s="108" t="str">
        <x:v>通过</x:v>
      </x:c>
      <x:c r="O5" s="108" t="str">
        <x:v>通过</x:v>
      </x:c>
      <x:c r="P5" s="108" t="str">
        <x:v>通过</x:v>
      </x:c>
      <x:c r="Q5" s="108" t="str">
        <x:v>不适用</x:v>
      </x:c>
      <x:c r="R5" s="108" t="str">
        <x:v>通过</x:v>
      </x:c>
      <x:c r="S5" s="108" t="str">
        <x:v>通过</x:v>
      </x:c>
      <x:c r="T5" s="108" t="str">
        <x:v>极值与曲线性质</x:v>
      </x:c>
      <x:c r="U5" s="108" t="str">
        <x:v>拐点</x:v>
      </x:c>
      <x:c r="V5" s="108" t="n">
        <x:v>3</x:v>
      </x:c>
      <x:c r="W5" s="108" t="str">
        <x:v>需连续两次使用乘积/链式法则，并以二阶导数变号验证两个拐点，属标准多步骤 Level 3。</x:v>
      </x:c>
      <x:c r="X5" s="108" t="str"/>
      <x:c r="Y5" s="108" t="str">
        <x:v>solution_original: 在 (a) 补上 $\frac{d^2y}{dx^2}=(-x^2+5x-4)e^{-x}$。</x:v>
      </x:c>
      <x:c r="Z5" s="108" t="str">
        <x:v>frozen_sources/M2Quick Drill-微分法的应用.mmd.zip 内 ab3a...mmd 第 648–656 行；extracted_reference/v116_import_snapshot.json 的 correction_id=ex-3.4-second-derivative。</x:v>
      </x:c>
      <x:c r="AA5" s="108" t="str">
        <x:v>audit_passed</x:v>
      </x:c>
      <x:c r="AB5" s="108" t="str">
        <x:v>逐题复核通过</x:v>
      </x:c>
      <x:c r="AC5" s="108" t="str">
        <x:v>未确认</x:v>
      </x:c>
      <x:c r="AD5" s="109" t="str">
        <x:v>audit_passed</x:v>
      </x:c>
    </x:row>
    <x:row r="6" ht="34.5" customHeight="1">
      <x:c r="A6" s="106" t="str">
        <x:v>M2QD-DA-EXAMPLE-Q5</x:v>
      </x:c>
      <x:c r="B6" s="107" t="str">
        <x:v>EXAMPLE-Q5</x:v>
      </x:c>
      <x:c r="C6" s="107" t="str">
        <x:v>教材例题</x:v>
      </x:c>
      <x:c r="D6" s="107" t="str">
        <x:v>应试例题 3.5（完整题）</x:v>
      </x:c>
      <x:c r="E6" s="107" t="n">
        <x:v>2</x:v>
      </x:c>
      <x:c r="F6" s="107" t="str">
        <x:v>微分的应用；微分以及微分公式；渐近线；有理函数</x:v>
      </x:c>
      <x:c r="G6" s="107" t="str">
        <x:v>source_provided</x:v>
      </x:c>
      <x:c r="H6" s="107" t="n">
        <x:v>3</x:v>
      </x:c>
      <x:c r="I6" s="107" t="str"/>
      <x:c r="J6" s="107" t="str">
        <x:v>new</x:v>
      </x:c>
      <x:c r="K6" s="107" t="str"/>
      <x:c r="L6" s="108" t="str">
        <x:v>通过</x:v>
      </x:c>
      <x:c r="M6" s="108" t="str">
        <x:v>通过</x:v>
      </x:c>
      <x:c r="N6" s="108" t="str">
        <x:v>通过</x:v>
      </x:c>
      <x:c r="O6" s="108" t="str">
        <x:v>通过</x:v>
      </x:c>
      <x:c r="P6" s="108" t="str">
        <x:v>通过</x:v>
      </x:c>
      <x:c r="Q6" s="108" t="str">
        <x:v>不适用</x:v>
      </x:c>
      <x:c r="R6" s="108" t="str">
        <x:v>通过</x:v>
      </x:c>
      <x:c r="S6" s="108" t="str">
        <x:v>通过</x:v>
      </x:c>
      <x:c r="T6" s="108" t="str">
        <x:v>极值与曲线性质</x:v>
      </x:c>
      <x:c r="U6" s="108" t="str">
        <x:v>渐近线</x:v>
      </x:c>
      <x:c r="V6" s="108" t="n">
        <x:v>2</x:v>
      </x:c>
      <x:c r="W6" s="108" t="str">
        <x:v>识别分母零点并作一次多项式除法即可得到垂直和斜渐近线，属 2–3 个常规步骤的 Level 2。</x:v>
      </x:c>
      <x:c r="X6" s="108" t="str"/>
      <x:c r="Y6" s="108" t="str"/>
      <x:c r="Z6" s="108" t="str"/>
      <x:c r="AA6" s="108" t="str">
        <x:v>audit_passed</x:v>
      </x:c>
      <x:c r="AB6" s="108" t="str">
        <x:v>逐题复核通过</x:v>
      </x:c>
      <x:c r="AC6" s="108" t="str">
        <x:v>未确认</x:v>
      </x:c>
      <x:c r="AD6" s="109" t="str">
        <x:v>audit_passed</x:v>
      </x:c>
    </x:row>
    <x:row r="7" ht="34.5" customHeight="1">
      <x:c r="A7" s="106" t="str">
        <x:v>M2QD-DA-EXAMPLE-Q6</x:v>
      </x:c>
      <x:c r="B7" s="107" t="str">
        <x:v>EXAMPLE-Q6</x:v>
      </x:c>
      <x:c r="C7" s="107" t="str">
        <x:v>教材例题</x:v>
      </x:c>
      <x:c r="D7" s="107" t="str">
        <x:v>EX-3.6 (editorial stable identifier)（完整题）</x:v>
      </x:c>
      <x:c r="E7" s="107" t="n">
        <x:v>5</x:v>
      </x:c>
      <x:c r="F7" s="107" t="str">
        <x:v>微分的应用；微分以及微分公式；法线；最优化；面积；相关变化率；变率；对数函数</x:v>
      </x:c>
      <x:c r="G7" s="107" t="str">
        <x:v>source_provided</x:v>
      </x:c>
      <x:c r="H7" s="107" t="n">
        <x:v>12</x:v>
      </x:c>
      <x:c r="I7" s="107" t="str"/>
      <x:c r="J7" s="107" t="str">
        <x:v>new</x:v>
      </x:c>
      <x:c r="K7" s="107" t="str"/>
      <x:c r="L7" s="108" t="str">
        <x:v>通过</x:v>
      </x:c>
      <x:c r="M7" s="108" t="str">
        <x:v>有疑点</x:v>
      </x:c>
      <x:c r="N7" s="108" t="str">
        <x:v>通过</x:v>
      </x:c>
      <x:c r="O7" s="108" t="str">
        <x:v>有疑点</x:v>
      </x:c>
      <x:c r="P7" s="108" t="str">
        <x:v>通过</x:v>
      </x:c>
      <x:c r="Q7" s="108" t="str">
        <x:v>不适用</x:v>
      </x:c>
      <x:c r="R7" s="108" t="str">
        <x:v>通过</x:v>
      </x:c>
      <x:c r="S7" s="108" t="str">
        <x:v>通过</x:v>
      </x:c>
      <x:c r="T7" s="108" t="str">
        <x:v>综合微分应用</x:v>
      </x:c>
      <x:c r="U7" s="108" t="str">
        <x:v>切点未知求法线；几何最优化；相关变化率；面积变化；建立变量关系；综合题目</x:v>
      </x:c>
      <x:c r="V7" s="108" t="n">
        <x:v>5</x:v>
      </x:c>
      <x:c r="W7" s="108" t="str">
        <x:v>整题串联法线截距、面积最优化及带上界的相关变化率，需自主建立多层变量关系并处理不等式，属高度综合 Level 5。</x:v>
      </x:c>
      <x:c r="X7" s="108" t="str"/>
      <x:c r="Y7" s="108" t="str">
        <x:v>question_text_original: Let $P$ be a moving point lying on $C$. $L$ is a line ...；solution_original: $0\le\left.\frac{dA}{dt}\right|_{p=e}\le\frac{e}{\sqrt{e^2+1}}&lt;1$</x:v>
      </x:c>
      <x:c r="Z7" s="108" t="str">
        <x:v>frozen_sources/M2Quick Drill-微分法的应用.mmd.zip 内 ab3a...mmd 第 1288–1289 行；complete_questions_45.json 的英文仍保留该错误定界。；同一 MMD 第 1361–1365 行直接得到 $dA/dt&lt;1$；当前 complete_questions_45.json 已补入完整链式推导；独立计算紧上界约为 0.938508。</x:v>
      </x:c>
      <x:c r="AA7" s="108" t="str">
        <x:v>audit_pending</x:v>
      </x:c>
      <x:c r="AB7" s="108" t="str">
        <x:v>需人工确认/订正</x:v>
      </x:c>
      <x:c r="AC7" s="108" t="str">
        <x:v>未确认</x:v>
      </x:c>
      <x:c r="AD7" s="109" t="str">
        <x:v>audit_pending</x:v>
      </x:c>
    </x:row>
    <x:row r="8" ht="34.5" customHeight="1">
      <x:c r="A8" s="106" t="str">
        <x:v>M2QD-DA-EXAMPLE-Q7</x:v>
      </x:c>
      <x:c r="B8" s="107" t="str">
        <x:v>EXAMPLE-Q7</x:v>
      </x:c>
      <x:c r="C8" s="107" t="str">
        <x:v>教材例题</x:v>
      </x:c>
      <x:c r="D8" s="107" t="str">
        <x:v>应试例题 3.7（完整题）</x:v>
      </x:c>
      <x:c r="E8" s="107" t="n">
        <x:v>4</x:v>
      </x:c>
      <x:c r="F8" s="107" t="str">
        <x:v>微分的应用；微分以及微分公式；相关变化率；变率；隐函数求导；指数函数</x:v>
      </x:c>
      <x:c r="G8" s="107" t="str">
        <x:v>source_provided</x:v>
      </x:c>
      <x:c r="H8" s="107" t="n">
        <x:v>6</x:v>
      </x:c>
      <x:c r="I8" s="107" t="str"/>
      <x:c r="J8" s="107" t="str">
        <x:v>historical_reference</x:v>
      </x:c>
      <x:c r="K8" s="107" t="str">
        <x:v>DSE-2020-Q6</x:v>
      </x:c>
      <x:c r="L8" s="108" t="str">
        <x:v>通过</x:v>
      </x:c>
      <x:c r="M8" s="108" t="str">
        <x:v>通过</x:v>
      </x:c>
      <x:c r="N8" s="108" t="str">
        <x:v>通过</x:v>
      </x:c>
      <x:c r="O8" s="108" t="str">
        <x:v>通过</x:v>
      </x:c>
      <x:c r="P8" s="108" t="str">
        <x:v>通过</x:v>
      </x:c>
      <x:c r="Q8" s="108" t="str">
        <x:v>不适用</x:v>
      </x:c>
      <x:c r="R8" s="108" t="str">
        <x:v>通过</x:v>
      </x:c>
      <x:c r="S8" s="108" t="str">
        <x:v>通过</x:v>
      </x:c>
      <x:c r="T8" s="108" t="str">
        <x:v>变率</x:v>
      </x:c>
      <x:c r="U8" s="108" t="str">
        <x:v>相关变化率；几何量变化；面积变化；链式法则建模；建立变量关系</x:v>
      </x:c>
      <x:c r="V8" s="108" t="n">
        <x:v>4</x:v>
      </x:c>
      <x:c r="W8" s="108" t="str">
        <x:v>需把圆面积的给定变率经 $v=2^{u-1}$ 转为 $du/dt$，再传递到三角形面积，属于复杂变量关系建模的 Level 4。</x:v>
      </x:c>
      <x:c r="X8" s="108" t="str"/>
      <x:c r="Y8" s="108" t="str">
        <x:v>solution_original: $\frac{dA}{dt}=2\pi\left(u\frac{du}{dt}+v\frac{dv}{dt}\right)=-8\pi$，从而 $\frac{du}{dt}=\frac{-4}{u+2^{2u-2}\ln2}$。</x:v>
      </x:c>
      <x:c r="Z8" s="108" t="str">
        <x:v>frozen_sources/M2Quick Drill-微分法的应用.mmd.zip 内 ab3a...mmd 第 934–949 行；extracted_reference/v116_import_snapshot.json 的 correction_id=ex-3.7-rate-equation；代入 $u=2$ 后得 $dS/dt=-2$。</x:v>
      </x:c>
      <x:c r="AA8" s="108" t="str">
        <x:v>audit_passed</x:v>
      </x:c>
      <x:c r="AB8" s="108" t="str">
        <x:v>逐题复核通过</x:v>
      </x:c>
      <x:c r="AC8" s="108" t="str">
        <x:v>未确认</x:v>
      </x:c>
      <x:c r="AD8" s="109" t="str">
        <x:v>audit_passed</x:v>
      </x:c>
    </x:row>
    <x:row r="9" ht="34.5" customHeight="1">
      <x:c r="A9" s="106" t="str">
        <x:v>M2QD-DA-EXAMPLE-Q8</x:v>
      </x:c>
      <x:c r="B9" s="107" t="str">
        <x:v>EXAMPLE-Q8</x:v>
      </x:c>
      <x:c r="C9" s="107" t="str">
        <x:v>教材例题</x:v>
      </x:c>
      <x:c r="D9" s="107" t="str">
        <x:v>Section B Train-up Zone I 应试例题 1（完整题）</x:v>
      </x:c>
      <x:c r="E9" s="107" t="n">
        <x:v>5</x:v>
      </x:c>
      <x:c r="F9" s="107" t="str">
        <x:v>微分的应用；微分以及微分公式；极值；切线；二阶导数；凹凸性；指数函数；三角函数</x:v>
      </x:c>
      <x:c r="G9" s="107" t="str">
        <x:v>source_provided</x:v>
      </x:c>
      <x:c r="H9" s="107" t="n">
        <x:v>9</x:v>
      </x:c>
      <x:c r="I9" s="107" t="str"/>
      <x:c r="J9" s="107" t="str">
        <x:v>adapted</x:v>
      </x:c>
      <x:c r="K9" s="107" t="str">
        <x:v>DSE-2023-Q9</x:v>
      </x:c>
      <x:c r="L9" s="108" t="str">
        <x:v>通过</x:v>
      </x:c>
      <x:c r="M9" s="108" t="str">
        <x:v>有疑点</x:v>
      </x:c>
      <x:c r="N9" s="108" t="str">
        <x:v>已规范</x:v>
      </x:c>
      <x:c r="O9" s="108" t="str">
        <x:v>通过</x:v>
      </x:c>
      <x:c r="P9" s="108" t="str">
        <x:v>通过</x:v>
      </x:c>
      <x:c r="Q9" s="108" t="str">
        <x:v>不适用</x:v>
      </x:c>
      <x:c r="R9" s="108" t="str">
        <x:v>通过</x:v>
      </x:c>
      <x:c r="S9" s="108" t="str">
        <x:v>需订正</x:v>
      </x:c>
      <x:c r="T9" s="108" t="str">
        <x:v>综合微分应用</x:v>
      </x:c>
      <x:c r="U9" s="108" t="str">
        <x:v>极大点；极小点；二阶导数判别法；已知切点求切线；凹凸性；综合题目</x:v>
      </x:c>
      <x:c r="V9" s="108" t="n">
        <x:v>4</x:v>
      </x:c>
      <x:c r="W9" s="108" t="str">
        <x:v>整题连续考查两阶导数、极值、切线及凹性支撑线性质，并须处理闭区间与切点等号，属多概念整合的 Level 4。</x:v>
      </x:c>
      <x:c r="X9" s="108" t="str">
        <x:v>需 Joy 决定是否沿用教材把“lies below”宽松解释为允许在切点相等；严谨数学版本应采用本审计给出的“不高于，且除切点外严格低于”。</x:v>
      </x:c>
      <x:c r="Y9" s="108" t="str">
        <x:v>question_text_original: explain why $G$ lies on or below $L$ throughout the interval, and strictly below $L$ except at $x=\pi$；question_text_zh: 解释为什么在该区间内 $G$ 不高于 $L$，且除切点 $(\pi,0)$ 外严格位于 $L$ 下方。；solution_original: Since $f''(x)&lt;0$, $G$ is strictly concave there, so it lies on or below $L$; equality holds only at $x=\pi$.</x:v>
      </x:c>
      <x:c r="Z9" s="108" t="str">
        <x:v>原始 MMD 第 1220–1226 行及 1273–1284 行；独立代入得 $f(\pi)=L(\pi)=0$，而严格凹性保证其他点 $f(x)&lt;L(x)$。；原始 MMD 第 1226、1281–1284 行；$f(\pi)=L(\pi)=0$。；原始 MMD 第 1273–1285 行；独立数值抽查 $L-f$ 在 $\pi\pm0.1$ 为正、在 $\pi$ 为 0。</x:v>
      </x:c>
      <x:c r="AA9" s="108" t="str">
        <x:v>audit_pending</x:v>
      </x:c>
      <x:c r="AB9" s="108" t="str">
        <x:v>需人工确认/订正</x:v>
      </x:c>
      <x:c r="AC9" s="108" t="str">
        <x:v>未确认</x:v>
      </x:c>
      <x:c r="AD9" s="109" t="str">
        <x:v>audit_pending</x:v>
      </x:c>
    </x:row>
    <x:row r="10" ht="34.5" customHeight="1">
      <x:c r="A10" s="106" t="str">
        <x:v>M2QD-DA-TRAIN-Q1</x:v>
      </x:c>
      <x:c r="B10" s="107" t="str">
        <x:v>TRAIN-Q1</x:v>
      </x:c>
      <x:c r="C10" s="107" t="str">
        <x:v>应试训练</x:v>
      </x:c>
      <x:c r="D10" s="107" t="str">
        <x:v>应试训练 3 Q1（完整题）</x:v>
      </x:c>
      <x:c r="E10" s="107" t="n">
        <x:v>3</x:v>
      </x:c>
      <x:c r="F10" s="107" t="str">
        <x:v>微分的应用；微分以及微分公式；切线；隐函数求导</x:v>
      </x:c>
      <x:c r="G10" s="107" t="str">
        <x:v>source_provided</x:v>
      </x:c>
      <x:c r="H10" s="107" t="n">
        <x:v>6</x:v>
      </x:c>
      <x:c r="I10" s="107" t="str"/>
      <x:c r="J10" s="107" t="str">
        <x:v>historical_reference</x:v>
      </x:c>
      <x:c r="K10" s="107" t="str">
        <x:v>DSE-2014-Q3</x:v>
      </x:c>
      <x:c r="L10" s="108" t="str">
        <x:v>通过</x:v>
      </x:c>
      <x:c r="M10" s="108" t="str">
        <x:v>通过</x:v>
      </x:c>
      <x:c r="N10" s="108" t="str">
        <x:v>通过</x:v>
      </x:c>
      <x:c r="O10" s="108" t="str">
        <x:v>通过</x:v>
      </x:c>
      <x:c r="P10" s="108" t="str">
        <x:v>通过</x:v>
      </x:c>
      <x:c r="Q10" s="108" t="str">
        <x:v>不适用</x:v>
      </x:c>
      <x:c r="R10" s="108" t="str">
        <x:v>通过</x:v>
      </x:c>
      <x:c r="S10" s="108" t="str">
        <x:v>通过</x:v>
      </x:c>
      <x:c r="T10" s="108" t="str">
        <x:v>切线与法线</x:v>
      </x:c>
      <x:c r="U10" s="108" t="str">
        <x:v>切点未知；隐函数求导</x:v>
      </x:c>
      <x:c r="V10" s="108" t="n">
        <x:v>3</x:v>
      </x:c>
      <x:c r="W10" s="108" t="str">
        <x:v>须先求两个未知切点，再作隐式求导并分别写出切线，属多步骤标准题。</x:v>
      </x:c>
      <x:c r="X10" s="108" t="str">
        <x:v>答案来源档案及成员映射尚未在正式记录中改正。</x:v>
      </x:c>
      <x:c r="Y10" s="108" t="str">
        <x:v>solution_source_file/solution_source_member: 微分的应用甲部.mmd.zip / c2e97ff4-9258-43ff-802f-ac95d2c5c0e2.mmd；solution_source_member_sha256: bfd75702b5abff3f604bfeb722f6ab7cd6c23566d15ea550bbf05be1b4dbbeb0</x:v>
      </x:c>
      <x:c r="Z10" s="108" t="str">
        <x:v>甲部答案 MMD 第5–30行完整出现本题答案；该成员 SHA-256 为 bfd75702b5abff3f604bfeb722f6ab7cd6c23566d15ea550bbf05be1b4dbbeb0。；对微分的应用甲部.mmd.zip内c2e97ff4-9258-43ff-802f-ac95d2c5c0e2.mmd直接解压计算SHA-256，结果为bfd75702b5abff3f604bfeb722f6ab7cd6c23566d15ea550bbf05be1b4dbbeb0；本题答案见第5–30行。</x:v>
      </x:c>
      <x:c r="AA10" s="108" t="str">
        <x:v>audit_pending</x:v>
      </x:c>
      <x:c r="AB10" s="108" t="str">
        <x:v>需人工确认/订正</x:v>
      </x:c>
      <x:c r="AC10" s="108" t="str">
        <x:v>未确认</x:v>
      </x:c>
      <x:c r="AD10" s="109" t="str">
        <x:v>audit_pending</x:v>
      </x:c>
    </x:row>
    <x:row r="11" ht="34.5" customHeight="1">
      <x:c r="A11" s="106" t="str">
        <x:v>M2QD-DA-TRAIN-Q2</x:v>
      </x:c>
      <x:c r="B11" s="107" t="str">
        <x:v>TRAIN-Q2</x:v>
      </x:c>
      <x:c r="C11" s="107" t="str">
        <x:v>应试训练</x:v>
      </x:c>
      <x:c r="D11" s="107" t="str">
        <x:v>应试训练 3 Q2（完整题）</x:v>
      </x:c>
      <x:c r="E11" s="107" t="n">
        <x:v>4</x:v>
      </x:c>
      <x:c r="F11" s="107" t="str">
        <x:v>微分的应用；微分以及微分公式；切线；隐函数求导；外点切线；参数</x:v>
      </x:c>
      <x:c r="G11" s="107" t="str">
        <x:v>source_provided</x:v>
      </x:c>
      <x:c r="H11" s="107" t="n">
        <x:v>6</x:v>
      </x:c>
      <x:c r="I11" s="107" t="str"/>
      <x:c r="J11" s="107" t="str">
        <x:v>historical_reference</x:v>
      </x:c>
      <x:c r="K11" s="107" t="str">
        <x:v>HKDSE-M2-PP-Q9</x:v>
      </x:c>
      <x:c r="L11" s="108" t="str">
        <x:v>通过</x:v>
      </x:c>
      <x:c r="M11" s="108" t="str">
        <x:v>通过</x:v>
      </x:c>
      <x:c r="N11" s="108" t="str">
        <x:v>通过</x:v>
      </x:c>
      <x:c r="O11" s="108" t="str">
        <x:v>通过</x:v>
      </x:c>
      <x:c r="P11" s="108" t="str">
        <x:v>通过</x:v>
      </x:c>
      <x:c r="Q11" s="108" t="str">
        <x:v>不适用</x:v>
      </x:c>
      <x:c r="R11" s="108" t="str">
        <x:v>通过</x:v>
      </x:c>
      <x:c r="S11" s="108" t="str">
        <x:v>通过</x:v>
      </x:c>
      <x:c r="T11" s="108" t="str">
        <x:v>切线与法线</x:v>
      </x:c>
      <x:c r="U11" s="108" t="str">
        <x:v>过指定点的切线；切点未知；隐函数求导</x:v>
      </x:c>
      <x:c r="V11" s="108" t="n">
        <x:v>4</x:v>
      </x:c>
      <x:c r="W11" s="108" t="str">
        <x:v>须以未知切点建立切线斜率条件并联立隐式曲线方程，还要排查斜率分母情形。</x:v>
      </x:c>
      <x:c r="X11" s="108" t="str">
        <x:v>答案来源档案及成员映射尚未在正式记录中改正。</x:v>
      </x:c>
      <x:c r="Y11" s="108" t="str">
        <x:v>solution_source_file/solution_source_member: 微分的应用甲部.mmd.zip / c2e97ff4-9258-43ff-802f-ac95d2c5c0e2.mmd；solution_source_member_sha256: bfd75702b5abff3f604bfeb722f6ab7cd6c23566d15ea550bbf05be1b4dbbeb0</x:v>
      </x:c>
      <x:c r="Z11" s="108" t="str">
        <x:v>甲部答案 MMD 第31–96行完整出现本题答案。；直接解压计算甲部答案成员SHA-256，结果为bfd75702b5abff3f604bfeb722f6ab7cd6c23566d15ea550bbf05be1b4dbbeb0；本题答案见第31–96行。</x:v>
      </x:c>
      <x:c r="AA11" s="108" t="str">
        <x:v>audit_pending</x:v>
      </x:c>
      <x:c r="AB11" s="108" t="str">
        <x:v>需人工确认/订正</x:v>
      </x:c>
      <x:c r="AC11" s="108" t="str">
        <x:v>未确认</x:v>
      </x:c>
      <x:c r="AD11" s="109" t="str">
        <x:v>audit_pending</x:v>
      </x:c>
    </x:row>
    <x:row r="12" ht="34.5" customHeight="1">
      <x:c r="A12" s="106" t="str">
        <x:v>M2QD-DA-TRAIN-Q3</x:v>
      </x:c>
      <x:c r="B12" s="107" t="str">
        <x:v>TRAIN-Q3</x:v>
      </x:c>
      <x:c r="C12" s="107" t="str">
        <x:v>应试训练</x:v>
      </x:c>
      <x:c r="D12" s="107" t="str">
        <x:v>应试训练 3 Q3（完整题）</x:v>
      </x:c>
      <x:c r="E12" s="107" t="n">
        <x:v>3</x:v>
      </x:c>
      <x:c r="F12" s="107" t="str">
        <x:v>微分的应用；微分以及微分公式；极值；有理函数</x:v>
      </x:c>
      <x:c r="G12" s="107" t="str">
        <x:v>source_provided</x:v>
      </x:c>
      <x:c r="H12" s="107"/>
      <x:c r="I12" s="107" t="str"/>
      <x:c r="J12" s="107" t="str">
        <x:v>adapted</x:v>
      </x:c>
      <x:c r="K12" s="107" t="str">
        <x:v>M2QD-DA-TRAIN-Q7</x:v>
      </x:c>
      <x:c r="L12" s="108" t="str">
        <x:v>通过</x:v>
      </x:c>
      <x:c r="M12" s="108" t="str">
        <x:v>通过</x:v>
      </x:c>
      <x:c r="N12" s="108" t="str">
        <x:v>通过</x:v>
      </x:c>
      <x:c r="O12" s="108" t="str">
        <x:v>通过</x:v>
      </x:c>
      <x:c r="P12" s="108" t="str">
        <x:v>有疑点</x:v>
      </x:c>
      <x:c r="Q12" s="108" t="str">
        <x:v>不适用</x:v>
      </x:c>
      <x:c r="R12" s="108" t="str">
        <x:v>通过</x:v>
      </x:c>
      <x:c r="S12" s="108" t="str">
        <x:v>通过</x:v>
      </x:c>
      <x:c r="T12" s="108" t="str">
        <x:v>极值与曲线性质</x:v>
      </x:c>
      <x:c r="U12" s="108" t="str">
        <x:v>极小点</x:v>
      </x:c>
      <x:c r="V12" s="108" t="n">
        <x:v>2</x:v>
      </x:c>
      <x:c r="W12" s="108" t="str">
        <x:v>求导、解唯一驻点并作一次符号判别即可完成。</x:v>
      </x:c>
      <x:c r="X12" s="108" t="str">
        <x:v>正式记录仍缺总分4及正确答案来源映射。</x:v>
      </x:c>
      <x:c r="Y12" s="108" t="str">
        <x:v>marks_total: 4；solution_source_file/solution_source_member: 微分的应用甲部.mmd.zip / c2e97ff4-9258-43ff-802f-ac95d2c5c0e2.mmd；solution_source_member_sha256: bfd75702b5abff3f604bfeb722f6ab7cd6c23566d15ea550bbf05be1b4dbbeb0</x:v>
      </x:c>
      <x:c r="Z12" s="108" t="str">
        <x:v>甲部答案 MMD 第98–126行；第106、108、117、125行各1分，第126行为（4）。；甲部答案 MMD 第98–126行完整出现本题答案。；直接解压计算甲部答案成员SHA-256，结果为bfd75702b5abff3f604bfeb722f6ab7cd6c23566d15ea550bbf05be1b4dbbeb0；本题答案见第98–126行。</x:v>
      </x:c>
      <x:c r="AA12" s="108" t="str">
        <x:v>audit_pending</x:v>
      </x:c>
      <x:c r="AB12" s="108" t="str">
        <x:v>需人工确认/订正</x:v>
      </x:c>
      <x:c r="AC12" s="108" t="str">
        <x:v>未确认</x:v>
      </x:c>
      <x:c r="AD12" s="109" t="str">
        <x:v>audit_pending</x:v>
      </x:c>
    </x:row>
    <x:row r="13" ht="34.5" customHeight="1">
      <x:c r="A13" s="106" t="str">
        <x:v>M2QD-DA-TRAIN-Q4</x:v>
      </x:c>
      <x:c r="B13" s="107" t="str">
        <x:v>TRAIN-Q4</x:v>
      </x:c>
      <x:c r="C13" s="107" t="str">
        <x:v>应试训练</x:v>
      </x:c>
      <x:c r="D13" s="107" t="str">
        <x:v>应试训练 3 Q4（完整题）</x:v>
      </x:c>
      <x:c r="E13" s="107" t="n">
        <x:v>4</x:v>
      </x:c>
      <x:c r="F13" s="107" t="str">
        <x:v>微分的应用；微分以及微分公式；极值；证明题；对数函数</x:v>
      </x:c>
      <x:c r="G13" s="107" t="str">
        <x:v>source_provided</x:v>
      </x:c>
      <x:c r="H13" s="107" t="n">
        <x:v>6</x:v>
      </x:c>
      <x:c r="I13" s="107" t="str"/>
      <x:c r="J13" s="107" t="str">
        <x:v>new</x:v>
      </x:c>
      <x:c r="K13" s="107" t="str"/>
      <x:c r="L13" s="108" t="str">
        <x:v>通过</x:v>
      </x:c>
      <x:c r="M13" s="108" t="str">
        <x:v>通过</x:v>
      </x:c>
      <x:c r="N13" s="108" t="str">
        <x:v>通过</x:v>
      </x:c>
      <x:c r="O13" s="108" t="str">
        <x:v>通过</x:v>
      </x:c>
      <x:c r="P13" s="108" t="str">
        <x:v>通过</x:v>
      </x:c>
      <x:c r="Q13" s="108" t="str">
        <x:v>不适用</x:v>
      </x:c>
      <x:c r="R13" s="108" t="str">
        <x:v>通过</x:v>
      </x:c>
      <x:c r="S13" s="108" t="str">
        <x:v>通过</x:v>
      </x:c>
      <x:c r="T13" s="108" t="str">
        <x:v>极值与曲线性质</x:v>
      </x:c>
      <x:c r="U13" s="108" t="str">
        <x:v>极大点</x:v>
      </x:c>
      <x:c r="V13" s="108" t="n">
        <x:v>3</x:v>
      </x:c>
      <x:c r="W13" s="108" t="str">
        <x:v>先作极值判别，再把最大值不等式转换为指数不等式，推理链跨两个小问。</x:v>
      </x:c>
      <x:c r="X13" s="108" t="str">
        <x:v>答案来源档案及成员映射尚未在正式记录中改正。</x:v>
      </x:c>
      <x:c r="Y13" s="108" t="str">
        <x:v>solution_source_file/solution_source_member: 微分的应用甲部.mmd.zip / c2e97ff4-9258-43ff-802f-ac95d2c5c0e2.mmd；solution_source_member_sha256: bfd75702b5abff3f604bfeb722f6ab7cd6c23566d15ea550bbf05be1b4dbbeb0</x:v>
      </x:c>
      <x:c r="Z13" s="108" t="str">
        <x:v>甲部答案 MMD 第127–176行完整出现本题答案。；直接解压计算甲部答案成员SHA-256，结果为bfd75702b5abff3f604bfeb722f6ab7cd6c23566d15ea550bbf05be1b4dbbeb0；本题答案见第127–176行。</x:v>
      </x:c>
      <x:c r="AA13" s="108" t="str">
        <x:v>audit_pending</x:v>
      </x:c>
      <x:c r="AB13" s="108" t="str">
        <x:v>需人工确认/订正</x:v>
      </x:c>
      <x:c r="AC13" s="108" t="str">
        <x:v>未确认</x:v>
      </x:c>
      <x:c r="AD13" s="109" t="str">
        <x:v>audit_pending</x:v>
      </x:c>
    </x:row>
    <x:row r="14" ht="34.5" customHeight="1">
      <x:c r="A14" s="106" t="str">
        <x:v>M2QD-DA-TRAIN-Q5</x:v>
      </x:c>
      <x:c r="B14" s="107" t="str">
        <x:v>TRAIN-Q5</x:v>
      </x:c>
      <x:c r="C14" s="107" t="str">
        <x:v>应试训练</x:v>
      </x:c>
      <x:c r="D14" s="107" t="str">
        <x:v>应试训练 3 Q5（完整题）</x:v>
      </x:c>
      <x:c r="E14" s="107" t="n">
        <x:v>3</x:v>
      </x:c>
      <x:c r="F14" s="107" t="str">
        <x:v>微分的应用；微分以及微分公式；全局极值；最大值；多项式</x:v>
      </x:c>
      <x:c r="G14" s="107" t="str">
        <x:v>source_provided</x:v>
      </x:c>
      <x:c r="H14" s="107" t="n">
        <x:v>4</x:v>
      </x:c>
      <x:c r="I14" s="107" t="str"/>
      <x:c r="J14" s="107" t="str">
        <x:v>new</x:v>
      </x:c>
      <x:c r="K14" s="107" t="str"/>
      <x:c r="L14" s="108" t="str">
        <x:v>通过</x:v>
      </x:c>
      <x:c r="M14" s="108" t="str">
        <x:v>通过</x:v>
      </x:c>
      <x:c r="N14" s="108" t="str">
        <x:v>通过</x:v>
      </x:c>
      <x:c r="O14" s="108" t="str">
        <x:v>通过</x:v>
      </x:c>
      <x:c r="P14" s="108" t="str">
        <x:v>通过</x:v>
      </x:c>
      <x:c r="Q14" s="108" t="str">
        <x:v>不适用</x:v>
      </x:c>
      <x:c r="R14" s="108" t="str">
        <x:v>通过</x:v>
      </x:c>
      <x:c r="S14" s="108" t="str">
        <x:v>通过</x:v>
      </x:c>
      <x:c r="T14" s="108" t="str">
        <x:v>最值与最优化</x:v>
      </x:c>
      <x:c r="U14" s="108" t="str">
        <x:v>极大点</x:v>
      </x:c>
      <x:c r="V14" s="108" t="n">
        <x:v>3</x:v>
      </x:c>
      <x:c r="W14" s="108" t="str">
        <x:v>须处理三个驻点、比较两个局部极大值，并确认无穷远行为以判定全局最大值。</x:v>
      </x:c>
      <x:c r="X14" s="108" t="str">
        <x:v>答案来源档案及成员映射尚未在正式记录中改正。</x:v>
      </x:c>
      <x:c r="Y14" s="108" t="str">
        <x:v>solution_source_file/solution_source_member: 微分的应用甲部.mmd.zip / c2e97ff4-9258-43ff-802f-ac95d2c5c0e2.mmd；solution_source_member_sha256: bfd75702b5abff3f604bfeb722f6ab7cd6c23566d15ea550bbf05be1b4dbbeb0</x:v>
      </x:c>
      <x:c r="Z14" s="108" t="str">
        <x:v>甲部答案 MMD 第177–199行完整出现本题答案。；直接解压计算甲部答案成员SHA-256，结果为bfd75702b5abff3f604bfeb722f6ab7cd6c23566d15ea550bbf05be1b4dbbeb0；本题答案见第177–199行。</x:v>
      </x:c>
      <x:c r="AA14" s="108" t="str">
        <x:v>audit_pending</x:v>
      </x:c>
      <x:c r="AB14" s="108" t="str">
        <x:v>需人工确认/订正</x:v>
      </x:c>
      <x:c r="AC14" s="108" t="str">
        <x:v>未确认</x:v>
      </x:c>
      <x:c r="AD14" s="109" t="str">
        <x:v>audit_pending</x:v>
      </x:c>
    </x:row>
    <x:row r="15" ht="34.5" customHeight="1">
      <x:c r="A15" s="106" t="str">
        <x:v>M2QD-DA-TRAIN-Q6</x:v>
      </x:c>
      <x:c r="B15" s="107" t="str">
        <x:v>TRAIN-Q6</x:v>
      </x:c>
      <x:c r="C15" s="107" t="str">
        <x:v>应试训练</x:v>
      </x:c>
      <x:c r="D15" s="107" t="str">
        <x:v>应试训练 3 Q6（完整题）</x:v>
      </x:c>
      <x:c r="E15" s="107" t="n">
        <x:v>4</x:v>
      </x:c>
      <x:c r="F15" s="107" t="str">
        <x:v>微分的应用；微分以及微分公式；全局极值；最小值；端点检验；多项式</x:v>
      </x:c>
      <x:c r="G15" s="107" t="str">
        <x:v>source_provided</x:v>
      </x:c>
      <x:c r="H15" s="107" t="n">
        <x:v>4</x:v>
      </x:c>
      <x:c r="I15" s="107" t="str"/>
      <x:c r="J15" s="107" t="str">
        <x:v>new</x:v>
      </x:c>
      <x:c r="K15" s="107" t="str"/>
      <x:c r="L15" s="108" t="str">
        <x:v>通过</x:v>
      </x:c>
      <x:c r="M15" s="108" t="str">
        <x:v>通过</x:v>
      </x:c>
      <x:c r="N15" s="108" t="str">
        <x:v>通过</x:v>
      </x:c>
      <x:c r="O15" s="108" t="str">
        <x:v>通过</x:v>
      </x:c>
      <x:c r="P15" s="108" t="str">
        <x:v>通过</x:v>
      </x:c>
      <x:c r="Q15" s="108" t="str">
        <x:v>不适用</x:v>
      </x:c>
      <x:c r="R15" s="108" t="str">
        <x:v>通过</x:v>
      </x:c>
      <x:c r="S15" s="108" t="str">
        <x:v>通过</x:v>
      </x:c>
      <x:c r="T15" s="108" t="str">
        <x:v>最值与最优化</x:v>
      </x:c>
      <x:c r="U15" s="108" t="str">
        <x:v>极小点；区间最值；端点比较</x:v>
      </x:c>
      <x:c r="V15" s="108" t="n">
        <x:v>3</x:v>
      </x:c>
      <x:c r="W15" s="108" t="str">
        <x:v>除驻点判别外，还必须处理半闭定义域的端点并比较候选值。</x:v>
      </x:c>
      <x:c r="X15" s="108" t="str">
        <x:v>答案来源档案及成员映射尚未在正式记录中改正。</x:v>
      </x:c>
      <x:c r="Y15" s="108" t="str">
        <x:v>solution_source_file/solution_source_member: 微分的应用甲部.mmd.zip / c2e97ff4-9258-43ff-802f-ac95d2c5c0e2.mmd；solution_source_member_sha256: bfd75702b5abff3f604bfeb722f6ab7cd6c23566d15ea550bbf05be1b4dbbeb0</x:v>
      </x:c>
      <x:c r="Z15" s="108" t="str">
        <x:v>甲部答案 MMD 第200–227行完整出现本题答案。；直接解压计算甲部答案成员SHA-256，结果为bfd75702b5abff3f604bfeb722f6ab7cd6c23566d15ea550bbf05be1b4dbbeb0；本题答案见第200–227行。</x:v>
      </x:c>
      <x:c r="AA15" s="108" t="str">
        <x:v>audit_pending</x:v>
      </x:c>
      <x:c r="AB15" s="108" t="str">
        <x:v>需人工确认/订正</x:v>
      </x:c>
      <x:c r="AC15" s="108" t="str">
        <x:v>未确认</x:v>
      </x:c>
      <x:c r="AD15" s="109" t="str">
        <x:v>audit_pending</x:v>
      </x:c>
    </x:row>
    <x:row r="16" ht="34.5" customHeight="1">
      <x:c r="A16" s="106" t="str">
        <x:v>M2QD-DA-TRAIN-Q7</x:v>
      </x:c>
      <x:c r="B16" s="107" t="str">
        <x:v>TRAIN-Q7</x:v>
      </x:c>
      <x:c r="C16" s="107" t="str">
        <x:v>应试训练</x:v>
      </x:c>
      <x:c r="D16" s="107" t="str">
        <x:v>应试训练 3 Q7（完整题）</x:v>
      </x:c>
      <x:c r="E16" s="107" t="n">
        <x:v>3</x:v>
      </x:c>
      <x:c r="F16" s="107" t="str">
        <x:v>微分的应用；微分以及微分公式；二阶导数；拐点；有理函数</x:v>
      </x:c>
      <x:c r="G16" s="107" t="str">
        <x:v>source_provided</x:v>
      </x:c>
      <x:c r="H16" s="107"/>
      <x:c r="I16" s="107" t="str"/>
      <x:c r="J16" s="107" t="str">
        <x:v>adapted</x:v>
      </x:c>
      <x:c r="K16" s="107" t="str">
        <x:v>M2QD-DA-TRAIN-Q3</x:v>
      </x:c>
      <x:c r="L16" s="108" t="str">
        <x:v>通过</x:v>
      </x:c>
      <x:c r="M16" s="108" t="str">
        <x:v>通过</x:v>
      </x:c>
      <x:c r="N16" s="108" t="str">
        <x:v>通过</x:v>
      </x:c>
      <x:c r="O16" s="108" t="str">
        <x:v>通过</x:v>
      </x:c>
      <x:c r="P16" s="108" t="str">
        <x:v>有疑点</x:v>
      </x:c>
      <x:c r="Q16" s="108" t="str">
        <x:v>不适用</x:v>
      </x:c>
      <x:c r="R16" s="108" t="str">
        <x:v>通过</x:v>
      </x:c>
      <x:c r="S16" s="108" t="str">
        <x:v>需订正</x:v>
      </x:c>
      <x:c r="T16" s="108" t="str">
        <x:v>极值与曲线性质</x:v>
      </x:c>
      <x:c r="U16" s="108" t="str">
        <x:v>拐点；凹凸性</x:v>
      </x:c>
      <x:c r="V16" s="108" t="n">
        <x:v>3</x:v>
      </x:c>
      <x:c r="W16" s="108" t="str">
        <x:v>须连续求两阶导数、因式分解，并验证二阶导数在两个候选点均变号。</x:v>
      </x:c>
      <x:c r="X16" s="108" t="str">
        <x:v>正式记录仍缺总分6、完整最终结论及正确答案来源映射。</x:v>
      </x:c>
      <x:c r="Y16" s="108" t="str">
        <x:v>marks_total: 6；solution_original: 全部拐点为 $(-1,0)$ 与 $(1,0)$。；solution_source_file/solution_source_member: 微分的应用甲部.mmd.zip / c2e97ff4-9258-43ff-802f-ac95d2c5c0e2.mmd；solution_source_member_sha256: bfd75702b5abff3f604bfeb722f6ab7cd6c23566d15ea550bbf05be1b4dbbeb0</x:v>
      </x:c>
      <x:c r="Z16" s="108" t="str">
        <x:v>甲部答案 MMD 第228–258行；各评分标记合计6分，第258行为（6）。；甲部答案 MMD 第251–258行在两个函数值后直接进入评分及下一题；独立复算 $f''$ 在 $x=\pm1$ 两处均变号。；甲部答案 MMD 第228–258行完整出现本题答案。；直接解压计算甲部答案成员SHA-256，结果为bfd75702b5abff3f604bfeb722f6ab7cd6c23566d15ea550bbf05be1b4dbbeb0；本题答案见第228–258行。</x:v>
      </x:c>
      <x:c r="AA16" s="108" t="str">
        <x:v>audit_pending</x:v>
      </x:c>
      <x:c r="AB16" s="108" t="str">
        <x:v>需人工确认/订正</x:v>
      </x:c>
      <x:c r="AC16" s="108" t="str">
        <x:v>未确认</x:v>
      </x:c>
      <x:c r="AD16" s="109" t="str">
        <x:v>audit_pending</x:v>
      </x:c>
    </x:row>
    <x:row r="17" ht="34.5" customHeight="1">
      <x:c r="A17" s="106" t="str">
        <x:v>M2QD-DA-TRAIN-Q8</x:v>
      </x:c>
      <x:c r="B17" s="107" t="str">
        <x:v>TRAIN-Q8</x:v>
      </x:c>
      <x:c r="C17" s="107" t="str">
        <x:v>应试训练</x:v>
      </x:c>
      <x:c r="D17" s="107" t="str">
        <x:v>应试训练 3 Q8（完整题）</x:v>
      </x:c>
      <x:c r="E17" s="107" t="n">
        <x:v>4</x:v>
      </x:c>
      <x:c r="F17" s="107" t="str">
        <x:v>微分的应用；微分以及微分公式；二阶导数；拐点；证明题；指数函数</x:v>
      </x:c>
      <x:c r="G17" s="107" t="str">
        <x:v>source_provided</x:v>
      </x:c>
      <x:c r="H17" s="107" t="n">
        <x:v>6</x:v>
      </x:c>
      <x:c r="I17" s="107" t="str"/>
      <x:c r="J17" s="107" t="str">
        <x:v>adapted</x:v>
      </x:c>
      <x:c r="K17" s="107" t="str">
        <x:v>DSE-2022-Q4</x:v>
      </x:c>
      <x:c r="L17" s="108" t="str">
        <x:v>通过</x:v>
      </x:c>
      <x:c r="M17" s="108" t="str">
        <x:v>通过</x:v>
      </x:c>
      <x:c r="N17" s="108" t="str">
        <x:v>通过</x:v>
      </x:c>
      <x:c r="O17" s="108" t="str">
        <x:v>通过</x:v>
      </x:c>
      <x:c r="P17" s="108" t="str">
        <x:v>通过</x:v>
      </x:c>
      <x:c r="Q17" s="108" t="str">
        <x:v>不适用</x:v>
      </x:c>
      <x:c r="R17" s="108" t="str">
        <x:v>通过</x:v>
      </x:c>
      <x:c r="S17" s="108" t="str">
        <x:v>通过</x:v>
      </x:c>
      <x:c r="T17" s="108" t="str">
        <x:v>极值与曲线性质</x:v>
      </x:c>
      <x:c r="U17" s="108" t="str">
        <x:v>拐点；凹凸性</x:v>
      </x:c>
      <x:c r="V17" s="108" t="n">
        <x:v>3</x:v>
      </x:c>
      <x:c r="W17" s="108" t="str">
        <x:v>须两次使用乘积及链式法则，再解二次方程并用变号判定两处拐点。</x:v>
      </x:c>
      <x:c r="X17" s="108" t="str">
        <x:v>答案来源档案及成员映射尚未在正式记录中改正。</x:v>
      </x:c>
      <x:c r="Y17" s="108" t="str">
        <x:v>solution_original: 求得两个根的步骤只保留一个1M，使(a)3分、(b)3分，总分为6分。；solution_source_file/solution_source_member: 微分的应用甲部.mmd.zip / c2e97ff4-9258-43ff-802f-ac95d2c5c0e2.mmd；solution_source_member_sha256: bfd75702b5abff3f604bfeb722f6ab7cd6c23566d15ea550bbf05be1b4dbbeb0</x:v>
      </x:c>
      <x:c r="Z17" s="108" t="str">
        <x:v>甲部答案 MMD 第259–298行；v116_import_snapshot.json 的 train-q08-duplicate-mark-token 亦记录同一出版社评分标记校订。；甲部答案 MMD 第259–298行完整出现本题答案。；直接解压计算甲部答案成员SHA-256，结果为bfd75702b5abff3f604bfeb722f6ab7cd6c23566d15ea550bbf05be1b4dbbeb0；本题答案见第259–298行。</x:v>
      </x:c>
      <x:c r="AA17" s="108" t="str">
        <x:v>audit_pending</x:v>
      </x:c>
      <x:c r="AB17" s="108" t="str">
        <x:v>需人工确认/订正</x:v>
      </x:c>
      <x:c r="AC17" s="108" t="str">
        <x:v>未确认</x:v>
      </x:c>
      <x:c r="AD17" s="109" t="str">
        <x:v>audit_pending</x:v>
      </x:c>
    </x:row>
    <x:row r="18" ht="34.5" customHeight="1">
      <x:c r="A18" s="106" t="str">
        <x:v>M2QD-DA-TRAIN-Q9</x:v>
      </x:c>
      <x:c r="B18" s="107" t="str">
        <x:v>TRAIN-Q9</x:v>
      </x:c>
      <x:c r="C18" s="107" t="str">
        <x:v>应试训练</x:v>
      </x:c>
      <x:c r="D18" s="107" t="str">
        <x:v>应试训练 3 Q9（完整题）</x:v>
      </x:c>
      <x:c r="E18" s="107" t="n">
        <x:v>2</x:v>
      </x:c>
      <x:c r="F18" s="107" t="str">
        <x:v>微分的应用；微分以及微分公式；渐近线；有理函数</x:v>
      </x:c>
      <x:c r="G18" s="107" t="str">
        <x:v>source_provided</x:v>
      </x:c>
      <x:c r="H18" s="107" t="n">
        <x:v>3</x:v>
      </x:c>
      <x:c r="I18" s="107" t="str"/>
      <x:c r="J18" s="107" t="str">
        <x:v>new</x:v>
      </x:c>
      <x:c r="K18" s="107" t="str"/>
      <x:c r="L18" s="108" t="str">
        <x:v>通过</x:v>
      </x:c>
      <x:c r="M18" s="108" t="str">
        <x:v>通过</x:v>
      </x:c>
      <x:c r="N18" s="108" t="str">
        <x:v>通过</x:v>
      </x:c>
      <x:c r="O18" s="108" t="str">
        <x:v>通过</x:v>
      </x:c>
      <x:c r="P18" s="108" t="str">
        <x:v>通过</x:v>
      </x:c>
      <x:c r="Q18" s="108" t="str">
        <x:v>不适用</x:v>
      </x:c>
      <x:c r="R18" s="108" t="str">
        <x:v>通过</x:v>
      </x:c>
      <x:c r="S18" s="108" t="str">
        <x:v>通过</x:v>
      </x:c>
      <x:c r="T18" s="108" t="str">
        <x:v>极值与曲线性质</x:v>
      </x:c>
      <x:c r="U18" s="108" t="str">
        <x:v>渐近线</x:v>
      </x:c>
      <x:c r="V18" s="108" t="n">
        <x:v>2</x:v>
      </x:c>
      <x:c r="W18" s="108" t="str">
        <x:v>检查分母零点并作一次多项式除法即可得到两条渐近线。</x:v>
      </x:c>
      <x:c r="X18" s="108" t="str">
        <x:v>答案来源档案及成员映射尚未在正式记录中改正。</x:v>
      </x:c>
      <x:c r="Y18" s="108" t="str">
        <x:v>solution_source_file/solution_source_member: 微分的应用甲部.mmd.zip / c2e97ff4-9258-43ff-802f-ac95d2c5c0e2.mmd；solution_source_member_sha256: bfd75702b5abff3f604bfeb722f6ab7cd6c23566d15ea550bbf05be1b4dbbeb0</x:v>
      </x:c>
      <x:c r="Z18" s="108" t="str">
        <x:v>甲部答案 MMD 第300–311行完整出现本题答案。；直接解压计算甲部答案成员SHA-256，结果为bfd75702b5abff3f604bfeb722f6ab7cd6c23566d15ea550bbf05be1b4dbbeb0；本题答案见第300–311行。</x:v>
      </x:c>
      <x:c r="AA18" s="108" t="str">
        <x:v>audit_pending</x:v>
      </x:c>
      <x:c r="AB18" s="108" t="str">
        <x:v>需人工确认/订正</x:v>
      </x:c>
      <x:c r="AC18" s="108" t="str">
        <x:v>未确认</x:v>
      </x:c>
      <x:c r="AD18" s="109" t="str">
        <x:v>audit_pending</x:v>
      </x:c>
    </x:row>
    <x:row r="19" ht="34.5" customHeight="1">
      <x:c r="A19" s="106" t="str">
        <x:v>M2QD-DA-TRAIN-Q10</x:v>
      </x:c>
      <x:c r="B19" s="107" t="str">
        <x:v>TRAIN-Q10</x:v>
      </x:c>
      <x:c r="C19" s="107" t="str">
        <x:v>应试训练</x:v>
      </x:c>
      <x:c r="D19" s="107" t="str">
        <x:v>应试训练 3 Q10（完整题）</x:v>
      </x:c>
      <x:c r="E19" s="107" t="n">
        <x:v>4</x:v>
      </x:c>
      <x:c r="F19" s="107" t="str">
        <x:v>微分的应用；微分以及微分公式；渐近线；二阶导数；拐点；有理函数</x:v>
      </x:c>
      <x:c r="G19" s="107" t="str">
        <x:v>source_provided</x:v>
      </x:c>
      <x:c r="H19" s="107" t="n">
        <x:v>6</x:v>
      </x:c>
      <x:c r="I19" s="107" t="str"/>
      <x:c r="J19" s="107" t="str">
        <x:v>adapted</x:v>
      </x:c>
      <x:c r="K19" s="107" t="str">
        <x:v>DSE-2021-Q5</x:v>
      </x:c>
      <x:c r="L19" s="108" t="str">
        <x:v>通过</x:v>
      </x:c>
      <x:c r="M19" s="108" t="str">
        <x:v>通过</x:v>
      </x:c>
      <x:c r="N19" s="108" t="str">
        <x:v>通过</x:v>
      </x:c>
      <x:c r="O19" s="108" t="str">
        <x:v>通过</x:v>
      </x:c>
      <x:c r="P19" s="108" t="str">
        <x:v>通过</x:v>
      </x:c>
      <x:c r="Q19" s="108" t="str">
        <x:v>不适用</x:v>
      </x:c>
      <x:c r="R19" s="108" t="str">
        <x:v>通过</x:v>
      </x:c>
      <x:c r="S19" s="108" t="str">
        <x:v>通过</x:v>
      </x:c>
      <x:c r="T19" s="108" t="str">
        <x:v>极值与曲线性质</x:v>
      </x:c>
      <x:c r="U19" s="108" t="str">
        <x:v>渐近线；拐点；凹凸性</x:v>
      </x:c>
      <x:c r="V19" s="108" t="n">
        <x:v>4</x:v>
      </x:c>
      <x:c r="W19" s="108" t="str">
        <x:v>须识别立方展开作关键化简，并跨渐近线、一阶导数、二阶导数及定义域整合判断。</x:v>
      </x:c>
      <x:c r="X19" s="108" t="str">
        <x:v>答案来源档案及成员映射尚未在正式记录中改正。</x:v>
      </x:c>
      <x:c r="Y19" s="108" t="str">
        <x:v>solution_source_file/solution_source_member: 微分的应用甲部.mmd.zip / c2e97ff4-9258-43ff-802f-ac95d2c5c0e2.mmd；solution_source_member_sha256: bfd75702b5abff3f604bfeb722f6ab7cd6c23566d15ea550bbf05be1b4dbbeb0</x:v>
      </x:c>
      <x:c r="Z19" s="108" t="str">
        <x:v>甲部答案 MMD 第313–334行完整出现本题答案。；直接解压计算甲部答案成员SHA-256，结果为bfd75702b5abff3f604bfeb722f6ab7cd6c23566d15ea550bbf05be1b4dbbeb0；本题答案见第313–334行。</x:v>
      </x:c>
      <x:c r="AA19" s="108" t="str">
        <x:v>audit_pending</x:v>
      </x:c>
      <x:c r="AB19" s="108" t="str">
        <x:v>需人工确认/订正</x:v>
      </x:c>
      <x:c r="AC19" s="108" t="str">
        <x:v>未确认</x:v>
      </x:c>
      <x:c r="AD19" s="109" t="str">
        <x:v>audit_pending</x:v>
      </x:c>
    </x:row>
    <x:row r="20" ht="34.5" customHeight="1">
      <x:c r="A20" s="106" t="str">
        <x:v>M2QD-DA-TRAIN-Q11</x:v>
      </x:c>
      <x:c r="B20" s="107" t="str">
        <x:v>TRAIN-Q11</x:v>
      </x:c>
      <x:c r="C20" s="107" t="str">
        <x:v>应试训练</x:v>
      </x:c>
      <x:c r="D20" s="107" t="str">
        <x:v>应试训练 3 Q11（完整题）</x:v>
      </x:c>
      <x:c r="E20" s="107" t="n">
        <x:v>5</x:v>
      </x:c>
      <x:c r="F20" s="107" t="str">
        <x:v>微分的应用；微分以及微分公式；极值；渐近线；拐点；曲线作图；有理函数</x:v>
      </x:c>
      <x:c r="G20" s="107" t="str">
        <x:v>source_provided</x:v>
      </x:c>
      <x:c r="H20" s="107" t="n">
        <x:v>8</x:v>
      </x:c>
      <x:c r="I20" s="107" t="str"/>
      <x:c r="J20" s="107" t="str">
        <x:v>adapted</x:v>
      </x:c>
      <x:c r="K20" s="107" t="str">
        <x:v>DSE-2013-Q5</x:v>
      </x:c>
      <x:c r="L20" s="108" t="str">
        <x:v>通过</x:v>
      </x:c>
      <x:c r="M20" s="108" t="str">
        <x:v>通过</x:v>
      </x:c>
      <x:c r="N20" s="108" t="str">
        <x:v>已规范</x:v>
      </x:c>
      <x:c r="O20" s="108" t="str">
        <x:v>通过</x:v>
      </x:c>
      <x:c r="P20" s="108" t="str">
        <x:v>通过</x:v>
      </x:c>
      <x:c r="Q20" s="108" t="str">
        <x:v>不适用</x:v>
      </x:c>
      <x:c r="R20" s="108" t="str">
        <x:v>通过</x:v>
      </x:c>
      <x:c r="S20" s="108" t="str">
        <x:v>通过</x:v>
      </x:c>
      <x:c r="T20" s="108" t="str">
        <x:v>极值与曲线性质</x:v>
      </x:c>
      <x:c r="U20" s="108" t="str">
        <x:v>极大点；极小点；拐点；渐近线；曲线作图</x:v>
      </x:c>
      <x:c r="V20" s="108" t="n">
        <x:v>4</x:v>
      </x:c>
      <x:c r="W20" s="108" t="str">
        <x:v>须综合两阶导数符号、间断点、斜渐近线和极值信息完成整幅曲线。</x:v>
      </x:c>
      <x:c r="X20" s="108" t="str">
        <x:v>答案来源档案及成员映射尚未在正式记录中改正。</x:v>
      </x:c>
      <x:c r="Y20" s="108" t="str">
        <x:v>question_text_zh: （“+”和“−”分别表示“正值”和“负值”。）；solution_source_file/solution_source_member: 微分的应用甲部.mmd.zip / c2e97ff4-9258-43ff-802f-ac95d2c5c0e2.mmd；solution_source_member_sha256: bfd75702b5abff3f604bfeb722f6ab7cd6c23566d15ea550bbf05be1b4dbbeb0</x:v>
      </x:c>
      <x:c r="Z20" s="108" t="str">
        <x:v>题目 MMD 第871行；英文对应说明见第855行，符号表见第849–854行。；甲部答案 MMD 第336–365行；曲线图为 c2e97ff4-9258-43ff-802f-ac95d2c5c0e2-06_644_1010_242_343.jpg，SHA-256 0b12a704a1a6765e08d8f5ec77562a1f157fcfaab2739cf9b11f656ffc103814。；直接解压计算甲部答案成员SHA-256，结果为bfd75702b5abff3f604bfeb722f6ab7cd6c23566d15ea550bbf05be1b4dbbeb0；本题答案见第336–365行。</x:v>
      </x:c>
      <x:c r="AA20" s="108" t="str">
        <x:v>audit_pending</x:v>
      </x:c>
      <x:c r="AB20" s="108" t="str">
        <x:v>需人工确认/订正</x:v>
      </x:c>
      <x:c r="AC20" s="108" t="str">
        <x:v>未确认</x:v>
      </x:c>
      <x:c r="AD20" s="109" t="str">
        <x:v>audit_pending</x:v>
      </x:c>
    </x:row>
    <x:row r="21" ht="34.5" customHeight="1">
      <x:c r="A21" s="106" t="str">
        <x:v>M2QD-DA-TRAIN-Q12</x:v>
      </x:c>
      <x:c r="B21" s="107" t="str">
        <x:v>TRAIN-Q12</x:v>
      </x:c>
      <x:c r="C21" s="107" t="str">
        <x:v>应试训练</x:v>
      </x:c>
      <x:c r="D21" s="107" t="str">
        <x:v>应试训练 3 Q12（完整题）</x:v>
      </x:c>
      <x:c r="E21" s="107" t="n">
        <x:v>5</x:v>
      </x:c>
      <x:c r="F21" s="107" t="str">
        <x:v>微分的应用；微分以及微分公式；极值；渐近线；拐点；曲线作图；有理函数</x:v>
      </x:c>
      <x:c r="G21" s="107" t="str">
        <x:v>source_provided</x:v>
      </x:c>
      <x:c r="H21" s="107" t="n">
        <x:v>8</x:v>
      </x:c>
      <x:c r="I21" s="107" t="str"/>
      <x:c r="J21" s="107" t="str">
        <x:v>historical_reference</x:v>
      </x:c>
      <x:c r="K21" s="107" t="str">
        <x:v>DSE-2013-Q5</x:v>
      </x:c>
      <x:c r="L21" s="108" t="str">
        <x:v>通过</x:v>
      </x:c>
      <x:c r="M21" s="108" t="str">
        <x:v>通过</x:v>
      </x:c>
      <x:c r="N21" s="108" t="str">
        <x:v>已规范</x:v>
      </x:c>
      <x:c r="O21" s="108" t="str">
        <x:v>通过</x:v>
      </x:c>
      <x:c r="P21" s="108" t="str">
        <x:v>通过</x:v>
      </x:c>
      <x:c r="Q21" s="108" t="str">
        <x:v>不适用</x:v>
      </x:c>
      <x:c r="R21" s="108" t="str">
        <x:v>通过</x:v>
      </x:c>
      <x:c r="S21" s="108" t="str">
        <x:v>通过</x:v>
      </x:c>
      <x:c r="T21" s="108" t="str">
        <x:v>极值与曲线性质</x:v>
      </x:c>
      <x:c r="U21" s="108" t="str">
        <x:v>极大点；极小点；拐点；渐近线；曲线作图</x:v>
      </x:c>
      <x:c r="V21" s="108" t="n">
        <x:v>4</x:v>
      </x:c>
      <x:c r="W21" s="108" t="str">
        <x:v>须综合间断点、两阶导数符号、三条渐近线与偶对称性完成曲线全局分析。</x:v>
      </x:c>
      <x:c r="X21" s="108" t="str">
        <x:v>答案来源档案及成员映射尚未在正式记录中改正。</x:v>
      </x:c>
      <x:c r="Y21" s="108" t="str">
        <x:v>question_text_zh: （“+”和“−”分别表示“正值”和“负值”。）；solution_source_file/solution_source_member: 微分的应用甲部.mmd.zip / c2e97ff4-9258-43ff-802f-ac95d2c5c0e2.mmd；solution_source_member_sha256: bfd75702b5abff3f604bfeb722f6ab7cd6c23566d15ea550bbf05be1b4dbbeb0</x:v>
      </x:c>
      <x:c r="Z21" s="108" t="str">
        <x:v>题目 MMD 第905行；英文对应说明见第889行，符号表见第883–888行。；甲部答案 MMD 第367–383行；曲线图为 c2e97ff4-9258-43ff-802f-ac95d2c5c0e2-06_402_804_1622_347.jpg，SHA-256 23990703bb7a2d8b7da866001b01a80da8a3292cdd7f92d5a7872434996792ac。；直接解压计算甲部答案成员SHA-256，结果为bfd75702b5abff3f604bfeb722f6ab7cd6c23566d15ea550bbf05be1b4dbbeb0；本题答案见第367–383行。</x:v>
      </x:c>
      <x:c r="AA21" s="108" t="str">
        <x:v>audit_pending</x:v>
      </x:c>
      <x:c r="AB21" s="108" t="str">
        <x:v>需人工确认/订正</x:v>
      </x:c>
      <x:c r="AC21" s="108" t="str">
        <x:v>未确认</x:v>
      </x:c>
      <x:c r="AD21" s="109" t="str">
        <x:v>audit_pending</x:v>
      </x:c>
    </x:row>
    <x:row r="22" ht="34.5" customHeight="1">
      <x:c r="A22" s="106" t="str">
        <x:v>M2QD-DA-TRAIN-Q13</x:v>
      </x:c>
      <x:c r="B22" s="107" t="str">
        <x:v>TRAIN-Q13</x:v>
      </x:c>
      <x:c r="C22" s="107" t="str">
        <x:v>应试训练</x:v>
      </x:c>
      <x:c r="D22" s="107" t="str">
        <x:v>应试训练 3 Q13（完整题）</x:v>
      </x:c>
      <x:c r="E22" s="107" t="n">
        <x:v>3</x:v>
      </x:c>
      <x:c r="F22" s="107" t="str">
        <x:v>微分的应用；微分以及微分公式；相关变化率；变率；水深</x:v>
      </x:c>
      <x:c r="G22" s="107" t="str">
        <x:v>source_provided</x:v>
      </x:c>
      <x:c r="H22" s="107"/>
      <x:c r="I22" s="107" t="str"/>
      <x:c r="J22" s="107" t="str">
        <x:v>new</x:v>
      </x:c>
      <x:c r="K22" s="107" t="str"/>
      <x:c r="L22" s="108" t="str">
        <x:v>通过</x:v>
      </x:c>
      <x:c r="M22" s="108" t="str">
        <x:v>通过</x:v>
      </x:c>
      <x:c r="N22" s="108" t="str">
        <x:v>通过</x:v>
      </x:c>
      <x:c r="O22" s="108" t="str">
        <x:v>通过</x:v>
      </x:c>
      <x:c r="P22" s="108" t="str">
        <x:v>有疑点</x:v>
      </x:c>
      <x:c r="Q22" s="108" t="str">
        <x:v>不适用</x:v>
      </x:c>
      <x:c r="R22" s="108" t="str">
        <x:v>通过</x:v>
      </x:c>
      <x:c r="S22" s="108" t="str">
        <x:v>通过</x:v>
      </x:c>
      <x:c r="T22" s="108" t="str">
        <x:v>变率</x:v>
      </x:c>
      <x:c r="U22" s="108" t="str">
        <x:v>相关变化率；体积变化</x:v>
      </x:c>
      <x:c r="V22" s="108" t="n">
        <x:v>2</x:v>
      </x:c>
      <x:c r="W22" s="108" t="str">
        <x:v>体积关系及即时数据均已给出，只需一次链式相关变化率并处理漏出负号。</x:v>
      </x:c>
      <x:c r="X22" s="108" t="str">
        <x:v>正式记录仍缺总分3及正确答案来源映射。</x:v>
      </x:c>
      <x:c r="Y22" s="108" t="str">
        <x:v>marks_total: 3；solution_source_file/solution_source_member: 微分的应用甲部.mmd.zip / c2e97ff4-9258-43ff-802f-ac95d2c5c0e2.mmd；solution_source_member_sha256: bfd75702b5abff3f604bfeb722f6ab7cd6c23566d15ea550bbf05be1b4dbbeb0</x:v>
      </x:c>
      <x:c r="Z22" s="108" t="str">
        <x:v>甲部答案 MMD 第385–405行；第392、402、403行各1分，第404行为（3）。；甲部答案 MMD 第385–405行完整出现本题答案。；直接解压计算甲部答案成员SHA-256，结果为bfd75702b5abff3f604bfeb722f6ab7cd6c23566d15ea550bbf05be1b4dbbeb0；本题答案见第385–405行。</x:v>
      </x:c>
      <x:c r="AA22" s="108" t="str">
        <x:v>audit_pending</x:v>
      </x:c>
      <x:c r="AB22" s="108" t="str">
        <x:v>需人工确认/订正</x:v>
      </x:c>
      <x:c r="AC22" s="108" t="str">
        <x:v>未确认</x:v>
      </x:c>
      <x:c r="AD22" s="109" t="str">
        <x:v>audit_pending</x:v>
      </x:c>
    </x:row>
    <x:row r="23" ht="34.5" customHeight="1">
      <x:c r="A23" s="106" t="str">
        <x:v>M2QD-DA-TRAIN-Q14</x:v>
      </x:c>
      <x:c r="B23" s="107" t="str">
        <x:v>TRAIN-Q14</x:v>
      </x:c>
      <x:c r="C23" s="107" t="str">
        <x:v>应试训练</x:v>
      </x:c>
      <x:c r="D23" s="107" t="str">
        <x:v>应试训练 3 Q14（完整题）</x:v>
      </x:c>
      <x:c r="E23" s="107" t="n">
        <x:v>4</x:v>
      </x:c>
      <x:c r="F23" s="107" t="str">
        <x:v>微分的应用；微分以及微分公式；相关变化率；变率；面积；对数函数</x:v>
      </x:c>
      <x:c r="G23" s="107" t="str">
        <x:v>source_provided</x:v>
      </x:c>
      <x:c r="H23" s="107" t="n">
        <x:v>5</x:v>
      </x:c>
      <x:c r="I23" s="107" t="str"/>
      <x:c r="J23" s="107" t="str">
        <x:v>historical_reference</x:v>
      </x:c>
      <x:c r="K23" s="107" t="str">
        <x:v>DSE-2016-Q3</x:v>
      </x:c>
      <x:c r="L23" s="108" t="str">
        <x:v>通过</x:v>
      </x:c>
      <x:c r="M23" s="108" t="str">
        <x:v>通过</x:v>
      </x:c>
      <x:c r="N23" s="108" t="str">
        <x:v>通过</x:v>
      </x:c>
      <x:c r="O23" s="108" t="str">
        <x:v>通过</x:v>
      </x:c>
      <x:c r="P23" s="108" t="str">
        <x:v>通过</x:v>
      </x:c>
      <x:c r="Q23" s="108" t="str">
        <x:v>不适用</x:v>
      </x:c>
      <x:c r="R23" s="108" t="str">
        <x:v>通过</x:v>
      </x:c>
      <x:c r="S23" s="108" t="str">
        <x:v>通过</x:v>
      </x:c>
      <x:c r="T23" s="108" t="str">
        <x:v>变率</x:v>
      </x:c>
      <x:c r="U23" s="108" t="str">
        <x:v>相关变化率；面积变化；建立变量关系</x:v>
      </x:c>
      <x:c r="V23" s="108" t="n">
        <x:v>3</x:v>
      </x:c>
      <x:c r="W23" s="108" t="str">
        <x:v>须先建立面积及边长关于 $u$ 的两个关系，再连续转换两次变化率。</x:v>
      </x:c>
      <x:c r="X23" s="108" t="str">
        <x:v>答案来源档案及成员映射尚未在正式记录中改正。</x:v>
      </x:c>
      <x:c r="Y23" s="108" t="str">
        <x:v>solution_source_file/solution_source_member: 微分的应用甲部.mmd.zip / c2e97ff4-9258-43ff-802f-ac95d2c5c0e2.mmd；solution_source_member_sha256: bfd75702b5abff3f604bfeb722f6ab7cd6c23566d15ea550bbf05be1b4dbbeb0</x:v>
      </x:c>
      <x:c r="Z23" s="108" t="str">
        <x:v>甲部答案 MMD 第407–448行完整出现本题答案。；直接解压计算甲部答案成员SHA-256，结果为bfd75702b5abff3f604bfeb722f6ab7cd6c23566d15ea550bbf05be1b4dbbeb0；本题答案见第407–448行。</x:v>
      </x:c>
      <x:c r="AA23" s="108" t="str">
        <x:v>audit_pending</x:v>
      </x:c>
      <x:c r="AB23" s="108" t="str">
        <x:v>需人工确认/订正</x:v>
      </x:c>
      <x:c r="AC23" s="108" t="str">
        <x:v>未确认</x:v>
      </x:c>
      <x:c r="AD23" s="109" t="str">
        <x:v>audit_pending</x:v>
      </x:c>
    </x:row>
    <x:row r="24" ht="34.5" customHeight="1">
      <x:c r="A24" s="106" t="str">
        <x:v>M2QD-DA-PARTA-Q1</x:v>
      </x:c>
      <x:c r="B24" s="107" t="str">
        <x:v>PARTA-Q1</x:v>
      </x:c>
      <x:c r="C24" s="107" t="str">
        <x:v>甲部特训</x:v>
      </x:c>
      <x:c r="D24" s="107" t="str">
        <x:v>甲部应试特训 3 Q1（完整题）</x:v>
      </x:c>
      <x:c r="E24" s="107" t="n">
        <x:v>3</x:v>
      </x:c>
      <x:c r="F24" s="107" t="str">
        <x:v>微分的应用；微分以及微分公式；切线；隐函数求导</x:v>
      </x:c>
      <x:c r="G24" s="107" t="str">
        <x:v>source_provided</x:v>
      </x:c>
      <x:c r="H24" s="107" t="n">
        <x:v>4</x:v>
      </x:c>
      <x:c r="I24" s="107" t="str"/>
      <x:c r="J24" s="107" t="str">
        <x:v>historical_reference</x:v>
      </x:c>
      <x:c r="K24" s="107" t="str">
        <x:v>HKDSE Math M2 SP Q6</x:v>
      </x:c>
      <x:c r="L24" s="108" t="str">
        <x:v>通过</x:v>
      </x:c>
      <x:c r="M24" s="108" t="str">
        <x:v>通过</x:v>
      </x:c>
      <x:c r="N24" s="108" t="str">
        <x:v>通过</x:v>
      </x:c>
      <x:c r="O24" s="108" t="str">
        <x:v>通过</x:v>
      </x:c>
      <x:c r="P24" s="108" t="str">
        <x:v>通过</x:v>
      </x:c>
      <x:c r="Q24" s="108" t="str">
        <x:v>不适用</x:v>
      </x:c>
      <x:c r="R24" s="108" t="str">
        <x:v>通过</x:v>
      </x:c>
      <x:c r="S24" s="108" t="str">
        <x:v>通过</x:v>
      </x:c>
      <x:c r="T24" s="108" t="str">
        <x:v>切线与法线</x:v>
      </x:c>
      <x:c r="U24" s="108" t="str">
        <x:v>已知切点求切线；隐函数求导</x:v>
      </x:c>
      <x:c r="V24" s="108" t="n">
        <x:v>2</x:v>
      </x:c>
      <x:c r="W24" s="108" t="str">
        <x:v>已知切点后作隐函数求导并写点斜式，属于数步直接应用。</x:v>
      </x:c>
      <x:c r="X24" s="108" t="str"/>
      <x:c r="Y24" s="108" t="str"/>
      <x:c r="Z24" s="108" t="str"/>
      <x:c r="AA24" s="108" t="str">
        <x:v>audit_passed</x:v>
      </x:c>
      <x:c r="AB24" s="108" t="str">
        <x:v>逐题复核通过</x:v>
      </x:c>
      <x:c r="AC24" s="108" t="str">
        <x:v>未确认</x:v>
      </x:c>
      <x:c r="AD24" s="109" t="str">
        <x:v>audit_passed</x:v>
      </x:c>
    </x:row>
    <x:row r="25" ht="34.5" customHeight="1">
      <x:c r="A25" s="106" t="str">
        <x:v>M2QD-DA-PARTA-Q2</x:v>
      </x:c>
      <x:c r="B25" s="107" t="str">
        <x:v>PARTA-Q2</x:v>
      </x:c>
      <x:c r="C25" s="107" t="str">
        <x:v>甲部特训</x:v>
      </x:c>
      <x:c r="D25" s="107" t="str">
        <x:v>甲部应试特训 3 Q2（完整题）</x:v>
      </x:c>
      <x:c r="E25" s="107" t="n">
        <x:v>3</x:v>
      </x:c>
      <x:c r="F25" s="107" t="str">
        <x:v>微分的应用；微分以及微分公式；切线；平行切线；多项式</x:v>
      </x:c>
      <x:c r="G25" s="107" t="str">
        <x:v>source_provided</x:v>
      </x:c>
      <x:c r="H25" s="107" t="n">
        <x:v>4</x:v>
      </x:c>
      <x:c r="I25" s="107" t="str"/>
      <x:c r="J25" s="107" t="str">
        <x:v>historical_reference</x:v>
      </x:c>
      <x:c r="K25" s="107" t="str">
        <x:v>HKDSE Math M2 PP Q9</x:v>
      </x:c>
      <x:c r="L25" s="108" t="str">
        <x:v>通过</x:v>
      </x:c>
      <x:c r="M25" s="108" t="str">
        <x:v>通过</x:v>
      </x:c>
      <x:c r="N25" s="108" t="str">
        <x:v>通过</x:v>
      </x:c>
      <x:c r="O25" s="108" t="str">
        <x:v>通过</x:v>
      </x:c>
      <x:c r="P25" s="108" t="str">
        <x:v>通过</x:v>
      </x:c>
      <x:c r="Q25" s="108" t="str">
        <x:v>不适用</x:v>
      </x:c>
      <x:c r="R25" s="108" t="str">
        <x:v>通过</x:v>
      </x:c>
      <x:c r="S25" s="108" t="str">
        <x:v>通过</x:v>
      </x:c>
      <x:c r="T25" s="108" t="str">
        <x:v>切线与法线</x:v>
      </x:c>
      <x:c r="U25" s="108" t="str">
        <x:v>与指定直线平行的切线；切点未知</x:v>
      </x:c>
      <x:c r="V25" s="108" t="n">
        <x:v>3</x:v>
      </x:c>
      <x:c r="W25" s="108" t="str">
        <x:v>需由平行条件求出两个未知切点，再分别写出两条切线，属于多步骤标准题。</x:v>
      </x:c>
      <x:c r="X25" s="108" t="str"/>
      <x:c r="Y25" s="108" t="str"/>
      <x:c r="Z25" s="108" t="str"/>
      <x:c r="AA25" s="108" t="str">
        <x:v>audit_passed</x:v>
      </x:c>
      <x:c r="AB25" s="108" t="str">
        <x:v>逐题复核通过</x:v>
      </x:c>
      <x:c r="AC25" s="108" t="str">
        <x:v>未确认</x:v>
      </x:c>
      <x:c r="AD25" s="109" t="str">
        <x:v>audit_passed</x:v>
      </x:c>
    </x:row>
    <x:row r="26" ht="34.5" customHeight="1">
      <x:c r="A26" s="106" t="str">
        <x:v>M2QD-DA-PARTA-Q3</x:v>
      </x:c>
      <x:c r="B26" s="107" t="str">
        <x:v>PARTA-Q3</x:v>
      </x:c>
      <x:c r="C26" s="107" t="str">
        <x:v>甲部特训</x:v>
      </x:c>
      <x:c r="D26" s="107" t="str">
        <x:v>甲部应试特训 3 Q3（完整题）</x:v>
      </x:c>
      <x:c r="E26" s="107" t="n">
        <x:v>5</x:v>
      </x:c>
      <x:c r="F26" s="107" t="str">
        <x:v>微分的应用；微分以及微分公式；切线；截距；有理函数</x:v>
      </x:c>
      <x:c r="G26" s="107" t="str">
        <x:v>source_provided</x:v>
      </x:c>
      <x:c r="H26" s="107" t="n">
        <x:v>6</x:v>
      </x:c>
      <x:c r="I26" s="107" t="str"/>
      <x:c r="J26" s="107" t="str">
        <x:v>new</x:v>
      </x:c>
      <x:c r="K26" s="107" t="str"/>
      <x:c r="L26" s="108" t="str">
        <x:v>通过</x:v>
      </x:c>
      <x:c r="M26" s="108" t="str">
        <x:v>通过</x:v>
      </x:c>
      <x:c r="N26" s="108" t="str">
        <x:v>通过</x:v>
      </x:c>
      <x:c r="O26" s="108" t="str">
        <x:v>通过</x:v>
      </x:c>
      <x:c r="P26" s="108" t="str">
        <x:v>通过</x:v>
      </x:c>
      <x:c r="Q26" s="108" t="str">
        <x:v>不适用</x:v>
      </x:c>
      <x:c r="R26" s="108" t="str">
        <x:v>通过</x:v>
      </x:c>
      <x:c r="S26" s="108" t="str">
        <x:v>通过</x:v>
      </x:c>
      <x:c r="T26" s="108" t="str">
        <x:v>切线与法线</x:v>
      </x:c>
      <x:c r="U26" s="108" t="str">
        <x:v>过指定点的切线；切点未知</x:v>
      </x:c>
      <x:c r="V26" s="108" t="n">
        <x:v>4</x:v>
      </x:c>
      <x:c r="W26" s="108" t="str">
        <x:v>需把给定截距转化为过定点条件，以未知切点建立切线约束并处理四次代数式。</x:v>
      </x:c>
      <x:c r="X26" s="108" t="str"/>
      <x:c r="Y26" s="108" t="str"/>
      <x:c r="Z26" s="108" t="str"/>
      <x:c r="AA26" s="108" t="str">
        <x:v>audit_passed</x:v>
      </x:c>
      <x:c r="AB26" s="108" t="str">
        <x:v>逐题复核通过</x:v>
      </x:c>
      <x:c r="AC26" s="108" t="str">
        <x:v>未确认</x:v>
      </x:c>
      <x:c r="AD26" s="109" t="str">
        <x:v>audit_passed</x:v>
      </x:c>
    </x:row>
    <x:row r="27" ht="34.5" customHeight="1">
      <x:c r="A27" s="106" t="str">
        <x:v>M2QD-DA-PARTA-Q4</x:v>
      </x:c>
      <x:c r="B27" s="107" t="str">
        <x:v>PARTA-Q4</x:v>
      </x:c>
      <x:c r="C27" s="107" t="str">
        <x:v>甲部特训</x:v>
      </x:c>
      <x:c r="D27" s="107" t="str">
        <x:v>甲部应试特训 3 Q4（完整题）</x:v>
      </x:c>
      <x:c r="E27" s="107" t="n">
        <x:v>3</x:v>
      </x:c>
      <x:c r="F27" s="107" t="str">
        <x:v>微分的应用；微分以及微分公式；极值；最大值；三角函数</x:v>
      </x:c>
      <x:c r="G27" s="107" t="str">
        <x:v>source_provided</x:v>
      </x:c>
      <x:c r="H27" s="107" t="n">
        <x:v>3</x:v>
      </x:c>
      <x:c r="I27" s="107" t="str"/>
      <x:c r="J27" s="107" t="str">
        <x:v>historical_reference</x:v>
      </x:c>
      <x:c r="K27" s="107" t="str">
        <x:v>DSE-2012-Q5</x:v>
      </x:c>
      <x:c r="L27" s="108" t="str">
        <x:v>通过</x:v>
      </x:c>
      <x:c r="M27" s="108" t="str">
        <x:v>通过</x:v>
      </x:c>
      <x:c r="N27" s="108" t="str">
        <x:v>通过</x:v>
      </x:c>
      <x:c r="O27" s="108" t="str">
        <x:v>通过</x:v>
      </x:c>
      <x:c r="P27" s="108" t="str">
        <x:v>通过</x:v>
      </x:c>
      <x:c r="Q27" s="108" t="str">
        <x:v>不适用</x:v>
      </x:c>
      <x:c r="R27" s="108" t="str">
        <x:v>通过</x:v>
      </x:c>
      <x:c r="S27" s="108" t="str">
        <x:v>通过</x:v>
      </x:c>
      <x:c r="T27" s="108" t="str">
        <x:v>极值与曲线性质</x:v>
      </x:c>
      <x:c r="U27" s="108" t="str">
        <x:v>极大点</x:v>
      </x:c>
      <x:c r="V27" s="108" t="n">
        <x:v>2</x:v>
      </x:c>
      <x:c r="W27" s="108" t="str">
        <x:v>求导、解标准三角方程并作一次符号判别即可。</x:v>
      </x:c>
      <x:c r="X27" s="108" t="str"/>
      <x:c r="Y27" s="108" t="str"/>
      <x:c r="Z27" s="108" t="str"/>
      <x:c r="AA27" s="108" t="str">
        <x:v>audit_passed</x:v>
      </x:c>
      <x:c r="AB27" s="108" t="str">
        <x:v>逐题复核通过</x:v>
      </x:c>
      <x:c r="AC27" s="108" t="str">
        <x:v>未确认</x:v>
      </x:c>
      <x:c r="AD27" s="109" t="str">
        <x:v>audit_passed</x:v>
      </x:c>
    </x:row>
    <x:row r="28" ht="34.5" customHeight="1">
      <x:c r="A28" s="106" t="str">
        <x:v>M2QD-DA-PARTA-Q5</x:v>
      </x:c>
      <x:c r="B28" s="107" t="str">
        <x:v>PARTA-Q5</x:v>
      </x:c>
      <x:c r="C28" s="107" t="str">
        <x:v>甲部特训</x:v>
      </x:c>
      <x:c r="D28" s="107" t="str">
        <x:v>甲部应试特训 3 Q5（完整题）</x:v>
      </x:c>
      <x:c r="E28" s="107" t="n">
        <x:v>3</x:v>
      </x:c>
      <x:c r="F28" s="107" t="str">
        <x:v>微分的应用；微分以及微分公式；转向点；最小值；指数函数</x:v>
      </x:c>
      <x:c r="G28" s="107" t="str">
        <x:v>source_provided</x:v>
      </x:c>
      <x:c r="H28" s="107" t="n">
        <x:v>3</x:v>
      </x:c>
      <x:c r="I28" s="107" t="str"/>
      <x:c r="J28" s="107" t="str">
        <x:v>historical_reference</x:v>
      </x:c>
      <x:c r="K28" s="107" t="str">
        <x:v>DSE-2012-Q5</x:v>
      </x:c>
      <x:c r="L28" s="108" t="str">
        <x:v>通过</x:v>
      </x:c>
      <x:c r="M28" s="108" t="str">
        <x:v>通过</x:v>
      </x:c>
      <x:c r="N28" s="108" t="str">
        <x:v>通过</x:v>
      </x:c>
      <x:c r="O28" s="108" t="str">
        <x:v>通过</x:v>
      </x:c>
      <x:c r="P28" s="108" t="str">
        <x:v>通过</x:v>
      </x:c>
      <x:c r="Q28" s="108" t="str">
        <x:v>不适用</x:v>
      </x:c>
      <x:c r="R28" s="108" t="str">
        <x:v>通过</x:v>
      </x:c>
      <x:c r="S28" s="108" t="str">
        <x:v>通过</x:v>
      </x:c>
      <x:c r="T28" s="108" t="str">
        <x:v>极值与曲线性质</x:v>
      </x:c>
      <x:c r="U28" s="108" t="str">
        <x:v>极小点</x:v>
      </x:c>
      <x:c r="V28" s="108" t="n">
        <x:v>2</x:v>
      </x:c>
      <x:c r="W28" s="108" t="str">
        <x:v>指数式求导后解一个直接驻点方程并分类，步骤常规。</x:v>
      </x:c>
      <x:c r="X28" s="108" t="str"/>
      <x:c r="Y28" s="108" t="str"/>
      <x:c r="Z28" s="108" t="str"/>
      <x:c r="AA28" s="108" t="str">
        <x:v>audit_passed</x:v>
      </x:c>
      <x:c r="AB28" s="108" t="str">
        <x:v>逐题复核通过</x:v>
      </x:c>
      <x:c r="AC28" s="108" t="str">
        <x:v>未确认</x:v>
      </x:c>
      <x:c r="AD28" s="109" t="str">
        <x:v>audit_passed</x:v>
      </x:c>
    </x:row>
    <x:row r="29" ht="34.5" customHeight="1">
      <x:c r="A29" s="106" t="str">
        <x:v>M2QD-DA-PARTA-Q6</x:v>
      </x:c>
      <x:c r="B29" s="107" t="str">
        <x:v>PARTA-Q6</x:v>
      </x:c>
      <x:c r="C29" s="107" t="str">
        <x:v>甲部特训</x:v>
      </x:c>
      <x:c r="D29" s="107" t="str">
        <x:v>甲部应试特训 3 Q6（完整题）</x:v>
      </x:c>
      <x:c r="E29" s="107" t="n">
        <x:v>4</x:v>
      </x:c>
      <x:c r="F29" s="107" t="str">
        <x:v>微分的应用；微分以及微分公式；全局极值；闭区间；指数函数</x:v>
      </x:c>
      <x:c r="G29" s="107" t="str">
        <x:v>source_provided</x:v>
      </x:c>
      <x:c r="H29" s="107" t="n">
        <x:v>5</x:v>
      </x:c>
      <x:c r="I29" s="107" t="str"/>
      <x:c r="J29" s="107" t="str">
        <x:v>new</x:v>
      </x:c>
      <x:c r="K29" s="107" t="str"/>
      <x:c r="L29" s="108" t="str">
        <x:v>通过</x:v>
      </x:c>
      <x:c r="M29" s="108" t="str">
        <x:v>通过</x:v>
      </x:c>
      <x:c r="N29" s="108" t="str">
        <x:v>通过</x:v>
      </x:c>
      <x:c r="O29" s="108" t="str">
        <x:v>通过</x:v>
      </x:c>
      <x:c r="P29" s="108" t="str">
        <x:v>通过</x:v>
      </x:c>
      <x:c r="Q29" s="108" t="str">
        <x:v>不适用</x:v>
      </x:c>
      <x:c r="R29" s="108" t="str">
        <x:v>有疑点</x:v>
      </x:c>
      <x:c r="S29" s="108" t="str">
        <x:v>需订正</x:v>
      </x:c>
      <x:c r="T29" s="108" t="str">
        <x:v>最值与最优化</x:v>
      </x:c>
      <x:c r="U29" s="108" t="str">
        <x:v>区间最值；端点比较</x:v>
      </x:c>
      <x:c r="V29" s="108" t="n">
        <x:v>3</x:v>
      </x:c>
      <x:c r="W29" s="108" t="str">
        <x:v>需找两个驻点并与闭区间两端点的函数值完整比较。</x:v>
      </x:c>
      <x:c r="X29" s="108" t="str"/>
      <x:c r="Y29" s="108" t="str">
        <x:v>solution_original: 补充：最大值为 $e^3$，在 $x=-1$ 处取得。</x:v>
      </x:c>
      <x:c r="Z29" s="108" t="str">
        <x:v>答案原始MMD第614–626行；独立比较 $e^3,0,4/(9e^2),e^{-3}$ 得最大值 $e^3$。</x:v>
      </x:c>
      <x:c r="AA29" s="108" t="str">
        <x:v>audit_pending</x:v>
      </x:c>
      <x:c r="AB29" s="108" t="str">
        <x:v>需人工确认/订正</x:v>
      </x:c>
      <x:c r="AC29" s="108" t="str">
        <x:v>未确认</x:v>
      </x:c>
      <x:c r="AD29" s="109" t="str">
        <x:v>audit_pending</x:v>
      </x:c>
    </x:row>
    <x:row r="30" ht="34.5" customHeight="1">
      <x:c r="A30" s="106" t="str">
        <x:v>M2QD-DA-PARTA-Q7</x:v>
      </x:c>
      <x:c r="B30" s="107" t="str">
        <x:v>PARTA-Q7</x:v>
      </x:c>
      <x:c r="C30" s="107" t="str">
        <x:v>甲部特训</x:v>
      </x:c>
      <x:c r="D30" s="107" t="str">
        <x:v>甲部应试特训 3 Q7（完整题）</x:v>
      </x:c>
      <x:c r="E30" s="107" t="n">
        <x:v>4</x:v>
      </x:c>
      <x:c r="F30" s="107" t="str">
        <x:v>微分的应用；微分以及微分公式；全局极值；闭区间；对数函数</x:v>
      </x:c>
      <x:c r="G30" s="107" t="str">
        <x:v>source_provided</x:v>
      </x:c>
      <x:c r="H30" s="107" t="n">
        <x:v>5</x:v>
      </x:c>
      <x:c r="I30" s="107" t="str"/>
      <x:c r="J30" s="107" t="str">
        <x:v>adapted</x:v>
      </x:c>
      <x:c r="K30" s="107" t="str">
        <x:v>2026-Q1</x:v>
      </x:c>
      <x:c r="L30" s="108" t="str">
        <x:v>通过</x:v>
      </x:c>
      <x:c r="M30" s="108" t="str">
        <x:v>通过</x:v>
      </x:c>
      <x:c r="N30" s="108" t="str">
        <x:v>通过</x:v>
      </x:c>
      <x:c r="O30" s="108" t="str">
        <x:v>通过</x:v>
      </x:c>
      <x:c r="P30" s="108" t="str">
        <x:v>通过</x:v>
      </x:c>
      <x:c r="Q30" s="108" t="str">
        <x:v>不适用</x:v>
      </x:c>
      <x:c r="R30" s="108" t="str">
        <x:v>通过</x:v>
      </x:c>
      <x:c r="S30" s="108" t="str">
        <x:v>通过</x:v>
      </x:c>
      <x:c r="T30" s="108" t="str">
        <x:v>最值与最优化</x:v>
      </x:c>
      <x:c r="U30" s="108" t="str">
        <x:v>区间最值；端点比较</x:v>
      </x:c>
      <x:c r="V30" s="108" t="n">
        <x:v>3</x:v>
      </x:c>
      <x:c r="W30" s="108" t="str">
        <x:v>需处理对数函数驻点、闭区间条件及端点比较，属于标准多步骤最值题。</x:v>
      </x:c>
      <x:c r="X30" s="108" t="str"/>
      <x:c r="Y30" s="108" t="str"/>
      <x:c r="Z30" s="108" t="str"/>
      <x:c r="AA30" s="108" t="str">
        <x:v>audit_passed</x:v>
      </x:c>
      <x:c r="AB30" s="108" t="str">
        <x:v>逐题复核通过</x:v>
      </x:c>
      <x:c r="AC30" s="108" t="str">
        <x:v>未确认</x:v>
      </x:c>
      <x:c r="AD30" s="109" t="str">
        <x:v>audit_passed</x:v>
      </x:c>
    </x:row>
    <x:row r="31" ht="34.5" customHeight="1">
      <x:c r="A31" s="106" t="str">
        <x:v>M2QD-DA-PARTA-Q8</x:v>
      </x:c>
      <x:c r="B31" s="107" t="str">
        <x:v>PARTA-Q8</x:v>
      </x:c>
      <x:c r="C31" s="107" t="str">
        <x:v>甲部特训</x:v>
      </x:c>
      <x:c r="D31" s="107" t="str">
        <x:v>甲部应试特训 3 Q8（完整题）</x:v>
      </x:c>
      <x:c r="E31" s="107" t="n">
        <x:v>4</x:v>
      </x:c>
      <x:c r="F31" s="107" t="str">
        <x:v>微分的应用；微分以及微分公式；参数；极值；二阶导数；拐点；证明题；有理函数</x:v>
      </x:c>
      <x:c r="G31" s="107" t="str">
        <x:v>source_provided</x:v>
      </x:c>
      <x:c r="H31" s="107" t="n">
        <x:v>6</x:v>
      </x:c>
      <x:c r="I31" s="107" t="str"/>
      <x:c r="J31" s="107" t="str">
        <x:v>historical_reference</x:v>
      </x:c>
      <x:c r="K31" s="107" t="str">
        <x:v>DSE-2018-Q8</x:v>
      </x:c>
      <x:c r="L31" s="108" t="str">
        <x:v>通过</x:v>
      </x:c>
      <x:c r="M31" s="108" t="str">
        <x:v>通过</x:v>
      </x:c>
      <x:c r="N31" s="108" t="str">
        <x:v>通过</x:v>
      </x:c>
      <x:c r="O31" s="108" t="str">
        <x:v>通过</x:v>
      </x:c>
      <x:c r="P31" s="108" t="str">
        <x:v>通过</x:v>
      </x:c>
      <x:c r="Q31" s="108" t="str">
        <x:v>不适用</x:v>
      </x:c>
      <x:c r="R31" s="108" t="str">
        <x:v>通过</x:v>
      </x:c>
      <x:c r="S31" s="108" t="str">
        <x:v>通过</x:v>
      </x:c>
      <x:c r="T31" s="108" t="str">
        <x:v>极值与曲线性质</x:v>
      </x:c>
      <x:c r="U31" s="108" t="str">
        <x:v>拐点</x:v>
      </x:c>
      <x:c r="V31" s="108" t="n">
        <x:v>3</x:v>
      </x:c>
      <x:c r="W31" s="108" t="str">
        <x:v>先由极值反求参数，再以二阶导数变号判定两个拐点，符合多步骤标准DSE题。</x:v>
      </x:c>
      <x:c r="X31" s="108" t="str"/>
      <x:c r="Y31" s="108" t="str"/>
      <x:c r="Z31" s="108" t="str"/>
      <x:c r="AA31" s="108" t="str">
        <x:v>audit_passed</x:v>
      </x:c>
      <x:c r="AB31" s="108" t="str">
        <x:v>逐题复核通过</x:v>
      </x:c>
      <x:c r="AC31" s="108" t="str">
        <x:v>未确认</x:v>
      </x:c>
      <x:c r="AD31" s="109" t="str">
        <x:v>audit_passed</x:v>
      </x:c>
    </x:row>
    <x:row r="32" ht="34.5" customHeight="1">
      <x:c r="A32" s="106" t="str">
        <x:v>M2QD-DA-PARTA-Q9</x:v>
      </x:c>
      <x:c r="B32" s="107" t="str">
        <x:v>PARTA-Q9</x:v>
      </x:c>
      <x:c r="C32" s="107" t="str">
        <x:v>甲部特训</x:v>
      </x:c>
      <x:c r="D32" s="107" t="str">
        <x:v>甲部应试特训 3 Q9（完整题）</x:v>
      </x:c>
      <x:c r="E32" s="107" t="n">
        <x:v>4</x:v>
      </x:c>
      <x:c r="F32" s="107" t="str">
        <x:v>微分的应用；微分以及微分公式；参数；极值；渐近线；有理函数</x:v>
      </x:c>
      <x:c r="G32" s="107" t="str">
        <x:v>source_provided</x:v>
      </x:c>
      <x:c r="H32" s="107" t="n">
        <x:v>7</x:v>
      </x:c>
      <x:c r="I32" s="107" t="str"/>
      <x:c r="J32" s="107" t="str">
        <x:v>new</x:v>
      </x:c>
      <x:c r="K32" s="107" t="str"/>
      <x:c r="L32" s="108" t="str">
        <x:v>通过</x:v>
      </x:c>
      <x:c r="M32" s="108" t="str">
        <x:v>通过</x:v>
      </x:c>
      <x:c r="N32" s="108" t="str">
        <x:v>通过</x:v>
      </x:c>
      <x:c r="O32" s="108" t="str">
        <x:v>通过</x:v>
      </x:c>
      <x:c r="P32" s="108" t="str">
        <x:v>通过</x:v>
      </x:c>
      <x:c r="Q32" s="108" t="str">
        <x:v>不适用</x:v>
      </x:c>
      <x:c r="R32" s="108" t="str">
        <x:v>通过</x:v>
      </x:c>
      <x:c r="S32" s="108" t="str">
        <x:v>通过</x:v>
      </x:c>
      <x:c r="T32" s="108" t="str">
        <x:v>极值与曲线性质</x:v>
      </x:c>
      <x:c r="U32" s="108" t="str">
        <x:v>极大点；极小点；渐近线</x:v>
      </x:c>
      <x:c r="V32" s="108" t="n">
        <x:v>3</x:v>
      </x:c>
      <x:c r="W32" s="108" t="str">
        <x:v>需由渐近线和截点反求参数，再连续处理斜渐近线与局部极值。</x:v>
      </x:c>
      <x:c r="X32" s="108" t="str"/>
      <x:c r="Y32" s="108" t="str"/>
      <x:c r="Z32" s="108" t="str"/>
      <x:c r="AA32" s="108" t="str">
        <x:v>audit_passed</x:v>
      </x:c>
      <x:c r="AB32" s="108" t="str">
        <x:v>逐题复核通过</x:v>
      </x:c>
      <x:c r="AC32" s="108" t="str">
        <x:v>未确认</x:v>
      </x:c>
      <x:c r="AD32" s="109" t="str">
        <x:v>audit_passed</x:v>
      </x:c>
    </x:row>
    <x:row r="33" ht="34.5" customHeight="1">
      <x:c r="A33" s="106" t="str">
        <x:v>M2QD-DA-PARTA-Q10</x:v>
      </x:c>
      <x:c r="B33" s="107" t="str">
        <x:v>PARTA-Q10</x:v>
      </x:c>
      <x:c r="C33" s="107" t="str">
        <x:v>甲部特训</x:v>
      </x:c>
      <x:c r="D33" s="107" t="str">
        <x:v>甲部应试特训 3 Q10（完整题）</x:v>
      </x:c>
      <x:c r="E33" s="107" t="n">
        <x:v>4</x:v>
      </x:c>
      <x:c r="F33" s="107" t="str">
        <x:v>微分的应用；微分以及微分公式；极值；拐点；曲线作图；多项式</x:v>
      </x:c>
      <x:c r="G33" s="107" t="str">
        <x:v>source_provided</x:v>
      </x:c>
      <x:c r="H33" s="107" t="n">
        <x:v>6</x:v>
      </x:c>
      <x:c r="I33" s="107" t="str"/>
      <x:c r="J33" s="107" t="str">
        <x:v>new</x:v>
      </x:c>
      <x:c r="K33" s="107" t="str"/>
      <x:c r="L33" s="108" t="str">
        <x:v>通过</x:v>
      </x:c>
      <x:c r="M33" s="108" t="str">
        <x:v>通过</x:v>
      </x:c>
      <x:c r="N33" s="108" t="str">
        <x:v>通过</x:v>
      </x:c>
      <x:c r="O33" s="108" t="str">
        <x:v>通过</x:v>
      </x:c>
      <x:c r="P33" s="108" t="str">
        <x:v>通过</x:v>
      </x:c>
      <x:c r="Q33" s="108" t="str">
        <x:v>不适用</x:v>
      </x:c>
      <x:c r="R33" s="108" t="str">
        <x:v>通过</x:v>
      </x:c>
      <x:c r="S33" s="108" t="str">
        <x:v>通过</x:v>
      </x:c>
      <x:c r="T33" s="108" t="str">
        <x:v>极值与曲线性质</x:v>
      </x:c>
      <x:c r="U33" s="108" t="str">
        <x:v>极大点；极小点；拐点；曲线作图</x:v>
      </x:c>
      <x:c r="V33" s="108" t="n">
        <x:v>3</x:v>
      </x:c>
      <x:c r="W33" s="108" t="str">
        <x:v>在限定区间内连续完成转向点、拐点与图像整合，属于多步骤标准曲线分析。</x:v>
      </x:c>
      <x:c r="X33" s="108" t="str"/>
      <x:c r="Y33" s="108" t="str"/>
      <x:c r="Z33" s="108" t="str"/>
      <x:c r="AA33" s="108" t="str">
        <x:v>audit_passed</x:v>
      </x:c>
      <x:c r="AB33" s="108" t="str">
        <x:v>逐题复核通过</x:v>
      </x:c>
      <x:c r="AC33" s="108" t="str">
        <x:v>未确认</x:v>
      </x:c>
      <x:c r="AD33" s="109" t="str">
        <x:v>audit_passed</x:v>
      </x:c>
    </x:row>
    <x:row r="34" ht="34.5" customHeight="1">
      <x:c r="A34" s="106" t="str">
        <x:v>M2QD-DA-PARTA-Q11</x:v>
      </x:c>
      <x:c r="B34" s="107" t="str">
        <x:v>PARTA-Q11</x:v>
      </x:c>
      <x:c r="C34" s="107" t="str">
        <x:v>甲部特训</x:v>
      </x:c>
      <x:c r="D34" s="107" t="str">
        <x:v>甲部应试特训 3 Q11（完整题）</x:v>
      </x:c>
      <x:c r="E34" s="107" t="n">
        <x:v>5</x:v>
      </x:c>
      <x:c r="F34" s="107" t="str">
        <x:v>微分的应用；微分以及微分公式；参数；单调性；证明题；拐点；渐近线；曲线作图；有理函数</x:v>
      </x:c>
      <x:c r="G34" s="107" t="str">
        <x:v>source_provided</x:v>
      </x:c>
      <x:c r="H34" s="107" t="n">
        <x:v>7</x:v>
      </x:c>
      <x:c r="I34" s="107" t="str"/>
      <x:c r="J34" s="107" t="str">
        <x:v>new</x:v>
      </x:c>
      <x:c r="K34" s="107" t="str"/>
      <x:c r="L34" s="108" t="str">
        <x:v>通过</x:v>
      </x:c>
      <x:c r="M34" s="108" t="str">
        <x:v>通过</x:v>
      </x:c>
      <x:c r="N34" s="108" t="str">
        <x:v>通过</x:v>
      </x:c>
      <x:c r="O34" s="108" t="str">
        <x:v>通过</x:v>
      </x:c>
      <x:c r="P34" s="108" t="str">
        <x:v>通过</x:v>
      </x:c>
      <x:c r="Q34" s="108" t="str">
        <x:v>不适用</x:v>
      </x:c>
      <x:c r="R34" s="108" t="str">
        <x:v>通过</x:v>
      </x:c>
      <x:c r="S34" s="108" t="str">
        <x:v>通过</x:v>
      </x:c>
      <x:c r="T34" s="108" t="str">
        <x:v>极值与曲线性质</x:v>
      </x:c>
      <x:c r="U34" s="108" t="str">
        <x:v>渐近线；拐点；曲线作图</x:v>
      </x:c>
      <x:c r="V34" s="108" t="n">
        <x:v>4</x:v>
      </x:c>
      <x:c r="W34" s="108" t="str">
        <x:v>需先由截距和渐近线反求参数，再整合单调性、拐点定义域与双支图像。</x:v>
      </x:c>
      <x:c r="X34" s="108" t="str"/>
      <x:c r="Y34" s="108" t="str"/>
      <x:c r="Z34" s="108" t="str"/>
      <x:c r="AA34" s="108" t="str">
        <x:v>audit_passed</x:v>
      </x:c>
      <x:c r="AB34" s="108" t="str">
        <x:v>逐题复核通过</x:v>
      </x:c>
      <x:c r="AC34" s="108" t="str">
        <x:v>未确认</x:v>
      </x:c>
      <x:c r="AD34" s="109" t="str">
        <x:v>audit_passed</x:v>
      </x:c>
    </x:row>
    <x:row r="35" ht="34.5" customHeight="1">
      <x:c r="A35" s="106" t="str">
        <x:v>M2QD-DA-PARTA-Q12</x:v>
      </x:c>
      <x:c r="B35" s="107" t="str">
        <x:v>PARTA-Q12</x:v>
      </x:c>
      <x:c r="C35" s="107" t="str">
        <x:v>甲部特训</x:v>
      </x:c>
      <x:c r="D35" s="107" t="str">
        <x:v>甲部应试特训 3 Q12（完整题）</x:v>
      </x:c>
      <x:c r="E35" s="107" t="n">
        <x:v>4</x:v>
      </x:c>
      <x:c r="F35" s="107" t="str">
        <x:v>微分的应用；微分以及微分公式；相关变化率；变率；圆锥；面积；体积</x:v>
      </x:c>
      <x:c r="G35" s="107" t="str">
        <x:v>source_provided</x:v>
      </x:c>
      <x:c r="H35" s="107" t="n">
        <x:v>7</x:v>
      </x:c>
      <x:c r="I35" s="107" t="str"/>
      <x:c r="J35" s="107" t="str">
        <x:v>historical_reference</x:v>
      </x:c>
      <x:c r="K35" s="107" t="str">
        <x:v>DSE-2017-Q6</x:v>
      </x:c>
      <x:c r="L35" s="108" t="str">
        <x:v>通过</x:v>
      </x:c>
      <x:c r="M35" s="108" t="str">
        <x:v>通过</x:v>
      </x:c>
      <x:c r="N35" s="108" t="str">
        <x:v>通过</x:v>
      </x:c>
      <x:c r="O35" s="108" t="str">
        <x:v>通过</x:v>
      </x:c>
      <x:c r="P35" s="108" t="str">
        <x:v>通过</x:v>
      </x:c>
      <x:c r="Q35" s="108" t="str">
        <x:v>不适用</x:v>
      </x:c>
      <x:c r="R35" s="108" t="str">
        <x:v>通过</x:v>
      </x:c>
      <x:c r="S35" s="108" t="str">
        <x:v>通过</x:v>
      </x:c>
      <x:c r="T35" s="108" t="str">
        <x:v>变率</x:v>
      </x:c>
      <x:c r="U35" s="108" t="str">
        <x:v>相关变化率；几何量变化；面积变化；体积变化；建立变量关系</x:v>
      </x:c>
      <x:c r="V35" s="108" t="n">
        <x:v>4</x:v>
      </x:c>
      <x:c r="W35" s="108" t="str">
        <x:v>需以相似圆锥同时建立面积与体积关系，再串联两个相关变率。</x:v>
      </x:c>
      <x:c r="X35" s="108" t="str"/>
      <x:c r="Y35" s="108" t="str"/>
      <x:c r="Z35" s="108" t="str"/>
      <x:c r="AA35" s="108" t="str">
        <x:v>audit_passed</x:v>
      </x:c>
      <x:c r="AB35" s="108" t="str">
        <x:v>逐题复核通过</x:v>
      </x:c>
      <x:c r="AC35" s="108" t="str">
        <x:v>未确认</x:v>
      </x:c>
      <x:c r="AD35" s="109" t="str">
        <x:v>audit_passed</x:v>
      </x:c>
    </x:row>
    <x:row r="36" ht="34.5" customHeight="1">
      <x:c r="A36" s="106" t="str">
        <x:v>M2QD-DA-PARTA-Q13</x:v>
      </x:c>
      <x:c r="B36" s="107" t="str">
        <x:v>PARTA-Q13</x:v>
      </x:c>
      <x:c r="C36" s="107" t="str">
        <x:v>甲部特训</x:v>
      </x:c>
      <x:c r="D36" s="107" t="str">
        <x:v>综合 应试技巧 Q13（完整题）</x:v>
      </x:c>
      <x:c r="E36" s="107" t="n">
        <x:v>3</x:v>
      </x:c>
      <x:c r="F36" s="107" t="str">
        <x:v>微分的应用；微分以及微分公式；基本原理求导；切线；斜率；不等式</x:v>
      </x:c>
      <x:c r="G36" s="107" t="str">
        <x:v>source_provided</x:v>
      </x:c>
      <x:c r="H36" s="107" t="n">
        <x:v>4</x:v>
      </x:c>
      <x:c r="I36" s="107" t="str"/>
      <x:c r="J36" s="107" t="str">
        <x:v>historical_reference</x:v>
      </x:c>
      <x:c r="K36" s="107" t="str">
        <x:v>DSE-2014-Q2</x:v>
      </x:c>
      <x:c r="L36" s="108" t="str">
        <x:v>通过</x:v>
      </x:c>
      <x:c r="M36" s="108" t="str">
        <x:v>通过</x:v>
      </x:c>
      <x:c r="N36" s="108" t="str">
        <x:v>通过</x:v>
      </x:c>
      <x:c r="O36" s="108" t="str">
        <x:v>通过</x:v>
      </x:c>
      <x:c r="P36" s="108" t="str">
        <x:v>通过</x:v>
      </x:c>
      <x:c r="Q36" s="108" t="str">
        <x:v>不适用</x:v>
      </x:c>
      <x:c r="R36" s="108" t="str">
        <x:v>有疑点</x:v>
      </x:c>
      <x:c r="S36" s="108" t="str">
        <x:v>需订正</x:v>
      </x:c>
      <x:c r="T36" s="108" t="str">
        <x:v>极值与曲线性质</x:v>
      </x:c>
      <x:c r="U36" s="108" t="str"/>
      <x:c r="V36" s="108" t="n">
        <x:v>3</x:v>
      </x:c>
      <x:c r="W36" s="108" t="str">
        <x:v>需从极限定义完整化简导数，再处理含定义域的有理不等式；受控标签表没有“基本原理求导/单调区间”专标签。</x:v>
      </x:c>
      <x:c r="X36" s="108" t="str">
        <x:v>受控标签词表缺少“从基本原理求导”和“切线斜率为正的取值区间”对应标签；需Joy决定保持 tags=[]，或在后续词表版本增补受控标签。</x:v>
      </x:c>
      <x:c r="Y36" s="108" t="str">
        <x:v>solution_original: 补全差商化简：$\lim_{h\to0}(1-1/[x(x+h)])=1-1/x^2$，并注明 $x\ne0$。</x:v>
      </x:c>
      <x:c r="Z36" s="108" t="str">
        <x:v>答案原始MMD第868–880行后直接跳至(b)第881行；独立按导数定义化简得 $1-1/x^2$。</x:v>
      </x:c>
      <x:c r="AA36" s="108" t="str">
        <x:v>audit_pending</x:v>
      </x:c>
      <x:c r="AB36" s="108" t="str">
        <x:v>需人工确认/订正</x:v>
      </x:c>
      <x:c r="AC36" s="108" t="str">
        <x:v>未确认</x:v>
      </x:c>
      <x:c r="AD36" s="109" t="str">
        <x:v>audit_pending</x:v>
      </x:c>
    </x:row>
    <x:row r="37" ht="34.5" customHeight="1">
      <x:c r="A37" s="106" t="str">
        <x:v>M2QD-DA-PARTA-Q14</x:v>
      </x:c>
      <x:c r="B37" s="107" t="str">
        <x:v>PARTA-Q14</x:v>
      </x:c>
      <x:c r="C37" s="107" t="str">
        <x:v>甲部特训</x:v>
      </x:c>
      <x:c r="D37" s="107" t="str">
        <x:v>综合 应试技巧 Q14（完整题）</x:v>
      </x:c>
      <x:c r="E37" s="107" t="n">
        <x:v>3</x:v>
      </x:c>
      <x:c r="F37" s="107" t="str">
        <x:v>微分的应用；微分以及微分公式；导数图像；切线；斜率；转向点；极值</x:v>
      </x:c>
      <x:c r="G37" s="107" t="str">
        <x:v>source_provided</x:v>
      </x:c>
      <x:c r="H37" s="107" t="n">
        <x:v>5</x:v>
      </x:c>
      <x:c r="I37" s="107" t="str"/>
      <x:c r="J37" s="107" t="str">
        <x:v>new</x:v>
      </x:c>
      <x:c r="K37" s="107" t="str"/>
      <x:c r="L37" s="108" t="str">
        <x:v>通过</x:v>
      </x:c>
      <x:c r="M37" s="108" t="str">
        <x:v>通过</x:v>
      </x:c>
      <x:c r="N37" s="108" t="str">
        <x:v>通过</x:v>
      </x:c>
      <x:c r="O37" s="108" t="str">
        <x:v>通过</x:v>
      </x:c>
      <x:c r="P37" s="108" t="str">
        <x:v>通过</x:v>
      </x:c>
      <x:c r="Q37" s="108" t="str">
        <x:v>不适用</x:v>
      </x:c>
      <x:c r="R37" s="108" t="str">
        <x:v>通过</x:v>
      </x:c>
      <x:c r="S37" s="108" t="str">
        <x:v>通过</x:v>
      </x:c>
      <x:c r="T37" s="108" t="str">
        <x:v>极值与曲线性质</x:v>
      </x:c>
      <x:c r="U37" s="108" t="str">
        <x:v>极小点</x:v>
      </x:c>
      <x:c r="V37" s="108" t="n">
        <x:v>2</x:v>
      </x:c>
      <x:c r="W37" s="108" t="str">
        <x:v>由两截距直接写出导函数直线，再代入及作一次二阶导数判定。</x:v>
      </x:c>
      <x:c r="X37" s="108" t="str"/>
      <x:c r="Y37" s="108" t="str"/>
      <x:c r="Z37" s="108" t="str"/>
      <x:c r="AA37" s="108" t="str">
        <x:v>audit_passed</x:v>
      </x:c>
      <x:c r="AB37" s="108" t="str">
        <x:v>逐题复核通过</x:v>
      </x:c>
      <x:c r="AC37" s="108" t="str">
        <x:v>未确认</x:v>
      </x:c>
      <x:c r="AD37" s="109" t="str">
        <x:v>audit_passed</x:v>
      </x:c>
    </x:row>
    <x:row r="38" ht="34.5" customHeight="1">
      <x:c r="A38" s="106" t="str">
        <x:v>M2QD-DA-PARTA-Q15</x:v>
      </x:c>
      <x:c r="B38" s="107" t="str">
        <x:v>PARTA-Q15</x:v>
      </x:c>
      <x:c r="C38" s="107" t="str">
        <x:v>甲部特训</x:v>
      </x:c>
      <x:c r="D38" s="107" t="str">
        <x:v>综合 应试技巧 Q15（完整题）</x:v>
      </x:c>
      <x:c r="E38" s="107" t="n">
        <x:v>5</x:v>
      </x:c>
      <x:c r="F38" s="107" t="str">
        <x:v>微分的应用；微分以及微分公式；单调性；证明题；二阶导数；拐点；切线；凹凸性</x:v>
      </x:c>
      <x:c r="G38" s="107" t="str">
        <x:v>source_provided</x:v>
      </x:c>
      <x:c r="H38" s="107" t="n">
        <x:v>8</x:v>
      </x:c>
      <x:c r="I38" s="107" t="str"/>
      <x:c r="J38" s="107" t="str">
        <x:v>new</x:v>
      </x:c>
      <x:c r="K38" s="107" t="str"/>
      <x:c r="L38" s="108" t="str">
        <x:v>通过</x:v>
      </x:c>
      <x:c r="M38" s="108" t="str">
        <x:v>通过</x:v>
      </x:c>
      <x:c r="N38" s="108" t="str">
        <x:v>通过</x:v>
      </x:c>
      <x:c r="O38" s="108" t="str">
        <x:v>通过</x:v>
      </x:c>
      <x:c r="P38" s="108" t="str">
        <x:v>通过</x:v>
      </x:c>
      <x:c r="Q38" s="108" t="str">
        <x:v>不适用</x:v>
      </x:c>
      <x:c r="R38" s="108" t="str">
        <x:v>通过</x:v>
      </x:c>
      <x:c r="S38" s="108" t="str">
        <x:v>通过</x:v>
      </x:c>
      <x:c r="T38" s="108" t="str">
        <x:v>极值与曲线性质</x:v>
      </x:c>
      <x:c r="U38" s="108" t="str">
        <x:v>切点未知；拐点；凹凸性</x:v>
      </x:c>
      <x:c r="V38" s="108" t="n">
        <x:v>4</x:v>
      </x:c>
      <x:c r="W38" s="108" t="str">
        <x:v>需从给定一阶导数证明单调、反求拐点、建立切线并用凹性作全区间解释。</x:v>
      </x:c>
      <x:c r="X38" s="108" t="str"/>
      <x:c r="Y38" s="108" t="str"/>
      <x:c r="Z38" s="108" t="str"/>
      <x:c r="AA38" s="108" t="str">
        <x:v>audit_passed</x:v>
      </x:c>
      <x:c r="AB38" s="108" t="str">
        <x:v>逐题复核通过</x:v>
      </x:c>
      <x:c r="AC38" s="108" t="str">
        <x:v>未确认</x:v>
      </x:c>
      <x:c r="AD38" s="109" t="str">
        <x:v>audit_passed</x:v>
      </x:c>
    </x:row>
    <x:row r="39" ht="34.5" customHeight="1">
      <x:c r="A39" s="106" t="str">
        <x:v>M2QD-DA-PARTA-Q16</x:v>
      </x:c>
      <x:c r="B39" s="107" t="str">
        <x:v>PARTA-Q16</x:v>
      </x:c>
      <x:c r="C39" s="107" t="str">
        <x:v>甲部特训</x:v>
      </x:c>
      <x:c r="D39" s="107" t="str">
        <x:v>综合 应试技巧 Q16（完整题）</x:v>
      </x:c>
      <x:c r="E39" s="107" t="n">
        <x:v>5</x:v>
      </x:c>
      <x:c r="F39" s="107" t="str">
        <x:v>微分的应用；微分以及微分公式；渐近线；一阶导数；二阶导数；转向点；拐点；有理函数</x:v>
      </x:c>
      <x:c r="G39" s="107" t="str">
        <x:v>source_provided</x:v>
      </x:c>
      <x:c r="H39" s="107" t="n">
        <x:v>9</x:v>
      </x:c>
      <x:c r="I39" s="107" t="str"/>
      <x:c r="J39" s="107" t="str">
        <x:v>historical_reference</x:v>
      </x:c>
      <x:c r="K39" s="107" t="str">
        <x:v>DSE-2020-Q9</x:v>
      </x:c>
      <x:c r="L39" s="108" t="str">
        <x:v>通过</x:v>
      </x:c>
      <x:c r="M39" s="108" t="str">
        <x:v>有疑点</x:v>
      </x:c>
      <x:c r="N39" s="108" t="str">
        <x:v>已规范</x:v>
      </x:c>
      <x:c r="O39" s="108" t="str">
        <x:v>有疑点</x:v>
      </x:c>
      <x:c r="P39" s="108" t="str">
        <x:v>通过</x:v>
      </x:c>
      <x:c r="Q39" s="108" t="str">
        <x:v>不适用</x:v>
      </x:c>
      <x:c r="R39" s="108" t="str">
        <x:v>有疑点</x:v>
      </x:c>
      <x:c r="S39" s="108" t="str">
        <x:v>需订正</x:v>
      </x:c>
      <x:c r="T39" s="108" t="str">
        <x:v>极值与曲线性质</x:v>
      </x:c>
      <x:c r="U39" s="108" t="str">
        <x:v>渐近线；极小点；拐点</x:v>
      </x:c>
      <x:c r="V39" s="108" t="n">
        <x:v>4</x:v>
      </x:c>
      <x:c r="W39" s="108" t="str">
        <x:v>整合有理函数除法、导数因式符号、非转向驻点、渐近线与拐点，条件处理密集。</x:v>
      </x:c>
      <x:c r="X39" s="108" t="str"/>
      <x:c r="Y39" s="108" t="str">
        <x:v>question_text_original: (b) Find $f^{\prime}(x)$.；question_text_zh: (b) 求 $f'(x)$。；solution_original: 补充 $f(-5)=0$，故拐点为 $(-5,0)$。</x:v>
      </x:c>
      <x:c r="Z39" s="108" t="str">
        <x:v>题目原始MMD第1175–1180行；答案原始MMD第991–1001行及第1013行。当前45题JSON亦已采用 $f'(x)$，但未保留校订证据。；题目原始MMD第1184–1190行与答案原始MMD第991–1013行对照。；答案原始MMD第1013–1023行；独立代入 $f(-5)=0$。</x:v>
      </x:c>
      <x:c r="AA39" s="108" t="str">
        <x:v>audit_pending</x:v>
      </x:c>
      <x:c r="AB39" s="108" t="str">
        <x:v>需人工确认/订正</x:v>
      </x:c>
      <x:c r="AC39" s="108" t="str">
        <x:v>未确认</x:v>
      </x:c>
      <x:c r="AD39" s="109" t="str">
        <x:v>audit_pending</x:v>
      </x:c>
    </x:row>
    <x:row r="40" ht="34.5" customHeight="1">
      <x:c r="A40" s="106" t="str">
        <x:v>M2QD-DA-PARTA-Q17</x:v>
      </x:c>
      <x:c r="B40" s="107" t="str">
        <x:v>PARTA-Q17</x:v>
      </x:c>
      <x:c r="C40" s="107" t="str">
        <x:v>甲部特训</x:v>
      </x:c>
      <x:c r="D40" s="107" t="str">
        <x:v>综合 应试技巧 Q17（完整题）</x:v>
      </x:c>
      <x:c r="E40" s="107" t="n">
        <x:v>5</x:v>
      </x:c>
      <x:c r="F40" s="107" t="str">
        <x:v>微分的应用；微分以及微分公式；切线；相关变化率；变率；面积；对数函数</x:v>
      </x:c>
      <x:c r="G40" s="107" t="str">
        <x:v>source_provided</x:v>
      </x:c>
      <x:c r="H40" s="107" t="n">
        <x:v>8</x:v>
      </x:c>
      <x:c r="I40" s="107" t="str"/>
      <x:c r="J40" s="107" t="str">
        <x:v>historical_reference</x:v>
      </x:c>
      <x:c r="K40" s="107" t="str">
        <x:v>DSE-2018-Q9</x:v>
      </x:c>
      <x:c r="L40" s="108" t="str">
        <x:v>通过</x:v>
      </x:c>
      <x:c r="M40" s="108" t="str">
        <x:v>通过</x:v>
      </x:c>
      <x:c r="N40" s="108" t="str">
        <x:v>通过</x:v>
      </x:c>
      <x:c r="O40" s="108" t="str">
        <x:v>通过</x:v>
      </x:c>
      <x:c r="P40" s="108" t="str">
        <x:v>通过</x:v>
      </x:c>
      <x:c r="Q40" s="108" t="str">
        <x:v>不适用</x:v>
      </x:c>
      <x:c r="R40" s="108" t="str">
        <x:v>通过</x:v>
      </x:c>
      <x:c r="S40" s="108" t="str">
        <x:v>通过</x:v>
      </x:c>
      <x:c r="T40" s="108" t="str">
        <x:v>综合微分应用</x:v>
      </x:c>
      <x:c r="U40" s="108" t="str">
        <x:v>相关变化率；面积变化；链式法则建模；建立变量关系；综合题目</x:v>
      </x:c>
      <x:c r="V40" s="108" t="n">
        <x:v>4</x:v>
      </x:c>
      <x:c r="W40" s="108" t="str">
        <x:v>先以切线建立动态截点，再联立距离速率和三角形面积速率，跨切线与变率两板块。</x:v>
      </x:c>
      <x:c r="X40" s="108" t="str"/>
      <x:c r="Y40" s="108" t="str"/>
      <x:c r="Z40" s="108" t="str"/>
      <x:c r="AA40" s="108" t="str">
        <x:v>audit_passed</x:v>
      </x:c>
      <x:c r="AB40" s="108" t="str">
        <x:v>逐题复核通过</x:v>
      </x:c>
      <x:c r="AC40" s="108" t="str">
        <x:v>未确认</x:v>
      </x:c>
      <x:c r="AD40" s="109" t="str">
        <x:v>audit_passed</x:v>
      </x:c>
    </x:row>
    <x:row r="41" ht="34.5" customHeight="1">
      <x:c r="A41" s="106" t="str">
        <x:v>M2QD-DA-PARTB-Q1</x:v>
      </x:c>
      <x:c r="B41" s="107" t="str">
        <x:v>PARTB-Q1</x:v>
      </x:c>
      <x:c r="C41" s="107" t="str">
        <x:v>乙部特训</x:v>
      </x:c>
      <x:c r="D41" s="107" t="str">
        <x:v>乙部应试特训 1 Q1（完整题）</x:v>
      </x:c>
      <x:c r="E41" s="107" t="n">
        <x:v>5</x:v>
      </x:c>
      <x:c r="F41" s="107" t="str">
        <x:v>微分的应用；微分以及微分公式；极值；拐点；渐近线；曲线作图；有理函数</x:v>
      </x:c>
      <x:c r="G41" s="107" t="str">
        <x:v>source_provided</x:v>
      </x:c>
      <x:c r="H41" s="107" t="n">
        <x:v>13</x:v>
      </x:c>
      <x:c r="I41" s="107" t="str"/>
      <x:c r="J41" s="107" t="str">
        <x:v>adapted</x:v>
      </x:c>
      <x:c r="K41" s="107" t="str">
        <x:v>DSE-2022-Q9</x:v>
      </x:c>
      <x:c r="L41" s="108" t="str">
        <x:v>通过</x:v>
      </x:c>
      <x:c r="M41" s="108" t="str">
        <x:v>通过</x:v>
      </x:c>
      <x:c r="N41" s="108" t="str">
        <x:v>已规范</x:v>
      </x:c>
      <x:c r="O41" s="108" t="str">
        <x:v>通过</x:v>
      </x:c>
      <x:c r="P41" s="108" t="str">
        <x:v>通过</x:v>
      </x:c>
      <x:c r="Q41" s="108" t="str">
        <x:v>不适用</x:v>
      </x:c>
      <x:c r="R41" s="108" t="str">
        <x:v>通过</x:v>
      </x:c>
      <x:c r="S41" s="108" t="str">
        <x:v>通过</x:v>
      </x:c>
      <x:c r="T41" s="108" t="str">
        <x:v>极值与曲线性质</x:v>
      </x:c>
      <x:c r="U41" s="108" t="str">
        <x:v>驻点；极大点；极小点；一阶导数判别法；拐点；渐近线；曲线作图；综合题目</x:v>
      </x:c>
      <x:c r="V41" s="108" t="n">
        <x:v>4</x:v>
      </x:c>
      <x:c r="W41" s="108" t="str">
        <x:v>需在间断点两侧完成一阶、二阶导数符号分析并整合极值、拐点、渐近线与草图，属于高负担的标准综合曲线分析，但核心关系均已给出，评为L4。</x:v>
      </x:c>
      <x:c r="X41" s="108" t="str"/>
      <x:c r="Y41" s="108" t="str">
        <x:v>solution_original: 清理重复与错位段落，保留正确的一、二阶导数推导，并用经复核的文字条件补全草图答案。；question_text_zh: 求曲线与x轴及y轴的截距；求所有极值点及拐点，并补回各小问分值。</x:v>
      </x:c>
      <x:c r="Z41" s="108" t="str">
        <x:v>微分应用乙部答案MMD第13–34行及第79行；独立有限差分复算通过。；题目MMD第1372–1404行。</x:v>
      </x:c>
      <x:c r="AA41" s="108" t="str">
        <x:v>audit_passed</x:v>
      </x:c>
      <x:c r="AB41" s="108" t="str">
        <x:v>逐题复核通过</x:v>
      </x:c>
      <x:c r="AC41" s="108" t="str">
        <x:v>未确认</x:v>
      </x:c>
      <x:c r="AD41" s="109" t="str">
        <x:v>audit_passed</x:v>
      </x:c>
    </x:row>
    <x:row r="42" ht="34.5" customHeight="1">
      <x:c r="A42" s="106" t="str">
        <x:v>M2QD-DA-PARTB-Q2</x:v>
      </x:c>
      <x:c r="B42" s="107" t="str">
        <x:v>PARTB-Q2</x:v>
      </x:c>
      <x:c r="C42" s="107" t="str">
        <x:v>乙部特训</x:v>
      </x:c>
      <x:c r="D42" s="107" t="str">
        <x:v>乙部应试特训 1 Q2（完整题）</x:v>
      </x:c>
      <x:c r="E42" s="107" t="n">
        <x:v>5</x:v>
      </x:c>
      <x:c r="F42" s="107" t="str">
        <x:v>微分的应用；微分以及微分公式；参数；渐近线；交点；曲线作图；有理函数</x:v>
      </x:c>
      <x:c r="G42" s="107" t="str">
        <x:v>source_provided</x:v>
      </x:c>
      <x:c r="H42" s="107" t="n">
        <x:v>14</x:v>
      </x:c>
      <x:c r="I42" s="107" t="str"/>
      <x:c r="J42" s="107" t="str">
        <x:v>new</x:v>
      </x:c>
      <x:c r="K42" s="107" t="str"/>
      <x:c r="L42" s="108" t="str">
        <x:v>通过</x:v>
      </x:c>
      <x:c r="M42" s="108" t="str">
        <x:v>通过</x:v>
      </x:c>
      <x:c r="N42" s="108" t="str">
        <x:v>已规范</x:v>
      </x:c>
      <x:c r="O42" s="108" t="str">
        <x:v>通过</x:v>
      </x:c>
      <x:c r="P42" s="108" t="str">
        <x:v>通过</x:v>
      </x:c>
      <x:c r="Q42" s="108" t="str">
        <x:v>不适用</x:v>
      </x:c>
      <x:c r="R42" s="108" t="str">
        <x:v>通过</x:v>
      </x:c>
      <x:c r="S42" s="108" t="str">
        <x:v>通过</x:v>
      </x:c>
      <x:c r="T42" s="108" t="str">
        <x:v>极值与曲线性质</x:v>
      </x:c>
      <x:c r="U42" s="108" t="str">
        <x:v>渐近线；曲线作图；综合题目</x:v>
      </x:c>
      <x:c r="V42" s="108" t="n">
        <x:v>4</x:v>
      </x:c>
      <x:c r="W42" s="108" t="str">
        <x:v>需由截距及两类渐近线反推三个参数，再处理互为倒数的曲线、导数符号和联合草图，概念整合与条件处理均较强，评为L4。</x:v>
      </x:c>
      <x:c r="X42" s="108" t="str"/>
      <x:c r="Y42" s="108" t="str">
        <x:v>question_text_zh: 删除多余括号，并把“已知C2”改为“另设C2”，统一标点与数学间距。；solution_original: 删除重复行，并以截距、渐近线、交点及单调性完整说明草图。</x:v>
      </x:c>
      <x:c r="Z42" s="108" t="str">
        <x:v>题目MMD第1406–1435行。；微分应用乙部答案MMD第82–137行。</x:v>
      </x:c>
      <x:c r="AA42" s="108" t="str">
        <x:v>audit_passed</x:v>
      </x:c>
      <x:c r="AB42" s="108" t="str">
        <x:v>逐题复核通过</x:v>
      </x:c>
      <x:c r="AC42" s="108" t="str">
        <x:v>未确认</x:v>
      </x:c>
      <x:c r="AD42" s="109" t="str">
        <x:v>audit_passed</x:v>
      </x:c>
    </x:row>
    <x:row r="43" ht="34.5" customHeight="1">
      <x:c r="A43" s="106" t="str">
        <x:v>M2QD-DA-PARTB-Q3</x:v>
      </x:c>
      <x:c r="B43" s="107" t="str">
        <x:v>PARTB-Q3</x:v>
      </x:c>
      <x:c r="C43" s="107" t="str">
        <x:v>乙部特训</x:v>
      </x:c>
      <x:c r="D43" s="107" t="str">
        <x:v>乙部应试特训 1 Q3（完整题）</x:v>
      </x:c>
      <x:c r="E43" s="107" t="n">
        <x:v>5</x:v>
      </x:c>
      <x:c r="F43" s="107" t="str">
        <x:v>微分的应用；微分以及微分公式；极值；拐点；渐近线；曲线作图；有理函数</x:v>
      </x:c>
      <x:c r="G43" s="107" t="str">
        <x:v>source_provided</x:v>
      </x:c>
      <x:c r="H43" s="107" t="n">
        <x:v>13</x:v>
      </x:c>
      <x:c r="I43" s="107" t="str"/>
      <x:c r="J43" s="107" t="str">
        <x:v>historical_reference</x:v>
      </x:c>
      <x:c r="K43" s="107" t="str">
        <x:v>HKALE Pure Mathematics 2006 Paper 2 Q7</x:v>
      </x:c>
      <x:c r="L43" s="108" t="str">
        <x:v>通过</x:v>
      </x:c>
      <x:c r="M43" s="108" t="str">
        <x:v>通过</x:v>
      </x:c>
      <x:c r="N43" s="108" t="str">
        <x:v>已规范</x:v>
      </x:c>
      <x:c r="O43" s="108" t="str">
        <x:v>通过</x:v>
      </x:c>
      <x:c r="P43" s="108" t="str">
        <x:v>通过</x:v>
      </x:c>
      <x:c r="Q43" s="108" t="str">
        <x:v>不适用</x:v>
      </x:c>
      <x:c r="R43" s="108" t="str">
        <x:v>有疑点</x:v>
      </x:c>
      <x:c r="S43" s="108" t="str">
        <x:v>需订正</x:v>
      </x:c>
      <x:c r="T43" s="108" t="str">
        <x:v>极值与曲线性质</x:v>
      </x:c>
      <x:c r="U43" s="108" t="str">
        <x:v>驻点；极大点；极小点；一阶导数判别法；拐点；渐近线；曲线作图；综合题目</x:v>
      </x:c>
      <x:c r="V43" s="108" t="n">
        <x:v>4</x:v>
      </x:c>
      <x:c r="W43" s="108" t="str">
        <x:v>需识别间断点处凹凸性改变并不构成拐点，同时完成极值、斜渐近线和草图分析，条件辨析是主要难点，评为L4。</x:v>
      </x:c>
      <x:c r="X43" s="108" t="str"/>
      <x:c r="Y43" s="108" t="str">
        <x:v>question_text_zh: 局部极值点；solution_original: 曲线标签应为 $y=x-\frac{x}{x+1}=x-1+\frac{1}{x+1}$；保留渐近线 $x=-1$、$y=x-1$ 及极值点 $(-2,-4)$、$(0,0)$。；solution_original: 恢复干净导数公式，并用渐近线、极值点、单调性与凹凸性补全草图要求。</x:v>
      </x:c>
      <x:c r="Z43" s="108" t="str">
        <x:v>题目MMD第1438–1475行。；乙部答案MMD第141–215行及图片 d6fb2fbd-e521-4477-bb10-ce3f58210ca8-5_925_784_249_350.jpg；独立代数复算。；微分应用乙部答案MMD第141–215行；独立有限差分复算通过。</x:v>
      </x:c>
      <x:c r="AA43" s="108" t="str">
        <x:v>audit_pending</x:v>
      </x:c>
      <x:c r="AB43" s="108" t="str">
        <x:v>需人工确认/订正</x:v>
      </x:c>
      <x:c r="AC43" s="108" t="str">
        <x:v>未确认</x:v>
      </x:c>
      <x:c r="AD43" s="109" t="str">
        <x:v>audit_pending</x:v>
      </x:c>
    </x:row>
    <x:row r="44" ht="34.5" customHeight="1">
      <x:c r="A44" s="106" t="str">
        <x:v>M2QD-DA-PARTB-Q4</x:v>
      </x:c>
      <x:c r="B44" s="107" t="str">
        <x:v>PARTB-Q4</x:v>
      </x:c>
      <x:c r="C44" s="107" t="str">
        <x:v>乙部特训</x:v>
      </x:c>
      <x:c r="D44" s="107" t="str">
        <x:v>乙部应试特训 1 Q4（完整题）</x:v>
      </x:c>
      <x:c r="E44" s="107" t="n">
        <x:v>5</x:v>
      </x:c>
      <x:c r="F44" s="107" t="str">
        <x:v>微分的应用；微分以及微分公式；相关变化率；变率；隐函数求导；几何；角度</x:v>
      </x:c>
      <x:c r="G44" s="107" t="str">
        <x:v>source_provided</x:v>
      </x:c>
      <x:c r="H44" s="107" t="n">
        <x:v>13</x:v>
      </x:c>
      <x:c r="I44" s="107" t="str">
        <x:v>extracted_reference/source_images/M2QD_DA_PARTB_Q4_Figure1.jpg</x:v>
      </x:c>
      <x:c r="J44" s="107" t="str">
        <x:v>new</x:v>
      </x:c>
      <x:c r="K44" s="107" t="str"/>
      <x:c r="L44" s="108" t="str">
        <x:v>通过</x:v>
      </x:c>
      <x:c r="M44" s="108" t="str">
        <x:v>通过</x:v>
      </x:c>
      <x:c r="N44" s="108" t="str">
        <x:v>已规范</x:v>
      </x:c>
      <x:c r="O44" s="108" t="str">
        <x:v>通过</x:v>
      </x:c>
      <x:c r="P44" s="108" t="str">
        <x:v>通过</x:v>
      </x:c>
      <x:c r="Q44" s="108" t="str">
        <x:v>通过</x:v>
      </x:c>
      <x:c r="R44" s="108" t="str">
        <x:v>通过</x:v>
      </x:c>
      <x:c r="S44" s="108" t="str">
        <x:v>通过</x:v>
      </x:c>
      <x:c r="T44" s="108" t="str">
        <x:v>变率</x:v>
      </x:c>
      <x:c r="U44" s="108" t="str">
        <x:v>相关变化率；几何量变化；链式法则建模；隐函数求导；建立变量关系；综合题目</x:v>
      </x:c>
      <x:c r="V44" s="108" t="n">
        <x:v>5</x:v>
      </x:c>
      <x:c r="W44" s="108" t="str">
        <x:v>必须从复杂相切几何中自行构造余弦关系，再连接两层变化率与三角函数关系，建模和推导链均达到最高档，评为L5。</x:v>
      </x:c>
      <x:c r="X44" s="108" t="str"/>
      <x:c r="Y44" s="108" t="str">
        <x:v>question_text_zh: 恒定速率；棒MN与水平面的夹角，并规范单位为 m s^{-1}。</x:v>
      </x:c>
      <x:c r="Z44" s="108" t="str">
        <x:v>题目MMD第1477–1506行。</x:v>
      </x:c>
      <x:c r="AA44" s="108" t="str">
        <x:v>audit_passed</x:v>
      </x:c>
      <x:c r="AB44" s="108" t="str">
        <x:v>逐题复核通过</x:v>
      </x:c>
      <x:c r="AC44" s="108" t="str">
        <x:v>未确认</x:v>
      </x:c>
      <x:c r="AD44" s="109" t="str">
        <x:v>audit_passed</x:v>
      </x:c>
    </x:row>
    <x:row r="45" ht="34.5" customHeight="1">
      <x:c r="A45" s="106" t="str">
        <x:v>M2QD-DA-PARTB-Q5</x:v>
      </x:c>
      <x:c r="B45" s="107" t="str">
        <x:v>PARTB-Q5</x:v>
      </x:c>
      <x:c r="C45" s="107" t="str">
        <x:v>乙部特训</x:v>
      </x:c>
      <x:c r="D45" s="107" t="str">
        <x:v>乙部应试特训 1 Q5（完整题）</x:v>
      </x:c>
      <x:c r="E45" s="107" t="n">
        <x:v>5</x:v>
      </x:c>
      <x:c r="F45" s="107" t="str">
        <x:v>微分的应用；微分以及微分公式；最优化；相关变化率；变率；面积；证明题；抛物线</x:v>
      </x:c>
      <x:c r="G45" s="107" t="str">
        <x:v>source_provided</x:v>
      </x:c>
      <x:c r="H45" s="107" t="n">
        <x:v>12</x:v>
      </x:c>
      <x:c r="I45" s="107" t="str"/>
      <x:c r="J45" s="107" t="str">
        <x:v>historical_reference</x:v>
      </x:c>
      <x:c r="K45" s="107" t="str">
        <x:v>DSE-2018-Q9</x:v>
      </x:c>
      <x:c r="L45" s="108" t="str">
        <x:v>通过</x:v>
      </x:c>
      <x:c r="M45" s="108" t="str">
        <x:v>通过</x:v>
      </x:c>
      <x:c r="N45" s="108" t="str">
        <x:v>已规范</x:v>
      </x:c>
      <x:c r="O45" s="108" t="str">
        <x:v>通过</x:v>
      </x:c>
      <x:c r="P45" s="108" t="str">
        <x:v>通过</x:v>
      </x:c>
      <x:c r="Q45" s="108" t="str">
        <x:v>不适用</x:v>
      </x:c>
      <x:c r="R45" s="108" t="str">
        <x:v>通过</x:v>
      </x:c>
      <x:c r="S45" s="108" t="str">
        <x:v>通过</x:v>
      </x:c>
      <x:c r="T45" s="108" t="str">
        <x:v>综合微分应用</x:v>
      </x:c>
      <x:c r="U45" s="108" t="str">
        <x:v>区间最值；几何最优化；相关变化率；面积变化；链式法则建模；建立变量关系；综合题目</x:v>
      </x:c>
      <x:c r="V45" s="108" t="n">
        <x:v>5</x:v>
      </x:c>
      <x:c r="W45" s="108" t="str">
        <x:v>同题连续考查面积建模、区间最大值、由OP反求参数变化率及反例判断，需跨最优化与变率组织长推导，评为L5。</x:v>
      </x:c>
      <x:c r="X45" s="108" t="str"/>
      <x:c r="Y45" s="108" t="str">
        <x:v>solution_original: A=k\sqrt{1-k}。；question_text_zh: 达到最大值；面积的变化率，并补全(d)的2分标记。</x:v>
      </x:c>
      <x:c r="Z45" s="108" t="str">
        <x:v>微分应用乙部答案MMD第314–327行；独立代数与数值复算得到 dA/dt=-√42。；题目MMD第1508–1535行。</x:v>
      </x:c>
      <x:c r="AA45" s="108" t="str">
        <x:v>audit_passed</x:v>
      </x:c>
      <x:c r="AB45" s="108" t="str">
        <x:v>逐题复核通过</x:v>
      </x:c>
      <x:c r="AC45" s="108" t="str">
        <x:v>未确认</x:v>
      </x:c>
      <x:c r="AD45" s="109" t="str">
        <x:v>audit_passed</x:v>
      </x:c>
    </x:row>
    <x:row r="46" ht="34.5" customHeight="1">
      <x:c r="A46" s="110" t="str">
        <x:v>M2QD-DA-PARTB-Q6</x:v>
      </x:c>
      <x:c r="B46" s="111" t="str">
        <x:v>PARTB-Q6</x:v>
      </x:c>
      <x:c r="C46" s="111" t="str">
        <x:v>乙部特训</x:v>
      </x:c>
      <x:c r="D46" s="111" t="str">
        <x:v>乙部应试特训 1 Q6（完整题）</x:v>
      </x:c>
      <x:c r="E46" s="111" t="n">
        <x:v>5</x:v>
      </x:c>
      <x:c r="F46" s="111" t="str">
        <x:v>微分的应用；微分以及微分公式；最优化；相关变化率；变率；距离；面积；周界；证明题</x:v>
      </x:c>
      <x:c r="G46" s="111" t="str">
        <x:v>source_provided</x:v>
      </x:c>
      <x:c r="H46" s="111" t="n">
        <x:v>13</x:v>
      </x:c>
      <x:c r="I46" s="111" t="str"/>
      <x:c r="J46" s="111" t="str">
        <x:v>adapted</x:v>
      </x:c>
      <x:c r="K46" s="111" t="str">
        <x:v>DSE-2021-Q10</x:v>
      </x:c>
      <x:c r="L46" s="112" t="str">
        <x:v>通过</x:v>
      </x:c>
      <x:c r="M46" s="112" t="str">
        <x:v>通过</x:v>
      </x:c>
      <x:c r="N46" s="112" t="str">
        <x:v>已规范</x:v>
      </x:c>
      <x:c r="O46" s="112" t="str">
        <x:v>通过</x:v>
      </x:c>
      <x:c r="P46" s="112" t="str">
        <x:v>通过</x:v>
      </x:c>
      <x:c r="Q46" s="112" t="str">
        <x:v>不适用</x:v>
      </x:c>
      <x:c r="R46" s="112" t="str">
        <x:v>通过</x:v>
      </x:c>
      <x:c r="S46" s="112" t="str">
        <x:v>通过</x:v>
      </x:c>
      <x:c r="T46" s="112" t="str">
        <x:v>综合微分应用</x:v>
      </x:c>
      <x:c r="U46" s="112" t="str">
        <x:v>几何最优化；相关变化率；几何量变化；链式法则建模；建立变量关系；综合题目</x:v>
      </x:c>
      <x:c r="V46" s="112" t="n">
        <x:v>5</x:v>
      </x:c>
      <x:c r="W46" s="112" t="str">
        <x:v>先最小化两根式距离，再反驳面积结论，最后把OP的给定变化率转换为参数变化率并合成三边周长变化率，推导链与整合度均最高，评为L5。</x:v>
      </x:c>
      <x:c r="X46" s="112" t="str"/>
      <x:c r="Y46" s="112" t="str">
        <x:v>question_text_zh: 取得最小值；声称；周长的变化率。</x:v>
      </x:c>
      <x:c r="Z46" s="112" t="str">
        <x:v>题目MMD第1539–1569行。</x:v>
      </x:c>
      <x:c r="AA46" s="112" t="str">
        <x:v>audit_passed</x:v>
      </x:c>
      <x:c r="AB46" s="112" t="str">
        <x:v>逐题复核通过</x:v>
      </x:c>
      <x:c r="AC46" s="112" t="str">
        <x:v>未确认</x:v>
      </x:c>
      <x:c r="AD46" s="113" t="str">
        <x:v>audit_passed</x:v>
      </x:c>
    </x:row>
  </x:sheetData>
  <x:conditionalFormatting sqref="L2:L46">
    <x:cfRule type="containsText" dxfId="0" priority="1" operator="containsText" text="待检查"/>
    <x:cfRule type="containsText" dxfId="1" priority="2" operator="containsText" text="通过"/>
    <x:cfRule type="containsText" dxfId="2" priority="3" operator="containsText" text="已规范"/>
    <x:cfRule type="containsText" dxfId="3" priority="4" operator="containsText" text="分值未知"/>
    <x:cfRule type="containsText" dxfId="4" priority="5" operator="containsText" text="有疑点"/>
    <x:cfRule type="containsText" dxfId="5" priority="6" operator="containsText" text="需订正"/>
    <x:cfRule type="containsText" dxfId="6" priority="7" operator="containsText" text="缺失"/>
    <x:cfRule type="containsText" dxfId="7" priority="8" operator="containsText" text="阻断"/>
  </x:conditionalFormatting>
  <x:conditionalFormatting sqref="M2:M46">
    <x:cfRule type="containsText" dxfId="8" priority="9" operator="containsText" text="待检查"/>
    <x:cfRule type="containsText" dxfId="9" priority="10" operator="containsText" text="通过"/>
    <x:cfRule type="containsText" dxfId="10" priority="11" operator="containsText" text="已规范"/>
    <x:cfRule type="containsText" dxfId="11" priority="12" operator="containsText" text="分值未知"/>
    <x:cfRule type="containsText" dxfId="12" priority="13" operator="containsText" text="有疑点"/>
    <x:cfRule type="containsText" dxfId="13" priority="14" operator="containsText" text="需订正"/>
    <x:cfRule type="containsText" dxfId="14" priority="15" operator="containsText" text="缺失"/>
    <x:cfRule type="containsText" dxfId="15" priority="16" operator="containsText" text="阻断"/>
  </x:conditionalFormatting>
  <x:conditionalFormatting sqref="N2:N46">
    <x:cfRule type="containsText" dxfId="16" priority="17" operator="containsText" text="待检查"/>
    <x:cfRule type="containsText" dxfId="17" priority="18" operator="containsText" text="通过"/>
    <x:cfRule type="containsText" dxfId="18" priority="19" operator="containsText" text="已规范"/>
    <x:cfRule type="containsText" dxfId="19" priority="20" operator="containsText" text="分值未知"/>
    <x:cfRule type="containsText" dxfId="20" priority="21" operator="containsText" text="有疑点"/>
    <x:cfRule type="containsText" dxfId="21" priority="22" operator="containsText" text="需订正"/>
    <x:cfRule type="containsText" dxfId="22" priority="23" operator="containsText" text="缺失"/>
    <x:cfRule type="containsText" dxfId="23" priority="24" operator="containsText" text="阻断"/>
  </x:conditionalFormatting>
  <x:conditionalFormatting sqref="O2:O46">
    <x:cfRule type="containsText" dxfId="24" priority="25" operator="containsText" text="待检查"/>
    <x:cfRule type="containsText" dxfId="25" priority="26" operator="containsText" text="通过"/>
    <x:cfRule type="containsText" dxfId="26" priority="27" operator="containsText" text="已规范"/>
    <x:cfRule type="containsText" dxfId="27" priority="28" operator="containsText" text="分值未知"/>
    <x:cfRule type="containsText" dxfId="28" priority="29" operator="containsText" text="有疑点"/>
    <x:cfRule type="containsText" dxfId="29" priority="30" operator="containsText" text="需订正"/>
    <x:cfRule type="containsText" dxfId="30" priority="31" operator="containsText" text="缺失"/>
    <x:cfRule type="containsText" dxfId="31" priority="32" operator="containsText" text="阻断"/>
  </x:conditionalFormatting>
  <x:conditionalFormatting sqref="P2:P46">
    <x:cfRule type="containsText" dxfId="32" priority="33" operator="containsText" text="待检查"/>
    <x:cfRule type="containsText" dxfId="33" priority="34" operator="containsText" text="通过"/>
    <x:cfRule type="containsText" dxfId="34" priority="35" operator="containsText" text="已规范"/>
    <x:cfRule type="containsText" dxfId="35" priority="36" operator="containsText" text="分值未知"/>
    <x:cfRule type="containsText" dxfId="36" priority="37" operator="containsText" text="有疑点"/>
    <x:cfRule type="containsText" dxfId="37" priority="38" operator="containsText" text="需订正"/>
    <x:cfRule type="containsText" dxfId="38" priority="39" operator="containsText" text="缺失"/>
    <x:cfRule type="containsText" dxfId="39" priority="40" operator="containsText" text="阻断"/>
  </x:conditionalFormatting>
  <x:conditionalFormatting sqref="Q2:Q46">
    <x:cfRule type="containsText" dxfId="40" priority="41" operator="containsText" text="待检查"/>
    <x:cfRule type="containsText" dxfId="41" priority="42" operator="containsText" text="通过"/>
    <x:cfRule type="containsText" dxfId="42" priority="43" operator="containsText" text="已规范"/>
    <x:cfRule type="containsText" dxfId="43" priority="44" operator="containsText" text="分值未知"/>
    <x:cfRule type="containsText" dxfId="44" priority="45" operator="containsText" text="有疑点"/>
    <x:cfRule type="containsText" dxfId="45" priority="46" operator="containsText" text="需订正"/>
    <x:cfRule type="containsText" dxfId="46" priority="47" operator="containsText" text="缺失"/>
    <x:cfRule type="containsText" dxfId="47" priority="48" operator="containsText" text="阻断"/>
  </x:conditionalFormatting>
  <x:conditionalFormatting sqref="R2:R46">
    <x:cfRule type="containsText" dxfId="48" priority="49" operator="containsText" text="待检查"/>
    <x:cfRule type="containsText" dxfId="49" priority="50" operator="containsText" text="通过"/>
    <x:cfRule type="containsText" dxfId="50" priority="51" operator="containsText" text="已规范"/>
    <x:cfRule type="containsText" dxfId="51" priority="52" operator="containsText" text="分值未知"/>
    <x:cfRule type="containsText" dxfId="52" priority="53" operator="containsText" text="有疑点"/>
    <x:cfRule type="containsText" dxfId="53" priority="54" operator="containsText" text="需订正"/>
    <x:cfRule type="containsText" dxfId="54" priority="55" operator="containsText" text="缺失"/>
    <x:cfRule type="containsText" dxfId="55" priority="56" operator="containsText" text="阻断"/>
  </x:conditionalFormatting>
  <x:conditionalFormatting sqref="S2:S46">
    <x:cfRule type="containsText" dxfId="56" priority="57" operator="containsText" text="待检查"/>
    <x:cfRule type="containsText" dxfId="57" priority="58" operator="containsText" text="通过"/>
    <x:cfRule type="containsText" dxfId="58" priority="59" operator="containsText" text="已规范"/>
    <x:cfRule type="containsText" dxfId="59" priority="60" operator="containsText" text="分值未知"/>
    <x:cfRule type="containsText" dxfId="60" priority="61" operator="containsText" text="有疑点"/>
    <x:cfRule type="containsText" dxfId="61" priority="62" operator="containsText" text="需订正"/>
    <x:cfRule type="containsText" dxfId="62" priority="63" operator="containsText" text="缺失"/>
    <x:cfRule type="containsText" dxfId="63" priority="64" operator="containsText" text="阻断"/>
  </x:conditionalFormatting>
  <x:conditionalFormatting sqref="AA2:AA46">
    <x:cfRule type="containsText" dxfId="64" priority="65" operator="containsText" text="audit_pending"/>
  </x:conditionalFormatting>
  <x:conditionalFormatting sqref="AD2:AD46">
    <x:cfRule type="containsText" dxfId="65" priority="66" operator="containsText" text="approved_for_import"/>
  </x:conditionalFormatting>
  <x:dataValidations count="13">
    <x:dataValidation type="list" sqref="L2:L46">
      <x:formula1>"待检查,通过,已规范,有疑点,分值未知,不适用,缺失,需订正,阻断"</x:formula1>
    </x:dataValidation>
    <x:dataValidation type="list" sqref="M2:M46">
      <x:formula1>"待检查,通过,已规范,有疑点,分值未知,不适用,缺失,需订正,阻断"</x:formula1>
    </x:dataValidation>
    <x:dataValidation type="list" sqref="N2:N46">
      <x:formula1>"待检查,通过,已规范,有疑点,分值未知,不适用,缺失,需订正,阻断"</x:formula1>
    </x:dataValidation>
    <x:dataValidation type="list" sqref="O2:O46">
      <x:formula1>"待检查,通过,已规范,有疑点,分值未知,不适用,缺失,需订正,阻断"</x:formula1>
    </x:dataValidation>
    <x:dataValidation type="list" sqref="P2:P46">
      <x:formula1>"待检查,通过,已规范,有疑点,分值未知,不适用,缺失,需订正,阻断"</x:formula1>
    </x:dataValidation>
    <x:dataValidation type="list" sqref="Q2:Q46">
      <x:formula1>"待检查,通过,已规范,有疑点,分值未知,不适用,缺失,需订正,阻断"</x:formula1>
    </x:dataValidation>
    <x:dataValidation type="list" sqref="R2:R46">
      <x:formula1>"待检查,通过,已规范,有疑点,分值未知,不适用,缺失,需订正,阻断"</x:formula1>
    </x:dataValidation>
    <x:dataValidation type="list" sqref="S2:S46">
      <x:formula1>"待检查,通过,已规范,有疑点,分值未知,不适用,缺失,需订正,阻断"</x:formula1>
    </x:dataValidation>
    <x:dataValidation type="list" sqref="T2:T46">
      <x:formula1>"切线与法线,极值与曲线性质,最值与最优化,变率,综合微分应用"</x:formula1>
    </x:dataValidation>
    <x:dataValidation type="whole" operator="between" sqref="V2:V46">
      <x:formula1>1</x:formula1>
      <x:formula2>5</x:formula2>
    </x:dataValidation>
    <x:dataValidation type="list" sqref="AA2:AA46">
      <x:formula1>"audit_pending,audit_passed,blocked"</x:formula1>
    </x:dataValidation>
    <x:dataValidation type="list" sqref="AC2:AC46">
      <x:formula1>"未确认,确认预检,退回修改"</x:formula1>
    </x:dataValidation>
    <x:dataValidation type="list" sqref="AD2:AD46">
      <x:formula1>"audit_pending,audit_passed,blocked,approved_for_import"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4ff878a2524d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.440000534057617" hidden="0" customWidth="1"/>
    <x:col min="3" max="3" width="33.33000183105469" hidden="0" customWidth="1"/>
  </x:cols>
  <x:sheetData>
    <x:row r="1" ht="25.5" customHeight="1">
      <x:c r="A1" s="3" t="str">
        <x:v>微分应用受控标签词表</x:v>
      </x:c>
      <x:c r="B1" s="3" t="str">
        <x:v>微分应用受控标签词表</x:v>
      </x:c>
      <x:c r="C1" s="3" t="str">
        <x:v>微分应用受控标签词表</x:v>
      </x:c>
      <x:c r="D1" s="3" t="str">
        <x:v>微分应用受控标签词表</x:v>
      </x:c>
    </x:row>
    <x:row r="2">
      <x:c r="A2" s="90"/>
      <x:c r="B2" s="90"/>
      <x:c r="C2" s="90"/>
      <x:c r="D2" s="90"/>
    </x:row>
    <x:row r="3">
      <x:c r="A3" s="114" t="str">
        <x:v>主类型</x:v>
      </x:c>
      <x:c r="B3" s="114" t="str">
        <x:v>使用原则</x:v>
      </x:c>
      <x:c r="C3" s="115"/>
      <x:c r="D3" s="90"/>
    </x:row>
    <x:row r="4">
      <x:c r="A4" s="115" t="str">
        <x:v>切线与法线</x:v>
      </x:c>
      <x:c r="B4" s="115" t="str">
        <x:v>按整题核心教学目标选择</x:v>
      </x:c>
      <x:c r="C4" s="115"/>
      <x:c r="D4" s="90"/>
    </x:row>
    <x:row r="5">
      <x:c r="A5" s="115" t="str">
        <x:v>极值与曲线性质</x:v>
      </x:c>
      <x:c r="B5" s="115" t="str">
        <x:v>按整题核心教学目标选择</x:v>
      </x:c>
      <x:c r="C5" s="115"/>
      <x:c r="D5" s="90"/>
    </x:row>
    <x:row r="6">
      <x:c r="A6" s="115" t="str">
        <x:v>最值与最优化</x:v>
      </x:c>
      <x:c r="B6" s="115" t="str">
        <x:v>按整题核心教学目标选择</x:v>
      </x:c>
      <x:c r="C6" s="115"/>
      <x:c r="D6" s="90"/>
    </x:row>
    <x:row r="7">
      <x:c r="A7" s="115" t="str">
        <x:v>变率</x:v>
      </x:c>
      <x:c r="B7" s="115" t="str">
        <x:v>按整题核心教学目标选择</x:v>
      </x:c>
      <x:c r="C7" s="115"/>
      <x:c r="D7" s="90"/>
    </x:row>
    <x:row r="8">
      <x:c r="A8" s="115" t="str">
        <x:v>综合微分应用</x:v>
      </x:c>
      <x:c r="B8" s="115" t="str">
        <x:v>跨两个以上独立板块且无明显主目标时使用</x:v>
      </x:c>
      <x:c r="C8" s="115"/>
      <x:c r="D8" s="90"/>
    </x:row>
    <x:row r="9">
      <x:c r="A9" s="115"/>
      <x:c r="B9" s="115"/>
      <x:c r="C9" s="115"/>
      <x:c r="D9" s="90"/>
    </x:row>
    <x:row r="10">
      <x:c r="A10" s="115"/>
      <x:c r="B10" s="115"/>
      <x:c r="C10" s="115"/>
      <x:c r="D10" s="90"/>
    </x:row>
    <x:row r="11">
      <x:c r="A11" s="114" t="str">
        <x:v>序号</x:v>
      </x:c>
      <x:c r="B11" s="114" t="str">
        <x:v>细分标签</x:v>
      </x:c>
      <x:c r="C11" s="114" t="str">
        <x:v>规则</x:v>
      </x:c>
      <x:c r="D11" s="90"/>
    </x:row>
    <x:row r="12">
      <x:c r="A12" s="115" t="n">
        <x:v>1</x:v>
      </x:c>
      <x:c r="B12" s="115" t="str">
        <x:v>已知切点求切线</x:v>
      </x:c>
      <x:c r="C12" s="115" t="str">
        <x:v>只标题目明确要求的能力</x:v>
      </x:c>
      <x:c r="D12" s="90"/>
    </x:row>
    <x:row r="13">
      <x:c r="A13" s="115" t="n">
        <x:v>2</x:v>
      </x:c>
      <x:c r="B13" s="115" t="str">
        <x:v>过指定点的切线</x:v>
      </x:c>
      <x:c r="C13" s="115" t="str">
        <x:v>只标题目明确要求的能力</x:v>
      </x:c>
      <x:c r="D13" s="90"/>
    </x:row>
    <x:row r="14">
      <x:c r="A14" s="115" t="n">
        <x:v>3</x:v>
      </x:c>
      <x:c r="B14" s="115" t="str">
        <x:v>与指定直线平行的切线</x:v>
      </x:c>
      <x:c r="C14" s="115" t="str">
        <x:v>只标题目明确要求的能力</x:v>
      </x:c>
      <x:c r="D14" s="90"/>
    </x:row>
    <x:row r="15">
      <x:c r="A15" s="115" t="n">
        <x:v>4</x:v>
      </x:c>
      <x:c r="B15" s="115" t="str">
        <x:v>切点未知</x:v>
      </x:c>
      <x:c r="C15" s="115" t="str">
        <x:v>只标题目明确要求的能力</x:v>
      </x:c>
      <x:c r="D15" s="90"/>
    </x:row>
    <x:row r="16">
      <x:c r="A16" s="115" t="n">
        <x:v>5</x:v>
      </x:c>
      <x:c r="B16" s="115" t="str">
        <x:v>已知切点求法线</x:v>
      </x:c>
      <x:c r="C16" s="115" t="str">
        <x:v>只标题目明确要求的能力</x:v>
      </x:c>
      <x:c r="D16" s="90"/>
    </x:row>
    <x:row r="17">
      <x:c r="A17" s="115" t="n">
        <x:v>6</x:v>
      </x:c>
      <x:c r="B17" s="115" t="str">
        <x:v>切点未知求法线</x:v>
      </x:c>
      <x:c r="C17" s="115" t="str">
        <x:v>只标题目明确要求的能力</x:v>
      </x:c>
      <x:c r="D17" s="90"/>
    </x:row>
    <x:row r="18">
      <x:c r="A18" s="115" t="n">
        <x:v>7</x:v>
      </x:c>
      <x:c r="B18" s="115" t="str">
        <x:v>驻点</x:v>
      </x:c>
      <x:c r="C18" s="115" t="str">
        <x:v>只标题目明确要求的能力</x:v>
      </x:c>
      <x:c r="D18" s="90"/>
    </x:row>
    <x:row r="19">
      <x:c r="A19" s="115" t="n">
        <x:v>8</x:v>
      </x:c>
      <x:c r="B19" s="115" t="str">
        <x:v>极大点</x:v>
      </x:c>
      <x:c r="C19" s="115" t="str">
        <x:v>只标题目明确要求的能力</x:v>
      </x:c>
      <x:c r="D19" s="90"/>
    </x:row>
    <x:row r="20">
      <x:c r="A20" s="115" t="n">
        <x:v>9</x:v>
      </x:c>
      <x:c r="B20" s="115" t="str">
        <x:v>极小点</x:v>
      </x:c>
      <x:c r="C20" s="115" t="str">
        <x:v>只标题目明确要求的能力</x:v>
      </x:c>
      <x:c r="D20" s="90"/>
    </x:row>
    <x:row r="21">
      <x:c r="A21" s="115" t="n">
        <x:v>10</x:v>
      </x:c>
      <x:c r="B21" s="115" t="str">
        <x:v>一阶导数判别法</x:v>
      </x:c>
      <x:c r="C21" s="115" t="str">
        <x:v>只标题目明确要求的能力</x:v>
      </x:c>
      <x:c r="D21" s="90"/>
    </x:row>
    <x:row r="22">
      <x:c r="A22" s="115" t="n">
        <x:v>11</x:v>
      </x:c>
      <x:c r="B22" s="115" t="str">
        <x:v>二阶导数判别法</x:v>
      </x:c>
      <x:c r="C22" s="115" t="str">
        <x:v>只标题目明确要求的能力</x:v>
      </x:c>
      <x:c r="D22" s="90"/>
    </x:row>
    <x:row r="23">
      <x:c r="A23" s="115" t="n">
        <x:v>12</x:v>
      </x:c>
      <x:c r="B23" s="115" t="str">
        <x:v>拐点</x:v>
      </x:c>
      <x:c r="C23" s="115" t="str">
        <x:v>只标题目明确要求的能力</x:v>
      </x:c>
      <x:c r="D23" s="90"/>
    </x:row>
    <x:row r="24">
      <x:c r="A24" s="115" t="n">
        <x:v>13</x:v>
      </x:c>
      <x:c r="B24" s="115" t="str">
        <x:v>凹凸性</x:v>
      </x:c>
      <x:c r="C24" s="115" t="str">
        <x:v>只标题目明确要求的能力</x:v>
      </x:c>
      <x:c r="D24" s="90"/>
    </x:row>
    <x:row r="25">
      <x:c r="A25" s="115" t="n">
        <x:v>14</x:v>
      </x:c>
      <x:c r="B25" s="115" t="str">
        <x:v>渐近线</x:v>
      </x:c>
      <x:c r="C25" s="115" t="str">
        <x:v>只标题目明确要求的能力</x:v>
      </x:c>
      <x:c r="D25" s="90"/>
    </x:row>
    <x:row r="26">
      <x:c r="A26" s="115" t="n">
        <x:v>15</x:v>
      </x:c>
      <x:c r="B26" s="115" t="str">
        <x:v>曲线作图</x:v>
      </x:c>
      <x:c r="C26" s="115" t="str">
        <x:v>只标题目明确要求的能力</x:v>
      </x:c>
      <x:c r="D26" s="90"/>
    </x:row>
    <x:row r="27">
      <x:c r="A27" s="115" t="n">
        <x:v>16</x:v>
      </x:c>
      <x:c r="B27" s="115" t="str">
        <x:v>区间最值</x:v>
      </x:c>
      <x:c r="C27" s="115" t="str">
        <x:v>只标题目明确要求的能力</x:v>
      </x:c>
      <x:c r="D27" s="90"/>
    </x:row>
    <x:row r="28">
      <x:c r="A28" s="115" t="n">
        <x:v>17</x:v>
      </x:c>
      <x:c r="B28" s="115" t="str">
        <x:v>端点比较</x:v>
      </x:c>
      <x:c r="C28" s="115" t="str">
        <x:v>只标题目明确要求的能力</x:v>
      </x:c>
      <x:c r="D28" s="90"/>
    </x:row>
    <x:row r="29">
      <x:c r="A29" s="115" t="n">
        <x:v>18</x:v>
      </x:c>
      <x:c r="B29" s="115" t="str">
        <x:v>几何最优化</x:v>
      </x:c>
      <x:c r="C29" s="115" t="str">
        <x:v>只标题目明确要求的能力</x:v>
      </x:c>
      <x:c r="D29" s="90"/>
    </x:row>
    <x:row r="30">
      <x:c r="A30" s="115" t="n">
        <x:v>19</x:v>
      </x:c>
      <x:c r="B30" s="115" t="str">
        <x:v>实际情境最优化</x:v>
      </x:c>
      <x:c r="C30" s="115" t="str">
        <x:v>只标题目明确要求的能力</x:v>
      </x:c>
      <x:c r="D30" s="90"/>
    </x:row>
    <x:row r="31">
      <x:c r="A31" s="115" t="n">
        <x:v>20</x:v>
      </x:c>
      <x:c r="B31" s="115" t="str">
        <x:v>相关变化率</x:v>
      </x:c>
      <x:c r="C31" s="115" t="str">
        <x:v>只标题目明确要求的能力</x:v>
      </x:c>
      <x:c r="D31" s="90"/>
    </x:row>
    <x:row r="32">
      <x:c r="A32" s="115" t="n">
        <x:v>21</x:v>
      </x:c>
      <x:c r="B32" s="115" t="str">
        <x:v>运动学</x:v>
      </x:c>
      <x:c r="C32" s="115" t="str">
        <x:v>只标题目明确要求的能力</x:v>
      </x:c>
      <x:c r="D32" s="90"/>
    </x:row>
    <x:row r="33">
      <x:c r="A33" s="115" t="n">
        <x:v>22</x:v>
      </x:c>
      <x:c r="B33" s="115" t="str">
        <x:v>几何量变化</x:v>
      </x:c>
      <x:c r="C33" s="115" t="str">
        <x:v>只标题目明确要求的能力</x:v>
      </x:c>
      <x:c r="D33" s="90"/>
    </x:row>
    <x:row r="34">
      <x:c r="A34" s="115" t="n">
        <x:v>23</x:v>
      </x:c>
      <x:c r="B34" s="115" t="str">
        <x:v>体积变化</x:v>
      </x:c>
      <x:c r="C34" s="115" t="str">
        <x:v>只标题目明确要求的能力</x:v>
      </x:c>
      <x:c r="D34" s="90"/>
    </x:row>
    <x:row r="35">
      <x:c r="A35" s="115" t="n">
        <x:v>24</x:v>
      </x:c>
      <x:c r="B35" s="115" t="str">
        <x:v>面积变化</x:v>
      </x:c>
      <x:c r="C35" s="115" t="str">
        <x:v>只标题目明确要求的能力</x:v>
      </x:c>
      <x:c r="D35" s="90"/>
    </x:row>
    <x:row r="36">
      <x:c r="A36" s="115" t="n">
        <x:v>25</x:v>
      </x:c>
      <x:c r="B36" s="115" t="str">
        <x:v>链式法则建模</x:v>
      </x:c>
      <x:c r="C36" s="115" t="str">
        <x:v>只标题目明确要求的能力</x:v>
      </x:c>
      <x:c r="D36" s="90"/>
    </x:row>
    <x:row r="37">
      <x:c r="A37" s="115" t="n">
        <x:v>26</x:v>
      </x:c>
      <x:c r="B37" s="115" t="str">
        <x:v>隐函数求导</x:v>
      </x:c>
      <x:c r="C37" s="115" t="str">
        <x:v>只标题目明确要求的能力</x:v>
      </x:c>
      <x:c r="D37" s="90"/>
    </x:row>
    <x:row r="38">
      <x:c r="A38" s="115" t="n">
        <x:v>27</x:v>
      </x:c>
      <x:c r="B38" s="115" t="str">
        <x:v>参数方程</x:v>
      </x:c>
      <x:c r="C38" s="115" t="str">
        <x:v>只标题目明确要求的能力</x:v>
      </x:c>
      <x:c r="D38" s="90"/>
    </x:row>
    <x:row r="39">
      <x:c r="A39" s="115" t="n">
        <x:v>28</x:v>
      </x:c>
      <x:c r="B39" s="115" t="str">
        <x:v>建立变量关系</x:v>
      </x:c>
      <x:c r="C39" s="115" t="str">
        <x:v>只标题目明确要求的能力</x:v>
      </x:c>
      <x:c r="D39" s="90"/>
    </x:row>
    <x:row r="40">
      <x:c r="A40" s="115" t="n">
        <x:v>29</x:v>
      </x:c>
      <x:c r="B40" s="115" t="str">
        <x:v>综合题目</x:v>
      </x:c>
      <x:c r="C40" s="115" t="str">
        <x:v>只标题目明确要求的能力</x:v>
      </x:c>
      <x:c r="D40" s="90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36.66999816894531" hidden="0" customWidth="1"/>
    <x:col min="3" max="3" width="40" hidden="0" customWidth="1"/>
    <x:col min="4" max="4" width="27.780000686645508" hidden="0" customWidth="1"/>
  </x:cols>
  <x:sheetData>
    <x:row r="1" ht="25.5" customHeight="1">
      <x:c r="A1" s="3" t="str">
        <x:v>Joy Level 1–5 难度标准</x:v>
      </x:c>
      <x:c r="B1" s="3" t="str">
        <x:v>Joy Level 1–5 难度标准</x:v>
      </x:c>
      <x:c r="C1" s="3" t="str">
        <x:v>Joy Level 1–5 难度标准</x:v>
      </x:c>
      <x:c r="D1" s="3" t="str">
        <x:v>Joy Level 1–5 难度标准</x:v>
      </x:c>
      <x:c r="E1" s="3" t="str">
        <x:v>Joy Level 1–5 难度标准</x:v>
      </x:c>
    </x:row>
    <x:row r="2">
      <x:c r="A2" s="90"/>
      <x:c r="B2" s="90"/>
      <x:c r="C2" s="90"/>
      <x:c r="D2" s="90"/>
      <x:c r="E2" s="90"/>
    </x:row>
    <x:row r="3">
      <x:c r="A3" s="114" t="str">
        <x:v>Level</x:v>
      </x:c>
      <x:c r="B3" s="114" t="str">
        <x:v>判定标准</x:v>
      </x:c>
      <x:c r="C3" s="114" t="str">
        <x:v>微分应用典型表现</x:v>
      </x:c>
      <x:c r="D3" s="114" t="str">
        <x:v>辅助分参考</x:v>
      </x:c>
      <x:c r="E3" s="90"/>
    </x:row>
    <x:row r="4" ht="48" customHeight="1">
      <x:c r="A4" s="116" t="n">
        <x:v>1</x:v>
      </x:c>
      <x:c r="B4" s="116" t="str">
        <x:v>单一步骤、直接套用；对象和方法均明确。</x:v>
      </x:c>
      <x:c r="C4" s="116" t="str">
        <x:v>已知切点，直接求导并写切线。</x:v>
      </x:c>
      <x:c r="D4" s="116" t="str">
        <x:v>辅助六维总分通常为0–2。</x:v>
      </x:c>
      <x:c r="E4" s="90"/>
    </x:row>
    <x:row r="5" ht="48" customHeight="1">
      <x:c r="A5" s="116" t="n">
        <x:v>2</x:v>
      </x:c>
      <x:c r="B5" s="116" t="str">
        <x:v>2–3个常规步骤；需一次基础判断或代入。</x:v>
      </x:c>
      <x:c r="C5" s="116" t="str">
        <x:v>求驻点并用给定方法分类；直接相关变率。</x:v>
      </x:c>
      <x:c r="D5" s="116" t="str">
        <x:v>辅助六维总分通常为3–5。</x:v>
      </x:c>
      <x:c r="E5" s="90"/>
    </x:row>
    <x:row r="6" ht="48" customHeight="1">
      <x:c r="A6" s="116" t="n">
        <x:v>3</x:v>
      </x:c>
      <x:c r="B6" s="116" t="str">
        <x:v>多步骤标准DSE题；需选择方法或组织多个小问。</x:v>
      </x:c>
      <x:c r="C6" s="116" t="str">
        <x:v>过指定点求切线；极值与拐点连续考查；基本建模变率。</x:v>
      </x:c>
      <x:c r="D6" s="116" t="str">
        <x:v>辅助六维总分通常为6–7。</x:v>
      </x:c>
      <x:c r="E6" s="90"/>
    </x:row>
    <x:row r="7" ht="48" customHeight="1">
      <x:c r="A7" s="116" t="n">
        <x:v>4</x:v>
      </x:c>
      <x:c r="B7" s="116" t="str">
        <x:v>需非直接建模、关键转换或多概念整合；错误路径明显。</x:v>
      </x:c>
      <x:c r="C7" s="116" t="str">
        <x:v>未知切点且有参数；几何最优化；复杂变量关系变率。</x:v>
      </x:c>
      <x:c r="D7" s="116" t="str">
        <x:v>辅助六维总分通常为8–10。</x:v>
      </x:c>
      <x:c r="E7" s="90"/>
    </x:row>
    <x:row r="8" ht="48" customHeight="1">
      <x:c r="A8" s="116" t="n">
        <x:v>5</x:v>
      </x:c>
      <x:c r="B8" s="116" t="str">
        <x:v>高度综合、洞察性强或推导链长；需自主构造核心关系并验证条件。</x:v>
      </x:c>
      <x:c r="C8" s="116" t="str">
        <x:v>限制条件复杂的最优化/变率；曲线全局分析与证明结合。</x:v>
      </x:c>
      <x:c r="D8" s="116" t="str">
        <x:v>辅助六维总分通常为11–12；不能仅因计算繁琐判L5。</x:v>
      </x:c>
      <x:c r="E8" s="90"/>
    </x:row>
    <x:row r="9">
      <x:c r="A9" s="90"/>
      <x:c r="B9" s="90"/>
      <x:c r="C9" s="90"/>
      <x:c r="D9" s="90"/>
      <x:c r="E9" s="90"/>
    </x:row>
    <x:row r="10">
      <x:c r="A10" s="117" t="str">
        <x:v>评分维度</x:v>
      </x:c>
      <x:c r="B10" s="117" t="str">
        <x:v>概念数</x:v>
      </x:c>
      <x:c r="C10" s="117" t="str">
        <x:v>推理链长度</x:v>
      </x:c>
      <x:c r="D10" s="117" t="str">
        <x:v>建模强度</x:v>
      </x:c>
      <x:c r="E10" s="90"/>
    </x:row>
    <x:row r="11">
      <x:c r="A11" s="117" t="str">
        <x:v>评分维度</x:v>
      </x:c>
      <x:c r="B11" s="117" t="str">
        <x:v>代数负担</x:v>
      </x:c>
      <x:c r="C11" s="117" t="str">
        <x:v>条件处理</x:v>
      </x:c>
      <x:c r="D11" s="117" t="str">
        <x:v>易错风险</x:v>
      </x:c>
      <x:c r="E11" s="90"/>
    </x:row>
    <x:row r="12">
      <x:c r="A12" s="117" t="str">
        <x:v>每维分值</x:v>
      </x:c>
      <x:c r="B12" s="117" t="str">
        <x:v>0</x:v>
      </x:c>
      <x:c r="C12" s="117" t="str">
        <x:v>1</x:v>
      </x:c>
      <x:c r="D12" s="117" t="str">
        <x:v>2</x:v>
      </x:c>
      <x:c r="E12" s="90"/>
    </x:row>
    <x:row r="13">
      <x:c r="A13" s="117" t="str">
        <x:v>提醒</x:v>
      </x:c>
      <x:c r="B13" s="117" t="str">
        <x:v>总分只作参考</x:v>
      </x:c>
      <x:c r="C13" s="117" t="str">
        <x:v>整题必须写判级证据</x:v>
      </x:c>
      <x:c r="D13" s="117" t="str">
        <x:v>不能仅因计算繁琐判L5</x:v>
      </x:c>
      <x:c r="E13" s="90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.78000020980835" hidden="0" customWidth="1"/>
    <x:col min="3" max="3" width="17.780000686645508" hidden="0" customWidth="1"/>
    <x:col min="4" max="4" width="57.779998779296875" hidden="0" customWidth="1"/>
  </x:cols>
  <x:sheetData>
    <x:row r="1" ht="25.5" customHeight="1">
      <x:c r="A1" s="3" t="str">
        <x:v>自动验收规则 P0 / P1 / P2</x:v>
      </x:c>
      <x:c r="B1" s="3" t="str">
        <x:v>自动验收规则 P0 / P1 / P2</x:v>
      </x:c>
      <x:c r="C1" s="3" t="str">
        <x:v>自动验收规则 P0 / P1 / P2</x:v>
      </x:c>
      <x:c r="D1" s="3" t="str">
        <x:v>自动验收规则 P0 / P1 / P2</x:v>
      </x:c>
    </x:row>
    <x:row r="2">
      <x:c r="A2" s="90"/>
      <x:c r="B2" s="90"/>
      <x:c r="C2" s="90"/>
      <x:c r="D2" s="90"/>
    </x:row>
    <x:row r="3">
      <x:c r="A3" s="118" t="str">
        <x:v>规则编号</x:v>
      </x:c>
      <x:c r="B3" s="118" t="str">
        <x:v>级别</x:v>
      </x:c>
      <x:c r="C3" s="118" t="str">
        <x:v>检查项</x:v>
      </x:c>
      <x:c r="D3" s="118" t="str">
        <x:v>条件</x:v>
      </x:c>
    </x:row>
    <x:row r="4" ht="28.5" customHeight="1">
      <x:c r="A4" s="116" t="str">
        <x:v>P0-COUNT-001</x:v>
      </x:c>
      <x:c r="B4" s="116" t="str">
        <x:v>P0</x:v>
      </x:c>
      <x:c r="C4" s="116" t="str">
        <x:v>完整题总数</x:v>
      </x:c>
      <x:c r="D4" s="116" t="str">
        <x:v>记录数必须为45。</x:v>
      </x:c>
    </x:row>
    <x:row r="5" ht="28.5" customHeight="1">
      <x:c r="A5" s="116" t="str">
        <x:v>P0-COUNT-002</x:v>
      </x:c>
      <x:c r="B5" s="116" t="str">
        <x:v>P0</x:v>
      </x:c>
      <x:c r="C5" s="116" t="str">
        <x:v>题号唯一</x:v>
      </x:c>
      <x:c r="D5" s="116" t="str">
        <x:v>question_id不得重复。</x:v>
      </x:c>
    </x:row>
    <x:row r="6" ht="28.5" customHeight="1">
      <x:c r="A6" s="116" t="str">
        <x:v>P0-MODEL-001</x:v>
      </x:c>
      <x:c r="B6" s="116" t="str">
        <x:v>P0</x:v>
      </x:c>
      <x:c r="C6" s="116" t="str">
        <x:v>完整题模型</x:v>
      </x:c>
      <x:c r="D6" s="116" t="str">
        <x:v>不得出现父题字段、小问路径或小问后缀。</x:v>
      </x:c>
    </x:row>
    <x:row r="7" ht="28.5" customHeight="1">
      <x:c r="A7" s="116" t="str">
        <x:v>P0-SOURCE-001</x:v>
      </x:c>
      <x:c r="B7" s="116" t="str">
        <x:v>P0</x:v>
      </x:c>
      <x:c r="C7" s="116" t="str">
        <x:v>来源追溯</x:v>
      </x:c>
      <x:c r="D7" s="116" t="str">
        <x:v>source_id、文件、成员、SHA-256和片段哈希必须完整。</x:v>
      </x:c>
    </x:row>
    <x:row r="8" ht="28.5" customHeight="1">
      <x:c r="A8" s="116" t="str">
        <x:v>P0-CONTENT-001</x:v>
      </x:c>
      <x:c r="B8" s="116" t="str">
        <x:v>P0</x:v>
      </x:c>
      <x:c r="C8" s="116" t="str">
        <x:v>英文原题</x:v>
      </x:c>
      <x:c r="D8" s="116" t="str">
        <x:v>question_text_original不得为空。</x:v>
      </x:c>
    </x:row>
    <x:row r="9" ht="28.5" customHeight="1">
      <x:c r="A9" s="116" t="str">
        <x:v>P0-CLASS-001</x:v>
      </x:c>
      <x:c r="B9" s="116" t="str">
        <x:v>P0</x:v>
      </x:c>
      <x:c r="C9" s="116" t="str">
        <x:v>难度合法</x:v>
      </x:c>
      <x:c r="D9" s="116" t="str">
        <x:v>audit_passed或approved_for_import记录的Level必须为1–5。</x:v>
      </x:c>
    </x:row>
    <x:row r="10" ht="28.5" customHeight="1">
      <x:c r="A10" s="116" t="str">
        <x:v>P0-CLASS-002</x:v>
      </x:c>
      <x:c r="B10" s="116" t="str">
        <x:v>P0</x:v>
      </x:c>
      <x:c r="C10" s="116" t="str">
        <x:v>主类型合法</x:v>
      </x:c>
      <x:c r="D10" s="116" t="str">
        <x:v>audit_passed或approved_for_import记录的主类型必须在词表中。</x:v>
      </x:c>
    </x:row>
    <x:row r="11" ht="28.5" customHeight="1">
      <x:c r="A11" s="116" t="str">
        <x:v>P0-CLASS-003</x:v>
      </x:c>
      <x:c r="B11" s="116" t="str">
        <x:v>P0</x:v>
      </x:c>
      <x:c r="C11" s="116" t="str">
        <x:v>标签合法</x:v>
      </x:c>
      <x:c r="D11" s="116" t="str">
        <x:v>audit_passed或approved_for_import记录不得含非法标签。</x:v>
      </x:c>
    </x:row>
    <x:row r="12" ht="28.5" customHeight="1">
      <x:c r="A12" s="116" t="str">
        <x:v>P0-ANSWER-001</x:v>
      </x:c>
      <x:c r="B12" s="116" t="str">
        <x:v>P0</x:v>
      </x:c>
      <x:c r="C12" s="116" t="str">
        <x:v>来源答案一致</x:v>
      </x:c>
      <x:c r="D12" s="116" t="str">
        <x:v>source_provided必须有solution_original。</x:v>
      </x:c>
    </x:row>
    <x:row r="13" ht="28.5" customHeight="1">
      <x:c r="A13" s="116" t="str">
        <x:v>P0-ANSWER-002</x:v>
      </x:c>
      <x:c r="B13" s="116" t="str">
        <x:v>P0</x:v>
      </x:c>
      <x:c r="C13" s="116" t="str">
        <x:v>缺答案状态一致</x:v>
      </x:c>
      <x:c r="D13" s="116" t="str">
        <x:v>missing_from_source不得伪装为来源答案。</x:v>
      </x:c>
    </x:row>
    <x:row r="14" ht="28.5" customHeight="1">
      <x:c r="A14" s="116" t="str">
        <x:v>P0-ANSWER-003/004</x:v>
      </x:c>
      <x:c r="B14" s="116" t="str">
        <x:v>P0</x:v>
      </x:c>
      <x:c r="C14" s="116" t="str">
        <x:v>答案状态枚举</x:v>
      </x:c>
      <x:c r="D14" s="116" t="str">
        <x:v>answer_status与answer_verification_status必须使用逐题复核契约枚举。</x:v>
      </x:c>
    </x:row>
    <x:row r="15" ht="28.5" customHeight="1">
      <x:c r="A15" s="116" t="str">
        <x:v>P0-CORRECTION-001/002</x:v>
      </x:c>
      <x:c r="B15" s="116" t="str">
        <x:v>P0</x:v>
      </x:c>
      <x:c r="C15" s="116" t="str">
        <x:v>校订契约</x:v>
      </x:c>
      <x:c r="D15" s="116" t="str">
        <x:v>correction_status、corrections[]必须与受控字段、错误来源和必填证据一致。</x:v>
      </x:c>
    </x:row>
    <x:row r="16" ht="28.5" customHeight="1">
      <x:c r="A16" s="116" t="str">
        <x:v>P0-DUPLICATE-001</x:v>
      </x:c>
      <x:c r="B16" s="116" t="str">
        <x:v>P0</x:v>
      </x:c>
      <x:c r="C16" s="116" t="str">
        <x:v>重复状态枚举</x:v>
      </x:c>
      <x:c r="D16" s="116" t="str">
        <x:v>duplicate_status必须使用new、adapted、historical_reference或exact_duplicate。</x:v>
      </x:c>
    </x:row>
    <x:row r="17" ht="28.5" customHeight="1">
      <x:c r="A17" s="116" t="str">
        <x:v>P0-IMAGE-001</x:v>
      </x:c>
      <x:c r="B17" s="116" t="str">
        <x:v>P0</x:v>
      </x:c>
      <x:c r="C17" s="116" t="str">
        <x:v>图片可用</x:v>
      </x:c>
      <x:c r="D17" s="116" t="str">
        <x:v>所列图片必须存在且SHA-256一致。</x:v>
      </x:c>
    </x:row>
    <x:row r="18" ht="28.5" customHeight="1">
      <x:c r="A18" s="116" t="str">
        <x:v>P0-OFFICIAL-001</x:v>
      </x:c>
      <x:c r="B18" s="116" t="str">
        <x:v>P0</x:v>
      </x:c>
      <x:c r="C18" s="116" t="str">
        <x:v>官方答案标识</x:v>
      </x:c>
      <x:c r="D18" s="116" t="str">
        <x:v>非HKEAA来源不得标official_marking_available=true。</x:v>
      </x:c>
    </x:row>
    <x:row r="19" ht="28.5" customHeight="1">
      <x:c r="A19" s="116" t="str">
        <x:v>P0-LIFE-001</x:v>
      </x:c>
      <x:c r="B19" s="116" t="str">
        <x:v>P0</x:v>
      </x:c>
      <x:c r="C19" s="116" t="str">
        <x:v>Joy审批</x:v>
      </x:c>
      <x:c r="D19" s="116" t="str">
        <x:v>approved_for_import必须有Joy明确确认。</x:v>
      </x:c>
    </x:row>
    <x:row r="20" ht="28.5" customHeight="1">
      <x:c r="A20" s="116" t="str">
        <x:v>P0-NONMUTATION-001</x:v>
      </x:c>
      <x:c r="B20" s="116" t="str">
        <x:v>P0</x:v>
      </x:c>
      <x:c r="C20" s="116" t="str">
        <x:v>正式文件不变</x:v>
      </x:c>
      <x:c r="D20" s="116" t="str">
        <x:v>受保护SQLite/CSV的字节数与SHA-256必须保持不变。</x:v>
      </x:c>
    </x:row>
    <x:row r="21" ht="28.5" customHeight="1">
      <x:c r="A21" s="116" t="str">
        <x:v>P1-AUDIT-001</x:v>
      </x:c>
      <x:c r="B21" s="116" t="str">
        <x:v>P1</x:v>
      </x:c>
      <x:c r="C21" s="116" t="str">
        <x:v>分类待审</x:v>
      </x:c>
      <x:c r="D21" s="116" t="str">
        <x:v>audit_pending记录允许新分类为空，但必须进入人工复核。</x:v>
      </x:c>
    </x:row>
    <x:row r="22" ht="28.5" customHeight="1">
      <x:c r="A22" s="116" t="str">
        <x:v>P1-CONTENT-001</x:v>
      </x:c>
      <x:c r="B22" s="116" t="str">
        <x:v>P1</x:v>
      </x:c>
      <x:c r="C22" s="116" t="str">
        <x:v>题答对应</x:v>
      </x:c>
      <x:c r="D22" s="116" t="str">
        <x:v>变量、数值、分支和结论需人工复核。</x:v>
      </x:c>
    </x:row>
    <x:row r="23" ht="28.5" customHeight="1">
      <x:c r="A23" s="116" t="str">
        <x:v>P1-BILINGUAL-001</x:v>
      </x:c>
      <x:c r="B23" s="116" t="str">
        <x:v>P1</x:v>
      </x:c>
      <x:c r="C23" s="116" t="str">
        <x:v>英中一致</x:v>
      </x:c>
      <x:c r="D23" s="116" t="str">
        <x:v>公式、数值、单位和小问结构需人工复核。</x:v>
      </x:c>
    </x:row>
    <x:row r="24" ht="28.5" customHeight="1">
      <x:c r="A24" s="116" t="str">
        <x:v>P1-MARKS-001</x:v>
      </x:c>
      <x:c r="B24" s="116" t="str">
        <x:v>P1</x:v>
      </x:c>
      <x:c r="C24" s="116" t="str">
        <x:v>分值一致</x:v>
      </x:c>
      <x:c r="D24" s="116" t="str">
        <x:v>整题总分需与小问分值核对。</x:v>
      </x:c>
    </x:row>
    <x:row r="25" ht="28.5" customHeight="1">
      <x:c r="A25" s="116" t="str">
        <x:v>P1-IMAGE-001</x:v>
      </x:c>
      <x:c r="B25" s="116" t="str">
        <x:v>P1</x:v>
      </x:c>
      <x:c r="C25" s="116" t="str">
        <x:v>必要图片</x:v>
      </x:c>
      <x:c r="D25" s="116" t="str">
        <x:v>几何/曲线指代需确认必要图片已关联。</x:v>
      </x:c>
    </x:row>
    <x:row r="26" ht="28.5" customHeight="1">
      <x:c r="A26" s="116" t="str">
        <x:v>P1-CORRECTION-001</x:v>
      </x:c>
      <x:c r="B26" s="116" t="str">
        <x:v>P1</x:v>
      </x:c>
      <x:c r="C26" s="116" t="str">
        <x:v>校订证据</x:v>
      </x:c>
      <x:c r="D26" s="116" t="str">
        <x:v>订正必须保留原文、理由和证据。</x:v>
      </x:c>
    </x:row>
    <x:row r="27" ht="28.5" customHeight="1">
      <x:c r="A27" s="116" t="str">
        <x:v>P1-SOURCE-001</x:v>
      </x:c>
      <x:c r="B27" s="116" t="str">
        <x:v>P1</x:v>
      </x:c>
      <x:c r="C27" s="116" t="str">
        <x:v>来源映射待修</x:v>
      </x:c>
      <x:c r="D27" s="116" t="str">
        <x:v>题目或答案来源文件/成员映射的建议订正必须在Joy确认后再写入候选记录。</x:v>
      </x:c>
    </x:row>
    <x:row r="28" ht="28.5" customHeight="1">
      <x:c r="A28" s="116" t="str">
        <x:v>P1-CHECK-001</x:v>
      </x:c>
      <x:c r="B28" s="116" t="str">
        <x:v>P1</x:v>
      </x:c>
      <x:c r="C28" s="116" t="str">
        <x:v>逐题检查未关闭</x:v>
      </x:c>
      <x:c r="D28" s="116" t="str">
        <x:v>任一逐题检查为issue、missing、needs_correction、blocked或not_checked时不得正式入库。</x:v>
      </x:c>
    </x:row>
    <x:row r="29" ht="28.5" customHeight="1">
      <x:c r="A29" s="116" t="str">
        <x:v>P1-UNRESOLVED-001</x:v>
      </x:c>
      <x:c r="B29" s="116" t="str">
        <x:v>P1</x:v>
      </x:c>
      <x:c r="C29" s="116" t="str">
        <x:v>未关闭疑点</x:v>
      </x:c>
      <x:c r="D29" s="116" t="str">
        <x:v>unresolved_issues非空时必须由Joy确认或退回修订。</x:v>
      </x:c>
    </x:row>
    <x:row r="30" ht="28.5" customHeight="1">
      <x:c r="A30" s="116" t="str">
        <x:v>P1-CLASS-001</x:v>
      </x:c>
      <x:c r="B30" s="116" t="str">
        <x:v>P1</x:v>
      </x:c>
      <x:c r="C30" s="116" t="str">
        <x:v>标签覆盖缺口</x:v>
      </x:c>
      <x:c r="D30" s="116" t="str">
        <x:v>标签为空时须确认词表缺口或经Joy批准扩展词表，不得硬贴近似标签。</x:v>
      </x:c>
    </x:row>
    <x:row r="31" ht="28.5" customHeight="1">
      <x:c r="A31" s="116" t="str">
        <x:v>P1-DUPLICATE-001</x:v>
      </x:c>
      <x:c r="B31" s="116" t="str">
        <x:v>P1</x:v>
      </x:c>
      <x:c r="C31" s="116" t="str">
        <x:v>重复关系引用</x:v>
      </x:c>
      <x:c r="D31" s="116" t="str">
        <x:v>adapted、historical_reference或exact_duplicate记录必须填写可追溯duplicate_reference。</x:v>
      </x:c>
    </x:row>
    <x:row r="32" ht="28.5" customHeight="1">
      <x:c r="A32" s="116" t="str">
        <x:v>P2-LANGUAGE-001</x:v>
      </x:c>
      <x:c r="B32" s="116" t="str">
        <x:v>P2</x:v>
      </x:c>
      <x:c r="C32" s="116" t="str">
        <x:v>中文表述</x:v>
      </x:c>
      <x:c r="D32" s="116" t="str">
        <x:v>检查DSE常用书面表达。</x:v>
      </x:c>
    </x:row>
    <x:row r="33" ht="28.5" customHeight="1">
      <x:c r="A33" s="116" t="str">
        <x:v>P2-PAGE-001</x:v>
      </x:c>
      <x:c r="B33" s="116" t="str">
        <x:v>P2</x:v>
      </x:c>
      <x:c r="C33" s="116" t="str">
        <x:v>来源页码</x:v>
      </x:c>
      <x:c r="D33" s="116" t="str">
        <x:v>页码为空时记录原因。</x:v>
      </x:c>
    </x:row>
    <x:row r="34" ht="28.5" customHeight="1">
      <x:c r="A34" s="116" t="str">
        <x:v>P2-TAGS-001</x:v>
      </x:c>
      <x:c r="B34" s="116" t="str">
        <x:v>P2</x:v>
      </x:c>
      <x:c r="C34" s="116" t="str">
        <x:v>标签数量</x:v>
      </x:c>
      <x:c r="D34" s="116" t="str">
        <x:v>标签异常多时提示复核。</x:v>
      </x:c>
    </x:row>
    <x:row r="35" ht="28.5" customHeight="1">
      <x:c r="A35" s="116" t="str">
        <x:v>P2-DUPLICATE-001</x:v>
      </x:c>
      <x:c r="B35" s="116" t="str">
        <x:v>P2</x:v>
      </x:c>
      <x:c r="C35" s="116" t="str">
        <x:v>重复关系</x:v>
      </x:c>
      <x:c r="D35" s="116" t="str">
        <x:v>高相似题须明确重复状态。</x:v>
      </x:c>
    </x:row>
  </x:sheetData>
  <x:mergeCells>
    <x:mergeCell ref="A1:D1"/>
  </x:mergeCells>
  <x:conditionalFormatting sqref="B4:B35">
    <x:cfRule type="containsText" dxfId="66" priority="1" operator="containsText" text="P0"/>
    <x:cfRule type="containsText" dxfId="67" priority="2" operator="containsText" text="P1"/>
    <x:cfRule type="containsText" dxfId="68" priority="3" operator="containsText" text="P2"/>
  </x:conditionalFormatting>
  <x:pageMargins left="0.7" right="0.7" top="0.75" bottom="0.75" header="0.3" footer="0.3"/>
</x:worksheet>
</file>