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18760452d7458f" /></Relationships>
</file>

<file path=xl/workbook.xml><?xml version="1.0" encoding="utf-8"?>
<x:workbook xmlns:x="http://schemas.openxmlformats.org/spreadsheetml/2006/main">
  <x:sheets>
    <x:sheet xmlns:r="http://schemas.openxmlformats.org/officeDocument/2006/relationships" name="复核记录" sheetId="1" r:id="R539c21922ea6490f"/>
    <x:sheet xmlns:r="http://schemas.openxmlformats.org/officeDocument/2006/relationships" name="使用说明" sheetId="2" r:id="R5e54bd72fab342da"/>
  </x:sheets>
</x:workbook>
</file>

<file path=xl/sharedStrings.xml><?xml version="1.0" encoding="utf-8"?>
<x:sst xmlns:x="http://schemas.openxmlformats.org/spreadsheetml/2006/main">
  <x:si>
    <x:t xml:space="preserve">ClaimTrace manual review of the locked test set (20 records)</x:t>
  </x:si>
  <x:si>
    <x:t xml:space="preserve">All 20 records</x:t>
  </x:si>
  <x:si>
    <x:t xml:space="preserve">Case-derived</x:t>
  </x:si>
  <x:si>
    <x:t xml:space="preserve">Synthetic</x:t>
  </x:si>
  <x:si>
    <x:t xml:space="preserve">System abstention</x:t>
  </x:si>
  <x:si>
    <x:t xml:space="preserve">confirmed</x:t>
  </x:si>
  <x:si>
    <x:t xml:space="preserve">pending</x:t>
  </x:si>
  <x:si>
    <x:t xml:space="preserve">No.</x:t>
  </x:si>
  <x:si>
    <x:t xml:space="preserve">claim_id</x:t>
  </x:si>
  <x:si>
    <x:t xml:space="preserve">Claim text (Chinese)</x:t>
  </x:si>
  <x:si>
    <x:t xml:space="preserve">Source type</x:t>
  </x:si>
  <x:si>
    <x:t xml:space="preserve">Reference label</x:t>
  </x:si>
  <x:si>
    <x:t xml:space="preserve">System output</x:t>
  </x:si>
  <x:si>
    <x:t xml:space="preserve">Abstained</x:t>
  </x:si>
  <x:si>
    <x:t xml:space="preserve">Top similarity</x:t>
  </x:si>
  <x:si>
    <x:t xml:space="preserve">Model reason</x:t>
  </x:si>
  <x:si>
    <x:t xml:space="preserve">Input and judgement support</x:t>
  </x:si>
  <x:si>
    <x:t xml:space="preserve">Citation support</x:t>
  </x:si>
  <x:si>
    <x:t xml:space="preserve">Recommendation actionability</x:t>
  </x:si>
  <x:si>
    <x:t xml:space="preserve">Uncertainty expression</x:t>
  </x:si>
  <x:si>
    <x:t xml:space="preserve">Suggested human label</x:t>
  </x:si>
  <x:si>
    <x:t xml:space="preserve">System assessment</x:t>
  </x:si>
  <x:si>
    <x:t xml:space="preserve">Review status</x:t>
  </x:si>
  <x:si>
    <x:t xml:space="preserve">Review note</x:t>
  </x:si>
  <x:si>
    <x:t xml:space="preserve">Citation title</x:t>
  </x:si>
  <x:si>
    <x:t xml:space="preserve">Citation URL</x:t>
  </x:si>
  <x:si>
    <x:t xml:space="preserve">CLAIM031</x:t>
  </x:si>
  <x:si>
    <x:t xml:space="preserve">每月只花9元，这张流量卡就能不限量使用全部高速流量。</x:t>
  </x:si>
  <x:si>
    <x:t xml:space="preserve">case_derived</x:t>
  </x:si>
  <x:si>
    <x:t xml:space="preserve">evidence_needed</x:t>
  </x:si>
  <x:si>
    <x:t xml:space="preserve">high_risk</x:t>
  </x:si>
  <x:si>
    <x:t xml:space="preserve">no</x:t>
  </x:si>
  <x:si>
    <x:t xml:space="preserve">The claim about unlimited high-speed data for only 9 yuan per month is similar to a previous case where a company made a false price claim regarding a mobile data card. This indicates a risk of misleading advertising.</x:t>
  </x:si>
  <x:si>
    <x:t xml:space="preserve">Partial support: a low price with unlimited use is a price-and-volume promise that needs verification; a similar case can only flag the risk and cannot prove the current promise false.</x:t>
  </x:si>
  <x:si>
    <x:t xml:space="preserve">Partial support: the official case showed another company's 'large data volume at 9 yuan per month' did not match reality; it supports only the same-category risk and cannot prove this data card is false.</x:t>
  </x:si>
  <x:si>
    <x:t xml:space="preserve">Not assessable: test_full.csv does not store the next_action field.</x:t>
  </x:si>
  <x:si>
    <x:t xml:space="preserve">Partly clear: the reason uses risk wording, but the system still outputs high_risk directly and does not adequately separate analogical risk from the current facts.</x:t>
  </x:si>
  <x:si>
    <x:t xml:space="preserve">Over-escalation: the reference label calls for evidence, and the system judged high risk directly.</x:t>
  </x:si>
  <x:si>
    <x:t xml:space="preserve">Input and judgement: Partial support: a low price with unlimited use is a price-and-volume promise that needs verification; a similar case can only flag the risk and cannot prove the current promise false. Citation: Partial support: the official case showed another company's 'large data volume at 9 yuan per month' did not match reality; it supports only the same-category risk and cannot prove this data card is false. Recommendation actionability: Not assessable: test_full.csv does not store the next_action field. Uncertainty: Partly clear: the reason uses risk wording, but the system still outputs high_risk directly and does not adequately separate analogical risk from the current facts. Human conclusion: the current evidence better supports evidence_needed.</x:t>
  </x:si>
  <x:si>
    <x:t xml:space="preserve">Beijing: misleading mobile-data plan pricing</x:t>
  </x:si>
  <x:si>
    <x:t xml:space="preserve">https://www.samr.gov.cn/xw/zj/art/2025/art_1212b0d62d0844d58c635269e40efe35.html</x:t>
  </x:si>
  <x:si>
    <x:t xml:space="preserve">CLAIM032</x:t>
  </x:si>
  <x:si>
    <x:t xml:space="preserve">使用这套护肤品七天，就能完全消除红肿、瘙痒和痘痘。</x:t>
  </x:si>
  <x:si>
    <x:t xml:space="preserve">The claim suggests that the skincare product can completely eliminate symptoms such as redness, itching, and acne, which is a strong treatment promise. This is similar to a case where a cosmetic was advertised as treating skin conditions, leading to consumer confusion with pharmaceuticals.</x:t>
  </x:si>
  <x:si>
    <x:t xml:space="preserve">Supported: a promise to 'completely eliminate' several skin symptoms in seven days is an explicit, absolute treatment-effect claim.</x:t>
  </x:si>
  <x:si>
    <x:t xml:space="preserve">Directly relevant: the official case concerns a cosmetic advertised as treating redness, swelling, itching, stinging and acne, which closely matches the current symptoms and product type.</x:t>
  </x:si>
  <x:si>
    <x:t xml:space="preserve">Partly clear: the reason explains the similar case and the medicine-confusion risk, but it does not state clearly that final publication still requires a human check against the product's facts.</x:t>
  </x:si>
  <x:si>
    <x:t xml:space="preserve">Judgement consistent; citation directly relevant.</x:t>
  </x:si>
  <x:si>
    <x:t xml:space="preserve">Input and judgement: Supported: a promise to 'completely eliminate' several skin symptoms in seven days is an explicit, absolute treatment-effect claim. Citation: Directly relevant: the official case concerns a cosmetic advertised as treating redness, swelling, itching, stinging and acne, which closely matches the current symptoms and product type. Recommendation actionability: Not assessable: test_full.csv does not store the next_action field. Uncertainty: Partly clear: the reason explains the similar case and the medicine-confusion risk, but it does not state clearly that final publication still requires a human check against the product's facts. Human conclusion: the current evidence better supports high_risk.</x:t>
  </x:si>
  <x:si>
    <x:t xml:space="preserve">Hangzhou: cosmetic advertised as treating skin conditions</x:t>
  </x:si>
  <x:si>
    <x:t xml:space="preserve">CLAIM034</x:t>
  </x:si>
  <x:si>
    <x:t xml:space="preserve">已有大量消费者亲自证明，这款果冻可以快速减肥。</x:t>
  </x:si>
  <x:si>
    <x:t xml:space="preserve">The claim suggests a strong cure promise for weight loss, which is a high-risk assertion without sufficient evidence to support it. Similar cases have involved unsupported health claims that were deemed illegal.</x:t>
  </x:si>
  <x:si>
    <x:t xml:space="preserve">Partial support: rapid weight loss and 'consumer proof' require effectiveness evidence and proof that the testimonials are genuine; the text alone cannot establish a false claim.</x:t>
  </x:si>
  <x:si>
    <x:t xml:space="preserve">Insufficient: the reason moves directly from missing evidence to high risk without explaining that the current testimonials and product effect still need verification.</x:t>
  </x:si>
  <x:si>
    <x:t xml:space="preserve">Shanwei: cognitive and sleep claims for candy</x:t>
  </x:si>
  <x:si>
    <x:t xml:space="preserve">https://www.shanwei.gov.cn/swscjdglj/zwgk/0800/dxal/content/post_1074414.html</x:t>
  </x:si>
  <x:si>
    <x:t xml:space="preserve">CLAIM035</x:t>
  </x:si>
  <x:si>
    <x:t xml:space="preserve">实测证明，这款家用美容仪能够显著提升皮肤紧致度。</x:t>
  </x:si>
  <x:si>
    <x:t xml:space="preserve">The claim suggests a significant improvement in skin firmness, which is a strong therapeutic promise that is likely to be considered a medical claim. This type of claim is often scrutinized and can be classified as a high risk due to potential consumer deception.</x:t>
  </x:si>
  <x:si>
    <x:t xml:space="preserve">Partial support: a claimed significant improvement in firmness is a verifiable efficacy claim that should have test or trial support; the input alone does not justify a high-risk finding.</x:t>
  </x:si>
  <x:si>
    <x:t xml:space="preserve">Weakly relevant: the source case is about a false whitening claim for an ordinary hand wash; it shows cosmetics efficacy must have a genuine basis, but it is neither the same product nor the same effect as the firmness claim.</x:t>
  </x:si>
  <x:si>
    <x:t xml:space="preserve">Insufficient: the reason summarises the firmness claim as a therapeutic promise without explaining the product category and the evidence gap.</x:t>
  </x:si>
  <x:si>
    <x:t xml:space="preserve">Over-escalated with a weak citation.</x:t>
  </x:si>
  <x:si>
    <x:t xml:space="preserve">Input and judgement: Partial support: a claimed significant improvement in firmness is a verifiable efficacy claim that should have test or trial support; the input alone does not justify a high-risk finding. Citation: Weakly relevant: the source case is about a false whitening claim for an ordinary hand wash; it shows cosmetics efficacy must have a genuine basis, but it is neither the same product nor the same effect as the firmness claim. Recommendation actionability: Not assessable: test_full.csv does not store the next_action field. Uncertainty: Insufficient: the reason summarises the firmness claim as a therapeutic promise without explaining the product category and the evidence gap. Human conclusion: the current evidence better supports evidence_needed.</x:t>
  </x:si>
  <x:si>
    <x:t xml:space="preserve">Fangxian: unsupported whitening claim for hand wash</x:t>
  </x:si>
  <x:si>
    <x:t xml:space="preserve">https://www.samr.gov.cn/ggjgs/sjdt/gzdt/art/2024/art_93bcd60c81fb4145b6698014ba162cbb.html</x:t>
  </x:si>
  <x:si>
    <x:t xml:space="preserve">CLAIM036</x:t>
  </x:si>
  <x:si>
    <x:t xml:space="preserve">这款普通膏体可以修复身体损伤并缓解相关疾病症状。</x:t>
  </x:si>
  <x:si>
    <x:t xml:space="preserve">The claim suggests that the ordinary ointment can repair bodily injuries and alleviate disease symptoms, which is a medical claim for a non-medical product. This aligns with previous enforcement cases where similar claims were made for ordinary products, leading to legal action.</x:t>
  </x:si>
  <x:si>
    <x:t xml:space="preserve">Supported: an ordinary ointment claiming to repair bodily injury and relieve disease symptoms is a clear expression of disease-treatment function.</x:t>
  </x:si>
  <x:si>
    <x:t xml:space="preserve">Directly relevant: the official case concerns an ordinary ointment claiming disease treatment and restored mobility, which closely matches the current therapeutic promise for an ordinary ointment.</x:t>
  </x:si>
  <x:si>
    <x:t xml:space="preserve">Partly clear: the reason explains the risk of medical wording for ordinary products, but it should keep the boundary that a human makes the final confirmation.</x:t>
  </x:si>
  <x:si>
    <x:t xml:space="preserve">Input and judgement: Supported: an ordinary ointment claiming to repair bodily injury and relieve disease symptoms is a clear expression of disease-treatment function. Citation: Directly relevant: the official case concerns an ordinary ointment claiming disease treatment and restored mobility, which closely matches the current therapeutic promise for an ordinary ointment. Recommendation actionability: Not assessable: test_full.csv does not store the next_action field. Uncertainty: Partly clear: the reason explains the risk of medical wording for ordinary products, but it should keep the boundary that a human makes the final confirmation. Human conclusion: the current evidence better supports high_risk.</x:t>
  </x:si>
  <x:si>
    <x:t xml:space="preserve">Qingdao: treatment claims for an ordinary ointment</x:t>
  </x:si>
  <x:si>
    <x:t xml:space="preserve">https://www.samr.gov.cn/xw/zj/art/2025/art_aa3fc21f7586462593b51175ba385186.html</x:t>
  </x:si>
  <x:si>
    <x:t xml:space="preserve">CLAIM037</x:t>
  </x:si>
  <x:si>
    <x:t xml:space="preserve">这款产品可以全面改善身体机能，效果远超同类商品。</x:t>
  </x:si>
  <x:si>
    <x:t xml:space="preserve">The claim suggests comprehensive improvement of bodily functions, which is a strong health claim that is unsupported by evidence. Similar cases have been found where products made similar claims without scientific backing, leading to enforcement actions.</x:t>
  </x:si>
  <x:si>
    <x:t xml:space="preserve">Partial support: claims of comprehensively improving bodily functions and outperforming comparable products require evidence; the current input is not enough to judge high risk directly.</x:t>
  </x:si>
  <x:si>
    <x:t xml:space="preserve">Partly relevant: the source is a case of false health or improvement claims for ordinary food; it supports an evidence-needed judgement but is not the same as the generalised 'comprehensively improves bodily functions' claim.</x:t>
  </x:si>
  <x:si>
    <x:t xml:space="preserve">Insufficient: the reason cites the lack of scientific basis but does not say that product and comparison evidence should be requested first.</x:t>
  </x:si>
  <x:si>
    <x:t xml:space="preserve">Over-escalation: evidence needed is the more suitable label.</x:t>
  </x:si>
  <x:si>
    <x:t xml:space="preserve">Input and judgement: Partial support: claims of comprehensively improving bodily functions and outperforming comparable products require evidence; the current input is not enough to judge high risk directly. Citation: Partly relevant: the source is a case of false health or improvement claims for ordinary food; it supports an evidence-needed judgement but is not the same as the generalised 'comprehensively improves bodily functions' claim. Recommendation actionability: Not assessable: test_full.csv does not store the next_action field. Uncertainty: Insufficient: the reason cites the lack of scientific basis but does not say that product and comparison evidence should be requested first. Human conclusion: the current evidence better supports evidence_needed.</x:t>
  </x:si>
  <x:si>
    <x:t xml:space="preserve">CLAIM039</x:t>
  </x:si>
  <x:si>
    <x:t xml:space="preserve">本店销售的珍珠全部为天然珍珠，并附有真实权威证书。</x:t>
  </x:si>
  <x:si>
    <x:t xml:space="preserve">The claim states that all pearls sold are natural and come with authentic certification. However, there is evidence of a case where fake pearls were sold as real, along with forged certification. This raises significant concerns about the authenticity of the pearls being sold.</x:t>
  </x:si>
  <x:si>
    <x:t xml:space="preserve">Partial support: natural pearls and authoritative certification are product-authenticity promises that require verification of the shop's own appraisal and certificates.</x:t>
  </x:si>
  <x:si>
    <x:t xml:space="preserve">Highly relevant but not direct proof: the official case does involve imitation pearls sold as genuine with forged certificates; it can only prompt verification and cannot prove this shop also falsifies.</x:t>
  </x:si>
  <x:si>
    <x:t xml:space="preserve">Insufficient: the reason projects the old case onto the current product's authenticity concern without emphasising enough that it cannot directly prove anything across sellers.</x:t>
  </x:si>
  <x:si>
    <x:t xml:space="preserve">Over-escalation: analogical risk is not the current fact.</x:t>
  </x:si>
  <x:si>
    <x:t xml:space="preserve">Input and judgement: Partial support: natural pearls and authoritative certification are product-authenticity promises that require verification of the shop's own appraisal and certificates. Citation: Highly relevant but not direct proof: the official case does involve imitation pearls sold as genuine with forged certificates; it can only prompt verification and cannot prove this shop also falsifies. Recommendation actionability: Not assessable: test_full.csv does not store the next_action field. Uncertainty: Insufficient: the reason projects the old case onto the current product's authenticity concern without emphasising enough that it cannot directly prove anything across sellers. Human conclusion: the current evidence better supports evidence_needed.</x:t>
  </x:si>
  <x:si>
    <x:t xml:space="preserve">Zhuji: imitation pearls sold as genuine</x:t>
  </x:si>
  <x:si>
    <x:t xml:space="preserve">CLAIM040</x:t>
  </x:si>
  <x:si>
    <x:t xml:space="preserve">直播间里的和田玉全部来自主播展示的矿区，来源绝对可靠。</x:t>
  </x:si>
  <x:si>
    <x:t xml:space="preserve">insufficient_evidence</x:t>
  </x:si>
  <x:si>
    <x:t xml:space="preserve">yes</x:t>
  </x:si>
  <x:si>
    <x:t xml:space="preserve">The retrieved evidence is below the provisional similarity threshold.</x:t>
  </x:si>
  <x:si>
    <x:t xml:space="preserve">Abstention supported: the mining-area origin and 'absolutely reliable' claim require supply-chain and origin documentation; abstention at a low retrieval score is reasonable.</x:t>
  </x:si>
  <x:si>
    <x:t xml:space="preserve">No citation: the similarity 0.2928 is below the provisional 0.30 threshold, the system provided no source, so citation authenticity cannot be checked.</x:t>
  </x:si>
  <x:si>
    <x:t xml:space="preserve">Clear: the system states explicitly that it abstains because the score is below the provisional threshold; but it does not say which origin and supply-chain materials a human should verify.</x:t>
  </x:si>
  <x:si>
    <x:t xml:space="preserve">Abstention reasonable</x:t>
  </x:si>
  <x:si>
    <x:t xml:space="preserve">Input and judgement: Abstention supported: the mining-area origin and 'absolutely reliable' claim require supply-chain and origin documentation; abstention at a low retrieval score is reasonable. Citation: No citation: the similarity 0.2928 is below the provisional 0.30 threshold, the system provided no source, so citation authenticity cannot be checked. Recommendation actionability: Not assessable: test_full.csv does not store the next_action field. Uncertainty: Clear: the system states explicitly that it abstains because the score is below the provisional threshold; but it does not say which origin and supply-chain materials a human should verify. Human conclusion: the current evidence better supports evidence_needed.</x:t>
  </x:si>
  <x:si>
    <x:t xml:space="preserve">CLAIM042</x:t>
  </x:si>
  <x:si>
    <x:t xml:space="preserve">权威研究和真实用户反馈证明，蜂王浆具有抗肿瘤等药理作用。</x:t>
  </x:si>
  <x:si>
    <x:t xml:space="preserve">The claim suggests that royal jelly has anti-tumor properties, which is a medical claim that is prohibited for ordinary products. Similar cases have shown that such claims can lead to enforcement actions due to their misleading nature.</x:t>
  </x:si>
  <x:si>
    <x:t xml:space="preserve">Supported: an ordinary bee product claiming anti-tumour pharmacological effects is a clear expression of disease-treatment or medicinal efficacy.</x:t>
  </x:si>
  <x:si>
    <x:t xml:space="preserve">Directly relevant: the official case states that the royal jelly 'pharmacological effects', user feedback and research-institution claims were untrue or unlawful, matching the input closely.</x:t>
  </x:si>
  <x:si>
    <x:t xml:space="preserve">Partly clear: the reason notes the risk of medical claims for ordinary products, but a human still needs to check the specific product attributes and promotional context.</x:t>
  </x:si>
  <x:si>
    <x:t xml:space="preserve">Input and judgement: Supported: an ordinary bee product claiming anti-tumour pharmacological effects is a clear expression of disease-treatment or medicinal efficacy. Citation: Directly relevant: the official case states that the royal jelly 'pharmacological effects', user feedback and research-institution claims were untrue or unlawful, matching the input closely. Recommendation actionability: Not assessable: test_full.csv does not store the next_action field. Uncertainty: Partly clear: the reason notes the risk of medical claims for ordinary products, but a human still needs to check the specific product attributes and promotional context. Human conclusion: the current evidence better supports high_risk.</x:t>
  </x:si>
  <x:si>
    <x:t xml:space="preserve">Qiandaohu Chunxin: false royal-jelly claims</x:t>
  </x:si>
  <x:si>
    <x:t xml:space="preserve">https://www.samr.gov.cn/xw/zj/art/2024/art_a68c3d6b97c24ec89fbb52182b9a24b8.html</x:t>
  </x:si>
  <x:si>
    <x:t xml:space="preserve">CLAIM044</x:t>
  </x:si>
  <x:si>
    <x:t xml:space="preserve">每天饮用这款骆驼奶粉，就能有效控制血糖和三高问题。</x:t>
  </x:si>
  <x:si>
    <x:t xml:space="preserve">The claim suggests that the product can control blood sugar and manage health issues related to 'three highs', which is a disease prevention or treatment claim. This is similar to a previous enforcement case where camel milk was advertised with similar health benefits, leading to legal action for making unapproved health claims.</x:t>
  </x:si>
  <x:si>
    <x:t xml:space="preserve">Supported: an ordinary food claiming to control blood sugar and the 'three highs' is an expression of disease-prevention or treatment function.</x:t>
  </x:si>
  <x:si>
    <x:t xml:space="preserve">Directly relevant: the official case explicitly concerns camel-milk powder claims of 'lowering blood sugar' and 'managing the three highs', almost the same category as the input.</x:t>
  </x:si>
  <x:si>
    <x:t xml:space="preserve">Partly clear: the reason explains the disease-treatment risk, but the final publication decision still requires human confirmation of product attributes and full context.</x:t>
  </x:si>
  <x:si>
    <x:t xml:space="preserve">Input and judgement: Supported: an ordinary food claiming to control blood sugar and the 'three highs' is an expression of disease-prevention or treatment function. Citation: Directly relevant: the official case explicitly concerns camel-milk powder claims of 'lowering blood sugar' and 'managing the three highs', almost the same category as the input. Recommendation actionability: Not assessable: test_full.csv does not store the next_action field. Uncertainty: Partly clear: the reason explains the disease-treatment risk, but the final publication decision still requires human confirmation of product attributes and full context. Human conclusion: the current evidence better supports high_risk.</x:t>
  </x:si>
  <x:si>
    <x:t xml:space="preserve">Yunnan Xinghao: disease claims for camel milk powder</x:t>
  </x:si>
  <x:si>
    <x:t xml:space="preserve">CLAIM076</x:t>
  </x:si>
  <x:si>
    <x:t xml:space="preserve">这款笔记本可选横线页或空白页。</x:t>
  </x:si>
  <x:si>
    <x:t xml:space="preserve">synthetic</x:t>
  </x:si>
  <x:si>
    <x:t xml:space="preserve">low_risk</x:t>
  </x:si>
  <x:si>
    <x:t xml:space="preserve">No citation: the system abstained below the threshold and produced no source; the low-risk judgement is based only on the input text and is not legal approval.</x:t>
  </x:si>
  <x:si>
    <x:t xml:space="preserve">Clear: the system states it is below the threshold and abstains, but it does not distinguish an ordinary product-specification statement.</x:t>
  </x:si>
  <x:si>
    <x:t xml:space="preserve">CLAIM077</x:t>
  </x:si>
  <x:si>
    <x:t xml:space="preserve">这款蓝牙音箱全年累计销量突破100万台。</x:t>
  </x:si>
  <x:si>
    <x:t xml:space="preserve">Abstention supported: annual sales above one million units is a verifiable fact that requires platform, order or sales records.</x:t>
  </x:si>
  <x:si>
    <x:t xml:space="preserve">No citation: the system abstained below the threshold and produced no source; sales authenticity must be verified separately.</x:t>
  </x:si>
  <x:si>
    <x:t xml:space="preserve">Clear: the system does not force a judgement on insufficient evidence, but it does not say which sales records are needed.</x:t>
  </x:si>
  <x:si>
    <x:t xml:space="preserve">Input and judgement: Abstention supported: annual sales above one million units is a verifiable fact that requires platform, order or sales records. Citation: No citation: the system abstained below the threshold and produced no source; sales authenticity must be verified separately. Recommendation actionability: Not assessable: test_full.csv does not store the next_action field. Uncertainty: Clear: the system does not force a judgement on insufficient evidence, but it does not say which sales records are needed. Human conclusion: the current evidence better supports evidence_needed.</x:t>
  </x:si>
  <x:si>
    <x:t xml:space="preserve">CLAIM078</x:t>
  </x:si>
  <x:si>
    <x:t xml:space="preserve">这款普通乳饮料可以治疗贫血。</x:t>
  </x:si>
  <x:si>
    <x:t xml:space="preserve">The claim suggests that a regular dairy drink can treat a medical condition (anemia), which is a strong cure promise and is prohibited. Similar cases have established that such claims are illegal.</x:t>
  </x:si>
  <x:si>
    <x:t xml:space="preserve">Supported: an ordinary dairy drink claiming to treat anaemia is an explicit disease-treatment promise.</x:t>
  </x:si>
  <x:si>
    <x:t xml:space="preserve">Partly relevant: the cited case concerns ordinary food claiming to regulate blood sugar, the 'three highs' and similar disease functions; it supports the rule that ordinary food must not claim to treat disease; it is not the same case as anaemia or a dairy drink.</x:t>
  </x:si>
  <x:si>
    <x:t xml:space="preserve">Partly clear: the reason explains the risk of disease-treatment claims for ordinary food, but the wording 'a similar case proves a violation' can be read as a definite conclusion about the current product.</x:t>
  </x:si>
  <x:si>
    <x:t xml:space="preserve">Judgement consistent; citation supports the category-level point.</x:t>
  </x:si>
  <x:si>
    <x:t xml:space="preserve">Input and judgement: Supported: an ordinary dairy drink claiming to treat anaemia is an explicit disease-treatment promise. Citation: Partly relevant: the cited case concerns ordinary food claiming to regulate blood sugar, the 'three highs' and similar disease functions; it supports the rule that ordinary food must not claim to treat disease; it is not the same case as anaemia or a dairy drink. Recommendation actionability: Not assessable: test_full.csv does not store the next_action field. Uncertainty: Partly clear: the reason explains the risk of disease-treatment claims for ordinary food, but the wording 'a similar case proves a violation' can be read as a definite conclusion about the current product. Human conclusion: the current evidence better supports high_risk.</x:t>
  </x:si>
  <x:si>
    <x:t xml:space="preserve">Chengmai Hengsheng Hospital: health claims for beverage powder</x:t>
  </x:si>
  <x:si>
    <x:t xml:space="preserve">https://www.samr.gov.cn/xw/zj/art/2024/art_040ee3ac2e924c1e9735c6f47fb734d9.html</x:t>
  </x:si>
  <x:si>
    <x:t xml:space="preserve">CLAIM079</x:t>
  </x:si>
  <x:si>
    <x:t xml:space="preserve">这款雨伞有黄色和黑色两种颜色。</x:t>
  </x:si>
  <x:si>
    <x:t xml:space="preserve">The claim simply states the available colors of the umbrella, which does not raise any configured concerns or legal issues. This is not legal approval, but the claim appears to be straightforward and factual.</x:t>
  </x:si>
  <x:si>
    <x:t xml:space="preserve">Supported: the text only describes the umbrella's colour options and triggers no configured risk; the listing must still match the physical product.</x:t>
  </x:si>
  <x:si>
    <x:t xml:space="preserve">No citation: the low-risk output has no source; the colour description can be checked directly, but low risk is not legal approval.</x:t>
  </x:si>
  <x:si>
    <x:t xml:space="preserve">Quite clear: the model states that no configured risk is triggered and that this is not legal approval.</x:t>
  </x:si>
  <x:si>
    <x:t xml:space="preserve">Judgement consistent; no citation is acceptable here.</x:t>
  </x:si>
  <x:si>
    <x:t xml:space="preserve">Input and judgement: Supported: the text only describes the umbrella's colour options and triggers no configured risk; the listing must still match the physical product. Citation: No citation: the low-risk output has no source; the colour description can be checked directly, but low risk is not legal approval. Recommendation actionability: Not assessable: test_full.csv does not store the next_action field. Uncertainty: Quite clear: the model states that no configured risk is triggered and that this is not legal approval. Human conclusion: the current evidence better supports low_risk.</x:t>
  </x:si>
  <x:si>
    <x:t xml:space="preserve">CLAIM080</x:t>
  </x:si>
  <x:si>
    <x:t xml:space="preserve">这件防晒衣的防紫外线系数达到UPF50+。</x:t>
  </x:si>
  <x:si>
    <x:t xml:space="preserve">Abstention supported: UPF50+ is a verifiable performance indicator that requires a test report, the applicable standard and its conditions.</x:t>
  </x:si>
  <x:si>
    <x:t xml:space="preserve">No citation: the system abstained below the threshold and produced no source; performance authenticity needs test materials.</x:t>
  </x:si>
  <x:si>
    <x:t xml:space="preserve">Clear: the system states it is below the threshold and abstains, but it does not point to the test standard and conditions to verify.</x:t>
  </x:si>
  <x:si>
    <x:t xml:space="preserve">Input and judgement: Abstention supported: UPF50+ is a verifiable performance indicator that requires a test report, the applicable standard and its conditions. Citation: No citation: the system abstained below the threshold and produced no source; performance authenticity needs test materials. Recommendation actionability: Not assessable: test_full.csv does not store the next_action field. Uncertainty: Clear: the system states it is below the threshold and abstains, but it does not point to the test standard and conditions to verify. Human conclusion: the current evidence better supports evidence_needed.</x:t>
  </x:si>
  <x:si>
    <x:t xml:space="preserve">CLAIM081</x:t>
  </x:si>
  <x:si>
    <x:t xml:space="preserve">这款普通口香糖能够治愈牙周炎。</x:t>
  </x:si>
  <x:si>
    <x:t xml:space="preserve">The claim suggests that a common chewing gum can cure periodontal disease, which is a strong health claim that is unsupported by evidence. Similar cases have shown that such health-related claims are considered illegal and misleading.</x:t>
  </x:si>
  <x:si>
    <x:t xml:space="preserve">Supported: an ordinary chewing gum claiming to cure periodontal disease is an explicit disease-treatment promise.</x:t>
  </x:si>
  <x:si>
    <x:t xml:space="preserve">Partly relevant: the source case concerns false health claims for ordinary food and supports the disease-treatment risk for ordinary food; it is not the same case as chewing gum or periodontal disease.</x:t>
  </x:si>
  <x:si>
    <x:t xml:space="preserve">Partly clear: the reason explains the risk of curing disease, but it should state that the citation supports only a category-level judgement.</x:t>
  </x:si>
  <x:si>
    <x:t xml:space="preserve">Judgement consistent; citation gives partial support.</x:t>
  </x:si>
  <x:si>
    <x:t xml:space="preserve">Input and judgement: Supported: an ordinary chewing gum claiming to cure periodontal disease is an explicit disease-treatment promise. Citation: Partly relevant: the source case concerns false health claims for ordinary food and supports the disease-treatment risk for ordinary food; it is not the same case as chewing gum or periodontal disease. Recommendation actionability: Not assessable: test_full.csv does not store the next_action field. Uncertainty: Partly clear: the reason explains the risk of curing disease, but it should state that the citation supports only a category-level judgement. Human conclusion: the current evidence better supports high_risk.</x:t>
  </x:si>
  <x:si>
    <x:t xml:space="preserve">CLAIM084</x:t>
  </x:si>
  <x:si>
    <x:t xml:space="preserve">穿上这款普通袜子就能百分之百预防静脉曲张。</x:t>
  </x:si>
  <x:si>
    <x:t xml:space="preserve">No citation: the system abstained below the threshold and produced no source; the human conclusion comes from the disease-prevention and absolute-guarantee wording in the input.</x:t>
  </x:si>
  <x:si>
    <x:t xml:space="preserve">Clearly states the reason for abstention, but does not point out that the input itself contains strong disease-prevention signals.</x:t>
  </x:si>
  <x:si>
    <x:t xml:space="preserve">CLAIM086</x:t>
  </x:si>
  <x:si>
    <x:t xml:space="preserve">这款空气净化器能去除99.9%的室内微尘。</x:t>
  </x:si>
  <x:si>
    <x:t xml:space="preserve">Abstention supported: removing 99.9% of indoor dust is a quantified performance promise that requires stated test conditions and a test report.</x:t>
  </x:si>
  <x:si>
    <x:t xml:space="preserve">No citation: the system abstained below the threshold and produced no source; quantified effects need product test materials.</x:t>
  </x:si>
  <x:si>
    <x:t xml:space="preserve">Clear: the system does not force a judgement on insufficient evidence, but it omits key conditions such as the test environment and particle range.</x:t>
  </x:si>
  <x:si>
    <x:t xml:space="preserve">Input and judgement: Abstention supported: removing 99.9% of indoor dust is a quantified performance promise that requires stated test conditions and a test report. Citation: No citation: the system abstained below the threshold and produced no source; quantified effects need product test materials. Recommendation actionability: Not assessable: test_full.csv does not store the next_action field. Uncertainty: Clear: the system does not force a judgement on insufficient evidence, but it omits key conditions such as the test environment and particle range. Human conclusion: the current evidence better supports evidence_needed.</x:t>
  </x:si>
  <x:si>
    <x:t xml:space="preserve">CLAIM089</x:t>
  </x:si>
  <x:si>
    <x:t xml:space="preserve">这款水壶获得了国际设计奖。</x:t>
  </x:si>
  <x:si>
    <x:t xml:space="preserve">Abstention supported: winning an international design award is a verifiable fact that requires the award name, organiser and proof of the award.</x:t>
  </x:si>
  <x:si>
    <x:t xml:space="preserve">No citation: the system abstained below the threshold and produced no source; the award claim must be verified with external materials.</x:t>
  </x:si>
  <x:si>
    <x:t xml:space="preserve">Clear: the system states the evidence is insufficient and abstains, but does not suggest how to verify the specific award.</x:t>
  </x:si>
  <x:si>
    <x:t xml:space="preserve">Input and judgement: Abstention supported: winning an international design award is a verifiable fact that requires the award name, organiser and proof of the award. Citation: No citation: the system abstained below the threshold and produced no source; the award claim must be verified with external materials. Recommendation actionability: Not assessable: test_full.csv does not store the next_action field. Uncertainty: Clear: the system states the evidence is insufficient and abstains, but does not suggest how to verify the specific award. Human conclusion: the current evidence better supports evidence_needed.</x:t>
  </x:si>
  <x:si>
    <x:t xml:space="preserve">CLAIM090</x:t>
  </x:si>
  <x:si>
    <x:t xml:space="preserve">这款家用靠垫保证治愈腰椎间盘突出。</x:t>
  </x:si>
  <x:si>
    <x:t xml:space="preserve">No citation: the system abstained below the threshold and produced no source; the human conclusion comes from the cure guarantee in the input.</x:t>
  </x:si>
  <x:si>
    <x:t xml:space="preserve">Clearly states the reason for abstention, but does not point out that the input itself contains a strong cure signal.</x:t>
  </x:si>
  <x:si>
    <x:t xml:space="preserve">Usage notes</x:t>
  </x:si>
  <x:si>
    <x:t xml:space="preserve">Purpose</x:t>
  </x:si>
  <x:si>
    <x:t xml:space="preserve">These 20 manual review records are kept for the course submission. This is a screening-quality check, not legal advice.</x:t>
  </x:si>
  <x:si>
    <x:t xml:space="preserve">Sample</x:t>
  </x:si>
  <x:si>
    <x:t xml:space="preserve">Ten case-derived and ten synthetic items from the locked test set; development item CLAIM072 is not included.</x:t>
  </x:si>
  <x:si>
    <x:t xml:space="preserve">Label boundaries</x:t>
  </x:si>
  <x:si>
    <x:t xml:space="preserve">Reference labels were written by the project author and are not official regulator labels; insufficient_evidence is the system's abstention output.</x:t>
  </x:si>
  <x:si>
    <x:t xml:space="preserve">Citation checking</x:t>
  </x:si>
  <x:si>
    <x:t xml:space="preserve">Records with citations were checked against the corresponding government pages; 'partial support' means the citation supports only a category-level or analogical risk and cannot prove facts about the current seller.</x:t>
  </x:si>
  <x:si>
    <x:t xml:space="preserve">Recommendation check</x:t>
  </x:si>
  <x:si>
    <x:t xml:space="preserve">test_full.csv does not store next_action, so all 20 records are honestly marked not assessable; no recommendations were invented.</x:t>
  </x:si>
  <x:si>
    <x:t xml:space="preserve">Current status</x:t>
  </x:si>
  <x:si>
    <x:t xml:space="preserve">Do not modify</x:t>
  </x:si>
  <x:si>
    <x:t xml:space="preserve">Do not change reference labels, system outputs, the locked test set or existing results files to improve the results.</x:t>
  </x:si>
  <x:si>
    <x:t xml:space="preserve">Low-risk note</x:t>
  </x:si>
  <x:si>
    <x:t xml:space="preserve">low_risk only means no configured risk was triggered; it is not legal approval; publication still requires human confirmation.</x:t>
  </x:si>
</x:sst>
</file>

<file path=xl/styles.xml><?xml version="1.0" encoding="utf-8"?>
<x:styleSheet xmlns:x="http://schemas.openxmlformats.org/spreadsheetml/2006/main">
  <x:numFmts count="1">
    <x:numFmt numFmtId="176" formatCode="0.0000"/>
  </x:numFmts>
  <x:fonts count="9">
    <x:font>
      <x:sz val="11"/>
      <x:name val="Carlito"/>
    </x:font>
    <x:font>
      <x:b/>
      <x:sz val="15"/>
      <x:color rgb="FF1F1F1F"/>
      <x:name val="Arial"/>
    </x:font>
    <x:font>
      <x:b/>
      <x:sz val="10"/>
      <x:color rgb="FF222222"/>
      <x:name val="Arial"/>
    </x:font>
    <x:font>
      <x:sz val="10"/>
      <x:color rgb="FF222222"/>
      <x:name val="Arial"/>
    </x:font>
    <x:font>
      <x:i/>
      <x:sz val="10"/>
      <x:color rgb="FF222222"/>
      <x:name val="Arial"/>
    </x:font>
    <x:font>
      <x:b/>
      <x:sz val="10"/>
      <x:color rgb="FFFFFFFF"/>
      <x:name val="Arial"/>
    </x:font>
    <x:font>
      <x:sz val="11"/>
      <x:name val="Carlito"/>
    </x:font>
    <x:font>
      <x:sz val="9"/>
      <x:name val="宋体"/>
    </x:font>
    <x:font>
      <x:sz val="10"/>
      <x:color rgb="FF222222"/>
      <x:name val="微软雅黑"/>
    </x:font>
  </x:fonts>
  <x:fills count="5">
    <x:fill>
      <x:patternFill patternType="none"/>
    </x:fill>
    <x:fill>
      <x:patternFill patternType="gray125"/>
    </x:fill>
    <x:fill>
      <x:patternFill patternType="solid">
        <x:fgColor rgb="FFEAF2F8"/>
      </x:patternFill>
    </x:fill>
    <x:fill>
      <x:patternFill patternType="solid">
        <x:fgColor rgb="FF1F4E78"/>
      </x:patternFill>
    </x:fill>
    <x:fill>
      <x:patternFill patternType="solid">
        <x:fgColor rgb="FFD9EAF7"/>
      </x:patternFill>
    </x:fill>
  </x:fills>
  <x:borders count="10">
    <x:border/>
    <x:border>
      <x:left style="thin">
        <x:color rgb="FFAAB7B8"/>
      </x:left>
      <x:top style="thin">
        <x:color rgb="FFAAB7B8"/>
      </x:top>
      <x:bottom style="thin">
        <x:color rgb="FFAAB7B8"/>
      </x:bottom>
    </x:border>
    <x:border>
      <x:top style="thin">
        <x:color rgb="FFAAB7B8"/>
      </x:top>
      <x:bottom style="thin">
        <x:color rgb="FFAAB7B8"/>
      </x:bottom>
    </x:border>
    <x:border>
      <x:right style="thin">
        <x:color rgb="FFAAB7B8"/>
      </x:right>
      <x:top style="thin">
        <x:color rgb="FFAAB7B8"/>
      </x:top>
      <x:bottom style="thin">
        <x:color rgb="FFAAB7B8"/>
      </x:bottom>
    </x:border>
    <x:border>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top style="thin">
        <x:color rgb="FFD9D9D9"/>
      </x:top>
    </x:border>
  </x:borders>
  <x:cellStyleXfs count="2">
    <x:xf numFmtId="0" fontId="0" fillId="0" borderId="0"/>
    <x:xf numFmtId="0" fontId="6" fillId="0" borderId="0"/>
  </x:cellStyleXfs>
  <x:cellXfs count="22">
    <x:xf numFmtId="0" fontId="0" fillId="0" borderId="0" xfId="0"/>
    <x:xf numFmtId="0" fontId="1" fillId="0" borderId="0" xfId="1" applyFont="1"/>
    <x:xf numFmtId="0" fontId="3" fillId="0" borderId="0" xfId="1" applyFont="1"/>
    <x:xf numFmtId="0" fontId="4" fillId="0" borderId="0" xfId="1" applyFont="1"/>
    <x:xf numFmtId="0" fontId="2" fillId="2" borderId="1" xfId="1" applyFont="1" applyFill="1" applyBorder="1"/>
    <x:xf numFmtId="0" fontId="2" fillId="2" borderId="2" xfId="1" applyFont="1" applyFill="1" applyBorder="1"/>
    <x:xf numFmtId="0" fontId="2" fillId="2" borderId="3" xfId="1" applyFont="1" applyFill="1" applyBorder="1"/>
    <x:xf numFmtId="0" fontId="5" fillId="3" borderId="0" xfId="1" applyFont="1" applyFill="1" applyAlignment="1">
      <x:alignment horizontal="center" vertical="center" wrapText="1"/>
    </x:xf>
    <x:xf numFmtId="0" fontId="3" fillId="0" borderId="0" xfId="1" applyFont="1" applyAlignment="1">
      <x:alignment vertical="top" wrapText="1"/>
    </x:xf>
    <x:xf numFmtId="0" fontId="3" fillId="0" borderId="0" xfId="1" applyFont="1" applyAlignment="1">
      <x:alignment horizontal="center" vertical="top"/>
    </x:xf>
    <x:xf numFmtId="0" fontId="3" fillId="0" borderId="0" xfId="1" applyFont="1" applyAlignment="1">
      <x:alignment horizontal="center" vertical="top" wrapText="1"/>
    </x:xf>
    <x:xf numFmtId="176" fontId="3" fillId="0" borderId="0" xfId="1" applyNumberFormat="1" applyFont="1" applyAlignment="1">
      <x:alignment horizontal="center" vertical="top"/>
    </x:xf>
    <x:xf numFmtId="0" fontId="3" fillId="0" borderId="5" xfId="1" applyFont="1" applyBorder="1" applyAlignment="1">
      <x:alignment vertical="top" wrapText="1"/>
    </x:xf>
    <x:xf numFmtId="0" fontId="3" fillId="0" borderId="7" xfId="1" applyFont="1" applyBorder="1" applyAlignment="1">
      <x:alignment vertical="top" wrapText="1"/>
    </x:xf>
    <x:xf numFmtId="0" fontId="3" fillId="0" borderId="9" xfId="1" applyFont="1" applyBorder="1" applyAlignment="1">
      <x:alignment vertical="top" wrapText="1"/>
    </x:xf>
    <x:xf numFmtId="0" fontId="2" fillId="4" borderId="4" xfId="1" applyFont="1" applyFill="1" applyBorder="1" applyAlignment="1">
      <x:alignment vertical="top"/>
    </x:xf>
    <x:xf numFmtId="0" fontId="2" fillId="4" borderId="6" xfId="1" applyFont="1" applyFill="1" applyBorder="1" applyAlignment="1">
      <x:alignment vertical="top"/>
    </x:xf>
    <x:xf numFmtId="0" fontId="2" fillId="4" borderId="8" xfId="1" applyFont="1" applyFill="1" applyBorder="1" applyAlignment="1">
      <x:alignment vertical="top"/>
    </x:xf>
    <x:xf numFmtId="0" fontId="8" fillId="0" borderId="0" xfId="1" applyFont="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cellXfs>
  <x:cellStyles count="2">
    <x:cellStyle name="Normal" xfId="1"/>
    <x:cellStyle name="常规" xfId="0"/>
  </x:cellStyles>
  <x:dxfs count="3">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16a69006154fab" /><Relationship Type="http://schemas.openxmlformats.org/officeDocument/2006/relationships/theme" Target="/xl/theme/theme1.xml" Id="Rdfbff8fcafc2428d" /><Relationship Type="http://schemas.openxmlformats.org/officeDocument/2006/relationships/sharedStrings" Target="/xl/sharedStrings.xml" Id="Rfbb89bc8073848ed" /><Relationship Type="http://schemas.openxmlformats.org/officeDocument/2006/relationships/worksheet" Target="/xl/worksheets/sheet1.xml" Id="R539c21922ea6490f" /><Relationship Type="http://schemas.openxmlformats.org/officeDocument/2006/relationships/worksheet" Target="/xl/worksheets/sheet2.xml" Id="R5e54bd72fab342da" /></Relationships>
</file>

<file path=xl/tables/table1.xml><?xml version="1.0" encoding="utf-8"?>
<x:table xmlns:x="http://schemas.openxmlformats.org/spreadsheetml/2006/main" id="1" name="ManualReview20" displayName="ManualReview20" ref="A6:S26" totalsRowShown="0">
  <x:autoFilter ref="A6:S26"/>
  <x:tableColumns count="19">
    <x:tableColumn id="1" name="No."/>
    <x:tableColumn id="2" name="claim_id"/>
    <x:tableColumn id="3" name="Claim text (Chinese)"/>
    <x:tableColumn id="4" name="Source type"/>
    <x:tableColumn id="5" name="Reference label"/>
    <x:tableColumn id="6" name="System output"/>
    <x:tableColumn id="7" name="Abstained"/>
    <x:tableColumn id="8" name="Top similarity"/>
    <x:tableColumn id="9" name="Model reason"/>
    <x:tableColumn id="10" name="Input and judgement support"/>
    <x:tableColumn id="11" name="Citation support"/>
    <x:tableColumn id="12" name="Recommendation actionability"/>
    <x:tableColumn id="13" name="Uncertainty expression"/>
    <x:tableColumn id="14" name="Suggested human label"/>
    <x:tableColumn id="15" name="System assessment"/>
    <x:tableColumn id="16" name="Review status"/>
    <x:tableColumn id="17" name="Review note"/>
    <x:tableColumn id="18" name="Citation title"/>
    <x:tableColumn id="19" name="Citation URL"/>
  </x:tableColumns>
  <x:tableStyleInfo name="TableStyleMedium2" showFirstColumn="0" showLastColumn="0" showRowStripes="1" showColumnStripes="0"/>
</x:table>
</file>

<file path=xl/theme/theme1.xml><?xml version="1.0" encoding="utf-8"?>
<a:theme xmlns:a="http://schemas.openxmlformats.org/drawingml/2006/main" name="ClaimTrace">
  <a:themeElements>
    <a:clrScheme name="ClaimTra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laimTra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e20956d4a224274" /></Relationships>
</file>

<file path=xl/worksheets/sheet1.xml><?xml version="1.0" encoding="utf-8"?>
<x:worksheet xmlns:x="http://schemas.openxmlformats.org/spreadsheetml/2006/main">
  <x:sheetPr>
    <x:tabColor rgb="FF1F4E78"/>
  </x:sheetPr>
  <x:sheetViews>
    <x:sheetView showGridLines="0" workbookViewId="0">
      <x:pane xSplit="2" ySplit="6" topLeftCell="C7" activePane="bottomRight" state="frozen"/>
    </x:sheetView>
  </x:sheetViews>
  <x:sheetFormatPr defaultRowHeight="13.5"/>
  <x:cols>
    <x:col min="1" max="1" width="6" customWidth="1"/>
    <x:col min="2" max="2" width="12" customWidth="1"/>
    <x:col min="3" max="3" width="34" customWidth="1"/>
    <x:col min="4" max="4" width="14" customWidth="1"/>
    <x:col min="5" max="5" width="18" customWidth="1"/>
    <x:col min="6" max="6" width="20" customWidth="1"/>
    <x:col min="7" max="8" width="10" customWidth="1"/>
    <x:col min="9" max="9" width="44" customWidth="1"/>
    <x:col min="10" max="10" width="42" customWidth="1"/>
    <x:col min="11" max="11" width="48" customWidth="1"/>
    <x:col min="12" max="12" width="38" customWidth="1"/>
    <x:col min="13" max="13" width="42" customWidth="1"/>
    <x:col min="14" max="14" width="18" customWidth="1"/>
    <x:col min="15" max="15" width="30" customWidth="1"/>
    <x:col min="16" max="16" width="12" customWidth="1"/>
    <x:col min="17" max="17" width="72" customWidth="1"/>
    <x:col min="18" max="18" width="42" customWidth="1"/>
    <x:col min="19" max="19" width="48" customWidth="1"/>
    <x:col min="20" max="20" width="18" hidden="0" customWidth="1"/>
    <x:col min="21" max="21" width="20" hidden="0" customWidth="1"/>
    <x:col min="22" max="22" width="18" hidden="0" customWidth="1"/>
    <x:col min="23" max="23" width="26" hidden="0" customWidth="1"/>
    <x:col min="24" max="24" width="18" hidden="0" customWidth="1"/>
    <x:col min="25" max="25" width="20" hidden="0" customWidth="1"/>
    <x:col min="26" max="26" width="16" hidden="0" customWidth="1"/>
  </x:cols>
  <x:sheetData>
    <x:row r="1" ht="18.75">
      <x:c r="A1" s="1" t="s">
        <x:v>0</x:v>
      </x:c>
      <x:c r="B1" s="2"/>
      <x:c r="C1" s="2"/>
      <x:c r="D1" s="2"/>
      <x:c r="E1" s="2"/>
      <x:c r="F1" s="2"/>
      <x:c r="G1" s="2"/>
      <x:c r="H1" s="2"/>
      <x:c r="I1" s="2"/>
      <x:c r="J1" s="2"/>
      <x:c r="K1" s="2"/>
      <x:c r="L1" s="2"/>
      <x:c r="M1" s="2"/>
      <x:c r="N1" s="2"/>
      <x:c r="O1" s="2"/>
      <x:c r="P1" s="2"/>
      <x:c r="Q1" s="2"/>
      <x:c r="R1" s="2"/>
      <x:c r="S1" s="2"/>
    </x:row>
    <x:row r="2">
      <x:c r="A2" s="3" t="str">
        <x:v>Ten case-derived rewrites plus ten synthetic claims. All 20 records have completed manual review and structured coding; review conclusions are not legal approval, and publication still requires human confirmation.</x:v>
      </x:c>
      <x:c r="B2" s="2"/>
      <x:c r="C2" s="2"/>
      <x:c r="D2" s="2"/>
      <x:c r="E2" s="2"/>
      <x:c r="F2" s="2"/>
      <x:c r="G2" s="2"/>
      <x:c r="H2" s="2"/>
      <x:c r="I2" s="2"/>
      <x:c r="J2" s="2"/>
      <x:c r="K2" s="2"/>
      <x:c r="L2" s="2"/>
      <x:c r="M2" s="2"/>
      <x:c r="N2" s="2"/>
      <x:c r="O2" s="2"/>
      <x:c r="P2" s="2"/>
      <x:c r="Q2" s="2"/>
      <x:c r="R2" s="2"/>
      <x:c r="S2" s="2"/>
    </x:row>
    <x:row r="3">
      <x:c r="A3" s="2"/>
      <x:c r="B3" s="2"/>
      <x:c r="C3" s="2"/>
      <x:c r="D3" s="2"/>
      <x:c r="E3" s="2"/>
      <x:c r="F3" s="2"/>
      <x:c r="G3" s="2"/>
      <x:c r="H3" s="2"/>
      <x:c r="I3" s="2"/>
      <x:c r="J3" s="2"/>
      <x:c r="K3" s="2"/>
      <x:c r="L3" s="2"/>
      <x:c r="M3" s="2"/>
      <x:c r="N3" s="2"/>
      <x:c r="O3" s="2"/>
      <x:c r="P3" s="2"/>
      <x:c r="Q3" s="2"/>
      <x:c r="R3" s="2"/>
      <x:c r="S3" s="2"/>
    </x:row>
    <x:row r="4" ht="13.899999618530273">
      <x:c r="A4" s="4" t="s">
        <x:v>1</x:v>
      </x:c>
      <x:c r="B4" s="5">
        <x:v>20</x:v>
      </x:c>
      <x:c r="C4" s="5" t="s">
        <x:v>2</x:v>
      </x:c>
      <x:c r="D4" s="5">
        <x:v>10</x:v>
      </x:c>
      <x:c r="E4" s="5" t="s">
        <x:v>3</x:v>
      </x:c>
      <x:c r="F4" s="5">
        <x:v>10</x:v>
      </x:c>
      <x:c r="G4" s="5" t="s">
        <x:v>4</x:v>
      </x:c>
      <x:c r="H4" s="5" t="n">
        <x:f>COUNTIF(F7:F26,"insufficient_evidence")</x:f>
        <x:v>8</x:v>
      </x:c>
      <x:c r="I4" s="5" t="s">
        <x:v>5</x:v>
      </x:c>
      <x:c r="J4" s="5" t="n">
        <x:f>COUNTIF(Z7:Z26,"completed")</x:f>
        <x:v>20</x:v>
      </x:c>
      <x:c r="K4" s="5" t="s">
        <x:v>6</x:v>
      </x:c>
      <x:c r="L4" s="6" t="n">
        <x:f>COUNTIF(Z7:Z26,"pending")</x:f>
        <x:v>0</x:v>
      </x:c>
      <x:c r="M4" s="2"/>
      <x:c r="N4" s="2"/>
      <x:c r="O4" s="2"/>
      <x:c r="P4" s="2"/>
      <x:c r="Q4" s="2"/>
      <x:c r="R4" s="2"/>
      <x:c r="S4" s="2"/>
    </x:row>
    <x:row r="5">
      <x:c r="A5" s="2"/>
      <x:c r="B5" s="2"/>
      <x:c r="C5" s="2"/>
      <x:c r="D5" s="2"/>
      <x:c r="E5" s="2"/>
      <x:c r="F5" s="2"/>
      <x:c r="G5" s="2"/>
      <x:c r="H5" s="2"/>
      <x:c r="I5" s="2"/>
      <x:c r="J5" s="2"/>
      <x:c r="K5" s="2"/>
      <x:c r="L5" s="2"/>
      <x:c r="M5" s="2"/>
      <x:c r="N5" s="2"/>
      <x:c r="O5" s="2"/>
      <x:c r="P5" s="2"/>
      <x:c r="Q5" s="2"/>
      <x:c r="R5" s="2"/>
      <x:c r="S5" s="2"/>
    </x:row>
    <x:row r="6" ht="36" customHeight="1">
      <x:c r="A6" s="7" t="s">
        <x:v>7</x:v>
      </x:c>
      <x:c r="B6" s="7" t="s">
        <x:v>8</x:v>
      </x:c>
      <x:c r="C6" s="7" t="s">
        <x:v>9</x:v>
      </x:c>
      <x:c r="D6" s="7" t="s">
        <x:v>10</x:v>
      </x:c>
      <x:c r="E6" s="7" t="s">
        <x:v>11</x:v>
      </x:c>
      <x:c r="F6" s="7" t="s">
        <x:v>12</x:v>
      </x:c>
      <x:c r="G6" s="7" t="s">
        <x:v>13</x:v>
      </x:c>
      <x:c r="H6" s="7" t="s">
        <x:v>14</x:v>
      </x:c>
      <x:c r="I6" s="7" t="s">
        <x:v>15</x:v>
      </x:c>
      <x:c r="J6" s="7" t="s">
        <x:v>16</x:v>
      </x:c>
      <x:c r="K6" s="7" t="s">
        <x:v>17</x:v>
      </x:c>
      <x:c r="L6" s="7" t="s">
        <x:v>18</x:v>
      </x:c>
      <x:c r="M6" s="7" t="s">
        <x:v>19</x:v>
      </x:c>
      <x:c r="N6" s="7" t="s">
        <x:v>20</x:v>
      </x:c>
      <x:c r="O6" s="7" t="s">
        <x:v>21</x:v>
      </x:c>
      <x:c r="P6" s="7" t="s">
        <x:v>22</x:v>
      </x:c>
      <x:c r="Q6" s="7" t="s">
        <x:v>23</x:v>
      </x:c>
      <x:c r="R6" s="7" t="s">
        <x:v>24</x:v>
      </x:c>
      <x:c r="S6" s="7" t="s">
        <x:v>25</x:v>
      </x:c>
      <x:c r="T6" s="19" t="str">
        <x:v>citation_present</x:v>
      </x:c>
      <x:c r="U6" s="19" t="str">
        <x:v>citation_supported</x:v>
      </x:c>
      <x:c r="V6" s="19" t="str">
        <x:v>reason_supported</x:v>
      </x:c>
      <x:c r="W6" s="19" t="str">
        <x:v>recommendation_actionable</x:v>
      </x:c>
      <x:c r="X6" s="19" t="str">
        <x:v>uncertainty_clear</x:v>
      </x:c>
      <x:c r="Y6" s="19" t="str">
        <x:v>human_final_label</x:v>
      </x:c>
      <x:c r="Z6" s="19" t="str">
        <x:v>review_status</x:v>
      </x:c>
    </x:row>
    <x:row r="7" ht="78" customHeight="1">
      <x:c r="A7" s="9">
        <x:v>1</x:v>
      </x:c>
      <x:c r="B7" s="9" t="s">
        <x:v>26</x:v>
      </x:c>
      <x:c r="C7" s="8" t="s">
        <x:v>27</x:v>
      </x:c>
      <x:c r="D7" s="9" t="s">
        <x:v>28</x:v>
      </x:c>
      <x:c r="E7" s="9" t="s">
        <x:v>29</x:v>
      </x:c>
      <x:c r="F7" s="9" t="s">
        <x:v>30</x:v>
      </x:c>
      <x:c r="G7" s="9" t="s">
        <x:v>31</x:v>
      </x:c>
      <x:c r="H7" s="11">
        <x:v>0.46310000000000001</x:v>
      </x:c>
      <x:c r="I7" s="8" t="s">
        <x:v>32</x:v>
      </x:c>
      <x:c r="J7" s="8" t="s">
        <x:v>33</x:v>
      </x:c>
      <x:c r="K7" s="8" t="s">
        <x:v>34</x:v>
      </x:c>
      <x:c r="L7" s="8" t="s">
        <x:v>35</x:v>
      </x:c>
      <x:c r="M7" s="8" t="s">
        <x:v>36</x:v>
      </x:c>
      <x:c r="N7" s="10" t="s">
        <x:v>29</x:v>
      </x:c>
      <x:c r="O7" s="10" t="s">
        <x:v>37</x:v>
      </x:c>
      <x:c r="P7" s="10" t="str">
        <x:v>completed</x:v>
      </x:c>
      <x:c r="Q7" s="8" t="s">
        <x:v>38</x:v>
      </x:c>
      <x:c r="R7" s="8" t="s">
        <x:v>39</x:v>
      </x:c>
      <x:c r="S7" s="8" t="s">
        <x:v>40</x:v>
      </x:c>
      <x:c r="T7" s="21" t="str">
        <x:v>yes</x:v>
      </x:c>
      <x:c r="U7" s="21" t="str">
        <x:v>yes</x:v>
      </x:c>
      <x:c r="V7" s="21" t="str">
        <x:v>uncertain</x:v>
      </x:c>
      <x:c r="W7" s="21" t="str">
        <x:v>not_applicable</x:v>
      </x:c>
      <x:c r="X7" s="21" t="str">
        <x:v>uncertain</x:v>
      </x:c>
      <x:c r="Y7" s="21" t="str">
        <x:v>evidence_needed</x:v>
      </x:c>
      <x:c r="Z7" s="21" t="str">
        <x:v>completed</x:v>
      </x:c>
    </x:row>
    <x:row r="8" ht="78" customHeight="1">
      <x:c r="A8" s="9">
        <x:v>2</x:v>
      </x:c>
      <x:c r="B8" s="9" t="s">
        <x:v>41</x:v>
      </x:c>
      <x:c r="C8" s="8" t="s">
        <x:v>42</x:v>
      </x:c>
      <x:c r="D8" s="9" t="s">
        <x:v>28</x:v>
      </x:c>
      <x:c r="E8" s="9" t="s">
        <x:v>30</x:v>
      </x:c>
      <x:c r="F8" s="9" t="s">
        <x:v>30</x:v>
      </x:c>
      <x:c r="G8" s="9" t="s">
        <x:v>31</x:v>
      </x:c>
      <x:c r="H8" s="11">
        <x:v>0.41060000000000002</x:v>
      </x:c>
      <x:c r="I8" s="8" t="s">
        <x:v>43</x:v>
      </x:c>
      <x:c r="J8" s="8" t="s">
        <x:v>44</x:v>
      </x:c>
      <x:c r="K8" s="8" t="s">
        <x:v>45</x:v>
      </x:c>
      <x:c r="L8" s="8" t="s">
        <x:v>35</x:v>
      </x:c>
      <x:c r="M8" s="8" t="s">
        <x:v>46</x:v>
      </x:c>
      <x:c r="N8" s="10" t="s">
        <x:v>30</x:v>
      </x:c>
      <x:c r="O8" s="10" t="s">
        <x:v>47</x:v>
      </x:c>
      <x:c r="P8" s="18" t="str">
        <x:v>completed</x:v>
      </x:c>
      <x:c r="Q8" s="8" t="s">
        <x:v>48</x:v>
      </x:c>
      <x:c r="R8" s="8" t="s">
        <x:v>49</x:v>
      </x:c>
      <x:c r="S8" s="8" t="s">
        <x:v>40</x:v>
      </x:c>
      <x:c r="T8" s="21" t="str">
        <x:v>yes</x:v>
      </x:c>
      <x:c r="U8" s="21" t="str">
        <x:v>yes</x:v>
      </x:c>
      <x:c r="V8" s="21" t="str">
        <x:v>yes</x:v>
      </x:c>
      <x:c r="W8" s="21" t="str">
        <x:v>not_applicable</x:v>
      </x:c>
      <x:c r="X8" s="21" t="str">
        <x:v>uncertain</x:v>
      </x:c>
      <x:c r="Y8" s="21" t="str">
        <x:v>high_risk</x:v>
      </x:c>
      <x:c r="Z8" s="21" t="str">
        <x:v>completed</x:v>
      </x:c>
    </x:row>
    <x:row r="9" ht="78" customHeight="1">
      <x:c r="A9" s="9">
        <x:v>3</x:v>
      </x:c>
      <x:c r="B9" s="9" t="s">
        <x:v>50</x:v>
      </x:c>
      <x:c r="C9" s="8" t="s">
        <x:v>51</x:v>
      </x:c>
      <x:c r="D9" s="9" t="s">
        <x:v>28</x:v>
      </x:c>
      <x:c r="E9" s="9" t="s">
        <x:v>29</x:v>
      </x:c>
      <x:c r="F9" s="9" t="s">
        <x:v>30</x:v>
      </x:c>
      <x:c r="G9" s="9" t="s">
        <x:v>31</x:v>
      </x:c>
      <x:c r="H9" s="11">
        <x:v>0.48559999999999998</x:v>
      </x:c>
      <x:c r="I9" s="8" t="s">
        <x:v>52</x:v>
      </x:c>
      <x:c r="J9" s="8" t="s">
        <x:v>53</x:v>
      </x:c>
      <x:c r="K9" s="8" t="str">
        <x:v>Weakly relevant and the citation does not fully match the reason: the current link points to the Shanwei ordinary-food efficacy case, whose page contains no jelly weight-loss or fake user-review content; it can only provide category-level support for ordinary-food efficacy claims.</x:v>
      </x:c>
      <x:c r="L9" s="8" t="s">
        <x:v>35</x:v>
      </x:c>
      <x:c r="M9" s="8" t="s">
        <x:v>54</x:v>
      </x:c>
      <x:c r="N9" s="10" t="s">
        <x:v>29</x:v>
      </x:c>
      <x:c r="O9" s="10" t="str">
        <x:v>Over-escalated, and the current citation does not fully match the model's reason</x:v>
      </x:c>
      <x:c r="P9" s="10" t="str">
        <x:v>completed</x:v>
      </x:c>
      <x:c r="Q9" s="8" t="str">
        <x:v>Input and judgement: Partial support: rapid weight loss and 'consumer proof' require effectiveness evidence and proof that the testimonials are genuine; the text alone cannot establish a false claim. Citation: Weakly relevant and the citation does not fully match the reason: the current link points to the Shanwei ordinary-food efficacy case, whose page contains no jelly weight-loss or fake user-review content; it can only provide category-level support for ordinary-food efficacy claims. Recommendation actionability: Not assessable: test_full.csv does not store the next_action field. Uncertainty: Insufficient: the reason moves directly from missing evidence to high risk without explaining that the current testimonials and product effect still need verification. Human conclusion: the current evidence better supports evidence_needed.</x:v>
      </x:c>
      <x:c r="R9" s="8" t="s">
        <x:v>55</x:v>
      </x:c>
      <x:c r="S9" s="8" t="s">
        <x:v>56</x:v>
      </x:c>
      <x:c r="T9" s="21" t="str">
        <x:v>yes</x:v>
      </x:c>
      <x:c r="U9" s="21" t="str">
        <x:v>no</x:v>
      </x:c>
      <x:c r="V9" s="21" t="str">
        <x:v>uncertain</x:v>
      </x:c>
      <x:c r="W9" s="21" t="str">
        <x:v>not_applicable</x:v>
      </x:c>
      <x:c r="X9" s="21" t="str">
        <x:v>no</x:v>
      </x:c>
      <x:c r="Y9" s="21" t="str">
        <x:v>evidence_needed</x:v>
      </x:c>
      <x:c r="Z9" s="21" t="str">
        <x:v>completed</x:v>
      </x:c>
    </x:row>
    <x:row r="10" ht="78" customHeight="1">
      <x:c r="A10" s="9">
        <x:v>4</x:v>
      </x:c>
      <x:c r="B10" s="9" t="s">
        <x:v>57</x:v>
      </x:c>
      <x:c r="C10" s="8" t="s">
        <x:v>58</x:v>
      </x:c>
      <x:c r="D10" s="9" t="s">
        <x:v>28</x:v>
      </x:c>
      <x:c r="E10" s="9" t="s">
        <x:v>29</x:v>
      </x:c>
      <x:c r="F10" s="9" t="s">
        <x:v>30</x:v>
      </x:c>
      <x:c r="G10" s="9" t="s">
        <x:v>31</x:v>
      </x:c>
      <x:c r="H10" s="11">
        <x:v>0.45450000000000002</x:v>
      </x:c>
      <x:c r="I10" s="8" t="s">
        <x:v>59</x:v>
      </x:c>
      <x:c r="J10" s="8" t="s">
        <x:v>60</x:v>
      </x:c>
      <x:c r="K10" s="8" t="s">
        <x:v>61</x:v>
      </x:c>
      <x:c r="L10" s="8" t="s">
        <x:v>35</x:v>
      </x:c>
      <x:c r="M10" s="8" t="s">
        <x:v>62</x:v>
      </x:c>
      <x:c r="N10" s="10" t="s">
        <x:v>29</x:v>
      </x:c>
      <x:c r="O10" s="10" t="s">
        <x:v>63</x:v>
      </x:c>
      <x:c r="P10" s="18" t="str">
        <x:v>completed</x:v>
      </x:c>
      <x:c r="Q10" s="8" t="s">
        <x:v>64</x:v>
      </x:c>
      <x:c r="R10" s="8" t="s">
        <x:v>65</x:v>
      </x:c>
      <x:c r="S10" s="8" t="s">
        <x:v>66</x:v>
      </x:c>
      <x:c r="T10" s="21" t="str">
        <x:v>yes</x:v>
      </x:c>
      <x:c r="U10" s="21" t="str">
        <x:v>yes</x:v>
      </x:c>
      <x:c r="V10" s="21" t="str">
        <x:v>uncertain</x:v>
      </x:c>
      <x:c r="W10" s="21" t="str">
        <x:v>not_applicable</x:v>
      </x:c>
      <x:c r="X10" s="21" t="str">
        <x:v>no</x:v>
      </x:c>
      <x:c r="Y10" s="21" t="str">
        <x:v>evidence_needed</x:v>
      </x:c>
      <x:c r="Z10" s="21" t="str">
        <x:v>completed</x:v>
      </x:c>
    </x:row>
    <x:row r="11" ht="78" customHeight="1">
      <x:c r="A11" s="9">
        <x:v>5</x:v>
      </x:c>
      <x:c r="B11" s="9" t="s">
        <x:v>67</x:v>
      </x:c>
      <x:c r="C11" s="8" t="s">
        <x:v>68</x:v>
      </x:c>
      <x:c r="D11" s="9" t="s">
        <x:v>28</x:v>
      </x:c>
      <x:c r="E11" s="9" t="s">
        <x:v>30</x:v>
      </x:c>
      <x:c r="F11" s="9" t="s">
        <x:v>30</x:v>
      </x:c>
      <x:c r="G11" s="9" t="s">
        <x:v>31</x:v>
      </x:c>
      <x:c r="H11" s="11">
        <x:v>0.31209999999999999</x:v>
      </x:c>
      <x:c r="I11" s="8" t="s">
        <x:v>69</x:v>
      </x:c>
      <x:c r="J11" s="8" t="s">
        <x:v>70</x:v>
      </x:c>
      <x:c r="K11" s="8" t="s">
        <x:v>71</x:v>
      </x:c>
      <x:c r="L11" s="8" t="s">
        <x:v>35</x:v>
      </x:c>
      <x:c r="M11" s="8" t="s">
        <x:v>72</x:v>
      </x:c>
      <x:c r="N11" s="10" t="s">
        <x:v>30</x:v>
      </x:c>
      <x:c r="O11" s="10" t="s">
        <x:v>47</x:v>
      </x:c>
      <x:c r="P11" s="10" t="str">
        <x:v>completed</x:v>
      </x:c>
      <x:c r="Q11" s="8" t="s">
        <x:v>73</x:v>
      </x:c>
      <x:c r="R11" s="8" t="s">
        <x:v>74</x:v>
      </x:c>
      <x:c r="S11" s="8" t="s">
        <x:v>75</x:v>
      </x:c>
      <x:c r="T11" s="21" t="str">
        <x:v>yes</x:v>
      </x:c>
      <x:c r="U11" s="21" t="str">
        <x:v>yes</x:v>
      </x:c>
      <x:c r="V11" s="21" t="str">
        <x:v>yes</x:v>
      </x:c>
      <x:c r="W11" s="21" t="str">
        <x:v>not_applicable</x:v>
      </x:c>
      <x:c r="X11" s="21" t="str">
        <x:v>uncertain</x:v>
      </x:c>
      <x:c r="Y11" s="21" t="str">
        <x:v>high_risk</x:v>
      </x:c>
      <x:c r="Z11" s="21" t="str">
        <x:v>completed</x:v>
      </x:c>
    </x:row>
    <x:row r="12" ht="78" customHeight="1">
      <x:c r="A12" s="9">
        <x:v>6</x:v>
      </x:c>
      <x:c r="B12" s="9" t="s">
        <x:v>76</x:v>
      </x:c>
      <x:c r="C12" s="8" t="s">
        <x:v>77</x:v>
      </x:c>
      <x:c r="D12" s="9" t="s">
        <x:v>28</x:v>
      </x:c>
      <x:c r="E12" s="9" t="s">
        <x:v>29</x:v>
      </x:c>
      <x:c r="F12" s="9" t="s">
        <x:v>30</x:v>
      </x:c>
      <x:c r="G12" s="9" t="s">
        <x:v>31</x:v>
      </x:c>
      <x:c r="H12" s="11">
        <x:v>0.36980000000000002</x:v>
      </x:c>
      <x:c r="I12" s="8" t="s">
        <x:v>78</x:v>
      </x:c>
      <x:c r="J12" s="8" t="s">
        <x:v>79</x:v>
      </x:c>
      <x:c r="K12" s="8" t="s">
        <x:v>80</x:v>
      </x:c>
      <x:c r="L12" s="8" t="s">
        <x:v>35</x:v>
      </x:c>
      <x:c r="M12" s="8" t="s">
        <x:v>81</x:v>
      </x:c>
      <x:c r="N12" s="10" t="s">
        <x:v>29</x:v>
      </x:c>
      <x:c r="O12" s="10" t="s">
        <x:v>82</x:v>
      </x:c>
      <x:c r="P12" s="10" t="str">
        <x:v>completed</x:v>
      </x:c>
      <x:c r="Q12" s="8" t="s">
        <x:v>83</x:v>
      </x:c>
      <x:c r="R12" s="8" t="s">
        <x:v>55</x:v>
      </x:c>
      <x:c r="S12" s="8" t="s">
        <x:v>56</x:v>
      </x:c>
      <x:c r="T12" s="21" t="str">
        <x:v>yes</x:v>
      </x:c>
      <x:c r="U12" s="21" t="str">
        <x:v>yes</x:v>
      </x:c>
      <x:c r="V12" s="21" t="str">
        <x:v>uncertain</x:v>
      </x:c>
      <x:c r="W12" s="21" t="str">
        <x:v>not_applicable</x:v>
      </x:c>
      <x:c r="X12" s="21" t="str">
        <x:v>no</x:v>
      </x:c>
      <x:c r="Y12" s="21" t="str">
        <x:v>evidence_needed</x:v>
      </x:c>
      <x:c r="Z12" s="21" t="str">
        <x:v>completed</x:v>
      </x:c>
    </x:row>
    <x:row r="13" ht="78" customHeight="1">
      <x:c r="A13" s="9">
        <x:v>7</x:v>
      </x:c>
      <x:c r="B13" s="9" t="s">
        <x:v>84</x:v>
      </x:c>
      <x:c r="C13" s="8" t="s">
        <x:v>85</x:v>
      </x:c>
      <x:c r="D13" s="9" t="s">
        <x:v>28</x:v>
      </x:c>
      <x:c r="E13" s="9" t="s">
        <x:v>29</x:v>
      </x:c>
      <x:c r="F13" s="9" t="s">
        <x:v>30</x:v>
      </x:c>
      <x:c r="G13" s="9" t="s">
        <x:v>31</x:v>
      </x:c>
      <x:c r="H13" s="11">
        <x:v>0.73229999999999995</x:v>
      </x:c>
      <x:c r="I13" s="8" t="s">
        <x:v>86</x:v>
      </x:c>
      <x:c r="J13" s="8" t="s">
        <x:v>87</x:v>
      </x:c>
      <x:c r="K13" s="8" t="s">
        <x:v>88</x:v>
      </x:c>
      <x:c r="L13" s="8" t="s">
        <x:v>35</x:v>
      </x:c>
      <x:c r="M13" s="8" t="s">
        <x:v>89</x:v>
      </x:c>
      <x:c r="N13" s="10" t="s">
        <x:v>29</x:v>
      </x:c>
      <x:c r="O13" s="10" t="s">
        <x:v>90</x:v>
      </x:c>
      <x:c r="P13" s="10" t="str">
        <x:v>completed</x:v>
      </x:c>
      <x:c r="Q13" s="8" t="s">
        <x:v>91</x:v>
      </x:c>
      <x:c r="R13" s="8" t="s">
        <x:v>92</x:v>
      </x:c>
      <x:c r="S13" s="8" t="s">
        <x:v>75</x:v>
      </x:c>
      <x:c r="T13" s="21" t="str">
        <x:v>yes</x:v>
      </x:c>
      <x:c r="U13" s="21" t="str">
        <x:v>yes</x:v>
      </x:c>
      <x:c r="V13" s="21" t="str">
        <x:v>uncertain</x:v>
      </x:c>
      <x:c r="W13" s="21" t="str">
        <x:v>not_applicable</x:v>
      </x:c>
      <x:c r="X13" s="21" t="str">
        <x:v>no</x:v>
      </x:c>
      <x:c r="Y13" s="21" t="str">
        <x:v>evidence_needed</x:v>
      </x:c>
      <x:c r="Z13" s="21" t="str">
        <x:v>completed</x:v>
      </x:c>
    </x:row>
    <x:row r="14" ht="78" customHeight="1">
      <x:c r="A14" s="9">
        <x:v>8</x:v>
      </x:c>
      <x:c r="B14" s="9" t="s">
        <x:v>93</x:v>
      </x:c>
      <x:c r="C14" s="8" t="s">
        <x:v>94</x:v>
      </x:c>
      <x:c r="D14" s="9" t="s">
        <x:v>28</x:v>
      </x:c>
      <x:c r="E14" s="9" t="s">
        <x:v>29</x:v>
      </x:c>
      <x:c r="F14" s="9" t="s">
        <x:v>95</x:v>
      </x:c>
      <x:c r="G14" s="9" t="s">
        <x:v>96</x:v>
      </x:c>
      <x:c r="H14" s="11">
        <x:v>0.2928</x:v>
      </x:c>
      <x:c r="I14" s="8" t="s">
        <x:v>97</x:v>
      </x:c>
      <x:c r="J14" s="8" t="s">
        <x:v>98</x:v>
      </x:c>
      <x:c r="K14" s="8" t="s">
        <x:v>99</x:v>
      </x:c>
      <x:c r="L14" s="8" t="s">
        <x:v>35</x:v>
      </x:c>
      <x:c r="M14" s="8" t="s">
        <x:v>100</x:v>
      </x:c>
      <x:c r="N14" s="10" t="s">
        <x:v>29</x:v>
      </x:c>
      <x:c r="O14" s="10" t="s">
        <x:v>101</x:v>
      </x:c>
      <x:c r="P14" s="10" t="str">
        <x:v>completed</x:v>
      </x:c>
      <x:c r="Q14" s="8" t="s">
        <x:v>102</x:v>
      </x:c>
      <x:c r="R14" s="8"/>
      <x:c r="S14" s="8"/>
      <x:c r="T14" s="21" t="str">
        <x:v>no</x:v>
      </x:c>
      <x:c r="U14" s="21" t="str">
        <x:v>not_applicable</x:v>
      </x:c>
      <x:c r="V14" s="21" t="str">
        <x:v>yes</x:v>
      </x:c>
      <x:c r="W14" s="21" t="str">
        <x:v>not_applicable</x:v>
      </x:c>
      <x:c r="X14" s="21" t="str">
        <x:v>yes</x:v>
      </x:c>
      <x:c r="Y14" s="21" t="str">
        <x:v>evidence_needed</x:v>
      </x:c>
      <x:c r="Z14" s="21" t="str">
        <x:v>completed</x:v>
      </x:c>
    </x:row>
    <x:row r="15" ht="78" customHeight="1">
      <x:c r="A15" s="9">
        <x:v>9</x:v>
      </x:c>
      <x:c r="B15" s="9" t="s">
        <x:v>103</x:v>
      </x:c>
      <x:c r="C15" s="8" t="s">
        <x:v>104</x:v>
      </x:c>
      <x:c r="D15" s="9" t="s">
        <x:v>28</x:v>
      </x:c>
      <x:c r="E15" s="9" t="s">
        <x:v>30</x:v>
      </x:c>
      <x:c r="F15" s="9" t="s">
        <x:v>30</x:v>
      </x:c>
      <x:c r="G15" s="9" t="s">
        <x:v>31</x:v>
      </x:c>
      <x:c r="H15" s="11">
        <x:v>0.43120000000000003</x:v>
      </x:c>
      <x:c r="I15" s="8" t="s">
        <x:v>105</x:v>
      </x:c>
      <x:c r="J15" s="8" t="s">
        <x:v>106</x:v>
      </x:c>
      <x:c r="K15" s="8" t="s">
        <x:v>107</x:v>
      </x:c>
      <x:c r="L15" s="8" t="s">
        <x:v>35</x:v>
      </x:c>
      <x:c r="M15" s="8" t="s">
        <x:v>108</x:v>
      </x:c>
      <x:c r="N15" s="10" t="s">
        <x:v>30</x:v>
      </x:c>
      <x:c r="O15" s="10" t="s">
        <x:v>47</x:v>
      </x:c>
      <x:c r="P15" s="10" t="str">
        <x:v>completed</x:v>
      </x:c>
      <x:c r="Q15" s="8" t="s">
        <x:v>109</x:v>
      </x:c>
      <x:c r="R15" s="8" t="s">
        <x:v>110</x:v>
      </x:c>
      <x:c r="S15" s="8" t="s">
        <x:v>111</x:v>
      </x:c>
      <x:c r="T15" s="21" t="str">
        <x:v>yes</x:v>
      </x:c>
      <x:c r="U15" s="21" t="str">
        <x:v>yes</x:v>
      </x:c>
      <x:c r="V15" s="21" t="str">
        <x:v>yes</x:v>
      </x:c>
      <x:c r="W15" s="21" t="str">
        <x:v>not_applicable</x:v>
      </x:c>
      <x:c r="X15" s="21" t="str">
        <x:v>uncertain</x:v>
      </x:c>
      <x:c r="Y15" s="21" t="str">
        <x:v>high_risk</x:v>
      </x:c>
      <x:c r="Z15" s="21" t="str">
        <x:v>completed</x:v>
      </x:c>
    </x:row>
    <x:row r="16" ht="78" customHeight="1">
      <x:c r="A16" s="9">
        <x:v>10</x:v>
      </x:c>
      <x:c r="B16" s="9" t="s">
        <x:v>112</x:v>
      </x:c>
      <x:c r="C16" s="8" t="s">
        <x:v>113</x:v>
      </x:c>
      <x:c r="D16" s="9" t="s">
        <x:v>28</x:v>
      </x:c>
      <x:c r="E16" s="9" t="s">
        <x:v>30</x:v>
      </x:c>
      <x:c r="F16" s="9" t="s">
        <x:v>30</x:v>
      </x:c>
      <x:c r="G16" s="9" t="s">
        <x:v>31</x:v>
      </x:c>
      <x:c r="H16" s="11">
        <x:v>0.68120000000000003</x:v>
      </x:c>
      <x:c r="I16" s="8" t="s">
        <x:v>114</x:v>
      </x:c>
      <x:c r="J16" s="8" t="s">
        <x:v>115</x:v>
      </x:c>
      <x:c r="K16" s="8" t="s">
        <x:v>116</x:v>
      </x:c>
      <x:c r="L16" s="8" t="s">
        <x:v>35</x:v>
      </x:c>
      <x:c r="M16" s="8" t="s">
        <x:v>117</x:v>
      </x:c>
      <x:c r="N16" s="10" t="s">
        <x:v>30</x:v>
      </x:c>
      <x:c r="O16" s="10" t="s">
        <x:v>47</x:v>
      </x:c>
      <x:c r="P16" s="10" t="str">
        <x:v>completed</x:v>
      </x:c>
      <x:c r="Q16" s="8" t="s">
        <x:v>118</x:v>
      </x:c>
      <x:c r="R16" s="8" t="s">
        <x:v>119</x:v>
      </x:c>
      <x:c r="S16" s="8" t="s">
        <x:v>111</x:v>
      </x:c>
      <x:c r="T16" s="21" t="str">
        <x:v>yes</x:v>
      </x:c>
      <x:c r="U16" s="21" t="str">
        <x:v>yes</x:v>
      </x:c>
      <x:c r="V16" s="21" t="str">
        <x:v>yes</x:v>
      </x:c>
      <x:c r="W16" s="21" t="str">
        <x:v>not_applicable</x:v>
      </x:c>
      <x:c r="X16" s="21" t="str">
        <x:v>uncertain</x:v>
      </x:c>
      <x:c r="Y16" s="21" t="str">
        <x:v>high_risk</x:v>
      </x:c>
      <x:c r="Z16" s="21" t="str">
        <x:v>completed</x:v>
      </x:c>
    </x:row>
    <x:row r="17" ht="78" customHeight="1">
      <x:c r="A17" s="9">
        <x:v>11</x:v>
      </x:c>
      <x:c r="B17" s="9" t="s">
        <x:v>120</x:v>
      </x:c>
      <x:c r="C17" s="8" t="s">
        <x:v>121</x:v>
      </x:c>
      <x:c r="D17" s="9" t="s">
        <x:v>122</x:v>
      </x:c>
      <x:c r="E17" s="9" t="s">
        <x:v>123</x:v>
      </x:c>
      <x:c r="F17" s="9" t="s">
        <x:v>95</x:v>
      </x:c>
      <x:c r="G17" s="9" t="s">
        <x:v>96</x:v>
      </x:c>
      <x:c r="H17" s="11">
        <x:v>0.11409999999999999</x:v>
      </x:c>
      <x:c r="I17" s="8" t="s">
        <x:v>97</x:v>
      </x:c>
      <x:c r="J17" s="8" t="str">
        <x:v>Low-risk supported: the text only describes notebook page specifications and involves no configured high-risk type; abstention under the current threshold follows the system rules, but it reduces coverage of low-risk samples.</x:v>
      </x:c>
      <x:c r="K17" s="8" t="s">
        <x:v>124</x:v>
      </x:c>
      <x:c r="L17" s="8" t="s">
        <x:v>35</x:v>
      </x:c>
      <x:c r="M17" s="8" t="s">
        <x:v>125</x:v>
      </x:c>
      <x:c r="N17" s="10" t="s">
        <x:v>123</x:v>
      </x:c>
      <x:c r="O17" s="10" t="str">
        <x:v>Abstention under the current threshold is reasonable, but the low-risk sample was not covered by the system</x:v>
      </x:c>
      <x:c r="P17" s="10" t="str">
        <x:v>completed</x:v>
      </x:c>
      <x:c r="Q17" s="8" t="str">
        <x:v>Input and judgement: Low-risk supported: the text only describes notebook page specifications and involves no configured high-risk type; abstention under the current threshold follows the system rules, but it reduces coverage of low-risk samples. Citation: No citation: the system abstained below the threshold and produced no source; the low-risk judgement is based only on the input text and is not legal approval. Recommendation actionability: Not assessable: test_full.csv does not store the next_action field. Uncertainty: Clear: the system states it is below the threshold and abstains, but it does not distinguish an ordinary product-specification statement. Human conclusion: the current evidence better supports low_risk.</x:v>
      </x:c>
      <x:c r="R17" s="8"/>
      <x:c r="S17" s="8"/>
      <x:c r="T17" s="21" t="str">
        <x:v>no</x:v>
      </x:c>
      <x:c r="U17" s="21" t="str">
        <x:v>not_applicable</x:v>
      </x:c>
      <x:c r="V17" s="21" t="str">
        <x:v>yes</x:v>
      </x:c>
      <x:c r="W17" s="21" t="str">
        <x:v>not_applicable</x:v>
      </x:c>
      <x:c r="X17" s="21" t="str">
        <x:v>yes</x:v>
      </x:c>
      <x:c r="Y17" s="21" t="str">
        <x:v>low_risk</x:v>
      </x:c>
      <x:c r="Z17" s="21" t="str">
        <x:v>completed</x:v>
      </x:c>
    </x:row>
    <x:row r="18" ht="78" customHeight="1">
      <x:c r="A18" s="9">
        <x:v>12</x:v>
      </x:c>
      <x:c r="B18" s="9" t="s">
        <x:v>126</x:v>
      </x:c>
      <x:c r="C18" s="8" t="s">
        <x:v>127</x:v>
      </x:c>
      <x:c r="D18" s="9" t="s">
        <x:v>122</x:v>
      </x:c>
      <x:c r="E18" s="9" t="s">
        <x:v>29</x:v>
      </x:c>
      <x:c r="F18" s="9" t="s">
        <x:v>95</x:v>
      </x:c>
      <x:c r="G18" s="9" t="s">
        <x:v>96</x:v>
      </x:c>
      <x:c r="H18" s="11">
        <x:v>0.2661</x:v>
      </x:c>
      <x:c r="I18" s="8" t="s">
        <x:v>97</x:v>
      </x:c>
      <x:c r="J18" s="8" t="s">
        <x:v>128</x:v>
      </x:c>
      <x:c r="K18" s="8" t="s">
        <x:v>129</x:v>
      </x:c>
      <x:c r="L18" s="8" t="s">
        <x:v>35</x:v>
      </x:c>
      <x:c r="M18" s="8" t="s">
        <x:v>130</x:v>
      </x:c>
      <x:c r="N18" s="10" t="s">
        <x:v>29</x:v>
      </x:c>
      <x:c r="O18" s="10" t="s">
        <x:v>101</x:v>
      </x:c>
      <x:c r="P18" s="10" t="str">
        <x:v>completed</x:v>
      </x:c>
      <x:c r="Q18" s="8" t="s">
        <x:v>131</x:v>
      </x:c>
      <x:c r="R18" s="8"/>
      <x:c r="S18" s="8"/>
      <x:c r="T18" s="21" t="str">
        <x:v>no</x:v>
      </x:c>
      <x:c r="U18" s="21" t="str">
        <x:v>not_applicable</x:v>
      </x:c>
      <x:c r="V18" s="21" t="str">
        <x:v>yes</x:v>
      </x:c>
      <x:c r="W18" s="21" t="str">
        <x:v>not_applicable</x:v>
      </x:c>
      <x:c r="X18" s="21" t="str">
        <x:v>yes</x:v>
      </x:c>
      <x:c r="Y18" s="21" t="str">
        <x:v>evidence_needed</x:v>
      </x:c>
      <x:c r="Z18" s="21" t="str">
        <x:v>completed</x:v>
      </x:c>
    </x:row>
    <x:row r="19" ht="78" customHeight="1">
      <x:c r="A19" s="9">
        <x:v>13</x:v>
      </x:c>
      <x:c r="B19" s="9" t="s">
        <x:v>132</x:v>
      </x:c>
      <x:c r="C19" s="8" t="s">
        <x:v>133</x:v>
      </x:c>
      <x:c r="D19" s="9" t="s">
        <x:v>122</x:v>
      </x:c>
      <x:c r="E19" s="9" t="s">
        <x:v>30</x:v>
      </x:c>
      <x:c r="F19" s="9" t="s">
        <x:v>30</x:v>
      </x:c>
      <x:c r="G19" s="9" t="s">
        <x:v>31</x:v>
      </x:c>
      <x:c r="H19" s="11">
        <x:v>0.49709999999999999</x:v>
      </x:c>
      <x:c r="I19" s="8" t="s">
        <x:v>134</x:v>
      </x:c>
      <x:c r="J19" s="8" t="s">
        <x:v>135</x:v>
      </x:c>
      <x:c r="K19" s="8" t="s">
        <x:v>136</x:v>
      </x:c>
      <x:c r="L19" s="8" t="s">
        <x:v>35</x:v>
      </x:c>
      <x:c r="M19" s="8" t="s">
        <x:v>137</x:v>
      </x:c>
      <x:c r="N19" s="10" t="s">
        <x:v>30</x:v>
      </x:c>
      <x:c r="O19" s="10" t="s">
        <x:v>138</x:v>
      </x:c>
      <x:c r="P19" s="10" t="str">
        <x:v>completed</x:v>
      </x:c>
      <x:c r="Q19" s="8" t="s">
        <x:v>139</x:v>
      </x:c>
      <x:c r="R19" s="8" t="s">
        <x:v>140</x:v>
      </x:c>
      <x:c r="S19" s="8" t="s">
        <x:v>141</x:v>
      </x:c>
      <x:c r="T19" s="21" t="str">
        <x:v>yes</x:v>
      </x:c>
      <x:c r="U19" s="21" t="str">
        <x:v>yes</x:v>
      </x:c>
      <x:c r="V19" s="21" t="str">
        <x:v>yes</x:v>
      </x:c>
      <x:c r="W19" s="21" t="str">
        <x:v>not_applicable</x:v>
      </x:c>
      <x:c r="X19" s="21" t="str">
        <x:v>uncertain</x:v>
      </x:c>
      <x:c r="Y19" s="21" t="str">
        <x:v>high_risk</x:v>
      </x:c>
      <x:c r="Z19" s="21" t="str">
        <x:v>completed</x:v>
      </x:c>
    </x:row>
    <x:row r="20" ht="78" customHeight="1">
      <x:c r="A20" s="9">
        <x:v>14</x:v>
      </x:c>
      <x:c r="B20" s="9" t="s">
        <x:v>142</x:v>
      </x:c>
      <x:c r="C20" s="8" t="s">
        <x:v>143</x:v>
      </x:c>
      <x:c r="D20" s="9" t="s">
        <x:v>122</x:v>
      </x:c>
      <x:c r="E20" s="9" t="s">
        <x:v>123</x:v>
      </x:c>
      <x:c r="F20" s="9" t="s">
        <x:v>123</x:v>
      </x:c>
      <x:c r="G20" s="9" t="s">
        <x:v>31</x:v>
      </x:c>
      <x:c r="H20" s="11">
        <x:v>0.34699999999999998</x:v>
      </x:c>
      <x:c r="I20" s="8" t="s">
        <x:v>144</x:v>
      </x:c>
      <x:c r="J20" s="8" t="s">
        <x:v>145</x:v>
      </x:c>
      <x:c r="K20" s="8" t="s">
        <x:v>146</x:v>
      </x:c>
      <x:c r="L20" s="8" t="s">
        <x:v>35</x:v>
      </x:c>
      <x:c r="M20" s="8" t="s">
        <x:v>147</x:v>
      </x:c>
      <x:c r="N20" s="10" t="s">
        <x:v>123</x:v>
      </x:c>
      <x:c r="O20" s="10" t="s">
        <x:v>148</x:v>
      </x:c>
      <x:c r="P20" s="10" t="str">
        <x:v>completed</x:v>
      </x:c>
      <x:c r="Q20" s="8" t="s">
        <x:v>149</x:v>
      </x:c>
      <x:c r="R20" s="8"/>
      <x:c r="S20" s="8"/>
      <x:c r="T20" s="21" t="str">
        <x:v>no</x:v>
      </x:c>
      <x:c r="U20" s="21" t="str">
        <x:v>not_applicable</x:v>
      </x:c>
      <x:c r="V20" s="21" t="str">
        <x:v>yes</x:v>
      </x:c>
      <x:c r="W20" s="21" t="str">
        <x:v>not_applicable</x:v>
      </x:c>
      <x:c r="X20" s="21" t="str">
        <x:v>yes</x:v>
      </x:c>
      <x:c r="Y20" s="21" t="str">
        <x:v>low_risk</x:v>
      </x:c>
      <x:c r="Z20" s="21" t="str">
        <x:v>completed</x:v>
      </x:c>
    </x:row>
    <x:row r="21" ht="78" customHeight="1">
      <x:c r="A21" s="9">
        <x:v>15</x:v>
      </x:c>
      <x:c r="B21" s="9" t="s">
        <x:v>150</x:v>
      </x:c>
      <x:c r="C21" s="8" t="s">
        <x:v>151</x:v>
      </x:c>
      <x:c r="D21" s="9" t="s">
        <x:v>122</x:v>
      </x:c>
      <x:c r="E21" s="9" t="s">
        <x:v>29</x:v>
      </x:c>
      <x:c r="F21" s="9" t="s">
        <x:v>95</x:v>
      </x:c>
      <x:c r="G21" s="9" t="s">
        <x:v>96</x:v>
      </x:c>
      <x:c r="H21" s="11">
        <x:v>0.26019999999999999</x:v>
      </x:c>
      <x:c r="I21" s="8" t="s">
        <x:v>97</x:v>
      </x:c>
      <x:c r="J21" s="8" t="s">
        <x:v>152</x:v>
      </x:c>
      <x:c r="K21" s="8" t="s">
        <x:v>153</x:v>
      </x:c>
      <x:c r="L21" s="8" t="s">
        <x:v>35</x:v>
      </x:c>
      <x:c r="M21" s="8" t="s">
        <x:v>154</x:v>
      </x:c>
      <x:c r="N21" s="10" t="s">
        <x:v>29</x:v>
      </x:c>
      <x:c r="O21" s="10" t="s">
        <x:v>101</x:v>
      </x:c>
      <x:c r="P21" s="10" t="str">
        <x:v>completed</x:v>
      </x:c>
      <x:c r="Q21" s="8" t="s">
        <x:v>155</x:v>
      </x:c>
      <x:c r="R21" s="8"/>
      <x:c r="S21" s="8"/>
      <x:c r="T21" s="21" t="str">
        <x:v>no</x:v>
      </x:c>
      <x:c r="U21" s="21" t="str">
        <x:v>not_applicable</x:v>
      </x:c>
      <x:c r="V21" s="21" t="str">
        <x:v>yes</x:v>
      </x:c>
      <x:c r="W21" s="21" t="str">
        <x:v>not_applicable</x:v>
      </x:c>
      <x:c r="X21" s="21" t="str">
        <x:v>yes</x:v>
      </x:c>
      <x:c r="Y21" s="21" t="str">
        <x:v>evidence_needed</x:v>
      </x:c>
      <x:c r="Z21" s="21" t="str">
        <x:v>completed</x:v>
      </x:c>
    </x:row>
    <x:row r="22" ht="78" customHeight="1">
      <x:c r="A22" s="9">
        <x:v>16</x:v>
      </x:c>
      <x:c r="B22" s="9" t="s">
        <x:v>156</x:v>
      </x:c>
      <x:c r="C22" s="8" t="s">
        <x:v>157</x:v>
      </x:c>
      <x:c r="D22" s="9" t="s">
        <x:v>122</x:v>
      </x:c>
      <x:c r="E22" s="9" t="s">
        <x:v>30</x:v>
      </x:c>
      <x:c r="F22" s="9" t="s">
        <x:v>30</x:v>
      </x:c>
      <x:c r="G22" s="9" t="s">
        <x:v>31</x:v>
      </x:c>
      <x:c r="H22" s="11">
        <x:v>0.42049999999999998</x:v>
      </x:c>
      <x:c r="I22" s="8" t="s">
        <x:v>158</x:v>
      </x:c>
      <x:c r="J22" s="8" t="s">
        <x:v>159</x:v>
      </x:c>
      <x:c r="K22" s="8" t="s">
        <x:v>160</x:v>
      </x:c>
      <x:c r="L22" s="8" t="s">
        <x:v>35</x:v>
      </x:c>
      <x:c r="M22" s="8" t="s">
        <x:v>161</x:v>
      </x:c>
      <x:c r="N22" s="10" t="s">
        <x:v>30</x:v>
      </x:c>
      <x:c r="O22" s="10" t="s">
        <x:v>162</x:v>
      </x:c>
      <x:c r="P22" s="10" t="str">
        <x:v>completed</x:v>
      </x:c>
      <x:c r="Q22" s="8" t="s">
        <x:v>163</x:v>
      </x:c>
      <x:c r="R22" s="8" t="s">
        <x:v>55</x:v>
      </x:c>
      <x:c r="S22" s="8" t="s">
        <x:v>56</x:v>
      </x:c>
      <x:c r="T22" s="21" t="str">
        <x:v>yes</x:v>
      </x:c>
      <x:c r="U22" s="21" t="str">
        <x:v>yes</x:v>
      </x:c>
      <x:c r="V22" s="21" t="str">
        <x:v>yes</x:v>
      </x:c>
      <x:c r="W22" s="21" t="str">
        <x:v>not_applicable</x:v>
      </x:c>
      <x:c r="X22" s="21" t="str">
        <x:v>uncertain</x:v>
      </x:c>
      <x:c r="Y22" s="21" t="str">
        <x:v>high_risk</x:v>
      </x:c>
      <x:c r="Z22" s="21" t="str">
        <x:v>completed</x:v>
      </x:c>
    </x:row>
    <x:row r="23" ht="78" customHeight="1">
      <x:c r="A23" s="9">
        <x:v>17</x:v>
      </x:c>
      <x:c r="B23" s="9" t="s">
        <x:v>164</x:v>
      </x:c>
      <x:c r="C23" s="8" t="s">
        <x:v>165</x:v>
      </x:c>
      <x:c r="D23" s="9" t="s">
        <x:v>122</x:v>
      </x:c>
      <x:c r="E23" s="9" t="s">
        <x:v>30</x:v>
      </x:c>
      <x:c r="F23" s="9" t="s">
        <x:v>95</x:v>
      </x:c>
      <x:c r="G23" s="9" t="s">
        <x:v>96</x:v>
      </x:c>
      <x:c r="H23" s="11">
        <x:v>0.28810000000000002</x:v>
      </x:c>
      <x:c r="I23" s="8" t="s">
        <x:v>97</x:v>
      </x:c>
      <x:c r="J23" s="8" t="str">
        <x:v>Abstention follows the current threshold mechanism, but the rules did not prioritise an obvious risk: an ordinary sock that 'prevents' disease 'one hundred percent' is a strong absolute disease-prevention promise and a human should judge it high risk.</x:v>
      </x:c>
      <x:c r="K23" s="8" t="s">
        <x:v>166</x:v>
      </x:c>
      <x:c r="L23" s="8" t="s">
        <x:v>35</x:v>
      </x:c>
      <x:c r="M23" s="8" t="s">
        <x:v>167</x:v>
      </x:c>
      <x:c r="N23" s="10" t="s">
        <x:v>30</x:v>
      </x:c>
      <x:c r="O23" s="10" t="str">
        <x:v>Abstention follows the current threshold mechanism, but the rules did not prioritise the disease-prevention and absolute-guarantee wording</x:v>
      </x:c>
      <x:c r="P23" s="10" t="str">
        <x:v>completed</x:v>
      </x:c>
      <x:c r="Q23" s="8" t="str">
        <x:v>Input and judgement: Abstention follows the current threshold mechanism, but the rules did not prioritise an obvious risk: an ordinary sock that 'prevents' disease 'one hundred percent' is a strong absolute disease-prevention promise and a human should judge it high risk. Citation: No citation: the system abstained below the threshold and produced no source; the human conclusion comes from the disease-prevention and absolute-guarantee wording in the input. Recommendation actionability: Not assessable: test_full.csv does not store the next_action field. Uncertainty: Clearly states the reason for abstention, but does not point out that the input itself contains strong disease-prevention signals. Human conclusion: the current evidence better supports high_risk.</x:v>
      </x:c>
      <x:c r="R23" s="8"/>
      <x:c r="S23" s="8"/>
      <x:c r="T23" s="21" t="str">
        <x:v>no</x:v>
      </x:c>
      <x:c r="U23" s="21" t="str">
        <x:v>not_applicable</x:v>
      </x:c>
      <x:c r="V23" s="21" t="str">
        <x:v>no</x:v>
      </x:c>
      <x:c r="W23" s="21" t="str">
        <x:v>not_applicable</x:v>
      </x:c>
      <x:c r="X23" s="21" t="str">
        <x:v>yes</x:v>
      </x:c>
      <x:c r="Y23" s="21" t="str">
        <x:v>high_risk</x:v>
      </x:c>
      <x:c r="Z23" s="21" t="str">
        <x:v>completed</x:v>
      </x:c>
    </x:row>
    <x:row r="24" ht="78" customHeight="1">
      <x:c r="A24" s="9">
        <x:v>18</x:v>
      </x:c>
      <x:c r="B24" s="9" t="s">
        <x:v>168</x:v>
      </x:c>
      <x:c r="C24" s="8" t="s">
        <x:v>169</x:v>
      </x:c>
      <x:c r="D24" s="9" t="s">
        <x:v>122</x:v>
      </x:c>
      <x:c r="E24" s="9" t="s">
        <x:v>29</x:v>
      </x:c>
      <x:c r="F24" s="9" t="s">
        <x:v>95</x:v>
      </x:c>
      <x:c r="G24" s="9" t="s">
        <x:v>96</x:v>
      </x:c>
      <x:c r="H24" s="11">
        <x:v>0.29170000000000001</x:v>
      </x:c>
      <x:c r="I24" s="8" t="s">
        <x:v>97</x:v>
      </x:c>
      <x:c r="J24" s="8" t="s">
        <x:v>170</x:v>
      </x:c>
      <x:c r="K24" s="8" t="s">
        <x:v>171</x:v>
      </x:c>
      <x:c r="L24" s="8" t="s">
        <x:v>35</x:v>
      </x:c>
      <x:c r="M24" s="8" t="s">
        <x:v>172</x:v>
      </x:c>
      <x:c r="N24" s="10" t="s">
        <x:v>29</x:v>
      </x:c>
      <x:c r="O24" s="10" t="s">
        <x:v>101</x:v>
      </x:c>
      <x:c r="P24" s="10" t="str">
        <x:v>completed</x:v>
      </x:c>
      <x:c r="Q24" s="8" t="s">
        <x:v>173</x:v>
      </x:c>
      <x:c r="R24" s="8"/>
      <x:c r="S24" s="8"/>
      <x:c r="T24" s="21" t="str">
        <x:v>no</x:v>
      </x:c>
      <x:c r="U24" s="21" t="str">
        <x:v>not_applicable</x:v>
      </x:c>
      <x:c r="V24" s="21" t="str">
        <x:v>yes</x:v>
      </x:c>
      <x:c r="W24" s="21" t="str">
        <x:v>not_applicable</x:v>
      </x:c>
      <x:c r="X24" s="21" t="str">
        <x:v>yes</x:v>
      </x:c>
      <x:c r="Y24" s="21" t="str">
        <x:v>evidence_needed</x:v>
      </x:c>
      <x:c r="Z24" s="21" t="str">
        <x:v>completed</x:v>
      </x:c>
    </x:row>
    <x:row r="25" ht="78" customHeight="1">
      <x:c r="A25" s="9">
        <x:v>19</x:v>
      </x:c>
      <x:c r="B25" s="9" t="s">
        <x:v>174</x:v>
      </x:c>
      <x:c r="C25" s="8" t="s">
        <x:v>175</x:v>
      </x:c>
      <x:c r="D25" s="9" t="s">
        <x:v>122</x:v>
      </x:c>
      <x:c r="E25" s="9" t="s">
        <x:v>29</x:v>
      </x:c>
      <x:c r="F25" s="9" t="s">
        <x:v>95</x:v>
      </x:c>
      <x:c r="G25" s="9" t="s">
        <x:v>96</x:v>
      </x:c>
      <x:c r="H25" s="11">
        <x:v>0.28570000000000001</x:v>
      </x:c>
      <x:c r="I25" s="8" t="s">
        <x:v>97</x:v>
      </x:c>
      <x:c r="J25" s="8" t="s">
        <x:v>176</x:v>
      </x:c>
      <x:c r="K25" s="8" t="s">
        <x:v>177</x:v>
      </x:c>
      <x:c r="L25" s="8" t="s">
        <x:v>35</x:v>
      </x:c>
      <x:c r="M25" s="8" t="s">
        <x:v>178</x:v>
      </x:c>
      <x:c r="N25" s="10" t="s">
        <x:v>29</x:v>
      </x:c>
      <x:c r="O25" s="10" t="s">
        <x:v>101</x:v>
      </x:c>
      <x:c r="P25" s="10" t="str">
        <x:v>completed</x:v>
      </x:c>
      <x:c r="Q25" s="8" t="s">
        <x:v>179</x:v>
      </x:c>
      <x:c r="R25" s="8"/>
      <x:c r="S25" s="8"/>
      <x:c r="T25" s="21" t="str">
        <x:v>no</x:v>
      </x:c>
      <x:c r="U25" s="21" t="str">
        <x:v>not_applicable</x:v>
      </x:c>
      <x:c r="V25" s="21" t="str">
        <x:v>yes</x:v>
      </x:c>
      <x:c r="W25" s="21" t="str">
        <x:v>not_applicable</x:v>
      </x:c>
      <x:c r="X25" s="21" t="str">
        <x:v>yes</x:v>
      </x:c>
      <x:c r="Y25" s="21" t="str">
        <x:v>evidence_needed</x:v>
      </x:c>
      <x:c r="Z25" s="21" t="str">
        <x:v>completed</x:v>
      </x:c>
    </x:row>
    <x:row r="26" ht="78" customHeight="1">
      <x:c r="A26" s="9">
        <x:v>20</x:v>
      </x:c>
      <x:c r="B26" s="9" t="s">
        <x:v>180</x:v>
      </x:c>
      <x:c r="C26" s="8" t="s">
        <x:v>181</x:v>
      </x:c>
      <x:c r="D26" s="9" t="s">
        <x:v>122</x:v>
      </x:c>
      <x:c r="E26" s="9" t="s">
        <x:v>30</x:v>
      </x:c>
      <x:c r="F26" s="9" t="s">
        <x:v>95</x:v>
      </x:c>
      <x:c r="G26" s="9" t="s">
        <x:v>96</x:v>
      </x:c>
      <x:c r="H26" s="11">
        <x:v>0.17299999999999999</x:v>
      </x:c>
      <x:c r="I26" s="8" t="s">
        <x:v>97</x:v>
      </x:c>
      <x:c r="J26" s="8" t="str">
        <x:v>Abstention follows the current threshold mechanism, but the rules did not prioritise an obvious risk: a household cushion that 'guarantees a cure' for disease is a strong treatment promise and a human should judge it high risk.</x:v>
      </x:c>
      <x:c r="K26" s="8" t="s">
        <x:v>182</x:v>
      </x:c>
      <x:c r="L26" s="8" t="s">
        <x:v>35</x:v>
      </x:c>
      <x:c r="M26" s="8" t="s">
        <x:v>183</x:v>
      </x:c>
      <x:c r="N26" s="10" t="s">
        <x:v>30</x:v>
      </x:c>
      <x:c r="O26" s="10" t="str">
        <x:v>Abstention follows the current threshold mechanism, but the rules did not prioritise the obvious cure guarantee</x:v>
      </x:c>
      <x:c r="P26" s="10" t="str">
        <x:v>completed</x:v>
      </x:c>
      <x:c r="Q26" s="8" t="str">
        <x:v>Input and judgement: Abstention follows the current threshold mechanism, but the rules did not prioritise an obvious risk: a household cushion that 'guarantees a cure' for disease is a strong treatment promise and a human should judge it high risk. Citation: No citation: the system abstained below the threshold and produced no source; the human conclusion comes from the cure guarantee in the input. Recommendation actionability: Not assessable: test_full.csv does not store the next_action field. Uncertainty: Clearly states the reason for abstention, but does not point out that the input itself contains a strong cure signal. Human conclusion: the current evidence better supports high_risk.</x:v>
      </x:c>
      <x:c r="R26" s="8"/>
      <x:c r="S26" s="8"/>
      <x:c r="T26" s="21" t="str">
        <x:v>no</x:v>
      </x:c>
      <x:c r="U26" s="21" t="str">
        <x:v>not_applicable</x:v>
      </x:c>
      <x:c r="V26" s="21" t="str">
        <x:v>no</x:v>
      </x:c>
      <x:c r="W26" s="21" t="str">
        <x:v>not_applicable</x:v>
      </x:c>
      <x:c r="X26" s="21" t="str">
        <x:v>yes</x:v>
      </x:c>
      <x:c r="Y26" s="21" t="str">
        <x:v>high_risk</x:v>
      </x:c>
      <x:c r="Z26" s="21" t="str">
        <x:v>completed</x:v>
      </x:c>
    </x:row>
  </x:sheetData>
  <x:conditionalFormatting sqref="P7:P26">
    <x:cfRule type="containsText" dxfId="2" priority="1" operator="containsText" text="已确认"/>
    <x:cfRule type="containsText" dxfId="1" priority="2" operator="containsText" text="待确认"/>
    <x:cfRule type="containsText" dxfId="0" priority="3" operator="containsText" text="needs_revision"/>
  </x:conditionalFormatting>
  <x:dataValidations count="7">
    <x:dataValidation type="list" sqref="P7:P26">
      <x:formula1>"pending,completed,needs_revision"</x:formula1>
    </x:dataValidation>
    <x:dataValidation type="list" sqref="T7:T26">
      <x:formula1>"yes,no,uncertain"</x:formula1>
    </x:dataValidation>
    <x:dataValidation type="list" sqref="U7:V26">
      <x:formula1>"yes,no,uncertain,not_applicable"</x:formula1>
    </x:dataValidation>
    <x:dataValidation type="list" sqref="W7:W26">
      <x:formula1>"yes,no,uncertain,not_applicable"</x:formula1>
    </x:dataValidation>
    <x:dataValidation type="list" sqref="X7:X26">
      <x:formula1>"yes,no,uncertain,not_applicable"</x:formula1>
    </x:dataValidation>
    <x:dataValidation type="list" sqref="Y7:Y26">
      <x:formula1>"high_risk,evidence_needed,low_risk"</x:formula1>
    </x:dataValidation>
    <x:dataValidation type="list" sqref="Z7:Z26">
      <x:formula1>"completed,pending,needs_revision"</x:formula1>
    </x:dataValidation>
  </x:dataValidations>
  <x:pageMargins left="0.7" right="0.7" top="0.75" bottom="0.75" header="0.3" footer="0.3"/>
  <x:tableParts count="1">
    <x:tablePart xmlns:r="http://schemas.openxmlformats.org/officeDocument/2006/relationships" r:id="R6e20956d4a224274"/>
  </x:tableParts>
</x:worksheet>
</file>

<file path=xl/worksheets/sheet2.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RowHeight="13.5"/>
  <x:cols>
    <x:col min="1" max="1" width="18" customWidth="1"/>
    <x:col min="2" max="2" width="95" customWidth="1"/>
  </x:cols>
  <x:sheetData>
    <x:row r="1" ht="18.75">
      <x:c r="A1" s="1" t="s">
        <x:v>184</x:v>
      </x:c>
      <x:c r="B1" s="2"/>
    </x:row>
    <x:row r="2">
      <x:c r="A2" s="2"/>
      <x:c r="B2" s="2"/>
    </x:row>
    <x:row r="3" ht="42" customHeight="1">
      <x:c r="A3" s="15" t="s">
        <x:v>185</x:v>
      </x:c>
      <x:c r="B3" s="12" t="s">
        <x:v>186</x:v>
      </x:c>
    </x:row>
    <x:row r="4" ht="42" customHeight="1">
      <x:c r="A4" s="16" t="s">
        <x:v>187</x:v>
      </x:c>
      <x:c r="B4" s="13" t="s">
        <x:v>188</x:v>
      </x:c>
    </x:row>
    <x:row r="5" ht="42" customHeight="1">
      <x:c r="A5" s="16" t="s">
        <x:v>189</x:v>
      </x:c>
      <x:c r="B5" s="13" t="s">
        <x:v>190</x:v>
      </x:c>
    </x:row>
    <x:row r="6" ht="42" customHeight="1">
      <x:c r="A6" s="16" t="s">
        <x:v>191</x:v>
      </x:c>
      <x:c r="B6" s="13" t="s">
        <x:v>192</x:v>
      </x:c>
    </x:row>
    <x:row r="7" ht="42" customHeight="1">
      <x:c r="A7" s="16" t="s">
        <x:v>193</x:v>
      </x:c>
      <x:c r="B7" s="13" t="s">
        <x:v>194</x:v>
      </x:c>
    </x:row>
    <x:row r="8" ht="42" customHeight="1">
      <x:c r="A8" s="16" t="str">
        <x:v>Structured fields</x:v>
      </x:c>
      <x:c r="B8" s="13" t="str">
        <x:v>Columns T to Z of the review records hold the structured results. citation_supported, reason_supported and uncertainty_clear are based on completed manual review conclusions; citation_supported is marked not_applicable for records without a citation.</x:v>
      </x:c>
    </x:row>
    <x:row r="9" ht="42" customHeight="1">
      <x:c r="A9" s="16" t="s">
        <x:v>195</x:v>
      </x:c>
      <x:c r="B9" s="13" t="str">
        <x:v>All 20 records have completed manual review and structured coding; review_status is completed for all.</x:v>
      </x:c>
    </x:row>
    <x:row r="10" ht="42" customHeight="1">
      <x:c r="A10" s="16" t="s">
        <x:v>196</x:v>
      </x:c>
      <x:c r="B10" s="13" t="s">
        <x:v>197</x:v>
      </x:c>
    </x:row>
    <x:row r="11" ht="42" customHeight="1">
      <x:c r="A11" s="17" t="s">
        <x:v>198</x:v>
      </x:c>
      <x:c r="B11" s="14" t="s">
        <x:v>199</x:v>
      </x:c>
    </x:row>
  </x:sheetData>
  <x:pageMargins left="0.7" right="0.7" top="0.75" bottom="0.75" header="0.3" footer="0.3"/>
</x:worksheet>
</file>