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heckCompatibility="1"/>
  <mc:AlternateContent xmlns:mc="http://schemas.openxmlformats.org/markup-compatibility/2006">
    <mc:Choice Requires="x15">
      <x15ac:absPath xmlns:x15ac="http://schemas.microsoft.com/office/spreadsheetml/2010/11/ac" url="C:\SQL Projects\"/>
    </mc:Choice>
  </mc:AlternateContent>
  <xr:revisionPtr revIDLastSave="0" documentId="13_ncr:1_{1ED3A880-2822-4C08-A572-F890A1CE95E4}" xr6:coauthVersionLast="47" xr6:coauthVersionMax="47" xr10:uidLastSave="{00000000-0000-0000-0000-000000000000}"/>
  <bookViews>
    <workbookView xWindow="-110" yWindow="-110" windowWidth="19420" windowHeight="10300" firstSheet="2" activeTab="2" xr2:uid="{00000000-000D-0000-FFFF-FFFF00000000}"/>
  </bookViews>
  <sheets>
    <sheet name="Menu" sheetId="27" r:id="rId1"/>
    <sheet name="Report Dashboard" sheetId="24" r:id="rId2"/>
    <sheet name="Data" sheetId="1" r:id="rId3"/>
    <sheet name="Sales by Year" sheetId="22" r:id="rId4"/>
    <sheet name="Sales by Region" sheetId="25" r:id="rId5"/>
    <sheet name="Sales by Sales Rep" sheetId="23" r:id="rId6"/>
  </sheets>
  <definedNames>
    <definedName name="Slicer_Month1">#N/A</definedName>
    <definedName name="Slicer_Region1">#N/A</definedName>
    <definedName name="Slicer_Year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1" l="1"/>
  <c r="B6"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3" i="1"/>
  <c r="B4" i="1"/>
  <c r="B5" i="1"/>
  <c r="B2" i="1"/>
</calcChain>
</file>

<file path=xl/sharedStrings.xml><?xml version="1.0" encoding="utf-8"?>
<sst xmlns="http://schemas.openxmlformats.org/spreadsheetml/2006/main" count="6113" uniqueCount="39">
  <si>
    <t>Brand</t>
  </si>
  <si>
    <t>Sales Rep</t>
  </si>
  <si>
    <t>Date</t>
  </si>
  <si>
    <t>Sales Value</t>
  </si>
  <si>
    <t>Region</t>
  </si>
  <si>
    <t>US</t>
  </si>
  <si>
    <t>Canada</t>
  </si>
  <si>
    <t>India</t>
  </si>
  <si>
    <t>China</t>
  </si>
  <si>
    <t>Korea</t>
  </si>
  <si>
    <t>Malaysia</t>
  </si>
  <si>
    <t>Singapore</t>
  </si>
  <si>
    <t>Mike</t>
  </si>
  <si>
    <t>Alex</t>
  </si>
  <si>
    <t>Chang</t>
  </si>
  <si>
    <t>Glen</t>
  </si>
  <si>
    <t>Martha</t>
  </si>
  <si>
    <t>Jenny</t>
  </si>
  <si>
    <t>Rose</t>
  </si>
  <si>
    <t>Partner</t>
  </si>
  <si>
    <t>Telesales</t>
  </si>
  <si>
    <t>Online</t>
  </si>
  <si>
    <t>Sales Channel</t>
  </si>
  <si>
    <t>Grand Total</t>
  </si>
  <si>
    <t>Year</t>
  </si>
  <si>
    <t>Month</t>
  </si>
  <si>
    <t>January</t>
  </si>
  <si>
    <t>Count of Sales Value2</t>
  </si>
  <si>
    <t>Customer Industry</t>
  </si>
  <si>
    <t>Retail</t>
  </si>
  <si>
    <t>Electronics</t>
  </si>
  <si>
    <t>Banking</t>
  </si>
  <si>
    <t>Telecom</t>
  </si>
  <si>
    <t>Alpha</t>
  </si>
  <si>
    <t>Gamma</t>
  </si>
  <si>
    <t>All rights reserved</t>
  </si>
  <si>
    <t xml:space="preserve"> </t>
  </si>
  <si>
    <t>YEAR</t>
  </si>
  <si>
    <t>SALES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</si>
</sst>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i/>
      <sz val="11"/>
      <color theme="1"/>
      <name val="Calibri"/>
      <family val="2"/>
      <scheme val="minor"/>
    </font>
    <font>
      <b/>
      <sz val="11"/>
      <color theme="1"/>
      <name val="Calibri"/>
      <family val="2"/>
      <scheme val="minor"/>
    </font>
    <font>
      <b/>
      <sz val="12"/>
      <color indexed="9"/>
      <name val="Calibri"/>
      <family val="2"/>
      <scheme val="minor"/>
    </font>
    <font>
      <b/>
      <sz val="11"/>
      <color indexed="54"/>
      <name val="Calibri"/>
      <family val="2"/>
      <scheme val="minor"/>
    </font>
    <font>
      <b/>
      <sz val="11"/>
      <color indexed="51"/>
      <name val="Calibri"/>
      <family val="2"/>
      <scheme val="minor"/>
    </font>
    <font>
      <b/>
      <sz val="10"/>
      <color indexed="51"/>
      <name val="Calibri"/>
      <family val="2"/>
      <scheme val="minor"/>
    </font>
    <font>
      <b/>
      <sz val="12"/>
      <color indexed="60"/>
      <name val="Calibri"/>
      <family val="2"/>
      <scheme val="minor"/>
    </font>
    <font>
      <sz val="11"/>
      <color indexed="18"/>
      <name val="Calibri"/>
      <family val="2"/>
      <scheme val="minor"/>
    </font>
    <font>
      <b/>
      <sz val="12"/>
      <color indexed="18"/>
      <name val="Calibri"/>
      <family val="2"/>
      <scheme val="minor"/>
    </font>
    <font>
      <b/>
      <i/>
      <sz val="11"/>
      <color theme="0"/>
      <name val="Calibri"/>
      <family val="2"/>
      <scheme val="minor"/>
    </font>
    <font>
      <sz val="8"/>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2"/>
        <bgColor indexed="64"/>
      </patternFill>
    </fill>
    <fill>
      <patternFill patternType="solid">
        <fgColor indexed="54"/>
        <bgColor indexed="64"/>
      </patternFill>
    </fill>
    <fill>
      <patternFill patternType="solid">
        <fgColor indexed="8"/>
        <bgColor indexed="64"/>
      </patternFill>
    </fill>
    <fill>
      <patternFill patternType="solid">
        <fgColor theme="4"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ck">
        <color indexed="8"/>
      </top>
      <bottom/>
      <diagonal/>
    </border>
    <border>
      <left style="thick">
        <color indexed="8"/>
      </left>
      <right/>
      <top style="thick">
        <color indexed="8"/>
      </top>
      <bottom/>
      <diagonal/>
    </border>
    <border>
      <left style="dashed">
        <color indexed="18"/>
      </left>
      <right/>
      <top/>
      <bottom/>
      <diagonal/>
    </border>
    <border>
      <left/>
      <right style="dashed">
        <color indexed="18"/>
      </right>
      <top/>
      <bottom/>
      <diagonal/>
    </border>
    <border>
      <left style="thick">
        <color indexed="23"/>
      </left>
      <right/>
      <top style="thick">
        <color indexed="23"/>
      </top>
      <bottom style="thick">
        <color indexed="23"/>
      </bottom>
      <diagonal/>
    </border>
    <border>
      <left/>
      <right style="thick">
        <color indexed="23"/>
      </right>
      <top style="thick">
        <color indexed="23"/>
      </top>
      <bottom style="thick">
        <color indexed="23"/>
      </bottom>
      <diagonal/>
    </border>
  </borders>
  <cellStyleXfs count="1">
    <xf numFmtId="0" fontId="0" fillId="0" borderId="0"/>
  </cellStyleXfs>
  <cellXfs count="31">
    <xf numFmtId="0" fontId="0" fillId="0" borderId="0" xfId="0"/>
    <xf numFmtId="0" fontId="0" fillId="0" borderId="0" xfId="0" applyAlignment="1">
      <alignment horizontal="left"/>
    </xf>
    <xf numFmtId="0" fontId="1" fillId="0" borderId="0" xfId="0" applyFont="1"/>
    <xf numFmtId="0" fontId="0" fillId="3" borderId="0" xfId="0" applyFill="1"/>
    <xf numFmtId="0" fontId="0" fillId="5" borderId="0" xfId="0" applyFill="1"/>
    <xf numFmtId="0" fontId="0" fillId="0" borderId="0" xfId="0" applyAlignment="1">
      <alignment horizontal="center"/>
    </xf>
    <xf numFmtId="0" fontId="0" fillId="4" borderId="0" xfId="0" applyFill="1" applyAlignment="1">
      <alignment horizontal="center"/>
    </xf>
    <xf numFmtId="0" fontId="3" fillId="6" borderId="0" xfId="0" applyFont="1" applyFill="1" applyAlignment="1">
      <alignment horizontal="left"/>
    </xf>
    <xf numFmtId="0" fontId="4" fillId="0" borderId="0" xfId="0" applyFont="1" applyAlignment="1">
      <alignment horizontal="left"/>
    </xf>
    <xf numFmtId="0" fontId="4" fillId="0" borderId="0" xfId="0" applyNumberFormat="1" applyFont="1"/>
    <xf numFmtId="0" fontId="3" fillId="6" borderId="0" xfId="0" applyNumberFormat="1" applyFont="1" applyFill="1"/>
    <xf numFmtId="0" fontId="3" fillId="6" borderId="0" xfId="0" applyFont="1" applyFill="1" applyAlignment="1">
      <alignment horizontal="right"/>
    </xf>
    <xf numFmtId="0" fontId="5" fillId="7" borderId="0" xfId="0" applyFont="1" applyFill="1"/>
    <xf numFmtId="0" fontId="2" fillId="0" borderId="2" xfId="0" applyFont="1" applyBorder="1"/>
    <xf numFmtId="0" fontId="0" fillId="0" borderId="0" xfId="0" applyNumberFormat="1" applyAlignment="1">
      <alignment horizontal="center"/>
    </xf>
    <xf numFmtId="0" fontId="5" fillId="7" borderId="0" xfId="0" applyNumberFormat="1" applyFont="1" applyFill="1" applyAlignment="1">
      <alignment horizontal="center"/>
    </xf>
    <xf numFmtId="0" fontId="6" fillId="7" borderId="0" xfId="0" applyFont="1" applyFill="1" applyAlignment="1">
      <alignment horizontal="center"/>
    </xf>
    <xf numFmtId="0" fontId="7" fillId="0" borderId="4" xfId="0" applyFont="1" applyBorder="1"/>
    <xf numFmtId="1" fontId="8" fillId="0" borderId="5" xfId="0" applyNumberFormat="1" applyFont="1" applyBorder="1" applyAlignment="1">
      <alignment horizontal="left"/>
    </xf>
    <xf numFmtId="0" fontId="8" fillId="0" borderId="6" xfId="0" applyNumberFormat="1" applyFont="1" applyBorder="1"/>
    <xf numFmtId="0" fontId="7" fillId="0" borderId="3" xfId="0" applyFont="1" applyBorder="1" applyAlignment="1">
      <alignment horizontal="right"/>
    </xf>
    <xf numFmtId="1" fontId="9" fillId="0" borderId="7" xfId="0" applyNumberFormat="1" applyFont="1" applyBorder="1" applyAlignment="1">
      <alignment horizontal="left"/>
    </xf>
    <xf numFmtId="0" fontId="9" fillId="0" borderId="8" xfId="0" applyNumberFormat="1" applyFont="1" applyBorder="1" applyAlignment="1">
      <alignment horizontal="right"/>
    </xf>
    <xf numFmtId="14" fontId="0" fillId="3" borderId="1" xfId="0" applyNumberFormat="1" applyFill="1" applyBorder="1"/>
    <xf numFmtId="1" fontId="0" fillId="3" borderId="1" xfId="0" applyNumberFormat="1" applyFill="1" applyBorder="1"/>
    <xf numFmtId="0" fontId="0" fillId="3" borderId="1" xfId="0" applyFill="1" applyBorder="1"/>
    <xf numFmtId="14" fontId="0" fillId="2" borderId="1" xfId="0" applyNumberFormat="1" applyFill="1" applyBorder="1"/>
    <xf numFmtId="1" fontId="0" fillId="2" borderId="1" xfId="0" applyNumberFormat="1" applyFill="1" applyBorder="1"/>
    <xf numFmtId="0" fontId="0" fillId="2" borderId="1" xfId="0" applyFill="1" applyBorder="1"/>
    <xf numFmtId="0" fontId="0" fillId="2" borderId="0" xfId="0" applyFill="1"/>
    <xf numFmtId="0" fontId="10" fillId="8" borderId="1" xfId="0" applyFont="1" applyFill="1" applyBorder="1"/>
  </cellXfs>
  <cellStyles count="1">
    <cellStyle name="Normal" xfId="0" builtinId="0"/>
  </cellStyles>
  <dxfs count="3">
    <dxf>
      <border>
        <left style="dashed">
          <color auto="1"/>
        </left>
        <right style="dashed">
          <color auto="1"/>
        </right>
        <top style="dashed">
          <color auto="1"/>
        </top>
        <bottom style="dashed">
          <color auto="1"/>
        </bottom>
      </border>
    </dxf>
    <dxf>
      <font>
        <b/>
        <color theme="1"/>
      </font>
      <border>
        <bottom style="thin">
          <color theme="6"/>
        </bottom>
        <vertical/>
        <horizontal/>
      </border>
    </dxf>
    <dxf>
      <font>
        <color theme="1"/>
      </font>
      <border>
        <left/>
        <right/>
        <top/>
        <bottom/>
        <vertical/>
        <horizontal/>
      </border>
    </dxf>
  </dxfs>
  <tableStyles count="2" defaultTableStyle="TableStyleMedium2" defaultPivotStyle="PivotStyleLight16">
    <tableStyle name="MyStyle" pivot="0" table="0" count="10" xr9:uid="{00000000-0011-0000-FFFF-FFFF00000000}">
      <tableStyleElement type="wholeTable" dxfId="2"/>
      <tableStyleElement type="headerRow" dxfId="1"/>
    </tableStyle>
    <tableStyle name="Slicer Style 1" pivot="0" table="0" count="1" xr9:uid="{00000000-0011-0000-FFFF-FFFF01000000}">
      <tableStyleElement type="wholeTable" dxfId="0"/>
    </tableStyle>
  </tableStyles>
  <colors>
    <mruColors>
      <color rgb="FF3FB175"/>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with Pivot Table.xlsx]Sales by Sales Rep!PivotTable2</c:name>
    <c:fmtId val="8"/>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manualLayout>
          <c:layoutTarget val="inner"/>
          <c:xMode val="edge"/>
          <c:yMode val="edge"/>
          <c:x val="0.13113648293963254"/>
          <c:y val="6.0185185185185182E-2"/>
          <c:w val="0.80350481189851264"/>
          <c:h val="0.8416746864975212"/>
        </c:manualLayout>
      </c:layout>
      <c:barChart>
        <c:barDir val="col"/>
        <c:grouping val="clustered"/>
        <c:varyColors val="0"/>
        <c:ser>
          <c:idx val="0"/>
          <c:order val="0"/>
          <c:tx>
            <c:strRef>
              <c:f>'Sales by Sales Rep'!$B$3</c:f>
              <c:strCache>
                <c:ptCount val="1"/>
                <c:pt idx="0">
                  <c:v>Sum of Sales Value</c:v>
                </c:pt>
              </c:strCache>
            </c:strRef>
          </c:tx>
          <c:spPr>
            <a:solidFill>
              <a:schemeClr val="accent1"/>
            </a:solidFill>
            <a:ln>
              <a:noFill/>
            </a:ln>
            <a:effectLst/>
          </c:spPr>
          <c:invertIfNegative val="0"/>
          <c:cat>
            <c:strRef>
              <c:f>'Sales by Sales Rep'!$A$4:$A$11</c:f>
              <c:strCache>
                <c:ptCount val="7"/>
                <c:pt idx="0">
                  <c:v>Alex</c:v>
                </c:pt>
                <c:pt idx="1">
                  <c:v>Chang</c:v>
                </c:pt>
                <c:pt idx="2">
                  <c:v>Glen</c:v>
                </c:pt>
                <c:pt idx="3">
                  <c:v>Jenny</c:v>
                </c:pt>
                <c:pt idx="4">
                  <c:v>Martha</c:v>
                </c:pt>
                <c:pt idx="5">
                  <c:v>Mike</c:v>
                </c:pt>
                <c:pt idx="6">
                  <c:v>Rose</c:v>
                </c:pt>
              </c:strCache>
            </c:strRef>
          </c:cat>
          <c:val>
            <c:numRef>
              <c:f>'Sales by Sales Rep'!$B$4:$B$11</c:f>
              <c:numCache>
                <c:formatCode>General</c:formatCode>
                <c:ptCount val="7"/>
                <c:pt idx="0">
                  <c:v>74292</c:v>
                </c:pt>
                <c:pt idx="1">
                  <c:v>66064</c:v>
                </c:pt>
                <c:pt idx="2">
                  <c:v>80198</c:v>
                </c:pt>
                <c:pt idx="3">
                  <c:v>84618</c:v>
                </c:pt>
                <c:pt idx="4">
                  <c:v>75733</c:v>
                </c:pt>
                <c:pt idx="5">
                  <c:v>77360</c:v>
                </c:pt>
                <c:pt idx="6">
                  <c:v>87451</c:v>
                </c:pt>
              </c:numCache>
            </c:numRef>
          </c:val>
          <c:extLst>
            <c:ext xmlns:c16="http://schemas.microsoft.com/office/drawing/2014/chart" uri="{C3380CC4-5D6E-409C-BE32-E72D297353CC}">
              <c16:uniqueId val="{00000000-3617-4424-81FC-5A3A1A26996A}"/>
            </c:ext>
          </c:extLst>
        </c:ser>
        <c:dLbls>
          <c:showLegendKey val="0"/>
          <c:showVal val="0"/>
          <c:showCatName val="0"/>
          <c:showSerName val="0"/>
          <c:showPercent val="0"/>
          <c:showBubbleSize val="0"/>
        </c:dLbls>
        <c:gapWidth val="219"/>
        <c:overlap val="-27"/>
        <c:axId val="757205919"/>
        <c:axId val="757203999"/>
      </c:barChart>
      <c:lineChart>
        <c:grouping val="stacked"/>
        <c:varyColors val="0"/>
        <c:ser>
          <c:idx val="1"/>
          <c:order val="1"/>
          <c:tx>
            <c:strRef>
              <c:f>'Sales by Sales Rep'!$C$3</c:f>
              <c:strCache>
                <c:ptCount val="1"/>
                <c:pt idx="0">
                  <c:v>Count of Sales Value2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'Sales by Sales Rep'!$A$4:$A$11</c:f>
              <c:strCache>
                <c:ptCount val="7"/>
                <c:pt idx="0">
                  <c:v>Alex</c:v>
                </c:pt>
                <c:pt idx="1">
                  <c:v>Chang</c:v>
                </c:pt>
                <c:pt idx="2">
                  <c:v>Glen</c:v>
                </c:pt>
                <c:pt idx="3">
                  <c:v>Jenny</c:v>
                </c:pt>
                <c:pt idx="4">
                  <c:v>Martha</c:v>
                </c:pt>
                <c:pt idx="5">
                  <c:v>Mike</c:v>
                </c:pt>
                <c:pt idx="6">
                  <c:v>Rose</c:v>
                </c:pt>
              </c:strCache>
            </c:strRef>
          </c:cat>
          <c:val>
            <c:numRef>
              <c:f>'Sales by Sales Rep'!$C$4:$C$11</c:f>
              <c:numCache>
                <c:formatCode>General</c:formatCode>
                <c:ptCount val="7"/>
                <c:pt idx="0">
                  <c:v>142</c:v>
                </c:pt>
                <c:pt idx="1">
                  <c:v>122</c:v>
                </c:pt>
                <c:pt idx="2">
                  <c:v>140</c:v>
                </c:pt>
                <c:pt idx="3">
                  <c:v>158</c:v>
                </c:pt>
                <c:pt idx="4">
                  <c:v>143</c:v>
                </c:pt>
                <c:pt idx="5">
                  <c:v>151</c:v>
                </c:pt>
                <c:pt idx="6">
                  <c:v>157</c:v>
                </c:pt>
              </c:numCache>
            </c:numRef>
          </c:val>
          <c:smooth val="0"/>
          <c:extLst>
            <c:ext xmlns:c16="http://schemas.microsoft.com/office/drawing/2014/chart" uri="{C3380CC4-5D6E-409C-BE32-E72D297353CC}">
              <c16:uniqueId val="{00000001-3617-4424-81FC-5A3A1A26996A}"/>
            </c:ext>
          </c:extLst>
        </c:ser>
        <c:dLbls>
          <c:showLegendKey val="0"/>
          <c:showVal val="0"/>
          <c:showCatName val="0"/>
          <c:showSerName val="0"/>
          <c:showPercent val="0"/>
          <c:showBubbleSize val="0"/>
        </c:dLbls>
        <c:marker val="1"/>
        <c:smooth val="0"/>
        <c:axId val="900337663"/>
        <c:axId val="900356383"/>
      </c:lineChart>
      <c:catAx>
        <c:axId val="75720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203999"/>
        <c:crosses val="autoZero"/>
        <c:auto val="1"/>
        <c:lblAlgn val="ctr"/>
        <c:lblOffset val="100"/>
        <c:noMultiLvlLbl val="0"/>
      </c:catAx>
      <c:valAx>
        <c:axId val="75720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205919"/>
        <c:crosses val="autoZero"/>
        <c:crossBetween val="between"/>
      </c:valAx>
      <c:valAx>
        <c:axId val="9003563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37663"/>
        <c:crosses val="max"/>
        <c:crossBetween val="between"/>
      </c:valAx>
      <c:catAx>
        <c:axId val="900337663"/>
        <c:scaling>
          <c:orientation val="minMax"/>
        </c:scaling>
        <c:delete val="1"/>
        <c:axPos val="b"/>
        <c:numFmt formatCode="General" sourceLinked="1"/>
        <c:majorTickMark val="out"/>
        <c:minorTickMark val="none"/>
        <c:tickLblPos val="nextTo"/>
        <c:crossAx val="900356383"/>
        <c:crosses val="autoZero"/>
        <c:auto val="1"/>
        <c:lblAlgn val="ctr"/>
        <c:lblOffset val="100"/>
        <c:noMultiLvlLbl val="0"/>
      </c:cat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with Pivot Table.xlsx]Sales by Region!PivotTable3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per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8A-47A3-ABA6-0CEDC8A6D7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8A-47A3-ABA6-0CEDC8A6D7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48A-47A3-ABA6-0CEDC8A6D7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48A-47A3-ABA6-0CEDC8A6D7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48A-47A3-ABA6-0CEDC8A6D78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48A-47A3-ABA6-0CEDC8A6D78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48A-47A3-ABA6-0CEDC8A6D7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Region'!$A$4:$A$11</c:f>
              <c:strCache>
                <c:ptCount val="7"/>
                <c:pt idx="0">
                  <c:v>Singapore</c:v>
                </c:pt>
                <c:pt idx="1">
                  <c:v>Korea</c:v>
                </c:pt>
                <c:pt idx="2">
                  <c:v>China</c:v>
                </c:pt>
                <c:pt idx="3">
                  <c:v>US</c:v>
                </c:pt>
                <c:pt idx="4">
                  <c:v>India</c:v>
                </c:pt>
                <c:pt idx="5">
                  <c:v>Canada</c:v>
                </c:pt>
                <c:pt idx="6">
                  <c:v>Malaysia</c:v>
                </c:pt>
              </c:strCache>
            </c:strRef>
          </c:cat>
          <c:val>
            <c:numRef>
              <c:f>'Sales by Region'!$B$4:$B$11</c:f>
              <c:numCache>
                <c:formatCode>General</c:formatCode>
                <c:ptCount val="7"/>
                <c:pt idx="0">
                  <c:v>82666</c:v>
                </c:pt>
                <c:pt idx="1">
                  <c:v>82269</c:v>
                </c:pt>
                <c:pt idx="2">
                  <c:v>80548</c:v>
                </c:pt>
                <c:pt idx="3">
                  <c:v>77924</c:v>
                </c:pt>
                <c:pt idx="4">
                  <c:v>77830</c:v>
                </c:pt>
                <c:pt idx="5">
                  <c:v>72488</c:v>
                </c:pt>
                <c:pt idx="6">
                  <c:v>71991</c:v>
                </c:pt>
              </c:numCache>
            </c:numRef>
          </c:val>
          <c:extLst>
            <c:ext xmlns:c16="http://schemas.microsoft.com/office/drawing/2014/chart" uri="{C3380CC4-5D6E-409C-BE32-E72D297353CC}">
              <c16:uniqueId val="{0000000E-848A-47A3-ABA6-0CEDC8A6D78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Sales by Year'!A1"/><Relationship Id="rId2" Type="http://schemas.openxmlformats.org/officeDocument/2006/relationships/hyperlink" Target="#'Report Dashboard'!A1"/><Relationship Id="rId1" Type="http://schemas.openxmlformats.org/officeDocument/2006/relationships/image" Target="../media/image1.png"/><Relationship Id="rId6" Type="http://schemas.openxmlformats.org/officeDocument/2006/relationships/hyperlink" Target="#'Sales by Region'!A1"/><Relationship Id="rId5" Type="http://schemas.openxmlformats.org/officeDocument/2006/relationships/hyperlink" Target="#Data!A1"/><Relationship Id="rId4" Type="http://schemas.openxmlformats.org/officeDocument/2006/relationships/hyperlink" Target="#'Sales by Sales Rep'!A1"/></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1</xdr:row>
      <xdr:rowOff>57151</xdr:rowOff>
    </xdr:from>
    <xdr:to>
      <xdr:col>3</xdr:col>
      <xdr:colOff>95250</xdr:colOff>
      <xdr:row>4</xdr:row>
      <xdr:rowOff>6935</xdr:rowOff>
    </xdr:to>
    <xdr:pic>
      <xdr:nvPicPr>
        <xdr:cNvPr id="5" name="Picture 4">
          <a:extLst>
            <a:ext uri="{FF2B5EF4-FFF2-40B4-BE49-F238E27FC236}">
              <a16:creationId xmlns:a16="http://schemas.microsoft.com/office/drawing/2014/main" id="{6308A076-6B97-7169-4F67-EE4B807F34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8150" y="241301"/>
          <a:ext cx="1485900" cy="502234"/>
        </a:xfrm>
        <a:prstGeom prst="rect">
          <a:avLst/>
        </a:prstGeom>
      </xdr:spPr>
    </xdr:pic>
    <xdr:clientData/>
  </xdr:twoCellAnchor>
  <xdr:twoCellAnchor>
    <xdr:from>
      <xdr:col>0</xdr:col>
      <xdr:colOff>127000</xdr:colOff>
      <xdr:row>5</xdr:row>
      <xdr:rowOff>107950</xdr:rowOff>
    </xdr:from>
    <xdr:to>
      <xdr:col>1</xdr:col>
      <xdr:colOff>539750</xdr:colOff>
      <xdr:row>8</xdr:row>
      <xdr:rowOff>44450</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79F4F708-75F5-AAAA-42B9-D11BA99D0A91}"/>
            </a:ext>
          </a:extLst>
        </xdr:cNvPr>
        <xdr:cNvSpPr/>
      </xdr:nvSpPr>
      <xdr:spPr>
        <a:xfrm>
          <a:off x="127000" y="1028700"/>
          <a:ext cx="1022350" cy="488950"/>
        </a:xfrm>
        <a:prstGeom prst="roundRect">
          <a:avLst/>
        </a:prstGeom>
        <a:solidFill>
          <a:schemeClr val="accent2">
            <a:lumMod val="60000"/>
            <a:lumOff val="40000"/>
          </a:schemeClr>
        </a:solidFill>
        <a:effectLst>
          <a:outerShdw blurRad="63500" sx="102000" sy="102000" algn="ct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PH" sz="1100" b="1">
              <a:solidFill>
                <a:schemeClr val="tx1"/>
              </a:solidFill>
            </a:rPr>
            <a:t>REPORT DASHBOARD</a:t>
          </a:r>
        </a:p>
      </xdr:txBody>
    </xdr:sp>
    <xdr:clientData/>
  </xdr:twoCellAnchor>
  <xdr:twoCellAnchor>
    <xdr:from>
      <xdr:col>0</xdr:col>
      <xdr:colOff>304800</xdr:colOff>
      <xdr:row>8</xdr:row>
      <xdr:rowOff>158750</xdr:rowOff>
    </xdr:from>
    <xdr:to>
      <xdr:col>3</xdr:col>
      <xdr:colOff>133350</xdr:colOff>
      <xdr:row>10</xdr:row>
      <xdr:rowOff>76200</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DD9AD5F3-62BD-4F87-A7F6-A32173DEA2A2}"/>
            </a:ext>
          </a:extLst>
        </xdr:cNvPr>
        <xdr:cNvSpPr/>
      </xdr:nvSpPr>
      <xdr:spPr>
        <a:xfrm>
          <a:off x="304800" y="1631950"/>
          <a:ext cx="1657350" cy="285750"/>
        </a:xfrm>
        <a:prstGeom prst="roundRect">
          <a:avLst/>
        </a:prstGeom>
        <a:solidFill>
          <a:schemeClr val="accent2">
            <a:lumMod val="60000"/>
            <a:lumOff val="40000"/>
          </a:schemeClr>
        </a:solidFill>
        <a:effectLst>
          <a:outerShdw blurRad="63500" sx="102000" sy="102000" algn="ct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PH" sz="1100" b="1">
              <a:solidFill>
                <a:schemeClr val="tx1"/>
              </a:solidFill>
            </a:rPr>
            <a:t>SALES</a:t>
          </a:r>
          <a:r>
            <a:rPr lang="en-PH" sz="1100" b="1" baseline="0">
              <a:solidFill>
                <a:schemeClr val="tx1"/>
              </a:solidFill>
            </a:rPr>
            <a:t> BY YEAR</a:t>
          </a:r>
        </a:p>
        <a:p>
          <a:pPr algn="ctr"/>
          <a:endParaRPr lang="en-PH" sz="1100" b="1">
            <a:solidFill>
              <a:schemeClr val="tx1"/>
            </a:solidFill>
          </a:endParaRPr>
        </a:p>
      </xdr:txBody>
    </xdr:sp>
    <xdr:clientData/>
  </xdr:twoCellAnchor>
  <xdr:twoCellAnchor>
    <xdr:from>
      <xdr:col>0</xdr:col>
      <xdr:colOff>304800</xdr:colOff>
      <xdr:row>12</xdr:row>
      <xdr:rowOff>165100</xdr:rowOff>
    </xdr:from>
    <xdr:to>
      <xdr:col>3</xdr:col>
      <xdr:colOff>133350</xdr:colOff>
      <xdr:row>14</xdr:row>
      <xdr:rowOff>82550</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135A30FB-685C-4807-A492-BE3EB650A867}"/>
            </a:ext>
          </a:extLst>
        </xdr:cNvPr>
        <xdr:cNvSpPr/>
      </xdr:nvSpPr>
      <xdr:spPr>
        <a:xfrm>
          <a:off x="304800" y="2374900"/>
          <a:ext cx="1657350" cy="285750"/>
        </a:xfrm>
        <a:prstGeom prst="roundRect">
          <a:avLst/>
        </a:prstGeom>
        <a:solidFill>
          <a:schemeClr val="accent2">
            <a:lumMod val="60000"/>
            <a:lumOff val="40000"/>
          </a:schemeClr>
        </a:solidFill>
        <a:effectLst>
          <a:outerShdw blurRad="63500" sx="102000" sy="102000" algn="ct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PH" sz="1100" b="1">
              <a:solidFill>
                <a:schemeClr val="tx1"/>
              </a:solidFill>
            </a:rPr>
            <a:t>SALES BY SALES REP</a:t>
          </a:r>
        </a:p>
        <a:p>
          <a:pPr algn="ctr"/>
          <a:endParaRPr lang="en-PH" sz="1100" b="1">
            <a:solidFill>
              <a:schemeClr val="tx1"/>
            </a:solidFill>
          </a:endParaRPr>
        </a:p>
      </xdr:txBody>
    </xdr:sp>
    <xdr:clientData/>
  </xdr:twoCellAnchor>
  <xdr:twoCellAnchor>
    <xdr:from>
      <xdr:col>2</xdr:col>
      <xdr:colOff>69850</xdr:colOff>
      <xdr:row>5</xdr:row>
      <xdr:rowOff>120650</xdr:rowOff>
    </xdr:from>
    <xdr:to>
      <xdr:col>3</xdr:col>
      <xdr:colOff>482600</xdr:colOff>
      <xdr:row>8</xdr:row>
      <xdr:rowOff>57150</xdr:rowOff>
    </xdr:to>
    <xdr:sp macro="" textlink="">
      <xdr:nvSpPr>
        <xdr:cNvPr id="15" name="Rectangle: Rounded Corners 14">
          <a:hlinkClick xmlns:r="http://schemas.openxmlformats.org/officeDocument/2006/relationships" r:id="rId5"/>
          <a:extLst>
            <a:ext uri="{FF2B5EF4-FFF2-40B4-BE49-F238E27FC236}">
              <a16:creationId xmlns:a16="http://schemas.microsoft.com/office/drawing/2014/main" id="{CC61BDB2-4A9F-4F2E-99CF-E5F7FB7782FE}"/>
            </a:ext>
          </a:extLst>
        </xdr:cNvPr>
        <xdr:cNvSpPr/>
      </xdr:nvSpPr>
      <xdr:spPr>
        <a:xfrm>
          <a:off x="1289050" y="1041400"/>
          <a:ext cx="1022350" cy="488950"/>
        </a:xfrm>
        <a:prstGeom prst="roundRect">
          <a:avLst/>
        </a:prstGeom>
        <a:solidFill>
          <a:schemeClr val="accent2">
            <a:lumMod val="60000"/>
            <a:lumOff val="40000"/>
          </a:schemeClr>
        </a:solidFill>
        <a:effectLst>
          <a:outerShdw blurRad="63500" sx="102000" sy="102000" algn="ct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PH" sz="1100" b="1">
              <a:solidFill>
                <a:schemeClr val="tx1"/>
              </a:solidFill>
            </a:rPr>
            <a:t>MASTER</a:t>
          </a:r>
          <a:r>
            <a:rPr lang="en-PH" sz="1100" b="1" baseline="0">
              <a:solidFill>
                <a:schemeClr val="tx1"/>
              </a:solidFill>
            </a:rPr>
            <a:t> DATA SHEET</a:t>
          </a:r>
        </a:p>
        <a:p>
          <a:pPr algn="ctr"/>
          <a:endParaRPr lang="en-PH" sz="1100" b="1">
            <a:solidFill>
              <a:schemeClr val="tx1"/>
            </a:solidFill>
          </a:endParaRPr>
        </a:p>
      </xdr:txBody>
    </xdr:sp>
    <xdr:clientData/>
  </xdr:twoCellAnchor>
  <xdr:twoCellAnchor>
    <xdr:from>
      <xdr:col>0</xdr:col>
      <xdr:colOff>304800</xdr:colOff>
      <xdr:row>10</xdr:row>
      <xdr:rowOff>158750</xdr:rowOff>
    </xdr:from>
    <xdr:to>
      <xdr:col>3</xdr:col>
      <xdr:colOff>133350</xdr:colOff>
      <xdr:row>12</xdr:row>
      <xdr:rowOff>76200</xdr:rowOff>
    </xdr:to>
    <xdr:sp macro="" textlink="">
      <xdr:nvSpPr>
        <xdr:cNvPr id="17" name="Rectangle: Rounded Corners 16">
          <a:hlinkClick xmlns:r="http://schemas.openxmlformats.org/officeDocument/2006/relationships" r:id="rId6"/>
          <a:extLst>
            <a:ext uri="{FF2B5EF4-FFF2-40B4-BE49-F238E27FC236}">
              <a16:creationId xmlns:a16="http://schemas.microsoft.com/office/drawing/2014/main" id="{5B9B0702-2E0C-4816-AED2-D4C11EEC1279}"/>
            </a:ext>
          </a:extLst>
        </xdr:cNvPr>
        <xdr:cNvSpPr/>
      </xdr:nvSpPr>
      <xdr:spPr>
        <a:xfrm>
          <a:off x="304800" y="2000250"/>
          <a:ext cx="1657350" cy="285750"/>
        </a:xfrm>
        <a:prstGeom prst="roundRect">
          <a:avLst/>
        </a:prstGeom>
        <a:solidFill>
          <a:schemeClr val="accent2">
            <a:lumMod val="60000"/>
            <a:lumOff val="40000"/>
          </a:schemeClr>
        </a:solidFill>
        <a:effectLst>
          <a:outerShdw blurRad="63500" sx="102000" sy="102000" algn="ctr"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PH" sz="1100" b="1">
              <a:solidFill>
                <a:schemeClr val="tx1"/>
              </a:solidFill>
            </a:rPr>
            <a:t>SALES</a:t>
          </a:r>
          <a:r>
            <a:rPr lang="en-PH" sz="1100" b="1" baseline="0">
              <a:solidFill>
                <a:schemeClr val="tx1"/>
              </a:solidFill>
            </a:rPr>
            <a:t> BY REGION</a:t>
          </a:r>
        </a:p>
        <a:p>
          <a:pPr algn="ctr"/>
          <a:endParaRPr lang="en-PH" sz="1100" b="1" baseline="0">
            <a:solidFill>
              <a:schemeClr val="tx1"/>
            </a:solidFill>
          </a:endParaRPr>
        </a:p>
        <a:p>
          <a:pPr algn="ctr"/>
          <a:endParaRPr lang="en-PH"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444500</xdr:colOff>
      <xdr:row>0</xdr:row>
      <xdr:rowOff>44450</xdr:rowOff>
    </xdr:from>
    <xdr:to>
      <xdr:col>11</xdr:col>
      <xdr:colOff>317500</xdr:colOff>
      <xdr:row>27</xdr:row>
      <xdr:rowOff>38100</xdr:rowOff>
    </xdr:to>
    <xdr:sp macro="" textlink="">
      <xdr:nvSpPr>
        <xdr:cNvPr id="4" name="Rectangle 3">
          <a:extLst>
            <a:ext uri="{FF2B5EF4-FFF2-40B4-BE49-F238E27FC236}">
              <a16:creationId xmlns:a16="http://schemas.microsoft.com/office/drawing/2014/main" id="{81930756-808C-0DC2-6B8F-FDB467FD1F50}"/>
            </a:ext>
          </a:extLst>
        </xdr:cNvPr>
        <xdr:cNvSpPr/>
      </xdr:nvSpPr>
      <xdr:spPr>
        <a:xfrm>
          <a:off x="1663700" y="44450"/>
          <a:ext cx="5359400" cy="4965700"/>
        </a:xfrm>
        <a:prstGeom prst="rect">
          <a:avLst/>
        </a:prstGeom>
        <a:effectLst>
          <a:outerShdw blurRad="63500" sx="102000" sy="102000" algn="ctr"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2</xdr:col>
      <xdr:colOff>565150</xdr:colOff>
      <xdr:row>18</xdr:row>
      <xdr:rowOff>158750</xdr:rowOff>
    </xdr:from>
    <xdr:to>
      <xdr:col>5</xdr:col>
      <xdr:colOff>501650</xdr:colOff>
      <xdr:row>26</xdr:row>
      <xdr:rowOff>88900</xdr:rowOff>
    </xdr:to>
    <mc:AlternateContent xmlns:mc="http://schemas.openxmlformats.org/markup-compatibility/2006" xmlns:a14="http://schemas.microsoft.com/office/drawing/2010/main">
      <mc:Choice Requires="a14">
        <xdr:graphicFrame macro="">
          <xdr:nvGraphicFramePr>
            <xdr:cNvPr id="2" name="Region 2">
              <a:extLst>
                <a:ext uri="{FF2B5EF4-FFF2-40B4-BE49-F238E27FC236}">
                  <a16:creationId xmlns:a16="http://schemas.microsoft.com/office/drawing/2014/main" id="{D0B9BE1F-B84E-4674-968C-579B0751CFFA}"/>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784350" y="3473450"/>
              <a:ext cx="1765300" cy="14033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565150</xdr:colOff>
      <xdr:row>0</xdr:row>
      <xdr:rowOff>152400</xdr:rowOff>
    </xdr:from>
    <xdr:to>
      <xdr:col>5</xdr:col>
      <xdr:colOff>495300</xdr:colOff>
      <xdr:row>7</xdr:row>
      <xdr:rowOff>82550</xdr:rowOff>
    </xdr:to>
    <mc:AlternateContent xmlns:mc="http://schemas.openxmlformats.org/markup-compatibility/2006" xmlns:a14="http://schemas.microsoft.com/office/drawing/2010/main">
      <mc:Choice Requires="a14">
        <xdr:graphicFrame macro="">
          <xdr:nvGraphicFramePr>
            <xdr:cNvPr id="3" name="Year 2">
              <a:extLst>
                <a:ext uri="{FF2B5EF4-FFF2-40B4-BE49-F238E27FC236}">
                  <a16:creationId xmlns:a16="http://schemas.microsoft.com/office/drawing/2014/main" id="{F2B37D4C-9BE6-49D9-BD68-6CFAB22A27FF}"/>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784350" y="152400"/>
              <a:ext cx="1758950" cy="1219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565150</xdr:colOff>
      <xdr:row>7</xdr:row>
      <xdr:rowOff>69850</xdr:rowOff>
    </xdr:from>
    <xdr:to>
      <xdr:col>5</xdr:col>
      <xdr:colOff>501650</xdr:colOff>
      <xdr:row>18</xdr:row>
      <xdr:rowOff>165100</xdr:rowOff>
    </xdr:to>
    <mc:AlternateContent xmlns:mc="http://schemas.openxmlformats.org/markup-compatibility/2006" xmlns:a14="http://schemas.microsoft.com/office/drawing/2010/main">
      <mc:Choice Requires="a14">
        <xdr:graphicFrame macro="">
          <xdr:nvGraphicFramePr>
            <xdr:cNvPr id="5" name="Month 2">
              <a:extLst>
                <a:ext uri="{FF2B5EF4-FFF2-40B4-BE49-F238E27FC236}">
                  <a16:creationId xmlns:a16="http://schemas.microsoft.com/office/drawing/2014/main" id="{CD81D0FA-A804-4390-A53C-DD02DEE74A39}"/>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784350" y="1358900"/>
              <a:ext cx="1765300" cy="21209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495300</xdr:colOff>
      <xdr:row>0</xdr:row>
      <xdr:rowOff>152400</xdr:rowOff>
    </xdr:from>
    <xdr:to>
      <xdr:col>11</xdr:col>
      <xdr:colOff>177800</xdr:colOff>
      <xdr:row>13</xdr:row>
      <xdr:rowOff>44450</xdr:rowOff>
    </xdr:to>
    <xdr:graphicFrame macro="">
      <xdr:nvGraphicFramePr>
        <xdr:cNvPr id="6" name="Chart 5">
          <a:extLst>
            <a:ext uri="{FF2B5EF4-FFF2-40B4-BE49-F238E27FC236}">
              <a16:creationId xmlns:a16="http://schemas.microsoft.com/office/drawing/2014/main" id="{DA4BE0B5-DC54-4D41-B125-8A5DB8255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501650</xdr:colOff>
      <xdr:row>13</xdr:row>
      <xdr:rowOff>38100</xdr:rowOff>
    </xdr:from>
    <xdr:to>
      <xdr:col>11</xdr:col>
      <xdr:colOff>184150</xdr:colOff>
      <xdr:row>26</xdr:row>
      <xdr:rowOff>76200</xdr:rowOff>
    </xdr:to>
    <xdr:graphicFrame macro="">
      <xdr:nvGraphicFramePr>
        <xdr:cNvPr id="7" name="Chart 6">
          <a:extLst>
            <a:ext uri="{FF2B5EF4-FFF2-40B4-BE49-F238E27FC236}">
              <a16:creationId xmlns:a16="http://schemas.microsoft.com/office/drawing/2014/main" id="{302D4084-2F0D-402B-B3C1-9F8DA196D5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Bansal" refreshedDate="42123.679583101853" createdVersion="4" refreshedVersion="4" minRefreshableVersion="3" recordCount="1013" xr:uid="{00000000-000A-0000-FFFF-FFFF00000000}">
  <cacheSource type="worksheet">
    <worksheetSource ref="A1:I1014" sheet="Data"/>
  </cacheSource>
  <cacheFields count="9">
    <cacheField name="Date" numFmtId="14">
      <sharedItems containsSemiMixedTypes="0" containsNonDate="0" containsDate="1" containsString="0" minDate="2013-01-01T00:00:00" maxDate="2015-12-31T00:00:00"/>
    </cacheField>
    <cacheField name="Year" numFmtId="1">
      <sharedItems containsSemiMixedTypes="0" containsString="0" containsNumber="1" containsInteger="1" minValue="2013" maxValue="2015" count="3">
        <n v="2013"/>
        <n v="2014"/>
        <n v="2015"/>
      </sharedItems>
    </cacheField>
    <cacheField name="Month" numFmtId="1">
      <sharedItems count="12">
        <s v="January"/>
        <s v="February"/>
        <s v="March"/>
        <s v="April"/>
        <s v="May"/>
        <s v="June"/>
        <s v="July"/>
        <s v="August"/>
        <s v="September"/>
        <s v="October"/>
        <s v="November"/>
        <s v="December"/>
      </sharedItems>
    </cacheField>
    <cacheField name="Region" numFmtId="0">
      <sharedItems count="7">
        <s v="Malaysia"/>
        <s v="India"/>
        <s v="Singapore"/>
        <s v="Korea"/>
        <s v="China"/>
        <s v="Canada"/>
        <s v="US"/>
      </sharedItems>
    </cacheField>
    <cacheField name="Sales Rep" numFmtId="0">
      <sharedItems count="7">
        <s v="Martha"/>
        <s v="Jenny"/>
        <s v="Alex"/>
        <s v="Rose"/>
        <s v="Mike"/>
        <s v="Glen"/>
        <s v="Chang"/>
      </sharedItems>
    </cacheField>
    <cacheField name="Brand" numFmtId="0">
      <sharedItems count="8">
        <s v="Alpha"/>
        <s v="Gamma"/>
        <s v="Beta"/>
        <s v="Chi"/>
        <s v="Brand 1" u="1"/>
        <s v="Brand 2" u="1"/>
        <s v="Brand 3" u="1"/>
        <s v="Brand 4" u="1"/>
      </sharedItems>
    </cacheField>
    <cacheField name="Customer Industry" numFmtId="0">
      <sharedItems count="5">
        <s v="Banking"/>
        <s v="Retail"/>
        <s v="Telecom"/>
        <s v="Electronics"/>
        <s v="Healthcare"/>
      </sharedItems>
    </cacheField>
    <cacheField name="Sales Channel" numFmtId="0">
      <sharedItems/>
    </cacheField>
    <cacheField name="Sales Value" numFmtId="0">
      <sharedItems containsSemiMixedTypes="0" containsString="0" containsNumber="1" containsInteger="1" minValue="101" maxValue="1000" count="597">
        <n v="306"/>
        <n v="431"/>
        <n v="754"/>
        <n v="713"/>
        <n v="185"/>
        <n v="210"/>
        <n v="712"/>
        <n v="428"/>
        <n v="272"/>
        <n v="538"/>
        <n v="283"/>
        <n v="132"/>
        <n v="776"/>
        <n v="619"/>
        <n v="411"/>
        <n v="368"/>
        <n v="933"/>
        <n v="586"/>
        <n v="183"/>
        <n v="340"/>
        <n v="305"/>
        <n v="480"/>
        <n v="645"/>
        <n v="768"/>
        <n v="707"/>
        <n v="677"/>
        <n v="985"/>
        <n v="559"/>
        <n v="627"/>
        <n v="871"/>
        <n v="406"/>
        <n v="609"/>
        <n v="593"/>
        <n v="466"/>
        <n v="331"/>
        <n v="810"/>
        <n v="878"/>
        <n v="456"/>
        <n v="937"/>
        <n v="590"/>
        <n v="204"/>
        <n v="920"/>
        <n v="448"/>
        <n v="743"/>
        <n v="906"/>
        <n v="678"/>
        <n v="829"/>
        <n v="584"/>
        <n v="956"/>
        <n v="168"/>
        <n v="473"/>
        <n v="173"/>
        <n v="773"/>
        <n v="152"/>
        <n v="160"/>
        <n v="240"/>
        <n v="143"/>
        <n v="718"/>
        <n v="332"/>
        <n v="104"/>
        <n v="745"/>
        <n v="604"/>
        <n v="820"/>
        <n v="697"/>
        <n v="333"/>
        <n v="869"/>
        <n v="804"/>
        <n v="490"/>
        <n v="644"/>
        <n v="765"/>
        <n v="481"/>
        <n v="909"/>
        <n v="454"/>
        <n v="930"/>
        <n v="378"/>
        <n v="245"/>
        <n v="748"/>
        <n v="425"/>
        <n v="116"/>
        <n v="671"/>
        <n v="316"/>
        <n v="304"/>
        <n v="129"/>
        <n v="769"/>
        <n v="951"/>
        <n v="1000"/>
        <n v="509"/>
        <n v="187"/>
        <n v="710"/>
        <n v="200"/>
        <n v="860"/>
        <n v="345"/>
        <n v="648"/>
        <n v="228"/>
        <n v="279"/>
        <n v="430"/>
        <n v="992"/>
        <n v="756"/>
        <n v="777"/>
        <n v="762"/>
        <n v="608"/>
        <n v="606"/>
        <n v="783"/>
        <n v="975"/>
        <n v="410"/>
        <n v="716"/>
        <n v="521"/>
        <n v="661"/>
        <n v="336"/>
        <n v="676"/>
        <n v="371"/>
        <n v="403"/>
        <n v="931"/>
        <n v="940"/>
        <n v="789"/>
        <n v="507"/>
        <n v="170"/>
        <n v="763"/>
        <n v="199"/>
        <n v="711"/>
        <n v="731"/>
        <n v="641"/>
        <n v="455"/>
        <n v="766"/>
        <n v="626"/>
        <n v="235"/>
        <n v="782"/>
        <n v="814"/>
        <n v="156"/>
        <n v="372"/>
        <n v="835"/>
        <n v="112"/>
        <n v="249"/>
        <n v="117"/>
        <n v="449"/>
        <n v="611"/>
        <n v="795"/>
        <n v="545"/>
        <n v="945"/>
        <n v="131"/>
        <n v="952"/>
        <n v="831"/>
        <n v="854"/>
        <n v="475"/>
        <n v="822"/>
        <n v="110"/>
        <n v="527"/>
        <n v="582"/>
        <n v="646"/>
        <n v="990"/>
        <n v="207"/>
        <n v="487"/>
        <n v="801"/>
        <n v="451"/>
        <n v="858"/>
        <n v="624"/>
        <n v="375"/>
        <n v="361"/>
        <n v="980"/>
        <n v="492"/>
        <n v="453"/>
        <n v="958"/>
        <n v="497"/>
        <n v="141"/>
        <n v="434"/>
        <n v="532"/>
        <n v="752"/>
        <n v="955"/>
        <n v="603"/>
        <n v="665"/>
        <n v="993"/>
        <n v="502"/>
        <n v="919"/>
        <n v="953"/>
        <n v="478"/>
        <n v="911"/>
        <n v="680"/>
        <n v="714"/>
        <n v="266"/>
        <n v="842"/>
        <n v="386"/>
        <n v="494"/>
        <n v="486"/>
        <n v="188"/>
        <n v="699"/>
        <n v="741"/>
        <n v="495"/>
        <n v="547"/>
        <n v="218"/>
        <n v="657"/>
        <n v="757"/>
        <n v="717"/>
        <n v="816"/>
        <n v="118"/>
        <n v="483"/>
        <n v="422"/>
        <n v="169"/>
        <n v="576"/>
        <n v="841"/>
        <n v="812"/>
        <n v="974"/>
        <n v="726"/>
        <n v="436"/>
        <n v="496"/>
        <n v="918"/>
        <n v="520"/>
        <n v="382"/>
        <n v="459"/>
        <n v="862"/>
        <n v="501"/>
        <n v="484"/>
        <n v="404"/>
        <n v="632"/>
        <n v="640"/>
        <n v="683"/>
        <n v="534"/>
        <n v="735"/>
        <n v="260"/>
        <n v="936"/>
        <n v="516"/>
        <n v="832"/>
        <n v="174"/>
        <n v="607"/>
        <n v="579"/>
        <n v="898"/>
        <n v="101"/>
        <n v="206"/>
        <n v="818"/>
        <n v="111"/>
        <n v="192"/>
        <n v="146"/>
        <n v="979"/>
        <n v="602"/>
        <n v="220"/>
        <n v="408"/>
        <n v="615"/>
        <n v="399"/>
        <n v="508"/>
        <n v="790"/>
        <n v="775"/>
        <n v="542"/>
        <n v="597"/>
        <n v="424"/>
        <n v="134"/>
        <n v="442"/>
        <n v="530"/>
        <n v="126"/>
        <n v="252"/>
        <n v="805"/>
        <n v="706"/>
        <n v="892"/>
        <n v="982"/>
        <n v="338"/>
        <n v="467"/>
        <n v="875"/>
        <n v="198"/>
        <n v="339"/>
        <n v="222"/>
        <n v="302"/>
        <n v="957"/>
        <n v="504"/>
        <n v="696"/>
        <n v="330"/>
        <n v="435"/>
        <n v="570"/>
        <n v="254"/>
        <n v="857"/>
        <n v="967"/>
        <n v="988"/>
        <n v="656"/>
        <n v="130"/>
        <n v="201"/>
        <n v="966"/>
        <n v="274"/>
        <n v="239"/>
        <n v="960"/>
        <n v="107"/>
        <n v="971"/>
        <n v="815"/>
        <n v="663"/>
        <n v="987"/>
        <n v="123"/>
        <n v="705"/>
        <n v="203"/>
        <n v="567"/>
        <n v="751"/>
        <n v="246"/>
        <n v="785"/>
        <n v="533"/>
        <n v="675"/>
        <n v="251"/>
        <n v="238"/>
        <n v="440"/>
        <n v="193"/>
        <n v="321"/>
        <n v="427"/>
        <n v="309"/>
        <n v="686"/>
        <n v="225"/>
        <n v="634"/>
        <n v="376"/>
        <n v="211"/>
        <n v="418"/>
        <n v="759"/>
        <n v="876"/>
        <n v="307"/>
        <n v="286"/>
        <n v="867"/>
        <n v="964"/>
        <n v="397"/>
        <n v="637"/>
        <n v="659"/>
        <n v="271"/>
        <n v="870"/>
        <n v="140"/>
        <n v="894"/>
        <n v="914"/>
        <n v="124"/>
        <n v="932"/>
        <n v="700"/>
        <n v="846"/>
        <n v="770"/>
        <n v="535"/>
        <n v="182"/>
        <n v="755"/>
        <n v="144"/>
        <n v="477"/>
        <n v="301"/>
        <n v="616"/>
        <n v="205"/>
        <n v="223"/>
        <n v="441"/>
        <n v="543"/>
        <n v="912"/>
        <n v="209"/>
        <n v="687"/>
        <n v="885"/>
        <n v="983"/>
        <n v="176"/>
        <n v="578"/>
        <n v="405"/>
        <n v="114"/>
        <n v="934"/>
        <n v="758"/>
        <n v="216"/>
        <n v="599"/>
        <n v="352"/>
        <n v="394"/>
        <n v="320"/>
        <n v="149"/>
        <n v="186"/>
        <n v="781"/>
        <n v="749"/>
        <n v="519"/>
        <n v="694"/>
        <n v="139"/>
        <n v="312"/>
        <n v="853"/>
        <n v="884"/>
        <n v="194"/>
        <n v="297"/>
        <n v="708"/>
        <n v="587"/>
        <n v="367"/>
        <n v="491"/>
        <n v="213"/>
        <n v="242"/>
        <n v="346"/>
        <n v="575"/>
        <n v="412"/>
        <n v="489"/>
        <n v="310"/>
        <n v="998"/>
        <n v="136"/>
        <n v="158"/>
        <n v="278"/>
        <n v="927"/>
        <n v="253"/>
        <n v="531"/>
        <n v="314"/>
        <n v="285"/>
        <n v="437"/>
        <n v="566"/>
        <n v="653"/>
        <n v="162"/>
        <n v="681"/>
        <n v="197"/>
        <n v="409"/>
        <n v="400"/>
        <n v="622"/>
        <n v="528"/>
        <n v="102"/>
        <n v="973"/>
        <n v="460"/>
        <n v="588"/>
        <n v="539"/>
        <n v="415"/>
        <n v="978"/>
        <n v="154"/>
        <n v="247"/>
        <n v="512"/>
        <n v="341"/>
        <n v="598"/>
        <n v="290"/>
        <n v="881"/>
        <n v="390"/>
        <n v="628"/>
        <n v="750"/>
        <n v="961"/>
        <n v="771"/>
        <n v="280"/>
        <n v="416"/>
        <n v="962"/>
        <n v="660"/>
        <n v="493"/>
        <n v="761"/>
        <n v="549"/>
        <n v="935"/>
        <n v="941"/>
        <n v="513"/>
        <n v="928"/>
        <n v="358"/>
        <n v="813"/>
        <n v="389"/>
        <n v="443"/>
        <n v="739"/>
        <n v="447"/>
        <n v="882"/>
        <n v="189"/>
        <n v="380"/>
        <n v="373"/>
        <n v="219"/>
        <n v="544"/>
        <n v="178"/>
        <n v="514"/>
        <n v="296"/>
        <n v="138"/>
        <n v="977"/>
        <n v="891"/>
        <n v="995"/>
        <n v="585"/>
        <n v="823"/>
        <n v="883"/>
        <n v="417"/>
        <n v="925"/>
        <n v="347"/>
        <n v="664"/>
        <n v="313"/>
        <n v="729"/>
        <n v="172"/>
        <n v="217"/>
        <n v="652"/>
        <n v="469"/>
        <n v="642"/>
        <n v="791"/>
        <n v="445"/>
        <n v="510"/>
        <n v="863"/>
        <n v="273"/>
        <n v="592"/>
        <n v="287"/>
        <n v="485"/>
        <n v="636"/>
        <n v="125"/>
        <n v="103"/>
        <n v="554"/>
        <n v="843"/>
        <n v="231"/>
        <n v="438"/>
        <n v="365"/>
        <n v="552"/>
        <n v="398"/>
        <n v="725"/>
        <n v="464"/>
        <n v="334"/>
        <n v="241"/>
        <n v="268"/>
        <n v="163"/>
        <n v="997"/>
        <n v="221"/>
        <n v="472"/>
        <n v="852"/>
        <n v="565"/>
        <n v="638"/>
        <n v="811"/>
        <n v="560"/>
        <n v="809"/>
        <n v="581"/>
        <n v="471"/>
        <n v="673"/>
        <n v="505"/>
        <n v="379"/>
        <n v="281"/>
        <n v="833"/>
        <n v="633"/>
        <n v="277"/>
        <n v="335"/>
        <n v="981"/>
        <n v="525"/>
        <n v="572"/>
        <n v="232"/>
        <n v="724"/>
        <n v="155"/>
        <n v="844"/>
        <n v="179"/>
        <n v="167"/>
        <n v="828"/>
        <n v="747"/>
        <n v="817"/>
        <n v="635"/>
        <n v="779"/>
        <n v="208"/>
        <n v="772"/>
        <n v="800"/>
        <n v="999"/>
        <n v="151"/>
        <n v="419"/>
        <n v="923"/>
        <n v="500"/>
        <n v="976"/>
        <n v="796"/>
        <n v="248"/>
        <n v="655"/>
        <n v="317"/>
        <n v="798"/>
        <n v="849"/>
        <n v="184"/>
        <n v="839"/>
        <n v="357"/>
        <n v="488"/>
        <n v="631"/>
        <n v="370"/>
        <n v="900"/>
        <n v="824"/>
        <n v="589"/>
        <n v="667"/>
        <n v="230"/>
        <n v="395"/>
        <n v="108"/>
        <n v="564"/>
        <n v="127"/>
        <n v="135"/>
        <n v="551"/>
        <n v="311"/>
        <n v="402"/>
        <n v="794"/>
        <n v="702"/>
        <n v="845"/>
        <n v="617"/>
        <n v="181"/>
        <n v="265"/>
        <n v="318"/>
        <n v="315"/>
        <n v="720"/>
        <n v="851"/>
        <n v="924"/>
        <n v="524"/>
        <n v="908"/>
        <n v="292"/>
        <n v="965"/>
        <n v="191"/>
        <n v="243"/>
        <n v="944"/>
        <n v="350"/>
        <n v="856"/>
        <n v="672"/>
        <n v="351"/>
        <n v="511"/>
        <n v="577"/>
        <n v="393"/>
        <n v="256"/>
        <n v="859"/>
        <n v="949"/>
        <n v="972"/>
        <n v="821"/>
        <n v="618"/>
        <n v="569"/>
        <n v="159"/>
        <n v="600"/>
        <n v="879"/>
        <n v="595"/>
        <n v="326"/>
        <n v="674"/>
        <n v="137"/>
        <n v="457"/>
        <n v="234"/>
        <n v="623"/>
        <n v="468"/>
        <n v="682"/>
        <n v="261"/>
        <n v="838"/>
        <n v="728"/>
        <n v="142"/>
        <n v="381"/>
        <n v="383"/>
        <n v="880"/>
        <n v="39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3">
  <r>
    <d v="2013-01-01T00:00:00"/>
    <x v="0"/>
    <x v="0"/>
    <x v="0"/>
    <x v="0"/>
    <x v="0"/>
    <x v="0"/>
    <s v="Telesales"/>
    <x v="0"/>
  </r>
  <r>
    <d v="2013-01-01T00:00:00"/>
    <x v="0"/>
    <x v="0"/>
    <x v="1"/>
    <x v="1"/>
    <x v="1"/>
    <x v="1"/>
    <s v="Partner"/>
    <x v="1"/>
  </r>
  <r>
    <d v="2013-01-03T00:00:00"/>
    <x v="0"/>
    <x v="0"/>
    <x v="0"/>
    <x v="1"/>
    <x v="0"/>
    <x v="2"/>
    <s v="Partner"/>
    <x v="2"/>
  </r>
  <r>
    <d v="2013-01-03T00:00:00"/>
    <x v="0"/>
    <x v="0"/>
    <x v="2"/>
    <x v="2"/>
    <x v="1"/>
    <x v="3"/>
    <s v="Online"/>
    <x v="3"/>
  </r>
  <r>
    <d v="2013-01-03T00:00:00"/>
    <x v="0"/>
    <x v="0"/>
    <x v="2"/>
    <x v="0"/>
    <x v="1"/>
    <x v="4"/>
    <s v="Online"/>
    <x v="4"/>
  </r>
  <r>
    <d v="2013-01-04T00:00:00"/>
    <x v="0"/>
    <x v="0"/>
    <x v="0"/>
    <x v="3"/>
    <x v="2"/>
    <x v="1"/>
    <s v="Direct"/>
    <x v="5"/>
  </r>
  <r>
    <d v="2013-01-05T00:00:00"/>
    <x v="0"/>
    <x v="0"/>
    <x v="3"/>
    <x v="1"/>
    <x v="2"/>
    <x v="2"/>
    <s v="Direct"/>
    <x v="6"/>
  </r>
  <r>
    <d v="2013-01-06T00:00:00"/>
    <x v="0"/>
    <x v="0"/>
    <x v="3"/>
    <x v="4"/>
    <x v="3"/>
    <x v="0"/>
    <s v="Online"/>
    <x v="7"/>
  </r>
  <r>
    <d v="2013-01-11T00:00:00"/>
    <x v="0"/>
    <x v="0"/>
    <x v="1"/>
    <x v="4"/>
    <x v="3"/>
    <x v="3"/>
    <s v="Online"/>
    <x v="8"/>
  </r>
  <r>
    <d v="2013-01-12T00:00:00"/>
    <x v="0"/>
    <x v="0"/>
    <x v="1"/>
    <x v="2"/>
    <x v="3"/>
    <x v="4"/>
    <s v="Online"/>
    <x v="9"/>
  </r>
  <r>
    <d v="2013-01-12T00:00:00"/>
    <x v="0"/>
    <x v="0"/>
    <x v="1"/>
    <x v="5"/>
    <x v="1"/>
    <x v="0"/>
    <s v="Direct"/>
    <x v="10"/>
  </r>
  <r>
    <d v="2013-01-13T00:00:00"/>
    <x v="0"/>
    <x v="0"/>
    <x v="4"/>
    <x v="6"/>
    <x v="3"/>
    <x v="2"/>
    <s v="Telesales"/>
    <x v="11"/>
  </r>
  <r>
    <d v="2013-01-14T00:00:00"/>
    <x v="0"/>
    <x v="0"/>
    <x v="0"/>
    <x v="4"/>
    <x v="2"/>
    <x v="0"/>
    <s v="Direct"/>
    <x v="12"/>
  </r>
  <r>
    <d v="2013-01-14T00:00:00"/>
    <x v="0"/>
    <x v="0"/>
    <x v="5"/>
    <x v="4"/>
    <x v="1"/>
    <x v="2"/>
    <s v="Direct"/>
    <x v="13"/>
  </r>
  <r>
    <d v="2013-01-14T00:00:00"/>
    <x v="0"/>
    <x v="0"/>
    <x v="5"/>
    <x v="3"/>
    <x v="0"/>
    <x v="3"/>
    <s v="Partner"/>
    <x v="14"/>
  </r>
  <r>
    <d v="2013-01-16T00:00:00"/>
    <x v="0"/>
    <x v="0"/>
    <x v="5"/>
    <x v="1"/>
    <x v="1"/>
    <x v="4"/>
    <s v="Partner"/>
    <x v="15"/>
  </r>
  <r>
    <d v="2013-01-17T00:00:00"/>
    <x v="0"/>
    <x v="0"/>
    <x v="4"/>
    <x v="2"/>
    <x v="0"/>
    <x v="3"/>
    <s v="Online"/>
    <x v="16"/>
  </r>
  <r>
    <d v="2013-01-20T00:00:00"/>
    <x v="0"/>
    <x v="0"/>
    <x v="4"/>
    <x v="6"/>
    <x v="3"/>
    <x v="2"/>
    <s v="Direct"/>
    <x v="17"/>
  </r>
  <r>
    <d v="2013-01-21T00:00:00"/>
    <x v="0"/>
    <x v="0"/>
    <x v="2"/>
    <x v="1"/>
    <x v="2"/>
    <x v="2"/>
    <s v="Telesales"/>
    <x v="18"/>
  </r>
  <r>
    <d v="2013-01-25T00:00:00"/>
    <x v="0"/>
    <x v="0"/>
    <x v="2"/>
    <x v="5"/>
    <x v="1"/>
    <x v="3"/>
    <s v="Partner"/>
    <x v="19"/>
  </r>
  <r>
    <d v="2013-01-26T00:00:00"/>
    <x v="0"/>
    <x v="0"/>
    <x v="2"/>
    <x v="4"/>
    <x v="1"/>
    <x v="4"/>
    <s v="Partner"/>
    <x v="20"/>
  </r>
  <r>
    <d v="2013-01-29T00:00:00"/>
    <x v="0"/>
    <x v="0"/>
    <x v="4"/>
    <x v="3"/>
    <x v="0"/>
    <x v="3"/>
    <s v="Telesales"/>
    <x v="21"/>
  </r>
  <r>
    <d v="2013-01-29T00:00:00"/>
    <x v="0"/>
    <x v="0"/>
    <x v="6"/>
    <x v="4"/>
    <x v="3"/>
    <x v="0"/>
    <s v="Online"/>
    <x v="22"/>
  </r>
  <r>
    <d v="2013-02-01T00:00:00"/>
    <x v="0"/>
    <x v="1"/>
    <x v="3"/>
    <x v="0"/>
    <x v="3"/>
    <x v="2"/>
    <s v="Telesales"/>
    <x v="23"/>
  </r>
  <r>
    <d v="2013-02-02T00:00:00"/>
    <x v="0"/>
    <x v="1"/>
    <x v="4"/>
    <x v="2"/>
    <x v="2"/>
    <x v="4"/>
    <s v="Telesales"/>
    <x v="24"/>
  </r>
  <r>
    <d v="2013-02-03T00:00:00"/>
    <x v="0"/>
    <x v="1"/>
    <x v="1"/>
    <x v="1"/>
    <x v="1"/>
    <x v="1"/>
    <s v="Direct"/>
    <x v="25"/>
  </r>
  <r>
    <d v="2013-02-03T00:00:00"/>
    <x v="0"/>
    <x v="1"/>
    <x v="0"/>
    <x v="1"/>
    <x v="1"/>
    <x v="3"/>
    <s v="Online"/>
    <x v="26"/>
  </r>
  <r>
    <d v="2013-02-05T00:00:00"/>
    <x v="0"/>
    <x v="1"/>
    <x v="1"/>
    <x v="0"/>
    <x v="3"/>
    <x v="3"/>
    <s v="Direct"/>
    <x v="27"/>
  </r>
  <r>
    <d v="2013-02-05T00:00:00"/>
    <x v="0"/>
    <x v="1"/>
    <x v="4"/>
    <x v="6"/>
    <x v="3"/>
    <x v="2"/>
    <s v="Telesales"/>
    <x v="28"/>
  </r>
  <r>
    <d v="2013-02-05T00:00:00"/>
    <x v="0"/>
    <x v="1"/>
    <x v="0"/>
    <x v="1"/>
    <x v="3"/>
    <x v="3"/>
    <s v="Telesales"/>
    <x v="29"/>
  </r>
  <r>
    <d v="2013-02-10T00:00:00"/>
    <x v="0"/>
    <x v="1"/>
    <x v="6"/>
    <x v="2"/>
    <x v="0"/>
    <x v="2"/>
    <s v="Partner"/>
    <x v="30"/>
  </r>
  <r>
    <d v="2013-02-14T00:00:00"/>
    <x v="0"/>
    <x v="1"/>
    <x v="1"/>
    <x v="0"/>
    <x v="3"/>
    <x v="1"/>
    <s v="Online"/>
    <x v="31"/>
  </r>
  <r>
    <d v="2013-02-15T00:00:00"/>
    <x v="0"/>
    <x v="1"/>
    <x v="2"/>
    <x v="5"/>
    <x v="3"/>
    <x v="1"/>
    <s v="Direct"/>
    <x v="32"/>
  </r>
  <r>
    <d v="2013-02-15T00:00:00"/>
    <x v="0"/>
    <x v="1"/>
    <x v="3"/>
    <x v="3"/>
    <x v="0"/>
    <x v="4"/>
    <s v="Telesales"/>
    <x v="33"/>
  </r>
  <r>
    <d v="2013-02-15T00:00:00"/>
    <x v="0"/>
    <x v="1"/>
    <x v="4"/>
    <x v="4"/>
    <x v="2"/>
    <x v="0"/>
    <s v="Partner"/>
    <x v="34"/>
  </r>
  <r>
    <d v="2013-02-18T00:00:00"/>
    <x v="0"/>
    <x v="1"/>
    <x v="1"/>
    <x v="2"/>
    <x v="3"/>
    <x v="1"/>
    <s v="Partner"/>
    <x v="35"/>
  </r>
  <r>
    <d v="2013-02-22T00:00:00"/>
    <x v="0"/>
    <x v="1"/>
    <x v="0"/>
    <x v="0"/>
    <x v="0"/>
    <x v="2"/>
    <s v="Direct"/>
    <x v="36"/>
  </r>
  <r>
    <d v="2013-02-22T00:00:00"/>
    <x v="0"/>
    <x v="1"/>
    <x v="3"/>
    <x v="0"/>
    <x v="1"/>
    <x v="0"/>
    <s v="Telesales"/>
    <x v="37"/>
  </r>
  <r>
    <d v="2013-02-22T00:00:00"/>
    <x v="0"/>
    <x v="1"/>
    <x v="2"/>
    <x v="3"/>
    <x v="3"/>
    <x v="0"/>
    <s v="Direct"/>
    <x v="38"/>
  </r>
  <r>
    <d v="2013-02-23T00:00:00"/>
    <x v="0"/>
    <x v="1"/>
    <x v="1"/>
    <x v="6"/>
    <x v="2"/>
    <x v="4"/>
    <s v="Partner"/>
    <x v="39"/>
  </r>
  <r>
    <d v="2013-02-23T00:00:00"/>
    <x v="0"/>
    <x v="1"/>
    <x v="0"/>
    <x v="1"/>
    <x v="2"/>
    <x v="4"/>
    <s v="Partner"/>
    <x v="40"/>
  </r>
  <r>
    <d v="2013-02-24T00:00:00"/>
    <x v="0"/>
    <x v="1"/>
    <x v="1"/>
    <x v="1"/>
    <x v="2"/>
    <x v="0"/>
    <s v="Partner"/>
    <x v="41"/>
  </r>
  <r>
    <d v="2013-02-27T00:00:00"/>
    <x v="0"/>
    <x v="1"/>
    <x v="5"/>
    <x v="2"/>
    <x v="2"/>
    <x v="2"/>
    <s v="Online"/>
    <x v="42"/>
  </r>
  <r>
    <d v="2013-02-28T00:00:00"/>
    <x v="0"/>
    <x v="1"/>
    <x v="2"/>
    <x v="2"/>
    <x v="2"/>
    <x v="0"/>
    <s v="Telesales"/>
    <x v="43"/>
  </r>
  <r>
    <d v="2013-03-06T00:00:00"/>
    <x v="0"/>
    <x v="2"/>
    <x v="6"/>
    <x v="1"/>
    <x v="2"/>
    <x v="0"/>
    <s v="Online"/>
    <x v="44"/>
  </r>
  <r>
    <d v="2013-03-08T00:00:00"/>
    <x v="0"/>
    <x v="2"/>
    <x v="5"/>
    <x v="3"/>
    <x v="0"/>
    <x v="4"/>
    <s v="Partner"/>
    <x v="45"/>
  </r>
  <r>
    <d v="2013-03-09T00:00:00"/>
    <x v="0"/>
    <x v="2"/>
    <x v="6"/>
    <x v="2"/>
    <x v="2"/>
    <x v="3"/>
    <s v="Online"/>
    <x v="46"/>
  </r>
  <r>
    <d v="2013-03-09T00:00:00"/>
    <x v="0"/>
    <x v="2"/>
    <x v="3"/>
    <x v="0"/>
    <x v="2"/>
    <x v="0"/>
    <s v="Online"/>
    <x v="47"/>
  </r>
  <r>
    <d v="2013-03-11T00:00:00"/>
    <x v="0"/>
    <x v="2"/>
    <x v="6"/>
    <x v="3"/>
    <x v="3"/>
    <x v="0"/>
    <s v="Telesales"/>
    <x v="48"/>
  </r>
  <r>
    <d v="2013-03-14T00:00:00"/>
    <x v="0"/>
    <x v="2"/>
    <x v="6"/>
    <x v="2"/>
    <x v="1"/>
    <x v="0"/>
    <s v="Direct"/>
    <x v="49"/>
  </r>
  <r>
    <d v="2013-03-14T00:00:00"/>
    <x v="0"/>
    <x v="2"/>
    <x v="4"/>
    <x v="6"/>
    <x v="0"/>
    <x v="4"/>
    <s v="Online"/>
    <x v="50"/>
  </r>
  <r>
    <d v="2013-03-17T00:00:00"/>
    <x v="0"/>
    <x v="2"/>
    <x v="3"/>
    <x v="5"/>
    <x v="1"/>
    <x v="3"/>
    <s v="Online"/>
    <x v="51"/>
  </r>
  <r>
    <d v="2013-03-17T00:00:00"/>
    <x v="0"/>
    <x v="2"/>
    <x v="2"/>
    <x v="0"/>
    <x v="3"/>
    <x v="0"/>
    <s v="Telesales"/>
    <x v="52"/>
  </r>
  <r>
    <d v="2013-03-19T00:00:00"/>
    <x v="0"/>
    <x v="2"/>
    <x v="5"/>
    <x v="1"/>
    <x v="0"/>
    <x v="2"/>
    <s v="Online"/>
    <x v="53"/>
  </r>
  <r>
    <d v="2013-03-21T00:00:00"/>
    <x v="0"/>
    <x v="2"/>
    <x v="3"/>
    <x v="5"/>
    <x v="2"/>
    <x v="1"/>
    <s v="Direct"/>
    <x v="39"/>
  </r>
  <r>
    <d v="2013-03-23T00:00:00"/>
    <x v="0"/>
    <x v="2"/>
    <x v="0"/>
    <x v="2"/>
    <x v="2"/>
    <x v="0"/>
    <s v="Online"/>
    <x v="54"/>
  </r>
  <r>
    <d v="2013-03-24T00:00:00"/>
    <x v="0"/>
    <x v="2"/>
    <x v="4"/>
    <x v="5"/>
    <x v="2"/>
    <x v="4"/>
    <s v="Online"/>
    <x v="55"/>
  </r>
  <r>
    <d v="2013-03-24T00:00:00"/>
    <x v="0"/>
    <x v="2"/>
    <x v="3"/>
    <x v="3"/>
    <x v="0"/>
    <x v="4"/>
    <s v="Partner"/>
    <x v="56"/>
  </r>
  <r>
    <d v="2013-03-25T00:00:00"/>
    <x v="0"/>
    <x v="2"/>
    <x v="5"/>
    <x v="6"/>
    <x v="1"/>
    <x v="4"/>
    <s v="Direct"/>
    <x v="49"/>
  </r>
  <r>
    <d v="2013-03-25T00:00:00"/>
    <x v="0"/>
    <x v="2"/>
    <x v="6"/>
    <x v="6"/>
    <x v="0"/>
    <x v="3"/>
    <s v="Direct"/>
    <x v="57"/>
  </r>
  <r>
    <d v="2013-03-27T00:00:00"/>
    <x v="0"/>
    <x v="2"/>
    <x v="6"/>
    <x v="6"/>
    <x v="0"/>
    <x v="2"/>
    <s v="Direct"/>
    <x v="58"/>
  </r>
  <r>
    <d v="2013-03-27T00:00:00"/>
    <x v="0"/>
    <x v="2"/>
    <x v="5"/>
    <x v="3"/>
    <x v="0"/>
    <x v="3"/>
    <s v="Online"/>
    <x v="59"/>
  </r>
  <r>
    <d v="2013-03-28T00:00:00"/>
    <x v="0"/>
    <x v="2"/>
    <x v="0"/>
    <x v="5"/>
    <x v="0"/>
    <x v="1"/>
    <s v="Telesales"/>
    <x v="60"/>
  </r>
  <r>
    <d v="2013-03-28T00:00:00"/>
    <x v="0"/>
    <x v="2"/>
    <x v="1"/>
    <x v="2"/>
    <x v="3"/>
    <x v="4"/>
    <s v="Partner"/>
    <x v="26"/>
  </r>
  <r>
    <d v="2013-03-30T00:00:00"/>
    <x v="0"/>
    <x v="2"/>
    <x v="1"/>
    <x v="6"/>
    <x v="2"/>
    <x v="3"/>
    <s v="Partner"/>
    <x v="61"/>
  </r>
  <r>
    <d v="2013-04-01T00:00:00"/>
    <x v="0"/>
    <x v="3"/>
    <x v="0"/>
    <x v="1"/>
    <x v="2"/>
    <x v="0"/>
    <s v="Online"/>
    <x v="62"/>
  </r>
  <r>
    <d v="2013-04-02T00:00:00"/>
    <x v="0"/>
    <x v="3"/>
    <x v="0"/>
    <x v="5"/>
    <x v="2"/>
    <x v="4"/>
    <s v="Telesales"/>
    <x v="30"/>
  </r>
  <r>
    <d v="2013-04-04T00:00:00"/>
    <x v="0"/>
    <x v="3"/>
    <x v="0"/>
    <x v="5"/>
    <x v="3"/>
    <x v="4"/>
    <s v="Online"/>
    <x v="63"/>
  </r>
  <r>
    <d v="2013-04-05T00:00:00"/>
    <x v="0"/>
    <x v="3"/>
    <x v="1"/>
    <x v="3"/>
    <x v="1"/>
    <x v="0"/>
    <s v="Telesales"/>
    <x v="64"/>
  </r>
  <r>
    <d v="2013-04-05T00:00:00"/>
    <x v="0"/>
    <x v="3"/>
    <x v="5"/>
    <x v="0"/>
    <x v="2"/>
    <x v="4"/>
    <s v="Telesales"/>
    <x v="65"/>
  </r>
  <r>
    <d v="2013-04-06T00:00:00"/>
    <x v="0"/>
    <x v="3"/>
    <x v="6"/>
    <x v="0"/>
    <x v="0"/>
    <x v="3"/>
    <s v="Online"/>
    <x v="66"/>
  </r>
  <r>
    <d v="2013-04-06T00:00:00"/>
    <x v="0"/>
    <x v="3"/>
    <x v="1"/>
    <x v="2"/>
    <x v="2"/>
    <x v="4"/>
    <s v="Direct"/>
    <x v="67"/>
  </r>
  <r>
    <d v="2013-04-08T00:00:00"/>
    <x v="0"/>
    <x v="3"/>
    <x v="0"/>
    <x v="4"/>
    <x v="3"/>
    <x v="3"/>
    <s v="Telesales"/>
    <x v="68"/>
  </r>
  <r>
    <d v="2013-04-09T00:00:00"/>
    <x v="0"/>
    <x v="3"/>
    <x v="1"/>
    <x v="0"/>
    <x v="0"/>
    <x v="2"/>
    <s v="Telesales"/>
    <x v="69"/>
  </r>
  <r>
    <d v="2013-04-11T00:00:00"/>
    <x v="0"/>
    <x v="3"/>
    <x v="6"/>
    <x v="6"/>
    <x v="3"/>
    <x v="3"/>
    <s v="Direct"/>
    <x v="70"/>
  </r>
  <r>
    <d v="2013-04-12T00:00:00"/>
    <x v="0"/>
    <x v="3"/>
    <x v="2"/>
    <x v="5"/>
    <x v="2"/>
    <x v="1"/>
    <s v="Partner"/>
    <x v="71"/>
  </r>
  <r>
    <d v="2013-04-12T00:00:00"/>
    <x v="0"/>
    <x v="3"/>
    <x v="5"/>
    <x v="4"/>
    <x v="2"/>
    <x v="3"/>
    <s v="Direct"/>
    <x v="72"/>
  </r>
  <r>
    <d v="2013-04-12T00:00:00"/>
    <x v="0"/>
    <x v="3"/>
    <x v="2"/>
    <x v="0"/>
    <x v="2"/>
    <x v="1"/>
    <s v="Partner"/>
    <x v="73"/>
  </r>
  <r>
    <d v="2013-04-14T00:00:00"/>
    <x v="0"/>
    <x v="3"/>
    <x v="0"/>
    <x v="6"/>
    <x v="2"/>
    <x v="3"/>
    <s v="Partner"/>
    <x v="74"/>
  </r>
  <r>
    <d v="2013-04-17T00:00:00"/>
    <x v="0"/>
    <x v="3"/>
    <x v="3"/>
    <x v="1"/>
    <x v="1"/>
    <x v="0"/>
    <s v="Partner"/>
    <x v="75"/>
  </r>
  <r>
    <d v="2013-04-19T00:00:00"/>
    <x v="0"/>
    <x v="3"/>
    <x v="0"/>
    <x v="0"/>
    <x v="0"/>
    <x v="4"/>
    <s v="Online"/>
    <x v="76"/>
  </r>
  <r>
    <d v="2013-04-19T00:00:00"/>
    <x v="0"/>
    <x v="3"/>
    <x v="4"/>
    <x v="6"/>
    <x v="0"/>
    <x v="1"/>
    <s v="Direct"/>
    <x v="77"/>
  </r>
  <r>
    <d v="2013-04-19T00:00:00"/>
    <x v="0"/>
    <x v="3"/>
    <x v="3"/>
    <x v="5"/>
    <x v="2"/>
    <x v="1"/>
    <s v="Partner"/>
    <x v="78"/>
  </r>
  <r>
    <d v="2013-04-20T00:00:00"/>
    <x v="0"/>
    <x v="3"/>
    <x v="1"/>
    <x v="4"/>
    <x v="1"/>
    <x v="1"/>
    <s v="Direct"/>
    <x v="79"/>
  </r>
  <r>
    <d v="2013-04-23T00:00:00"/>
    <x v="0"/>
    <x v="3"/>
    <x v="2"/>
    <x v="2"/>
    <x v="2"/>
    <x v="4"/>
    <s v="Direct"/>
    <x v="80"/>
  </r>
  <r>
    <d v="2013-04-23T00:00:00"/>
    <x v="0"/>
    <x v="3"/>
    <x v="0"/>
    <x v="0"/>
    <x v="0"/>
    <x v="3"/>
    <s v="Direct"/>
    <x v="81"/>
  </r>
  <r>
    <d v="2013-04-24T00:00:00"/>
    <x v="0"/>
    <x v="3"/>
    <x v="1"/>
    <x v="0"/>
    <x v="2"/>
    <x v="2"/>
    <s v="Online"/>
    <x v="82"/>
  </r>
  <r>
    <d v="2013-04-24T00:00:00"/>
    <x v="0"/>
    <x v="3"/>
    <x v="3"/>
    <x v="3"/>
    <x v="1"/>
    <x v="3"/>
    <s v="Direct"/>
    <x v="83"/>
  </r>
  <r>
    <d v="2013-04-24T00:00:00"/>
    <x v="0"/>
    <x v="3"/>
    <x v="2"/>
    <x v="1"/>
    <x v="3"/>
    <x v="4"/>
    <s v="Telesales"/>
    <x v="84"/>
  </r>
  <r>
    <d v="2013-04-26T00:00:00"/>
    <x v="0"/>
    <x v="3"/>
    <x v="4"/>
    <x v="3"/>
    <x v="2"/>
    <x v="0"/>
    <s v="Telesales"/>
    <x v="85"/>
  </r>
  <r>
    <d v="2013-05-01T00:00:00"/>
    <x v="0"/>
    <x v="4"/>
    <x v="4"/>
    <x v="2"/>
    <x v="2"/>
    <x v="1"/>
    <s v="Partner"/>
    <x v="86"/>
  </r>
  <r>
    <d v="2013-05-03T00:00:00"/>
    <x v="0"/>
    <x v="4"/>
    <x v="1"/>
    <x v="0"/>
    <x v="1"/>
    <x v="1"/>
    <s v="Direct"/>
    <x v="87"/>
  </r>
  <r>
    <d v="2013-05-03T00:00:00"/>
    <x v="0"/>
    <x v="4"/>
    <x v="2"/>
    <x v="2"/>
    <x v="0"/>
    <x v="4"/>
    <s v="Direct"/>
    <x v="88"/>
  </r>
  <r>
    <d v="2013-05-03T00:00:00"/>
    <x v="0"/>
    <x v="4"/>
    <x v="1"/>
    <x v="1"/>
    <x v="3"/>
    <x v="2"/>
    <s v="Direct"/>
    <x v="89"/>
  </r>
  <r>
    <d v="2013-05-03T00:00:00"/>
    <x v="0"/>
    <x v="4"/>
    <x v="2"/>
    <x v="4"/>
    <x v="0"/>
    <x v="3"/>
    <s v="Telesales"/>
    <x v="90"/>
  </r>
  <r>
    <d v="2013-05-06T00:00:00"/>
    <x v="0"/>
    <x v="4"/>
    <x v="3"/>
    <x v="6"/>
    <x v="0"/>
    <x v="1"/>
    <s v="Partner"/>
    <x v="91"/>
  </r>
  <r>
    <d v="2013-05-11T00:00:00"/>
    <x v="0"/>
    <x v="4"/>
    <x v="6"/>
    <x v="3"/>
    <x v="0"/>
    <x v="3"/>
    <s v="Telesales"/>
    <x v="92"/>
  </r>
  <r>
    <d v="2013-05-11T00:00:00"/>
    <x v="0"/>
    <x v="4"/>
    <x v="6"/>
    <x v="6"/>
    <x v="1"/>
    <x v="2"/>
    <s v="Online"/>
    <x v="93"/>
  </r>
  <r>
    <d v="2013-05-12T00:00:00"/>
    <x v="0"/>
    <x v="4"/>
    <x v="2"/>
    <x v="2"/>
    <x v="1"/>
    <x v="1"/>
    <s v="Online"/>
    <x v="94"/>
  </r>
  <r>
    <d v="2013-05-13T00:00:00"/>
    <x v="0"/>
    <x v="4"/>
    <x v="4"/>
    <x v="1"/>
    <x v="1"/>
    <x v="4"/>
    <s v="Telesales"/>
    <x v="95"/>
  </r>
  <r>
    <d v="2013-05-14T00:00:00"/>
    <x v="0"/>
    <x v="4"/>
    <x v="0"/>
    <x v="3"/>
    <x v="1"/>
    <x v="2"/>
    <s v="Telesales"/>
    <x v="96"/>
  </r>
  <r>
    <d v="2013-05-15T00:00:00"/>
    <x v="0"/>
    <x v="4"/>
    <x v="4"/>
    <x v="1"/>
    <x v="0"/>
    <x v="1"/>
    <s v="Telesales"/>
    <x v="97"/>
  </r>
  <r>
    <d v="2013-05-17T00:00:00"/>
    <x v="0"/>
    <x v="4"/>
    <x v="0"/>
    <x v="4"/>
    <x v="0"/>
    <x v="0"/>
    <s v="Online"/>
    <x v="98"/>
  </r>
  <r>
    <d v="2013-05-18T00:00:00"/>
    <x v="0"/>
    <x v="4"/>
    <x v="2"/>
    <x v="1"/>
    <x v="3"/>
    <x v="2"/>
    <s v="Partner"/>
    <x v="99"/>
  </r>
  <r>
    <d v="2013-05-20T00:00:00"/>
    <x v="0"/>
    <x v="4"/>
    <x v="0"/>
    <x v="0"/>
    <x v="3"/>
    <x v="4"/>
    <s v="Direct"/>
    <x v="100"/>
  </r>
  <r>
    <d v="2013-05-21T00:00:00"/>
    <x v="0"/>
    <x v="4"/>
    <x v="2"/>
    <x v="3"/>
    <x v="1"/>
    <x v="0"/>
    <s v="Telesales"/>
    <x v="101"/>
  </r>
  <r>
    <d v="2013-05-22T00:00:00"/>
    <x v="0"/>
    <x v="4"/>
    <x v="0"/>
    <x v="2"/>
    <x v="1"/>
    <x v="3"/>
    <s v="Online"/>
    <x v="102"/>
  </r>
  <r>
    <d v="2013-05-22T00:00:00"/>
    <x v="0"/>
    <x v="4"/>
    <x v="6"/>
    <x v="2"/>
    <x v="3"/>
    <x v="2"/>
    <s v="Direct"/>
    <x v="103"/>
  </r>
  <r>
    <d v="2013-05-23T00:00:00"/>
    <x v="0"/>
    <x v="4"/>
    <x v="6"/>
    <x v="2"/>
    <x v="2"/>
    <x v="2"/>
    <s v="Telesales"/>
    <x v="104"/>
  </r>
  <r>
    <d v="2013-05-23T00:00:00"/>
    <x v="0"/>
    <x v="4"/>
    <x v="6"/>
    <x v="1"/>
    <x v="2"/>
    <x v="2"/>
    <s v="Telesales"/>
    <x v="18"/>
  </r>
  <r>
    <d v="2013-05-23T00:00:00"/>
    <x v="0"/>
    <x v="4"/>
    <x v="1"/>
    <x v="5"/>
    <x v="1"/>
    <x v="1"/>
    <s v="Telesales"/>
    <x v="105"/>
  </r>
  <r>
    <d v="2013-05-25T00:00:00"/>
    <x v="0"/>
    <x v="4"/>
    <x v="3"/>
    <x v="5"/>
    <x v="2"/>
    <x v="0"/>
    <s v="Partner"/>
    <x v="106"/>
  </r>
  <r>
    <d v="2013-05-27T00:00:00"/>
    <x v="0"/>
    <x v="4"/>
    <x v="4"/>
    <x v="5"/>
    <x v="0"/>
    <x v="3"/>
    <s v="Direct"/>
    <x v="97"/>
  </r>
  <r>
    <d v="2013-05-28T00:00:00"/>
    <x v="0"/>
    <x v="4"/>
    <x v="2"/>
    <x v="6"/>
    <x v="1"/>
    <x v="0"/>
    <s v="Partner"/>
    <x v="107"/>
  </r>
  <r>
    <d v="2013-05-28T00:00:00"/>
    <x v="0"/>
    <x v="4"/>
    <x v="2"/>
    <x v="2"/>
    <x v="0"/>
    <x v="2"/>
    <s v="Online"/>
    <x v="108"/>
  </r>
  <r>
    <d v="2013-05-28T00:00:00"/>
    <x v="0"/>
    <x v="4"/>
    <x v="1"/>
    <x v="1"/>
    <x v="0"/>
    <x v="4"/>
    <s v="Online"/>
    <x v="109"/>
  </r>
  <r>
    <d v="2013-05-29T00:00:00"/>
    <x v="0"/>
    <x v="4"/>
    <x v="1"/>
    <x v="2"/>
    <x v="3"/>
    <x v="2"/>
    <s v="Partner"/>
    <x v="110"/>
  </r>
  <r>
    <d v="2013-05-29T00:00:00"/>
    <x v="0"/>
    <x v="4"/>
    <x v="5"/>
    <x v="3"/>
    <x v="2"/>
    <x v="0"/>
    <s v="Online"/>
    <x v="111"/>
  </r>
  <r>
    <d v="2013-05-31T00:00:00"/>
    <x v="0"/>
    <x v="4"/>
    <x v="5"/>
    <x v="5"/>
    <x v="1"/>
    <x v="1"/>
    <s v="Partner"/>
    <x v="112"/>
  </r>
  <r>
    <d v="2013-06-02T00:00:00"/>
    <x v="0"/>
    <x v="5"/>
    <x v="6"/>
    <x v="4"/>
    <x v="1"/>
    <x v="3"/>
    <s v="Online"/>
    <x v="113"/>
  </r>
  <r>
    <d v="2013-06-03T00:00:00"/>
    <x v="0"/>
    <x v="5"/>
    <x v="4"/>
    <x v="0"/>
    <x v="3"/>
    <x v="1"/>
    <s v="Partner"/>
    <x v="114"/>
  </r>
  <r>
    <d v="2013-06-03T00:00:00"/>
    <x v="0"/>
    <x v="5"/>
    <x v="2"/>
    <x v="3"/>
    <x v="0"/>
    <x v="0"/>
    <s v="Direct"/>
    <x v="115"/>
  </r>
  <r>
    <d v="2013-06-03T00:00:00"/>
    <x v="0"/>
    <x v="5"/>
    <x v="6"/>
    <x v="1"/>
    <x v="2"/>
    <x v="0"/>
    <s v="Telesales"/>
    <x v="116"/>
  </r>
  <r>
    <d v="2013-06-04T00:00:00"/>
    <x v="0"/>
    <x v="5"/>
    <x v="2"/>
    <x v="5"/>
    <x v="3"/>
    <x v="2"/>
    <s v="Direct"/>
    <x v="117"/>
  </r>
  <r>
    <d v="2013-06-05T00:00:00"/>
    <x v="0"/>
    <x v="5"/>
    <x v="1"/>
    <x v="2"/>
    <x v="0"/>
    <x v="1"/>
    <s v="Online"/>
    <x v="118"/>
  </r>
  <r>
    <d v="2013-06-05T00:00:00"/>
    <x v="0"/>
    <x v="5"/>
    <x v="5"/>
    <x v="1"/>
    <x v="1"/>
    <x v="0"/>
    <s v="Telesales"/>
    <x v="119"/>
  </r>
  <r>
    <d v="2013-06-05T00:00:00"/>
    <x v="0"/>
    <x v="5"/>
    <x v="3"/>
    <x v="1"/>
    <x v="0"/>
    <x v="3"/>
    <s v="Direct"/>
    <x v="120"/>
  </r>
  <r>
    <d v="2013-06-05T00:00:00"/>
    <x v="0"/>
    <x v="5"/>
    <x v="6"/>
    <x v="1"/>
    <x v="0"/>
    <x v="0"/>
    <s v="Online"/>
    <x v="121"/>
  </r>
  <r>
    <d v="2013-06-06T00:00:00"/>
    <x v="0"/>
    <x v="5"/>
    <x v="4"/>
    <x v="2"/>
    <x v="1"/>
    <x v="1"/>
    <s v="Telesales"/>
    <x v="100"/>
  </r>
  <r>
    <d v="2013-06-10T00:00:00"/>
    <x v="0"/>
    <x v="5"/>
    <x v="6"/>
    <x v="0"/>
    <x v="1"/>
    <x v="0"/>
    <s v="Telesales"/>
    <x v="122"/>
  </r>
  <r>
    <d v="2013-06-10T00:00:00"/>
    <x v="0"/>
    <x v="5"/>
    <x v="5"/>
    <x v="4"/>
    <x v="1"/>
    <x v="3"/>
    <s v="Partner"/>
    <x v="123"/>
  </r>
  <r>
    <d v="2013-06-11T00:00:00"/>
    <x v="0"/>
    <x v="5"/>
    <x v="5"/>
    <x v="6"/>
    <x v="1"/>
    <x v="1"/>
    <s v="Telesales"/>
    <x v="124"/>
  </r>
  <r>
    <d v="2013-06-14T00:00:00"/>
    <x v="0"/>
    <x v="5"/>
    <x v="0"/>
    <x v="0"/>
    <x v="3"/>
    <x v="2"/>
    <s v="Partner"/>
    <x v="125"/>
  </r>
  <r>
    <d v="2013-06-17T00:00:00"/>
    <x v="0"/>
    <x v="5"/>
    <x v="2"/>
    <x v="3"/>
    <x v="0"/>
    <x v="3"/>
    <s v="Partner"/>
    <x v="126"/>
  </r>
  <r>
    <d v="2013-06-18T00:00:00"/>
    <x v="0"/>
    <x v="5"/>
    <x v="1"/>
    <x v="6"/>
    <x v="3"/>
    <x v="0"/>
    <s v="Telesales"/>
    <x v="127"/>
  </r>
  <r>
    <d v="2013-06-19T00:00:00"/>
    <x v="0"/>
    <x v="5"/>
    <x v="1"/>
    <x v="2"/>
    <x v="3"/>
    <x v="1"/>
    <s v="Partner"/>
    <x v="128"/>
  </r>
  <r>
    <d v="2013-06-20T00:00:00"/>
    <x v="0"/>
    <x v="5"/>
    <x v="3"/>
    <x v="0"/>
    <x v="2"/>
    <x v="0"/>
    <s v="Online"/>
    <x v="129"/>
  </r>
  <r>
    <d v="2013-06-21T00:00:00"/>
    <x v="0"/>
    <x v="5"/>
    <x v="4"/>
    <x v="2"/>
    <x v="0"/>
    <x v="1"/>
    <s v="Online"/>
    <x v="130"/>
  </r>
  <r>
    <d v="2013-06-22T00:00:00"/>
    <x v="0"/>
    <x v="5"/>
    <x v="4"/>
    <x v="3"/>
    <x v="2"/>
    <x v="1"/>
    <s v="Partner"/>
    <x v="131"/>
  </r>
  <r>
    <d v="2013-06-24T00:00:00"/>
    <x v="0"/>
    <x v="5"/>
    <x v="5"/>
    <x v="2"/>
    <x v="0"/>
    <x v="1"/>
    <s v="Direct"/>
    <x v="132"/>
  </r>
  <r>
    <d v="2013-06-24T00:00:00"/>
    <x v="0"/>
    <x v="5"/>
    <x v="4"/>
    <x v="6"/>
    <x v="0"/>
    <x v="4"/>
    <s v="Partner"/>
    <x v="133"/>
  </r>
  <r>
    <d v="2013-06-25T00:00:00"/>
    <x v="0"/>
    <x v="5"/>
    <x v="3"/>
    <x v="5"/>
    <x v="1"/>
    <x v="4"/>
    <s v="Online"/>
    <x v="134"/>
  </r>
  <r>
    <d v="2013-06-27T00:00:00"/>
    <x v="0"/>
    <x v="5"/>
    <x v="3"/>
    <x v="5"/>
    <x v="1"/>
    <x v="3"/>
    <s v="Online"/>
    <x v="135"/>
  </r>
  <r>
    <d v="2013-06-27T00:00:00"/>
    <x v="0"/>
    <x v="5"/>
    <x v="1"/>
    <x v="4"/>
    <x v="0"/>
    <x v="3"/>
    <s v="Online"/>
    <x v="98"/>
  </r>
  <r>
    <d v="2013-06-27T00:00:00"/>
    <x v="0"/>
    <x v="5"/>
    <x v="4"/>
    <x v="1"/>
    <x v="3"/>
    <x v="4"/>
    <s v="Online"/>
    <x v="136"/>
  </r>
  <r>
    <d v="2013-06-28T00:00:00"/>
    <x v="0"/>
    <x v="5"/>
    <x v="5"/>
    <x v="3"/>
    <x v="1"/>
    <x v="3"/>
    <s v="Direct"/>
    <x v="137"/>
  </r>
  <r>
    <d v="2013-06-28T00:00:00"/>
    <x v="0"/>
    <x v="5"/>
    <x v="3"/>
    <x v="1"/>
    <x v="2"/>
    <x v="0"/>
    <s v="Direct"/>
    <x v="47"/>
  </r>
  <r>
    <d v="2013-06-28T00:00:00"/>
    <x v="0"/>
    <x v="5"/>
    <x v="4"/>
    <x v="0"/>
    <x v="1"/>
    <x v="1"/>
    <s v="Telesales"/>
    <x v="138"/>
  </r>
  <r>
    <d v="2013-06-30T00:00:00"/>
    <x v="0"/>
    <x v="5"/>
    <x v="4"/>
    <x v="1"/>
    <x v="3"/>
    <x v="3"/>
    <s v="Direct"/>
    <x v="139"/>
  </r>
  <r>
    <d v="2013-06-30T00:00:00"/>
    <x v="0"/>
    <x v="5"/>
    <x v="0"/>
    <x v="3"/>
    <x v="3"/>
    <x v="3"/>
    <s v="Telesales"/>
    <x v="140"/>
  </r>
  <r>
    <d v="2013-07-01T00:00:00"/>
    <x v="0"/>
    <x v="6"/>
    <x v="5"/>
    <x v="5"/>
    <x v="0"/>
    <x v="0"/>
    <s v="Online"/>
    <x v="141"/>
  </r>
  <r>
    <d v="2013-07-01T00:00:00"/>
    <x v="0"/>
    <x v="6"/>
    <x v="5"/>
    <x v="1"/>
    <x v="1"/>
    <x v="4"/>
    <s v="Telesales"/>
    <x v="103"/>
  </r>
  <r>
    <d v="2013-07-01T00:00:00"/>
    <x v="0"/>
    <x v="6"/>
    <x v="2"/>
    <x v="4"/>
    <x v="1"/>
    <x v="2"/>
    <s v="Direct"/>
    <x v="142"/>
  </r>
  <r>
    <d v="2013-07-03T00:00:00"/>
    <x v="0"/>
    <x v="6"/>
    <x v="0"/>
    <x v="5"/>
    <x v="1"/>
    <x v="3"/>
    <s v="Online"/>
    <x v="143"/>
  </r>
  <r>
    <d v="2013-07-04T00:00:00"/>
    <x v="0"/>
    <x v="6"/>
    <x v="2"/>
    <x v="1"/>
    <x v="0"/>
    <x v="2"/>
    <s v="Direct"/>
    <x v="144"/>
  </r>
  <r>
    <d v="2013-07-06T00:00:00"/>
    <x v="0"/>
    <x v="6"/>
    <x v="6"/>
    <x v="5"/>
    <x v="2"/>
    <x v="2"/>
    <s v="Direct"/>
    <x v="145"/>
  </r>
  <r>
    <d v="2013-07-06T00:00:00"/>
    <x v="0"/>
    <x v="6"/>
    <x v="0"/>
    <x v="5"/>
    <x v="1"/>
    <x v="0"/>
    <s v="Online"/>
    <x v="146"/>
  </r>
  <r>
    <d v="2013-07-08T00:00:00"/>
    <x v="0"/>
    <x v="6"/>
    <x v="4"/>
    <x v="0"/>
    <x v="2"/>
    <x v="1"/>
    <s v="Direct"/>
    <x v="147"/>
  </r>
  <r>
    <d v="2013-07-09T00:00:00"/>
    <x v="0"/>
    <x v="6"/>
    <x v="5"/>
    <x v="2"/>
    <x v="0"/>
    <x v="3"/>
    <s v="Telesales"/>
    <x v="148"/>
  </r>
  <r>
    <d v="2013-07-09T00:00:00"/>
    <x v="0"/>
    <x v="6"/>
    <x v="2"/>
    <x v="5"/>
    <x v="0"/>
    <x v="1"/>
    <s v="Partner"/>
    <x v="149"/>
  </r>
  <r>
    <d v="2013-07-09T00:00:00"/>
    <x v="0"/>
    <x v="6"/>
    <x v="0"/>
    <x v="2"/>
    <x v="3"/>
    <x v="2"/>
    <s v="Online"/>
    <x v="150"/>
  </r>
  <r>
    <d v="2013-07-10T00:00:00"/>
    <x v="0"/>
    <x v="6"/>
    <x v="6"/>
    <x v="5"/>
    <x v="0"/>
    <x v="0"/>
    <s v="Direct"/>
    <x v="151"/>
  </r>
  <r>
    <d v="2013-07-10T00:00:00"/>
    <x v="0"/>
    <x v="6"/>
    <x v="2"/>
    <x v="2"/>
    <x v="2"/>
    <x v="3"/>
    <s v="Partner"/>
    <x v="152"/>
  </r>
  <r>
    <d v="2013-07-10T00:00:00"/>
    <x v="0"/>
    <x v="6"/>
    <x v="6"/>
    <x v="1"/>
    <x v="0"/>
    <x v="1"/>
    <s v="Partner"/>
    <x v="137"/>
  </r>
  <r>
    <d v="2013-07-11T00:00:00"/>
    <x v="0"/>
    <x v="6"/>
    <x v="4"/>
    <x v="2"/>
    <x v="0"/>
    <x v="4"/>
    <s v="Direct"/>
    <x v="153"/>
  </r>
  <r>
    <d v="2013-07-12T00:00:00"/>
    <x v="0"/>
    <x v="6"/>
    <x v="1"/>
    <x v="5"/>
    <x v="2"/>
    <x v="2"/>
    <s v="Direct"/>
    <x v="80"/>
  </r>
  <r>
    <d v="2013-07-12T00:00:00"/>
    <x v="0"/>
    <x v="6"/>
    <x v="2"/>
    <x v="1"/>
    <x v="0"/>
    <x v="3"/>
    <s v="Online"/>
    <x v="154"/>
  </r>
  <r>
    <d v="2013-07-13T00:00:00"/>
    <x v="0"/>
    <x v="6"/>
    <x v="6"/>
    <x v="4"/>
    <x v="1"/>
    <x v="2"/>
    <s v="Direct"/>
    <x v="155"/>
  </r>
  <r>
    <d v="2013-07-14T00:00:00"/>
    <x v="0"/>
    <x v="6"/>
    <x v="0"/>
    <x v="2"/>
    <x v="3"/>
    <x v="2"/>
    <s v="Direct"/>
    <x v="3"/>
  </r>
  <r>
    <d v="2013-07-14T00:00:00"/>
    <x v="0"/>
    <x v="6"/>
    <x v="5"/>
    <x v="4"/>
    <x v="0"/>
    <x v="2"/>
    <s v="Partner"/>
    <x v="156"/>
  </r>
  <r>
    <d v="2013-07-15T00:00:00"/>
    <x v="0"/>
    <x v="6"/>
    <x v="1"/>
    <x v="0"/>
    <x v="0"/>
    <x v="3"/>
    <s v="Telesales"/>
    <x v="157"/>
  </r>
  <r>
    <d v="2013-07-18T00:00:00"/>
    <x v="0"/>
    <x v="6"/>
    <x v="5"/>
    <x v="4"/>
    <x v="1"/>
    <x v="2"/>
    <s v="Partner"/>
    <x v="158"/>
  </r>
  <r>
    <d v="2013-07-18T00:00:00"/>
    <x v="0"/>
    <x v="6"/>
    <x v="4"/>
    <x v="6"/>
    <x v="0"/>
    <x v="3"/>
    <s v="Partner"/>
    <x v="159"/>
  </r>
  <r>
    <d v="2013-07-20T00:00:00"/>
    <x v="0"/>
    <x v="6"/>
    <x v="3"/>
    <x v="2"/>
    <x v="2"/>
    <x v="1"/>
    <s v="Direct"/>
    <x v="160"/>
  </r>
  <r>
    <d v="2013-07-20T00:00:00"/>
    <x v="0"/>
    <x v="6"/>
    <x v="5"/>
    <x v="1"/>
    <x v="0"/>
    <x v="4"/>
    <s v="Direct"/>
    <x v="161"/>
  </r>
  <r>
    <d v="2013-07-20T00:00:00"/>
    <x v="0"/>
    <x v="6"/>
    <x v="6"/>
    <x v="2"/>
    <x v="3"/>
    <x v="0"/>
    <s v="Online"/>
    <x v="162"/>
  </r>
  <r>
    <d v="2013-07-20T00:00:00"/>
    <x v="0"/>
    <x v="6"/>
    <x v="3"/>
    <x v="3"/>
    <x v="1"/>
    <x v="4"/>
    <s v="Telesales"/>
    <x v="87"/>
  </r>
  <r>
    <d v="2013-07-22T00:00:00"/>
    <x v="0"/>
    <x v="6"/>
    <x v="4"/>
    <x v="5"/>
    <x v="0"/>
    <x v="0"/>
    <s v="Partner"/>
    <x v="163"/>
  </r>
  <r>
    <d v="2013-07-24T00:00:00"/>
    <x v="0"/>
    <x v="6"/>
    <x v="6"/>
    <x v="3"/>
    <x v="2"/>
    <x v="2"/>
    <s v="Telesales"/>
    <x v="164"/>
  </r>
  <r>
    <d v="2013-07-26T00:00:00"/>
    <x v="0"/>
    <x v="6"/>
    <x v="6"/>
    <x v="5"/>
    <x v="1"/>
    <x v="1"/>
    <s v="Direct"/>
    <x v="165"/>
  </r>
  <r>
    <d v="2013-07-26T00:00:00"/>
    <x v="0"/>
    <x v="6"/>
    <x v="1"/>
    <x v="3"/>
    <x v="3"/>
    <x v="1"/>
    <s v="Online"/>
    <x v="166"/>
  </r>
  <r>
    <d v="2013-07-27T00:00:00"/>
    <x v="0"/>
    <x v="6"/>
    <x v="6"/>
    <x v="2"/>
    <x v="2"/>
    <x v="1"/>
    <s v="Telesales"/>
    <x v="167"/>
  </r>
  <r>
    <d v="2013-07-29T00:00:00"/>
    <x v="0"/>
    <x v="6"/>
    <x v="4"/>
    <x v="0"/>
    <x v="0"/>
    <x v="0"/>
    <s v="Online"/>
    <x v="168"/>
  </r>
  <r>
    <d v="2013-08-02T00:00:00"/>
    <x v="0"/>
    <x v="7"/>
    <x v="3"/>
    <x v="4"/>
    <x v="2"/>
    <x v="3"/>
    <s v="Direct"/>
    <x v="169"/>
  </r>
  <r>
    <d v="2013-08-03T00:00:00"/>
    <x v="0"/>
    <x v="7"/>
    <x v="6"/>
    <x v="1"/>
    <x v="1"/>
    <x v="0"/>
    <s v="Telesales"/>
    <x v="170"/>
  </r>
  <r>
    <d v="2013-08-03T00:00:00"/>
    <x v="0"/>
    <x v="7"/>
    <x v="2"/>
    <x v="4"/>
    <x v="0"/>
    <x v="2"/>
    <s v="Partner"/>
    <x v="171"/>
  </r>
  <r>
    <d v="2013-08-04T00:00:00"/>
    <x v="0"/>
    <x v="7"/>
    <x v="1"/>
    <x v="2"/>
    <x v="2"/>
    <x v="2"/>
    <s v="Partner"/>
    <x v="172"/>
  </r>
  <r>
    <d v="2013-08-05T00:00:00"/>
    <x v="0"/>
    <x v="7"/>
    <x v="5"/>
    <x v="5"/>
    <x v="2"/>
    <x v="1"/>
    <s v="Online"/>
    <x v="173"/>
  </r>
  <r>
    <d v="2013-08-07T00:00:00"/>
    <x v="0"/>
    <x v="7"/>
    <x v="6"/>
    <x v="3"/>
    <x v="0"/>
    <x v="3"/>
    <s v="Online"/>
    <x v="132"/>
  </r>
  <r>
    <d v="2013-08-07T00:00:00"/>
    <x v="0"/>
    <x v="7"/>
    <x v="6"/>
    <x v="1"/>
    <x v="1"/>
    <x v="4"/>
    <s v="Direct"/>
    <x v="174"/>
  </r>
  <r>
    <d v="2013-08-08T00:00:00"/>
    <x v="0"/>
    <x v="7"/>
    <x v="2"/>
    <x v="1"/>
    <x v="2"/>
    <x v="0"/>
    <s v="Partner"/>
    <x v="127"/>
  </r>
  <r>
    <d v="2013-08-08T00:00:00"/>
    <x v="0"/>
    <x v="7"/>
    <x v="0"/>
    <x v="3"/>
    <x v="0"/>
    <x v="2"/>
    <s v="Online"/>
    <x v="175"/>
  </r>
  <r>
    <d v="2013-08-08T00:00:00"/>
    <x v="0"/>
    <x v="7"/>
    <x v="6"/>
    <x v="2"/>
    <x v="2"/>
    <x v="3"/>
    <s v="Online"/>
    <x v="176"/>
  </r>
  <r>
    <d v="2013-08-10T00:00:00"/>
    <x v="0"/>
    <x v="7"/>
    <x v="0"/>
    <x v="4"/>
    <x v="3"/>
    <x v="3"/>
    <s v="Partner"/>
    <x v="177"/>
  </r>
  <r>
    <d v="2013-08-10T00:00:00"/>
    <x v="0"/>
    <x v="7"/>
    <x v="4"/>
    <x v="5"/>
    <x v="0"/>
    <x v="3"/>
    <s v="Telesales"/>
    <x v="178"/>
  </r>
  <r>
    <d v="2013-08-11T00:00:00"/>
    <x v="0"/>
    <x v="7"/>
    <x v="3"/>
    <x v="1"/>
    <x v="2"/>
    <x v="4"/>
    <s v="Direct"/>
    <x v="88"/>
  </r>
  <r>
    <d v="2013-08-13T00:00:00"/>
    <x v="0"/>
    <x v="7"/>
    <x v="0"/>
    <x v="3"/>
    <x v="2"/>
    <x v="3"/>
    <s v="Partner"/>
    <x v="30"/>
  </r>
  <r>
    <d v="2013-08-14T00:00:00"/>
    <x v="0"/>
    <x v="7"/>
    <x v="1"/>
    <x v="0"/>
    <x v="1"/>
    <x v="4"/>
    <s v="Telesales"/>
    <x v="179"/>
  </r>
  <r>
    <d v="2013-08-15T00:00:00"/>
    <x v="0"/>
    <x v="7"/>
    <x v="1"/>
    <x v="5"/>
    <x v="3"/>
    <x v="0"/>
    <s v="Telesales"/>
    <x v="20"/>
  </r>
  <r>
    <d v="2013-08-16T00:00:00"/>
    <x v="0"/>
    <x v="7"/>
    <x v="0"/>
    <x v="2"/>
    <x v="1"/>
    <x v="3"/>
    <s v="Partner"/>
    <x v="153"/>
  </r>
  <r>
    <d v="2013-08-16T00:00:00"/>
    <x v="0"/>
    <x v="7"/>
    <x v="1"/>
    <x v="4"/>
    <x v="3"/>
    <x v="1"/>
    <s v="Direct"/>
    <x v="180"/>
  </r>
  <r>
    <d v="2013-08-18T00:00:00"/>
    <x v="0"/>
    <x v="7"/>
    <x v="6"/>
    <x v="1"/>
    <x v="1"/>
    <x v="0"/>
    <s v="Direct"/>
    <x v="181"/>
  </r>
  <r>
    <d v="2013-08-19T00:00:00"/>
    <x v="0"/>
    <x v="7"/>
    <x v="2"/>
    <x v="6"/>
    <x v="0"/>
    <x v="4"/>
    <s v="Telesales"/>
    <x v="182"/>
  </r>
  <r>
    <d v="2013-08-20T00:00:00"/>
    <x v="0"/>
    <x v="7"/>
    <x v="4"/>
    <x v="5"/>
    <x v="3"/>
    <x v="1"/>
    <s v="Partner"/>
    <x v="181"/>
  </r>
  <r>
    <d v="2013-08-21T00:00:00"/>
    <x v="0"/>
    <x v="7"/>
    <x v="0"/>
    <x v="2"/>
    <x v="2"/>
    <x v="3"/>
    <s v="Direct"/>
    <x v="183"/>
  </r>
  <r>
    <d v="2013-08-22T00:00:00"/>
    <x v="0"/>
    <x v="7"/>
    <x v="6"/>
    <x v="5"/>
    <x v="1"/>
    <x v="2"/>
    <s v="Telesales"/>
    <x v="184"/>
  </r>
  <r>
    <d v="2013-08-22T00:00:00"/>
    <x v="0"/>
    <x v="7"/>
    <x v="5"/>
    <x v="2"/>
    <x v="1"/>
    <x v="3"/>
    <s v="Telesales"/>
    <x v="185"/>
  </r>
  <r>
    <d v="2013-08-23T00:00:00"/>
    <x v="0"/>
    <x v="7"/>
    <x v="4"/>
    <x v="3"/>
    <x v="1"/>
    <x v="1"/>
    <s v="Online"/>
    <x v="186"/>
  </r>
  <r>
    <d v="2013-08-23T00:00:00"/>
    <x v="0"/>
    <x v="7"/>
    <x v="6"/>
    <x v="4"/>
    <x v="1"/>
    <x v="3"/>
    <s v="Direct"/>
    <x v="187"/>
  </r>
  <r>
    <d v="2013-08-24T00:00:00"/>
    <x v="0"/>
    <x v="7"/>
    <x v="3"/>
    <x v="1"/>
    <x v="2"/>
    <x v="0"/>
    <s v="Partner"/>
    <x v="188"/>
  </r>
  <r>
    <d v="2013-08-26T00:00:00"/>
    <x v="0"/>
    <x v="7"/>
    <x v="3"/>
    <x v="2"/>
    <x v="3"/>
    <x v="3"/>
    <s v="Online"/>
    <x v="189"/>
  </r>
  <r>
    <d v="2013-08-27T00:00:00"/>
    <x v="0"/>
    <x v="7"/>
    <x v="1"/>
    <x v="6"/>
    <x v="2"/>
    <x v="3"/>
    <s v="Online"/>
    <x v="145"/>
  </r>
  <r>
    <d v="2013-08-27T00:00:00"/>
    <x v="0"/>
    <x v="7"/>
    <x v="0"/>
    <x v="4"/>
    <x v="0"/>
    <x v="1"/>
    <s v="Direct"/>
    <x v="190"/>
  </r>
  <r>
    <d v="2013-08-28T00:00:00"/>
    <x v="0"/>
    <x v="7"/>
    <x v="6"/>
    <x v="4"/>
    <x v="2"/>
    <x v="1"/>
    <s v="Direct"/>
    <x v="191"/>
  </r>
  <r>
    <d v="2013-08-28T00:00:00"/>
    <x v="0"/>
    <x v="7"/>
    <x v="3"/>
    <x v="6"/>
    <x v="3"/>
    <x v="4"/>
    <s v="Direct"/>
    <x v="134"/>
  </r>
  <r>
    <d v="2013-08-29T00:00:00"/>
    <x v="0"/>
    <x v="7"/>
    <x v="1"/>
    <x v="2"/>
    <x v="2"/>
    <x v="0"/>
    <s v="Direct"/>
    <x v="192"/>
  </r>
  <r>
    <d v="2013-09-01T00:00:00"/>
    <x v="0"/>
    <x v="8"/>
    <x v="5"/>
    <x v="6"/>
    <x v="3"/>
    <x v="0"/>
    <s v="Direct"/>
    <x v="193"/>
  </r>
  <r>
    <d v="2013-09-01T00:00:00"/>
    <x v="0"/>
    <x v="8"/>
    <x v="2"/>
    <x v="0"/>
    <x v="0"/>
    <x v="0"/>
    <s v="Direct"/>
    <x v="194"/>
  </r>
  <r>
    <d v="2013-09-02T00:00:00"/>
    <x v="0"/>
    <x v="8"/>
    <x v="5"/>
    <x v="2"/>
    <x v="1"/>
    <x v="4"/>
    <s v="Telesales"/>
    <x v="195"/>
  </r>
  <r>
    <d v="2013-09-02T00:00:00"/>
    <x v="0"/>
    <x v="8"/>
    <x v="6"/>
    <x v="6"/>
    <x v="3"/>
    <x v="1"/>
    <s v="Telesales"/>
    <x v="17"/>
  </r>
  <r>
    <d v="2013-09-03T00:00:00"/>
    <x v="0"/>
    <x v="8"/>
    <x v="0"/>
    <x v="3"/>
    <x v="2"/>
    <x v="3"/>
    <s v="Partner"/>
    <x v="196"/>
  </r>
  <r>
    <d v="2013-09-03T00:00:00"/>
    <x v="0"/>
    <x v="8"/>
    <x v="5"/>
    <x v="1"/>
    <x v="1"/>
    <x v="1"/>
    <s v="Telesales"/>
    <x v="197"/>
  </r>
  <r>
    <d v="2013-09-05T00:00:00"/>
    <x v="0"/>
    <x v="8"/>
    <x v="6"/>
    <x v="0"/>
    <x v="1"/>
    <x v="1"/>
    <s v="Online"/>
    <x v="198"/>
  </r>
  <r>
    <d v="2013-09-06T00:00:00"/>
    <x v="0"/>
    <x v="8"/>
    <x v="5"/>
    <x v="4"/>
    <x v="2"/>
    <x v="0"/>
    <s v="Direct"/>
    <x v="199"/>
  </r>
  <r>
    <d v="2013-09-06T00:00:00"/>
    <x v="0"/>
    <x v="8"/>
    <x v="1"/>
    <x v="5"/>
    <x v="2"/>
    <x v="0"/>
    <s v="Partner"/>
    <x v="200"/>
  </r>
  <r>
    <d v="2013-09-07T00:00:00"/>
    <x v="0"/>
    <x v="8"/>
    <x v="2"/>
    <x v="5"/>
    <x v="2"/>
    <x v="4"/>
    <s v="Online"/>
    <x v="201"/>
  </r>
  <r>
    <d v="2013-09-07T00:00:00"/>
    <x v="0"/>
    <x v="8"/>
    <x v="2"/>
    <x v="0"/>
    <x v="2"/>
    <x v="0"/>
    <s v="Direct"/>
    <x v="202"/>
  </r>
  <r>
    <d v="2013-09-09T00:00:00"/>
    <x v="0"/>
    <x v="8"/>
    <x v="3"/>
    <x v="3"/>
    <x v="1"/>
    <x v="0"/>
    <s v="Telesales"/>
    <x v="142"/>
  </r>
  <r>
    <d v="2013-09-10T00:00:00"/>
    <x v="0"/>
    <x v="8"/>
    <x v="6"/>
    <x v="6"/>
    <x v="0"/>
    <x v="4"/>
    <s v="Telesales"/>
    <x v="203"/>
  </r>
  <r>
    <d v="2013-09-12T00:00:00"/>
    <x v="0"/>
    <x v="8"/>
    <x v="6"/>
    <x v="6"/>
    <x v="3"/>
    <x v="0"/>
    <s v="Partner"/>
    <x v="12"/>
  </r>
  <r>
    <d v="2013-09-12T00:00:00"/>
    <x v="0"/>
    <x v="8"/>
    <x v="3"/>
    <x v="0"/>
    <x v="0"/>
    <x v="2"/>
    <s v="Direct"/>
    <x v="204"/>
  </r>
  <r>
    <d v="2013-09-13T00:00:00"/>
    <x v="0"/>
    <x v="8"/>
    <x v="2"/>
    <x v="5"/>
    <x v="0"/>
    <x v="3"/>
    <s v="Partner"/>
    <x v="51"/>
  </r>
  <r>
    <d v="2013-09-13T00:00:00"/>
    <x v="0"/>
    <x v="8"/>
    <x v="2"/>
    <x v="2"/>
    <x v="2"/>
    <x v="2"/>
    <s v="Online"/>
    <x v="100"/>
  </r>
  <r>
    <d v="2013-09-22T00:00:00"/>
    <x v="0"/>
    <x v="8"/>
    <x v="4"/>
    <x v="3"/>
    <x v="0"/>
    <x v="2"/>
    <s v="Telesales"/>
    <x v="205"/>
  </r>
  <r>
    <d v="2013-09-23T00:00:00"/>
    <x v="0"/>
    <x v="8"/>
    <x v="5"/>
    <x v="6"/>
    <x v="3"/>
    <x v="0"/>
    <s v="Partner"/>
    <x v="206"/>
  </r>
  <r>
    <d v="2013-09-25T00:00:00"/>
    <x v="0"/>
    <x v="8"/>
    <x v="1"/>
    <x v="0"/>
    <x v="0"/>
    <x v="0"/>
    <s v="Direct"/>
    <x v="207"/>
  </r>
  <r>
    <d v="2013-09-25T00:00:00"/>
    <x v="0"/>
    <x v="8"/>
    <x v="4"/>
    <x v="5"/>
    <x v="3"/>
    <x v="1"/>
    <s v="Telesales"/>
    <x v="208"/>
  </r>
  <r>
    <d v="2013-09-25T00:00:00"/>
    <x v="0"/>
    <x v="8"/>
    <x v="1"/>
    <x v="0"/>
    <x v="2"/>
    <x v="1"/>
    <s v="Partner"/>
    <x v="209"/>
  </r>
  <r>
    <d v="2013-09-26T00:00:00"/>
    <x v="0"/>
    <x v="8"/>
    <x v="2"/>
    <x v="0"/>
    <x v="1"/>
    <x v="2"/>
    <s v="Direct"/>
    <x v="190"/>
  </r>
  <r>
    <d v="2013-09-27T00:00:00"/>
    <x v="0"/>
    <x v="8"/>
    <x v="3"/>
    <x v="4"/>
    <x v="0"/>
    <x v="2"/>
    <s v="Online"/>
    <x v="210"/>
  </r>
  <r>
    <d v="2013-09-28T00:00:00"/>
    <x v="0"/>
    <x v="8"/>
    <x v="2"/>
    <x v="4"/>
    <x v="3"/>
    <x v="1"/>
    <s v="Telesales"/>
    <x v="211"/>
  </r>
  <r>
    <d v="2013-09-28T00:00:00"/>
    <x v="0"/>
    <x v="8"/>
    <x v="2"/>
    <x v="1"/>
    <x v="2"/>
    <x v="1"/>
    <s v="Partner"/>
    <x v="212"/>
  </r>
  <r>
    <d v="2013-10-01T00:00:00"/>
    <x v="0"/>
    <x v="9"/>
    <x v="2"/>
    <x v="0"/>
    <x v="0"/>
    <x v="2"/>
    <s v="Partner"/>
    <x v="213"/>
  </r>
  <r>
    <d v="2013-10-03T00:00:00"/>
    <x v="0"/>
    <x v="9"/>
    <x v="3"/>
    <x v="0"/>
    <x v="0"/>
    <x v="1"/>
    <s v="Telesales"/>
    <x v="214"/>
  </r>
  <r>
    <d v="2013-10-04T00:00:00"/>
    <x v="0"/>
    <x v="9"/>
    <x v="2"/>
    <x v="5"/>
    <x v="1"/>
    <x v="1"/>
    <s v="Online"/>
    <x v="215"/>
  </r>
  <r>
    <d v="2013-10-05T00:00:00"/>
    <x v="0"/>
    <x v="9"/>
    <x v="2"/>
    <x v="5"/>
    <x v="0"/>
    <x v="0"/>
    <s v="Telesales"/>
    <x v="216"/>
  </r>
  <r>
    <d v="2013-10-07T00:00:00"/>
    <x v="0"/>
    <x v="9"/>
    <x v="5"/>
    <x v="1"/>
    <x v="2"/>
    <x v="4"/>
    <s v="Telesales"/>
    <x v="217"/>
  </r>
  <r>
    <d v="2013-10-08T00:00:00"/>
    <x v="0"/>
    <x v="9"/>
    <x v="5"/>
    <x v="5"/>
    <x v="1"/>
    <x v="1"/>
    <s v="Telesales"/>
    <x v="26"/>
  </r>
  <r>
    <d v="2013-10-09T00:00:00"/>
    <x v="0"/>
    <x v="9"/>
    <x v="5"/>
    <x v="6"/>
    <x v="0"/>
    <x v="3"/>
    <s v="Telesales"/>
    <x v="128"/>
  </r>
  <r>
    <d v="2013-10-10T00:00:00"/>
    <x v="0"/>
    <x v="9"/>
    <x v="5"/>
    <x v="6"/>
    <x v="3"/>
    <x v="4"/>
    <s v="Direct"/>
    <x v="218"/>
  </r>
  <r>
    <d v="2013-10-11T00:00:00"/>
    <x v="0"/>
    <x v="9"/>
    <x v="0"/>
    <x v="4"/>
    <x v="3"/>
    <x v="3"/>
    <s v="Online"/>
    <x v="139"/>
  </r>
  <r>
    <d v="2013-10-12T00:00:00"/>
    <x v="0"/>
    <x v="9"/>
    <x v="5"/>
    <x v="6"/>
    <x v="1"/>
    <x v="0"/>
    <s v="Telesales"/>
    <x v="113"/>
  </r>
  <r>
    <d v="2013-10-12T00:00:00"/>
    <x v="0"/>
    <x v="9"/>
    <x v="6"/>
    <x v="2"/>
    <x v="2"/>
    <x v="0"/>
    <s v="Direct"/>
    <x v="219"/>
  </r>
  <r>
    <d v="2013-10-13T00:00:00"/>
    <x v="0"/>
    <x v="9"/>
    <x v="4"/>
    <x v="6"/>
    <x v="0"/>
    <x v="0"/>
    <s v="Direct"/>
    <x v="220"/>
  </r>
  <r>
    <d v="2013-10-14T00:00:00"/>
    <x v="0"/>
    <x v="9"/>
    <x v="1"/>
    <x v="4"/>
    <x v="3"/>
    <x v="3"/>
    <s v="Partner"/>
    <x v="221"/>
  </r>
  <r>
    <d v="2013-10-17T00:00:00"/>
    <x v="0"/>
    <x v="9"/>
    <x v="0"/>
    <x v="3"/>
    <x v="2"/>
    <x v="4"/>
    <s v="Telesales"/>
    <x v="222"/>
  </r>
  <r>
    <d v="2013-10-19T00:00:00"/>
    <x v="0"/>
    <x v="9"/>
    <x v="2"/>
    <x v="6"/>
    <x v="2"/>
    <x v="4"/>
    <s v="Telesales"/>
    <x v="223"/>
  </r>
  <r>
    <d v="2013-10-23T00:00:00"/>
    <x v="0"/>
    <x v="9"/>
    <x v="2"/>
    <x v="3"/>
    <x v="3"/>
    <x v="4"/>
    <s v="Telesales"/>
    <x v="162"/>
  </r>
  <r>
    <d v="2013-10-23T00:00:00"/>
    <x v="0"/>
    <x v="9"/>
    <x v="3"/>
    <x v="0"/>
    <x v="2"/>
    <x v="0"/>
    <s v="Telesales"/>
    <x v="224"/>
  </r>
  <r>
    <d v="2013-10-25T00:00:00"/>
    <x v="0"/>
    <x v="9"/>
    <x v="4"/>
    <x v="3"/>
    <x v="2"/>
    <x v="0"/>
    <s v="Online"/>
    <x v="136"/>
  </r>
  <r>
    <d v="2013-10-25T00:00:00"/>
    <x v="0"/>
    <x v="9"/>
    <x v="5"/>
    <x v="0"/>
    <x v="1"/>
    <x v="4"/>
    <s v="Online"/>
    <x v="225"/>
  </r>
  <r>
    <d v="2013-10-27T00:00:00"/>
    <x v="0"/>
    <x v="9"/>
    <x v="0"/>
    <x v="4"/>
    <x v="1"/>
    <x v="3"/>
    <s v="Online"/>
    <x v="226"/>
  </r>
  <r>
    <d v="2013-10-29T00:00:00"/>
    <x v="0"/>
    <x v="9"/>
    <x v="4"/>
    <x v="3"/>
    <x v="1"/>
    <x v="1"/>
    <s v="Direct"/>
    <x v="227"/>
  </r>
  <r>
    <d v="2013-10-29T00:00:00"/>
    <x v="0"/>
    <x v="9"/>
    <x v="2"/>
    <x v="3"/>
    <x v="0"/>
    <x v="4"/>
    <s v="Online"/>
    <x v="228"/>
  </r>
  <r>
    <d v="2013-10-30T00:00:00"/>
    <x v="0"/>
    <x v="9"/>
    <x v="5"/>
    <x v="5"/>
    <x v="3"/>
    <x v="3"/>
    <s v="Partner"/>
    <x v="229"/>
  </r>
  <r>
    <d v="2013-10-31T00:00:00"/>
    <x v="0"/>
    <x v="9"/>
    <x v="6"/>
    <x v="0"/>
    <x v="0"/>
    <x v="1"/>
    <s v="Telesales"/>
    <x v="230"/>
  </r>
  <r>
    <d v="2013-11-04T00:00:00"/>
    <x v="0"/>
    <x v="10"/>
    <x v="2"/>
    <x v="1"/>
    <x v="1"/>
    <x v="1"/>
    <s v="Direct"/>
    <x v="216"/>
  </r>
  <r>
    <d v="2013-11-04T00:00:00"/>
    <x v="0"/>
    <x v="10"/>
    <x v="0"/>
    <x v="3"/>
    <x v="2"/>
    <x v="1"/>
    <s v="Direct"/>
    <x v="68"/>
  </r>
  <r>
    <d v="2013-11-06T00:00:00"/>
    <x v="0"/>
    <x v="10"/>
    <x v="2"/>
    <x v="5"/>
    <x v="1"/>
    <x v="4"/>
    <s v="Direct"/>
    <x v="231"/>
  </r>
  <r>
    <d v="2013-11-07T00:00:00"/>
    <x v="0"/>
    <x v="10"/>
    <x v="4"/>
    <x v="1"/>
    <x v="1"/>
    <x v="0"/>
    <s v="Partner"/>
    <x v="232"/>
  </r>
  <r>
    <d v="2013-11-08T00:00:00"/>
    <x v="0"/>
    <x v="10"/>
    <x v="2"/>
    <x v="0"/>
    <x v="0"/>
    <x v="1"/>
    <s v="Partner"/>
    <x v="233"/>
  </r>
  <r>
    <d v="2013-11-08T00:00:00"/>
    <x v="0"/>
    <x v="10"/>
    <x v="0"/>
    <x v="1"/>
    <x v="1"/>
    <x v="3"/>
    <s v="Telesales"/>
    <x v="234"/>
  </r>
  <r>
    <d v="2013-11-09T00:00:00"/>
    <x v="0"/>
    <x v="10"/>
    <x v="0"/>
    <x v="5"/>
    <x v="2"/>
    <x v="1"/>
    <s v="Direct"/>
    <x v="97"/>
  </r>
  <r>
    <d v="2013-11-09T00:00:00"/>
    <x v="0"/>
    <x v="10"/>
    <x v="4"/>
    <x v="4"/>
    <x v="2"/>
    <x v="3"/>
    <s v="Direct"/>
    <x v="235"/>
  </r>
  <r>
    <d v="2013-11-11T00:00:00"/>
    <x v="0"/>
    <x v="10"/>
    <x v="3"/>
    <x v="2"/>
    <x v="3"/>
    <x v="4"/>
    <s v="Partner"/>
    <x v="123"/>
  </r>
  <r>
    <d v="2013-11-13T00:00:00"/>
    <x v="0"/>
    <x v="10"/>
    <x v="2"/>
    <x v="5"/>
    <x v="2"/>
    <x v="2"/>
    <s v="Direct"/>
    <x v="236"/>
  </r>
  <r>
    <d v="2013-11-19T00:00:00"/>
    <x v="0"/>
    <x v="10"/>
    <x v="1"/>
    <x v="4"/>
    <x v="2"/>
    <x v="2"/>
    <s v="Online"/>
    <x v="237"/>
  </r>
  <r>
    <d v="2013-11-20T00:00:00"/>
    <x v="0"/>
    <x v="10"/>
    <x v="4"/>
    <x v="0"/>
    <x v="2"/>
    <x v="1"/>
    <s v="Telesales"/>
    <x v="213"/>
  </r>
  <r>
    <d v="2013-11-20T00:00:00"/>
    <x v="0"/>
    <x v="10"/>
    <x v="3"/>
    <x v="1"/>
    <x v="3"/>
    <x v="4"/>
    <s v="Telesales"/>
    <x v="238"/>
  </r>
  <r>
    <d v="2013-11-21T00:00:00"/>
    <x v="0"/>
    <x v="10"/>
    <x v="1"/>
    <x v="2"/>
    <x v="0"/>
    <x v="1"/>
    <s v="Partner"/>
    <x v="239"/>
  </r>
  <r>
    <d v="2013-11-22T00:00:00"/>
    <x v="0"/>
    <x v="10"/>
    <x v="2"/>
    <x v="3"/>
    <x v="3"/>
    <x v="2"/>
    <s v="Telesales"/>
    <x v="240"/>
  </r>
  <r>
    <d v="2013-11-22T00:00:00"/>
    <x v="0"/>
    <x v="10"/>
    <x v="5"/>
    <x v="4"/>
    <x v="0"/>
    <x v="1"/>
    <s v="Online"/>
    <x v="241"/>
  </r>
  <r>
    <d v="2013-11-23T00:00:00"/>
    <x v="0"/>
    <x v="10"/>
    <x v="5"/>
    <x v="0"/>
    <x v="3"/>
    <x v="2"/>
    <s v="Telesales"/>
    <x v="242"/>
  </r>
  <r>
    <d v="2013-11-28T00:00:00"/>
    <x v="0"/>
    <x v="10"/>
    <x v="5"/>
    <x v="1"/>
    <x v="2"/>
    <x v="3"/>
    <s v="Direct"/>
    <x v="243"/>
  </r>
  <r>
    <d v="2013-11-28T00:00:00"/>
    <x v="0"/>
    <x v="10"/>
    <x v="0"/>
    <x v="4"/>
    <x v="2"/>
    <x v="4"/>
    <s v="Online"/>
    <x v="244"/>
  </r>
  <r>
    <d v="2013-12-01T00:00:00"/>
    <x v="0"/>
    <x v="11"/>
    <x v="2"/>
    <x v="1"/>
    <x v="3"/>
    <x v="2"/>
    <s v="Telesales"/>
    <x v="245"/>
  </r>
  <r>
    <d v="2013-12-03T00:00:00"/>
    <x v="0"/>
    <x v="11"/>
    <x v="4"/>
    <x v="6"/>
    <x v="2"/>
    <x v="4"/>
    <s v="Telesales"/>
    <x v="246"/>
  </r>
  <r>
    <d v="2013-12-03T00:00:00"/>
    <x v="0"/>
    <x v="11"/>
    <x v="2"/>
    <x v="4"/>
    <x v="3"/>
    <x v="3"/>
    <s v="Partner"/>
    <x v="247"/>
  </r>
  <r>
    <d v="2013-12-04T00:00:00"/>
    <x v="0"/>
    <x v="11"/>
    <x v="0"/>
    <x v="2"/>
    <x v="2"/>
    <x v="0"/>
    <s v="Telesales"/>
    <x v="81"/>
  </r>
  <r>
    <d v="2013-12-04T00:00:00"/>
    <x v="0"/>
    <x v="11"/>
    <x v="6"/>
    <x v="4"/>
    <x v="2"/>
    <x v="3"/>
    <s v="Partner"/>
    <x v="248"/>
  </r>
  <r>
    <d v="2013-12-04T00:00:00"/>
    <x v="0"/>
    <x v="11"/>
    <x v="5"/>
    <x v="3"/>
    <x v="2"/>
    <x v="3"/>
    <s v="Telesales"/>
    <x v="249"/>
  </r>
  <r>
    <d v="2013-12-04T00:00:00"/>
    <x v="0"/>
    <x v="11"/>
    <x v="1"/>
    <x v="3"/>
    <x v="3"/>
    <x v="3"/>
    <s v="Online"/>
    <x v="250"/>
  </r>
  <r>
    <d v="2013-12-05T00:00:00"/>
    <x v="0"/>
    <x v="11"/>
    <x v="4"/>
    <x v="4"/>
    <x v="2"/>
    <x v="4"/>
    <s v="Online"/>
    <x v="251"/>
  </r>
  <r>
    <d v="2013-12-07T00:00:00"/>
    <x v="0"/>
    <x v="11"/>
    <x v="6"/>
    <x v="6"/>
    <x v="0"/>
    <x v="4"/>
    <s v="Direct"/>
    <x v="252"/>
  </r>
  <r>
    <d v="2013-12-09T00:00:00"/>
    <x v="0"/>
    <x v="11"/>
    <x v="0"/>
    <x v="5"/>
    <x v="3"/>
    <x v="0"/>
    <s v="Online"/>
    <x v="253"/>
  </r>
  <r>
    <d v="2013-12-09T00:00:00"/>
    <x v="0"/>
    <x v="11"/>
    <x v="2"/>
    <x v="5"/>
    <x v="0"/>
    <x v="0"/>
    <s v="Telesales"/>
    <x v="26"/>
  </r>
  <r>
    <d v="2013-12-11T00:00:00"/>
    <x v="0"/>
    <x v="11"/>
    <x v="6"/>
    <x v="2"/>
    <x v="1"/>
    <x v="0"/>
    <s v="Online"/>
    <x v="254"/>
  </r>
  <r>
    <d v="2013-12-12T00:00:00"/>
    <x v="0"/>
    <x v="11"/>
    <x v="4"/>
    <x v="6"/>
    <x v="0"/>
    <x v="0"/>
    <s v="Online"/>
    <x v="81"/>
  </r>
  <r>
    <d v="2013-12-14T00:00:00"/>
    <x v="0"/>
    <x v="11"/>
    <x v="0"/>
    <x v="6"/>
    <x v="3"/>
    <x v="2"/>
    <s v="Telesales"/>
    <x v="95"/>
  </r>
  <r>
    <d v="2013-12-16T00:00:00"/>
    <x v="0"/>
    <x v="11"/>
    <x v="1"/>
    <x v="3"/>
    <x v="1"/>
    <x v="4"/>
    <s v="Direct"/>
    <x v="255"/>
  </r>
  <r>
    <d v="2013-12-17T00:00:00"/>
    <x v="0"/>
    <x v="11"/>
    <x v="0"/>
    <x v="4"/>
    <x v="0"/>
    <x v="3"/>
    <s v="Online"/>
    <x v="256"/>
  </r>
  <r>
    <d v="2013-12-18T00:00:00"/>
    <x v="0"/>
    <x v="11"/>
    <x v="3"/>
    <x v="2"/>
    <x v="1"/>
    <x v="2"/>
    <s v="Telesales"/>
    <x v="257"/>
  </r>
  <r>
    <d v="2013-12-20T00:00:00"/>
    <x v="0"/>
    <x v="11"/>
    <x v="1"/>
    <x v="0"/>
    <x v="2"/>
    <x v="3"/>
    <s v="Direct"/>
    <x v="258"/>
  </r>
  <r>
    <d v="2013-12-20T00:00:00"/>
    <x v="0"/>
    <x v="11"/>
    <x v="1"/>
    <x v="3"/>
    <x v="2"/>
    <x v="2"/>
    <s v="Telesales"/>
    <x v="259"/>
  </r>
  <r>
    <d v="2013-12-21T00:00:00"/>
    <x v="0"/>
    <x v="11"/>
    <x v="4"/>
    <x v="4"/>
    <x v="2"/>
    <x v="1"/>
    <s v="Direct"/>
    <x v="110"/>
  </r>
  <r>
    <d v="2013-12-21T00:00:00"/>
    <x v="0"/>
    <x v="11"/>
    <x v="4"/>
    <x v="2"/>
    <x v="1"/>
    <x v="0"/>
    <s v="Partner"/>
    <x v="227"/>
  </r>
  <r>
    <d v="2013-12-21T00:00:00"/>
    <x v="0"/>
    <x v="11"/>
    <x v="1"/>
    <x v="3"/>
    <x v="2"/>
    <x v="4"/>
    <s v="Telesales"/>
    <x v="260"/>
  </r>
  <r>
    <d v="2013-12-23T00:00:00"/>
    <x v="0"/>
    <x v="11"/>
    <x v="1"/>
    <x v="0"/>
    <x v="2"/>
    <x v="4"/>
    <s v="Online"/>
    <x v="261"/>
  </r>
  <r>
    <d v="2013-12-23T00:00:00"/>
    <x v="0"/>
    <x v="11"/>
    <x v="5"/>
    <x v="3"/>
    <x v="2"/>
    <x v="1"/>
    <s v="Partner"/>
    <x v="262"/>
  </r>
  <r>
    <d v="2013-12-23T00:00:00"/>
    <x v="0"/>
    <x v="11"/>
    <x v="6"/>
    <x v="4"/>
    <x v="0"/>
    <x v="2"/>
    <s v="Direct"/>
    <x v="178"/>
  </r>
  <r>
    <d v="2013-12-23T00:00:00"/>
    <x v="0"/>
    <x v="11"/>
    <x v="0"/>
    <x v="3"/>
    <x v="0"/>
    <x v="0"/>
    <s v="Partner"/>
    <x v="263"/>
  </r>
  <r>
    <d v="2013-12-25T00:00:00"/>
    <x v="0"/>
    <x v="11"/>
    <x v="2"/>
    <x v="3"/>
    <x v="0"/>
    <x v="3"/>
    <s v="Telesales"/>
    <x v="132"/>
  </r>
  <r>
    <d v="2013-12-28T00:00:00"/>
    <x v="0"/>
    <x v="11"/>
    <x v="5"/>
    <x v="4"/>
    <x v="0"/>
    <x v="3"/>
    <s v="Online"/>
    <x v="126"/>
  </r>
  <r>
    <d v="2013-12-29T00:00:00"/>
    <x v="0"/>
    <x v="11"/>
    <x v="1"/>
    <x v="5"/>
    <x v="3"/>
    <x v="4"/>
    <s v="Online"/>
    <x v="264"/>
  </r>
  <r>
    <d v="2013-12-29T00:00:00"/>
    <x v="0"/>
    <x v="11"/>
    <x v="4"/>
    <x v="5"/>
    <x v="1"/>
    <x v="4"/>
    <s v="Direct"/>
    <x v="67"/>
  </r>
  <r>
    <d v="2013-12-30T00:00:00"/>
    <x v="0"/>
    <x v="11"/>
    <x v="0"/>
    <x v="3"/>
    <x v="2"/>
    <x v="0"/>
    <s v="Online"/>
    <x v="265"/>
  </r>
  <r>
    <d v="2013-12-31T00:00:00"/>
    <x v="0"/>
    <x v="11"/>
    <x v="4"/>
    <x v="6"/>
    <x v="3"/>
    <x v="4"/>
    <s v="Telesales"/>
    <x v="266"/>
  </r>
  <r>
    <d v="2014-01-01T00:00:00"/>
    <x v="1"/>
    <x v="0"/>
    <x v="3"/>
    <x v="1"/>
    <x v="2"/>
    <x v="4"/>
    <s v="Telesales"/>
    <x v="267"/>
  </r>
  <r>
    <d v="2014-01-04T00:00:00"/>
    <x v="1"/>
    <x v="0"/>
    <x v="1"/>
    <x v="0"/>
    <x v="0"/>
    <x v="4"/>
    <s v="Direct"/>
    <x v="268"/>
  </r>
  <r>
    <d v="2014-01-04T00:00:00"/>
    <x v="1"/>
    <x v="0"/>
    <x v="6"/>
    <x v="1"/>
    <x v="3"/>
    <x v="3"/>
    <s v="Partner"/>
    <x v="269"/>
  </r>
  <r>
    <d v="2014-01-05T00:00:00"/>
    <x v="1"/>
    <x v="0"/>
    <x v="4"/>
    <x v="0"/>
    <x v="0"/>
    <x v="4"/>
    <s v="Telesales"/>
    <x v="270"/>
  </r>
  <r>
    <d v="2014-01-06T00:00:00"/>
    <x v="1"/>
    <x v="0"/>
    <x v="6"/>
    <x v="4"/>
    <x v="2"/>
    <x v="2"/>
    <s v="Telesales"/>
    <x v="271"/>
  </r>
  <r>
    <d v="2014-01-07T00:00:00"/>
    <x v="1"/>
    <x v="0"/>
    <x v="3"/>
    <x v="3"/>
    <x v="1"/>
    <x v="3"/>
    <s v="Online"/>
    <x v="272"/>
  </r>
  <r>
    <d v="2014-01-07T00:00:00"/>
    <x v="1"/>
    <x v="0"/>
    <x v="2"/>
    <x v="3"/>
    <x v="0"/>
    <x v="1"/>
    <s v="Direct"/>
    <x v="273"/>
  </r>
  <r>
    <d v="2014-01-12T00:00:00"/>
    <x v="1"/>
    <x v="0"/>
    <x v="4"/>
    <x v="5"/>
    <x v="1"/>
    <x v="0"/>
    <s v="Online"/>
    <x v="239"/>
  </r>
  <r>
    <d v="2014-01-12T00:00:00"/>
    <x v="1"/>
    <x v="0"/>
    <x v="6"/>
    <x v="4"/>
    <x v="2"/>
    <x v="0"/>
    <s v="Telesales"/>
    <x v="274"/>
  </r>
  <r>
    <d v="2014-01-13T00:00:00"/>
    <x v="1"/>
    <x v="0"/>
    <x v="6"/>
    <x v="6"/>
    <x v="3"/>
    <x v="3"/>
    <s v="Direct"/>
    <x v="162"/>
  </r>
  <r>
    <d v="2014-01-14T00:00:00"/>
    <x v="1"/>
    <x v="0"/>
    <x v="6"/>
    <x v="2"/>
    <x v="1"/>
    <x v="2"/>
    <s v="Partner"/>
    <x v="226"/>
  </r>
  <r>
    <d v="2014-01-15T00:00:00"/>
    <x v="1"/>
    <x v="0"/>
    <x v="3"/>
    <x v="6"/>
    <x v="0"/>
    <x v="3"/>
    <s v="Partner"/>
    <x v="275"/>
  </r>
  <r>
    <d v="2014-01-15T00:00:00"/>
    <x v="1"/>
    <x v="0"/>
    <x v="4"/>
    <x v="2"/>
    <x v="1"/>
    <x v="0"/>
    <s v="Telesales"/>
    <x v="276"/>
  </r>
  <r>
    <d v="2014-01-15T00:00:00"/>
    <x v="1"/>
    <x v="0"/>
    <x v="1"/>
    <x v="3"/>
    <x v="2"/>
    <x v="2"/>
    <s v="Direct"/>
    <x v="204"/>
  </r>
  <r>
    <d v="2014-01-15T00:00:00"/>
    <x v="1"/>
    <x v="0"/>
    <x v="5"/>
    <x v="2"/>
    <x v="1"/>
    <x v="0"/>
    <s v="Telesales"/>
    <x v="277"/>
  </r>
  <r>
    <d v="2014-01-17T00:00:00"/>
    <x v="1"/>
    <x v="0"/>
    <x v="2"/>
    <x v="2"/>
    <x v="0"/>
    <x v="4"/>
    <s v="Direct"/>
    <x v="28"/>
  </r>
  <r>
    <d v="2014-01-18T00:00:00"/>
    <x v="1"/>
    <x v="0"/>
    <x v="3"/>
    <x v="3"/>
    <x v="1"/>
    <x v="4"/>
    <s v="Online"/>
    <x v="150"/>
  </r>
  <r>
    <d v="2014-01-20T00:00:00"/>
    <x v="1"/>
    <x v="0"/>
    <x v="0"/>
    <x v="2"/>
    <x v="0"/>
    <x v="3"/>
    <s v="Direct"/>
    <x v="278"/>
  </r>
  <r>
    <d v="2014-01-23T00:00:00"/>
    <x v="1"/>
    <x v="0"/>
    <x v="4"/>
    <x v="3"/>
    <x v="0"/>
    <x v="1"/>
    <s v="Partner"/>
    <x v="279"/>
  </r>
  <r>
    <d v="2014-01-24T00:00:00"/>
    <x v="1"/>
    <x v="0"/>
    <x v="0"/>
    <x v="3"/>
    <x v="2"/>
    <x v="0"/>
    <s v="Direct"/>
    <x v="280"/>
  </r>
  <r>
    <d v="2014-01-25T00:00:00"/>
    <x v="1"/>
    <x v="0"/>
    <x v="5"/>
    <x v="2"/>
    <x v="0"/>
    <x v="1"/>
    <s v="Direct"/>
    <x v="124"/>
  </r>
  <r>
    <d v="2014-01-26T00:00:00"/>
    <x v="1"/>
    <x v="0"/>
    <x v="6"/>
    <x v="3"/>
    <x v="1"/>
    <x v="0"/>
    <s v="Partner"/>
    <x v="281"/>
  </r>
  <r>
    <d v="2014-01-26T00:00:00"/>
    <x v="1"/>
    <x v="0"/>
    <x v="4"/>
    <x v="1"/>
    <x v="2"/>
    <x v="3"/>
    <s v="Direct"/>
    <x v="207"/>
  </r>
  <r>
    <d v="2014-01-26T00:00:00"/>
    <x v="1"/>
    <x v="0"/>
    <x v="1"/>
    <x v="2"/>
    <x v="1"/>
    <x v="4"/>
    <s v="Partner"/>
    <x v="282"/>
  </r>
  <r>
    <d v="2014-01-26T00:00:00"/>
    <x v="1"/>
    <x v="0"/>
    <x v="1"/>
    <x v="5"/>
    <x v="2"/>
    <x v="1"/>
    <s v="Partner"/>
    <x v="283"/>
  </r>
  <r>
    <d v="2014-01-27T00:00:00"/>
    <x v="1"/>
    <x v="0"/>
    <x v="1"/>
    <x v="6"/>
    <x v="1"/>
    <x v="0"/>
    <s v="Online"/>
    <x v="211"/>
  </r>
  <r>
    <d v="2014-01-27T00:00:00"/>
    <x v="1"/>
    <x v="0"/>
    <x v="1"/>
    <x v="0"/>
    <x v="2"/>
    <x v="0"/>
    <s v="Direct"/>
    <x v="284"/>
  </r>
  <r>
    <d v="2014-01-27T00:00:00"/>
    <x v="1"/>
    <x v="0"/>
    <x v="4"/>
    <x v="0"/>
    <x v="3"/>
    <x v="3"/>
    <s v="Online"/>
    <x v="285"/>
  </r>
  <r>
    <d v="2014-01-28T00:00:00"/>
    <x v="1"/>
    <x v="0"/>
    <x v="4"/>
    <x v="5"/>
    <x v="0"/>
    <x v="4"/>
    <s v="Direct"/>
    <x v="286"/>
  </r>
  <r>
    <d v="2014-01-29T00:00:00"/>
    <x v="1"/>
    <x v="0"/>
    <x v="2"/>
    <x v="0"/>
    <x v="2"/>
    <x v="3"/>
    <s v="Partner"/>
    <x v="171"/>
  </r>
  <r>
    <d v="2014-01-29T00:00:00"/>
    <x v="1"/>
    <x v="0"/>
    <x v="6"/>
    <x v="0"/>
    <x v="0"/>
    <x v="1"/>
    <s v="Telesales"/>
    <x v="287"/>
  </r>
  <r>
    <d v="2014-01-29T00:00:00"/>
    <x v="1"/>
    <x v="0"/>
    <x v="0"/>
    <x v="6"/>
    <x v="0"/>
    <x v="3"/>
    <s v="Direct"/>
    <x v="288"/>
  </r>
  <r>
    <d v="2014-01-31T00:00:00"/>
    <x v="1"/>
    <x v="0"/>
    <x v="4"/>
    <x v="1"/>
    <x v="2"/>
    <x v="0"/>
    <s v="Online"/>
    <x v="35"/>
  </r>
  <r>
    <d v="2014-02-02T00:00:00"/>
    <x v="1"/>
    <x v="1"/>
    <x v="3"/>
    <x v="4"/>
    <x v="2"/>
    <x v="2"/>
    <s v="Partner"/>
    <x v="288"/>
  </r>
  <r>
    <d v="2014-02-06T00:00:00"/>
    <x v="1"/>
    <x v="1"/>
    <x v="1"/>
    <x v="2"/>
    <x v="0"/>
    <x v="1"/>
    <s v="Partner"/>
    <x v="289"/>
  </r>
  <r>
    <d v="2014-02-07T00:00:00"/>
    <x v="1"/>
    <x v="1"/>
    <x v="0"/>
    <x v="4"/>
    <x v="1"/>
    <x v="0"/>
    <s v="Telesales"/>
    <x v="290"/>
  </r>
  <r>
    <d v="2014-02-08T00:00:00"/>
    <x v="1"/>
    <x v="1"/>
    <x v="2"/>
    <x v="6"/>
    <x v="1"/>
    <x v="4"/>
    <s v="Online"/>
    <x v="291"/>
  </r>
  <r>
    <d v="2014-02-08T00:00:00"/>
    <x v="1"/>
    <x v="1"/>
    <x v="3"/>
    <x v="4"/>
    <x v="3"/>
    <x v="0"/>
    <s v="Telesales"/>
    <x v="292"/>
  </r>
  <r>
    <d v="2014-02-08T00:00:00"/>
    <x v="1"/>
    <x v="1"/>
    <x v="3"/>
    <x v="0"/>
    <x v="1"/>
    <x v="0"/>
    <s v="Direct"/>
    <x v="288"/>
  </r>
  <r>
    <d v="2014-02-12T00:00:00"/>
    <x v="1"/>
    <x v="1"/>
    <x v="2"/>
    <x v="6"/>
    <x v="3"/>
    <x v="0"/>
    <s v="Online"/>
    <x v="293"/>
  </r>
  <r>
    <d v="2014-02-13T00:00:00"/>
    <x v="1"/>
    <x v="1"/>
    <x v="5"/>
    <x v="3"/>
    <x v="3"/>
    <x v="1"/>
    <s v="Telesales"/>
    <x v="294"/>
  </r>
  <r>
    <d v="2014-02-14T00:00:00"/>
    <x v="1"/>
    <x v="1"/>
    <x v="1"/>
    <x v="1"/>
    <x v="3"/>
    <x v="0"/>
    <s v="Partner"/>
    <x v="295"/>
  </r>
  <r>
    <d v="2014-02-14T00:00:00"/>
    <x v="1"/>
    <x v="1"/>
    <x v="2"/>
    <x v="5"/>
    <x v="3"/>
    <x v="2"/>
    <s v="Telesales"/>
    <x v="160"/>
  </r>
  <r>
    <d v="2014-02-16T00:00:00"/>
    <x v="1"/>
    <x v="1"/>
    <x v="6"/>
    <x v="5"/>
    <x v="3"/>
    <x v="0"/>
    <s v="Online"/>
    <x v="296"/>
  </r>
  <r>
    <d v="2014-02-17T00:00:00"/>
    <x v="1"/>
    <x v="1"/>
    <x v="3"/>
    <x v="3"/>
    <x v="3"/>
    <x v="3"/>
    <s v="Telesales"/>
    <x v="297"/>
  </r>
  <r>
    <d v="2014-02-18T00:00:00"/>
    <x v="1"/>
    <x v="1"/>
    <x v="1"/>
    <x v="2"/>
    <x v="2"/>
    <x v="1"/>
    <s v="Online"/>
    <x v="298"/>
  </r>
  <r>
    <d v="2014-02-19T00:00:00"/>
    <x v="1"/>
    <x v="1"/>
    <x v="2"/>
    <x v="2"/>
    <x v="0"/>
    <x v="1"/>
    <s v="Telesales"/>
    <x v="296"/>
  </r>
  <r>
    <d v="2014-02-19T00:00:00"/>
    <x v="1"/>
    <x v="1"/>
    <x v="4"/>
    <x v="4"/>
    <x v="0"/>
    <x v="1"/>
    <s v="Partner"/>
    <x v="299"/>
  </r>
  <r>
    <d v="2014-02-20T00:00:00"/>
    <x v="1"/>
    <x v="1"/>
    <x v="3"/>
    <x v="5"/>
    <x v="2"/>
    <x v="0"/>
    <s v="Telesales"/>
    <x v="300"/>
  </r>
  <r>
    <d v="2014-02-22T00:00:00"/>
    <x v="1"/>
    <x v="1"/>
    <x v="2"/>
    <x v="0"/>
    <x v="0"/>
    <x v="1"/>
    <s v="Direct"/>
    <x v="34"/>
  </r>
  <r>
    <d v="2014-02-23T00:00:00"/>
    <x v="1"/>
    <x v="1"/>
    <x v="1"/>
    <x v="4"/>
    <x v="2"/>
    <x v="4"/>
    <s v="Direct"/>
    <x v="182"/>
  </r>
  <r>
    <d v="2014-02-25T00:00:00"/>
    <x v="1"/>
    <x v="1"/>
    <x v="0"/>
    <x v="2"/>
    <x v="1"/>
    <x v="2"/>
    <s v="Partner"/>
    <x v="301"/>
  </r>
  <r>
    <d v="2014-02-25T00:00:00"/>
    <x v="1"/>
    <x v="1"/>
    <x v="5"/>
    <x v="6"/>
    <x v="2"/>
    <x v="1"/>
    <s v="Online"/>
    <x v="302"/>
  </r>
  <r>
    <d v="2014-02-25T00:00:00"/>
    <x v="1"/>
    <x v="1"/>
    <x v="2"/>
    <x v="4"/>
    <x v="2"/>
    <x v="3"/>
    <s v="Telesales"/>
    <x v="303"/>
  </r>
  <r>
    <d v="2014-02-26T00:00:00"/>
    <x v="1"/>
    <x v="1"/>
    <x v="1"/>
    <x v="3"/>
    <x v="1"/>
    <x v="3"/>
    <s v="Direct"/>
    <x v="304"/>
  </r>
  <r>
    <d v="2014-02-27T00:00:00"/>
    <x v="1"/>
    <x v="1"/>
    <x v="0"/>
    <x v="3"/>
    <x v="2"/>
    <x v="3"/>
    <s v="Online"/>
    <x v="251"/>
  </r>
  <r>
    <d v="2014-02-28T00:00:00"/>
    <x v="1"/>
    <x v="1"/>
    <x v="3"/>
    <x v="3"/>
    <x v="2"/>
    <x v="3"/>
    <s v="Direct"/>
    <x v="44"/>
  </r>
  <r>
    <d v="2014-02-28T00:00:00"/>
    <x v="1"/>
    <x v="1"/>
    <x v="0"/>
    <x v="3"/>
    <x v="2"/>
    <x v="1"/>
    <s v="Online"/>
    <x v="164"/>
  </r>
  <r>
    <d v="2014-03-04T00:00:00"/>
    <x v="1"/>
    <x v="2"/>
    <x v="3"/>
    <x v="1"/>
    <x v="0"/>
    <x v="1"/>
    <s v="Online"/>
    <x v="305"/>
  </r>
  <r>
    <d v="2014-03-05T00:00:00"/>
    <x v="1"/>
    <x v="2"/>
    <x v="4"/>
    <x v="0"/>
    <x v="1"/>
    <x v="1"/>
    <s v="Online"/>
    <x v="39"/>
  </r>
  <r>
    <d v="2014-03-05T00:00:00"/>
    <x v="1"/>
    <x v="2"/>
    <x v="3"/>
    <x v="6"/>
    <x v="1"/>
    <x v="1"/>
    <s v="Partner"/>
    <x v="38"/>
  </r>
  <r>
    <d v="2014-03-06T00:00:00"/>
    <x v="1"/>
    <x v="2"/>
    <x v="2"/>
    <x v="2"/>
    <x v="1"/>
    <x v="1"/>
    <s v="Telesales"/>
    <x v="306"/>
  </r>
  <r>
    <d v="2014-03-06T00:00:00"/>
    <x v="1"/>
    <x v="2"/>
    <x v="4"/>
    <x v="5"/>
    <x v="3"/>
    <x v="1"/>
    <s v="Direct"/>
    <x v="207"/>
  </r>
  <r>
    <d v="2014-03-06T00:00:00"/>
    <x v="1"/>
    <x v="2"/>
    <x v="2"/>
    <x v="0"/>
    <x v="2"/>
    <x v="4"/>
    <s v="Telesales"/>
    <x v="307"/>
  </r>
  <r>
    <d v="2014-03-06T00:00:00"/>
    <x v="1"/>
    <x v="2"/>
    <x v="3"/>
    <x v="3"/>
    <x v="0"/>
    <x v="0"/>
    <s v="Online"/>
    <x v="44"/>
  </r>
  <r>
    <d v="2014-03-07T00:00:00"/>
    <x v="1"/>
    <x v="2"/>
    <x v="4"/>
    <x v="2"/>
    <x v="0"/>
    <x v="3"/>
    <s v="Direct"/>
    <x v="43"/>
  </r>
  <r>
    <d v="2014-03-09T00:00:00"/>
    <x v="1"/>
    <x v="2"/>
    <x v="0"/>
    <x v="2"/>
    <x v="2"/>
    <x v="2"/>
    <s v="Direct"/>
    <x v="308"/>
  </r>
  <r>
    <d v="2014-03-13T00:00:00"/>
    <x v="1"/>
    <x v="2"/>
    <x v="6"/>
    <x v="0"/>
    <x v="1"/>
    <x v="3"/>
    <s v="Telesales"/>
    <x v="309"/>
  </r>
  <r>
    <d v="2014-03-13T00:00:00"/>
    <x v="1"/>
    <x v="2"/>
    <x v="1"/>
    <x v="1"/>
    <x v="1"/>
    <x v="2"/>
    <s v="Partner"/>
    <x v="310"/>
  </r>
  <r>
    <d v="2014-03-15T00:00:00"/>
    <x v="1"/>
    <x v="2"/>
    <x v="1"/>
    <x v="3"/>
    <x v="3"/>
    <x v="1"/>
    <s v="Telesales"/>
    <x v="311"/>
  </r>
  <r>
    <d v="2014-03-18T00:00:00"/>
    <x v="1"/>
    <x v="2"/>
    <x v="4"/>
    <x v="4"/>
    <x v="2"/>
    <x v="3"/>
    <s v="Partner"/>
    <x v="246"/>
  </r>
  <r>
    <d v="2014-03-18T00:00:00"/>
    <x v="1"/>
    <x v="2"/>
    <x v="3"/>
    <x v="2"/>
    <x v="1"/>
    <x v="3"/>
    <s v="Telesales"/>
    <x v="312"/>
  </r>
  <r>
    <d v="2014-03-18T00:00:00"/>
    <x v="1"/>
    <x v="2"/>
    <x v="5"/>
    <x v="1"/>
    <x v="1"/>
    <x v="4"/>
    <s v="Online"/>
    <x v="313"/>
  </r>
  <r>
    <d v="2014-03-19T00:00:00"/>
    <x v="1"/>
    <x v="2"/>
    <x v="3"/>
    <x v="5"/>
    <x v="0"/>
    <x v="3"/>
    <s v="Online"/>
    <x v="314"/>
  </r>
  <r>
    <d v="2014-03-20T00:00:00"/>
    <x v="1"/>
    <x v="2"/>
    <x v="2"/>
    <x v="6"/>
    <x v="0"/>
    <x v="2"/>
    <s v="Partner"/>
    <x v="315"/>
  </r>
  <r>
    <d v="2014-03-20T00:00:00"/>
    <x v="1"/>
    <x v="2"/>
    <x v="3"/>
    <x v="1"/>
    <x v="3"/>
    <x v="1"/>
    <s v="Telesales"/>
    <x v="316"/>
  </r>
  <r>
    <d v="2014-03-22T00:00:00"/>
    <x v="1"/>
    <x v="2"/>
    <x v="5"/>
    <x v="4"/>
    <x v="1"/>
    <x v="2"/>
    <s v="Partner"/>
    <x v="317"/>
  </r>
  <r>
    <d v="2014-03-24T00:00:00"/>
    <x v="1"/>
    <x v="2"/>
    <x v="2"/>
    <x v="4"/>
    <x v="2"/>
    <x v="3"/>
    <s v="Partner"/>
    <x v="8"/>
  </r>
  <r>
    <d v="2014-03-26T00:00:00"/>
    <x v="1"/>
    <x v="2"/>
    <x v="2"/>
    <x v="2"/>
    <x v="0"/>
    <x v="2"/>
    <s v="Online"/>
    <x v="318"/>
  </r>
  <r>
    <d v="2014-03-28T00:00:00"/>
    <x v="1"/>
    <x v="2"/>
    <x v="3"/>
    <x v="5"/>
    <x v="3"/>
    <x v="1"/>
    <s v="Direct"/>
    <x v="319"/>
  </r>
  <r>
    <d v="2014-03-29T00:00:00"/>
    <x v="1"/>
    <x v="2"/>
    <x v="2"/>
    <x v="4"/>
    <x v="3"/>
    <x v="3"/>
    <s v="Telesales"/>
    <x v="320"/>
  </r>
  <r>
    <d v="2014-03-29T00:00:00"/>
    <x v="1"/>
    <x v="2"/>
    <x v="2"/>
    <x v="5"/>
    <x v="0"/>
    <x v="4"/>
    <s v="Telesales"/>
    <x v="321"/>
  </r>
  <r>
    <d v="2014-04-01T00:00:00"/>
    <x v="1"/>
    <x v="3"/>
    <x v="1"/>
    <x v="4"/>
    <x v="0"/>
    <x v="1"/>
    <s v="Online"/>
    <x v="311"/>
  </r>
  <r>
    <d v="2014-04-01T00:00:00"/>
    <x v="1"/>
    <x v="3"/>
    <x v="2"/>
    <x v="3"/>
    <x v="2"/>
    <x v="4"/>
    <s v="Online"/>
    <x v="322"/>
  </r>
  <r>
    <d v="2014-04-03T00:00:00"/>
    <x v="1"/>
    <x v="3"/>
    <x v="5"/>
    <x v="2"/>
    <x v="3"/>
    <x v="1"/>
    <s v="Telesales"/>
    <x v="69"/>
  </r>
  <r>
    <d v="2014-04-03T00:00:00"/>
    <x v="1"/>
    <x v="3"/>
    <x v="5"/>
    <x v="1"/>
    <x v="0"/>
    <x v="3"/>
    <s v="Direct"/>
    <x v="323"/>
  </r>
  <r>
    <d v="2014-04-04T00:00:00"/>
    <x v="1"/>
    <x v="3"/>
    <x v="3"/>
    <x v="4"/>
    <x v="1"/>
    <x v="3"/>
    <s v="Partner"/>
    <x v="324"/>
  </r>
  <r>
    <d v="2014-04-06T00:00:00"/>
    <x v="1"/>
    <x v="3"/>
    <x v="2"/>
    <x v="2"/>
    <x v="2"/>
    <x v="0"/>
    <s v="Telesales"/>
    <x v="325"/>
  </r>
  <r>
    <d v="2014-04-07T00:00:00"/>
    <x v="1"/>
    <x v="3"/>
    <x v="3"/>
    <x v="5"/>
    <x v="3"/>
    <x v="1"/>
    <s v="Direct"/>
    <x v="326"/>
  </r>
  <r>
    <d v="2014-04-08T00:00:00"/>
    <x v="1"/>
    <x v="3"/>
    <x v="4"/>
    <x v="1"/>
    <x v="3"/>
    <x v="0"/>
    <s v="Telesales"/>
    <x v="327"/>
  </r>
  <r>
    <d v="2014-04-08T00:00:00"/>
    <x v="1"/>
    <x v="3"/>
    <x v="0"/>
    <x v="2"/>
    <x v="1"/>
    <x v="3"/>
    <s v="Direct"/>
    <x v="328"/>
  </r>
  <r>
    <d v="2014-04-09T00:00:00"/>
    <x v="1"/>
    <x v="3"/>
    <x v="3"/>
    <x v="3"/>
    <x v="2"/>
    <x v="2"/>
    <s v="Telesales"/>
    <x v="76"/>
  </r>
  <r>
    <d v="2014-04-09T00:00:00"/>
    <x v="1"/>
    <x v="3"/>
    <x v="6"/>
    <x v="0"/>
    <x v="2"/>
    <x v="4"/>
    <s v="Online"/>
    <x v="265"/>
  </r>
  <r>
    <d v="2014-04-10T00:00:00"/>
    <x v="1"/>
    <x v="3"/>
    <x v="0"/>
    <x v="2"/>
    <x v="3"/>
    <x v="2"/>
    <s v="Direct"/>
    <x v="329"/>
  </r>
  <r>
    <d v="2014-04-11T00:00:00"/>
    <x v="1"/>
    <x v="3"/>
    <x v="2"/>
    <x v="5"/>
    <x v="0"/>
    <x v="3"/>
    <s v="Partner"/>
    <x v="330"/>
  </r>
  <r>
    <d v="2014-04-13T00:00:00"/>
    <x v="1"/>
    <x v="3"/>
    <x v="1"/>
    <x v="4"/>
    <x v="1"/>
    <x v="4"/>
    <s v="Telesales"/>
    <x v="331"/>
  </r>
  <r>
    <d v="2014-04-18T00:00:00"/>
    <x v="1"/>
    <x v="3"/>
    <x v="5"/>
    <x v="0"/>
    <x v="3"/>
    <x v="4"/>
    <s v="Online"/>
    <x v="332"/>
  </r>
  <r>
    <d v="2014-04-21T00:00:00"/>
    <x v="1"/>
    <x v="3"/>
    <x v="1"/>
    <x v="4"/>
    <x v="3"/>
    <x v="0"/>
    <s v="Online"/>
    <x v="333"/>
  </r>
  <r>
    <d v="2014-04-21T00:00:00"/>
    <x v="1"/>
    <x v="3"/>
    <x v="1"/>
    <x v="1"/>
    <x v="3"/>
    <x v="0"/>
    <s v="Online"/>
    <x v="334"/>
  </r>
  <r>
    <d v="2014-04-22T00:00:00"/>
    <x v="1"/>
    <x v="3"/>
    <x v="1"/>
    <x v="1"/>
    <x v="2"/>
    <x v="3"/>
    <s v="Online"/>
    <x v="313"/>
  </r>
  <r>
    <d v="2014-04-23T00:00:00"/>
    <x v="1"/>
    <x v="3"/>
    <x v="2"/>
    <x v="0"/>
    <x v="2"/>
    <x v="0"/>
    <s v="Partner"/>
    <x v="335"/>
  </r>
  <r>
    <d v="2014-04-24T00:00:00"/>
    <x v="1"/>
    <x v="3"/>
    <x v="5"/>
    <x v="2"/>
    <x v="3"/>
    <x v="4"/>
    <s v="Telesales"/>
    <x v="114"/>
  </r>
  <r>
    <d v="2014-04-24T00:00:00"/>
    <x v="1"/>
    <x v="3"/>
    <x v="3"/>
    <x v="4"/>
    <x v="1"/>
    <x v="2"/>
    <s v="Telesales"/>
    <x v="336"/>
  </r>
  <r>
    <d v="2014-04-27T00:00:00"/>
    <x v="1"/>
    <x v="3"/>
    <x v="1"/>
    <x v="3"/>
    <x v="1"/>
    <x v="3"/>
    <s v="Online"/>
    <x v="337"/>
  </r>
  <r>
    <d v="2014-04-28T00:00:00"/>
    <x v="1"/>
    <x v="3"/>
    <x v="6"/>
    <x v="3"/>
    <x v="3"/>
    <x v="2"/>
    <s v="Direct"/>
    <x v="199"/>
  </r>
  <r>
    <d v="2014-04-29T00:00:00"/>
    <x v="1"/>
    <x v="3"/>
    <x v="6"/>
    <x v="2"/>
    <x v="2"/>
    <x v="4"/>
    <s v="Partner"/>
    <x v="200"/>
  </r>
  <r>
    <d v="2014-04-30T00:00:00"/>
    <x v="1"/>
    <x v="3"/>
    <x v="4"/>
    <x v="2"/>
    <x v="3"/>
    <x v="2"/>
    <s v="Telesales"/>
    <x v="338"/>
  </r>
  <r>
    <d v="2014-05-01T00:00:00"/>
    <x v="1"/>
    <x v="4"/>
    <x v="3"/>
    <x v="0"/>
    <x v="2"/>
    <x v="4"/>
    <s v="Online"/>
    <x v="254"/>
  </r>
  <r>
    <d v="2014-05-01T00:00:00"/>
    <x v="1"/>
    <x v="4"/>
    <x v="5"/>
    <x v="1"/>
    <x v="3"/>
    <x v="3"/>
    <s v="Telesales"/>
    <x v="339"/>
  </r>
  <r>
    <d v="2014-05-03T00:00:00"/>
    <x v="1"/>
    <x v="4"/>
    <x v="5"/>
    <x v="2"/>
    <x v="1"/>
    <x v="4"/>
    <s v="Direct"/>
    <x v="282"/>
  </r>
  <r>
    <d v="2014-05-04T00:00:00"/>
    <x v="1"/>
    <x v="4"/>
    <x v="0"/>
    <x v="0"/>
    <x v="3"/>
    <x v="3"/>
    <s v="Partner"/>
    <x v="0"/>
  </r>
  <r>
    <d v="2014-05-04T00:00:00"/>
    <x v="1"/>
    <x v="4"/>
    <x v="3"/>
    <x v="3"/>
    <x v="1"/>
    <x v="3"/>
    <s v="Telesales"/>
    <x v="340"/>
  </r>
  <r>
    <d v="2014-05-05T00:00:00"/>
    <x v="1"/>
    <x v="4"/>
    <x v="1"/>
    <x v="0"/>
    <x v="1"/>
    <x v="3"/>
    <s v="Direct"/>
    <x v="341"/>
  </r>
  <r>
    <d v="2014-05-05T00:00:00"/>
    <x v="1"/>
    <x v="4"/>
    <x v="5"/>
    <x v="5"/>
    <x v="3"/>
    <x v="1"/>
    <s v="Partner"/>
    <x v="158"/>
  </r>
  <r>
    <d v="2014-05-06T00:00:00"/>
    <x v="1"/>
    <x v="4"/>
    <x v="6"/>
    <x v="6"/>
    <x v="0"/>
    <x v="2"/>
    <s v="Online"/>
    <x v="342"/>
  </r>
  <r>
    <d v="2014-05-07T00:00:00"/>
    <x v="1"/>
    <x v="4"/>
    <x v="6"/>
    <x v="3"/>
    <x v="0"/>
    <x v="3"/>
    <s v="Partner"/>
    <x v="120"/>
  </r>
  <r>
    <d v="2014-05-09T00:00:00"/>
    <x v="1"/>
    <x v="4"/>
    <x v="1"/>
    <x v="2"/>
    <x v="1"/>
    <x v="3"/>
    <s v="Online"/>
    <x v="329"/>
  </r>
  <r>
    <d v="2014-05-09T00:00:00"/>
    <x v="1"/>
    <x v="4"/>
    <x v="1"/>
    <x v="3"/>
    <x v="0"/>
    <x v="1"/>
    <s v="Telesales"/>
    <x v="64"/>
  </r>
  <r>
    <d v="2014-05-11T00:00:00"/>
    <x v="1"/>
    <x v="4"/>
    <x v="6"/>
    <x v="4"/>
    <x v="1"/>
    <x v="3"/>
    <s v="Online"/>
    <x v="343"/>
  </r>
  <r>
    <d v="2014-05-12T00:00:00"/>
    <x v="1"/>
    <x v="4"/>
    <x v="1"/>
    <x v="3"/>
    <x v="1"/>
    <x v="2"/>
    <s v="Telesales"/>
    <x v="344"/>
  </r>
  <r>
    <d v="2014-05-14T00:00:00"/>
    <x v="1"/>
    <x v="4"/>
    <x v="0"/>
    <x v="4"/>
    <x v="2"/>
    <x v="2"/>
    <s v="Online"/>
    <x v="345"/>
  </r>
  <r>
    <d v="2014-05-15T00:00:00"/>
    <x v="1"/>
    <x v="4"/>
    <x v="6"/>
    <x v="2"/>
    <x v="2"/>
    <x v="1"/>
    <s v="Online"/>
    <x v="346"/>
  </r>
  <r>
    <d v="2014-05-15T00:00:00"/>
    <x v="1"/>
    <x v="4"/>
    <x v="4"/>
    <x v="2"/>
    <x v="0"/>
    <x v="3"/>
    <s v="Direct"/>
    <x v="30"/>
  </r>
  <r>
    <d v="2014-05-18T00:00:00"/>
    <x v="1"/>
    <x v="4"/>
    <x v="6"/>
    <x v="6"/>
    <x v="0"/>
    <x v="0"/>
    <s v="Direct"/>
    <x v="76"/>
  </r>
  <r>
    <d v="2014-05-20T00:00:00"/>
    <x v="1"/>
    <x v="4"/>
    <x v="3"/>
    <x v="5"/>
    <x v="0"/>
    <x v="1"/>
    <s v="Partner"/>
    <x v="347"/>
  </r>
  <r>
    <d v="2014-05-22T00:00:00"/>
    <x v="1"/>
    <x v="4"/>
    <x v="5"/>
    <x v="2"/>
    <x v="3"/>
    <x v="2"/>
    <s v="Online"/>
    <x v="348"/>
  </r>
  <r>
    <d v="2014-05-24T00:00:00"/>
    <x v="1"/>
    <x v="4"/>
    <x v="4"/>
    <x v="3"/>
    <x v="3"/>
    <x v="4"/>
    <s v="Online"/>
    <x v="349"/>
  </r>
  <r>
    <d v="2014-05-25T00:00:00"/>
    <x v="1"/>
    <x v="4"/>
    <x v="4"/>
    <x v="4"/>
    <x v="2"/>
    <x v="1"/>
    <s v="Direct"/>
    <x v="350"/>
  </r>
  <r>
    <d v="2014-05-26T00:00:00"/>
    <x v="1"/>
    <x v="4"/>
    <x v="0"/>
    <x v="4"/>
    <x v="2"/>
    <x v="3"/>
    <s v="Online"/>
    <x v="156"/>
  </r>
  <r>
    <d v="2014-05-27T00:00:00"/>
    <x v="1"/>
    <x v="4"/>
    <x v="2"/>
    <x v="5"/>
    <x v="1"/>
    <x v="1"/>
    <s v="Partner"/>
    <x v="1"/>
  </r>
  <r>
    <d v="2014-05-28T00:00:00"/>
    <x v="1"/>
    <x v="4"/>
    <x v="4"/>
    <x v="5"/>
    <x v="0"/>
    <x v="2"/>
    <s v="Online"/>
    <x v="351"/>
  </r>
  <r>
    <d v="2014-05-29T00:00:00"/>
    <x v="1"/>
    <x v="4"/>
    <x v="5"/>
    <x v="1"/>
    <x v="1"/>
    <x v="0"/>
    <s v="Direct"/>
    <x v="305"/>
  </r>
  <r>
    <d v="2014-05-30T00:00:00"/>
    <x v="1"/>
    <x v="4"/>
    <x v="6"/>
    <x v="0"/>
    <x v="3"/>
    <x v="0"/>
    <s v="Direct"/>
    <x v="352"/>
  </r>
  <r>
    <d v="2014-05-31T00:00:00"/>
    <x v="1"/>
    <x v="4"/>
    <x v="3"/>
    <x v="0"/>
    <x v="1"/>
    <x v="2"/>
    <s v="Partner"/>
    <x v="353"/>
  </r>
  <r>
    <d v="2014-06-01T00:00:00"/>
    <x v="1"/>
    <x v="5"/>
    <x v="1"/>
    <x v="4"/>
    <x v="3"/>
    <x v="0"/>
    <s v="Telesales"/>
    <x v="354"/>
  </r>
  <r>
    <d v="2014-06-03T00:00:00"/>
    <x v="1"/>
    <x v="5"/>
    <x v="6"/>
    <x v="0"/>
    <x v="1"/>
    <x v="2"/>
    <s v="Online"/>
    <x v="355"/>
  </r>
  <r>
    <d v="2014-06-05T00:00:00"/>
    <x v="1"/>
    <x v="5"/>
    <x v="0"/>
    <x v="1"/>
    <x v="3"/>
    <x v="2"/>
    <s v="Direct"/>
    <x v="130"/>
  </r>
  <r>
    <d v="2014-06-06T00:00:00"/>
    <x v="1"/>
    <x v="5"/>
    <x v="6"/>
    <x v="6"/>
    <x v="1"/>
    <x v="4"/>
    <s v="Telesales"/>
    <x v="356"/>
  </r>
  <r>
    <d v="2014-06-08T00:00:00"/>
    <x v="1"/>
    <x v="5"/>
    <x v="1"/>
    <x v="1"/>
    <x v="0"/>
    <x v="3"/>
    <s v="Partner"/>
    <x v="53"/>
  </r>
  <r>
    <d v="2014-06-09T00:00:00"/>
    <x v="1"/>
    <x v="5"/>
    <x v="6"/>
    <x v="2"/>
    <x v="3"/>
    <x v="1"/>
    <s v="Partner"/>
    <x v="178"/>
  </r>
  <r>
    <d v="2014-06-09T00:00:00"/>
    <x v="1"/>
    <x v="5"/>
    <x v="1"/>
    <x v="3"/>
    <x v="0"/>
    <x v="2"/>
    <s v="Partner"/>
    <x v="135"/>
  </r>
  <r>
    <d v="2014-06-09T00:00:00"/>
    <x v="1"/>
    <x v="5"/>
    <x v="0"/>
    <x v="4"/>
    <x v="2"/>
    <x v="4"/>
    <s v="Telesales"/>
    <x v="357"/>
  </r>
  <r>
    <d v="2014-06-10T00:00:00"/>
    <x v="1"/>
    <x v="5"/>
    <x v="5"/>
    <x v="3"/>
    <x v="2"/>
    <x v="0"/>
    <s v="Partner"/>
    <x v="145"/>
  </r>
  <r>
    <d v="2014-06-11T00:00:00"/>
    <x v="1"/>
    <x v="5"/>
    <x v="3"/>
    <x v="5"/>
    <x v="3"/>
    <x v="4"/>
    <s v="Online"/>
    <x v="203"/>
  </r>
  <r>
    <d v="2014-06-11T00:00:00"/>
    <x v="1"/>
    <x v="5"/>
    <x v="1"/>
    <x v="0"/>
    <x v="1"/>
    <x v="1"/>
    <s v="Partner"/>
    <x v="328"/>
  </r>
  <r>
    <d v="2014-06-13T00:00:00"/>
    <x v="1"/>
    <x v="5"/>
    <x v="5"/>
    <x v="3"/>
    <x v="3"/>
    <x v="1"/>
    <s v="Direct"/>
    <x v="323"/>
  </r>
  <r>
    <d v="2014-06-13T00:00:00"/>
    <x v="1"/>
    <x v="5"/>
    <x v="6"/>
    <x v="1"/>
    <x v="0"/>
    <x v="3"/>
    <s v="Direct"/>
    <x v="97"/>
  </r>
  <r>
    <d v="2014-06-13T00:00:00"/>
    <x v="1"/>
    <x v="5"/>
    <x v="6"/>
    <x v="1"/>
    <x v="1"/>
    <x v="1"/>
    <s v="Telesales"/>
    <x v="115"/>
  </r>
  <r>
    <d v="2014-06-14T00:00:00"/>
    <x v="1"/>
    <x v="5"/>
    <x v="4"/>
    <x v="5"/>
    <x v="2"/>
    <x v="4"/>
    <s v="Telesales"/>
    <x v="358"/>
  </r>
  <r>
    <d v="2014-06-14T00:00:00"/>
    <x v="1"/>
    <x v="5"/>
    <x v="4"/>
    <x v="2"/>
    <x v="2"/>
    <x v="1"/>
    <s v="Direct"/>
    <x v="359"/>
  </r>
  <r>
    <d v="2014-06-14T00:00:00"/>
    <x v="1"/>
    <x v="5"/>
    <x v="0"/>
    <x v="4"/>
    <x v="3"/>
    <x v="3"/>
    <s v="Telesales"/>
    <x v="305"/>
  </r>
  <r>
    <d v="2014-06-15T00:00:00"/>
    <x v="1"/>
    <x v="5"/>
    <x v="2"/>
    <x v="4"/>
    <x v="0"/>
    <x v="0"/>
    <s v="Direct"/>
    <x v="360"/>
  </r>
  <r>
    <d v="2014-06-15T00:00:00"/>
    <x v="1"/>
    <x v="5"/>
    <x v="6"/>
    <x v="6"/>
    <x v="1"/>
    <x v="1"/>
    <s v="Telesales"/>
    <x v="361"/>
  </r>
  <r>
    <d v="2014-06-16T00:00:00"/>
    <x v="1"/>
    <x v="5"/>
    <x v="4"/>
    <x v="2"/>
    <x v="3"/>
    <x v="3"/>
    <s v="Direct"/>
    <x v="362"/>
  </r>
  <r>
    <d v="2014-06-20T00:00:00"/>
    <x v="1"/>
    <x v="5"/>
    <x v="3"/>
    <x v="6"/>
    <x v="1"/>
    <x v="0"/>
    <s v="Telesales"/>
    <x v="33"/>
  </r>
  <r>
    <d v="2014-06-21T00:00:00"/>
    <x v="1"/>
    <x v="5"/>
    <x v="5"/>
    <x v="4"/>
    <x v="0"/>
    <x v="1"/>
    <s v="Telesales"/>
    <x v="363"/>
  </r>
  <r>
    <d v="2014-06-21T00:00:00"/>
    <x v="1"/>
    <x v="5"/>
    <x v="1"/>
    <x v="3"/>
    <x v="0"/>
    <x v="0"/>
    <s v="Telesales"/>
    <x v="364"/>
  </r>
  <r>
    <d v="2014-06-22T00:00:00"/>
    <x v="1"/>
    <x v="5"/>
    <x v="5"/>
    <x v="2"/>
    <x v="2"/>
    <x v="3"/>
    <s v="Telesales"/>
    <x v="365"/>
  </r>
  <r>
    <d v="2014-06-22T00:00:00"/>
    <x v="1"/>
    <x v="5"/>
    <x v="4"/>
    <x v="4"/>
    <x v="3"/>
    <x v="2"/>
    <s v="Direct"/>
    <x v="262"/>
  </r>
  <r>
    <d v="2014-06-22T00:00:00"/>
    <x v="1"/>
    <x v="5"/>
    <x v="1"/>
    <x v="5"/>
    <x v="0"/>
    <x v="0"/>
    <s v="Partner"/>
    <x v="366"/>
  </r>
  <r>
    <d v="2014-06-23T00:00:00"/>
    <x v="1"/>
    <x v="5"/>
    <x v="6"/>
    <x v="6"/>
    <x v="1"/>
    <x v="3"/>
    <s v="Online"/>
    <x v="367"/>
  </r>
  <r>
    <d v="2014-06-23T00:00:00"/>
    <x v="1"/>
    <x v="5"/>
    <x v="0"/>
    <x v="3"/>
    <x v="1"/>
    <x v="3"/>
    <s v="Telesales"/>
    <x v="368"/>
  </r>
  <r>
    <d v="2014-06-24T00:00:00"/>
    <x v="1"/>
    <x v="5"/>
    <x v="5"/>
    <x v="0"/>
    <x v="0"/>
    <x v="2"/>
    <s v="Online"/>
    <x v="8"/>
  </r>
  <r>
    <d v="2014-06-25T00:00:00"/>
    <x v="1"/>
    <x v="5"/>
    <x v="6"/>
    <x v="3"/>
    <x v="1"/>
    <x v="0"/>
    <s v="Online"/>
    <x v="369"/>
  </r>
  <r>
    <d v="2014-06-25T00:00:00"/>
    <x v="1"/>
    <x v="5"/>
    <x v="2"/>
    <x v="2"/>
    <x v="3"/>
    <x v="4"/>
    <s v="Partner"/>
    <x v="331"/>
  </r>
  <r>
    <d v="2014-06-27T00:00:00"/>
    <x v="1"/>
    <x v="5"/>
    <x v="0"/>
    <x v="4"/>
    <x v="0"/>
    <x v="4"/>
    <s v="Partner"/>
    <x v="172"/>
  </r>
  <r>
    <d v="2014-06-27T00:00:00"/>
    <x v="1"/>
    <x v="5"/>
    <x v="5"/>
    <x v="6"/>
    <x v="3"/>
    <x v="1"/>
    <s v="Direct"/>
    <x v="370"/>
  </r>
  <r>
    <d v="2014-06-27T00:00:00"/>
    <x v="1"/>
    <x v="5"/>
    <x v="3"/>
    <x v="0"/>
    <x v="3"/>
    <x v="3"/>
    <s v="Online"/>
    <x v="166"/>
  </r>
  <r>
    <d v="2014-06-28T00:00:00"/>
    <x v="1"/>
    <x v="5"/>
    <x v="0"/>
    <x v="5"/>
    <x v="2"/>
    <x v="2"/>
    <s v="Partner"/>
    <x v="371"/>
  </r>
  <r>
    <d v="2014-06-28T00:00:00"/>
    <x v="1"/>
    <x v="5"/>
    <x v="3"/>
    <x v="5"/>
    <x v="0"/>
    <x v="4"/>
    <s v="Partner"/>
    <x v="372"/>
  </r>
  <r>
    <d v="2014-06-28T00:00:00"/>
    <x v="1"/>
    <x v="5"/>
    <x v="0"/>
    <x v="2"/>
    <x v="1"/>
    <x v="4"/>
    <s v="Telesales"/>
    <x v="360"/>
  </r>
  <r>
    <d v="2014-06-29T00:00:00"/>
    <x v="1"/>
    <x v="5"/>
    <x v="5"/>
    <x v="3"/>
    <x v="3"/>
    <x v="1"/>
    <s v="Telesales"/>
    <x v="368"/>
  </r>
  <r>
    <d v="2014-06-29T00:00:00"/>
    <x v="1"/>
    <x v="5"/>
    <x v="3"/>
    <x v="2"/>
    <x v="3"/>
    <x v="0"/>
    <s v="Telesales"/>
    <x v="119"/>
  </r>
  <r>
    <d v="2014-06-29T00:00:00"/>
    <x v="1"/>
    <x v="5"/>
    <x v="3"/>
    <x v="0"/>
    <x v="3"/>
    <x v="1"/>
    <s v="Partner"/>
    <x v="373"/>
  </r>
  <r>
    <d v="2014-06-30T00:00:00"/>
    <x v="1"/>
    <x v="5"/>
    <x v="6"/>
    <x v="5"/>
    <x v="0"/>
    <x v="0"/>
    <s v="Online"/>
    <x v="236"/>
  </r>
  <r>
    <d v="2014-07-02T00:00:00"/>
    <x v="1"/>
    <x v="6"/>
    <x v="1"/>
    <x v="1"/>
    <x v="2"/>
    <x v="2"/>
    <s v="Telesales"/>
    <x v="91"/>
  </r>
  <r>
    <d v="2014-07-03T00:00:00"/>
    <x v="1"/>
    <x v="6"/>
    <x v="5"/>
    <x v="5"/>
    <x v="2"/>
    <x v="1"/>
    <s v="Telesales"/>
    <x v="280"/>
  </r>
  <r>
    <d v="2014-07-05T00:00:00"/>
    <x v="1"/>
    <x v="6"/>
    <x v="4"/>
    <x v="4"/>
    <x v="2"/>
    <x v="4"/>
    <s v="Direct"/>
    <x v="374"/>
  </r>
  <r>
    <d v="2014-07-05T00:00:00"/>
    <x v="1"/>
    <x v="6"/>
    <x v="3"/>
    <x v="4"/>
    <x v="3"/>
    <x v="0"/>
    <s v="Online"/>
    <x v="108"/>
  </r>
  <r>
    <d v="2014-07-06T00:00:00"/>
    <x v="1"/>
    <x v="6"/>
    <x v="5"/>
    <x v="0"/>
    <x v="0"/>
    <x v="0"/>
    <s v="Online"/>
    <x v="375"/>
  </r>
  <r>
    <d v="2014-07-06T00:00:00"/>
    <x v="1"/>
    <x v="6"/>
    <x v="3"/>
    <x v="1"/>
    <x v="1"/>
    <x v="4"/>
    <s v="Partner"/>
    <x v="228"/>
  </r>
  <r>
    <d v="2014-07-08T00:00:00"/>
    <x v="1"/>
    <x v="6"/>
    <x v="4"/>
    <x v="1"/>
    <x v="0"/>
    <x v="0"/>
    <s v="Direct"/>
    <x v="376"/>
  </r>
  <r>
    <d v="2014-07-10T00:00:00"/>
    <x v="1"/>
    <x v="6"/>
    <x v="5"/>
    <x v="6"/>
    <x v="3"/>
    <x v="4"/>
    <s v="Direct"/>
    <x v="66"/>
  </r>
  <r>
    <d v="2014-07-15T00:00:00"/>
    <x v="1"/>
    <x v="6"/>
    <x v="0"/>
    <x v="5"/>
    <x v="3"/>
    <x v="1"/>
    <s v="Telesales"/>
    <x v="350"/>
  </r>
  <r>
    <d v="2014-07-15T00:00:00"/>
    <x v="1"/>
    <x v="6"/>
    <x v="1"/>
    <x v="2"/>
    <x v="3"/>
    <x v="4"/>
    <s v="Direct"/>
    <x v="309"/>
  </r>
  <r>
    <d v="2014-07-17T00:00:00"/>
    <x v="1"/>
    <x v="6"/>
    <x v="1"/>
    <x v="4"/>
    <x v="2"/>
    <x v="3"/>
    <s v="Online"/>
    <x v="377"/>
  </r>
  <r>
    <d v="2014-07-18T00:00:00"/>
    <x v="1"/>
    <x v="6"/>
    <x v="6"/>
    <x v="5"/>
    <x v="3"/>
    <x v="3"/>
    <s v="Telesales"/>
    <x v="214"/>
  </r>
  <r>
    <d v="2014-07-19T00:00:00"/>
    <x v="1"/>
    <x v="6"/>
    <x v="5"/>
    <x v="1"/>
    <x v="3"/>
    <x v="1"/>
    <s v="Partner"/>
    <x v="378"/>
  </r>
  <r>
    <d v="2014-07-19T00:00:00"/>
    <x v="1"/>
    <x v="6"/>
    <x v="4"/>
    <x v="4"/>
    <x v="2"/>
    <x v="1"/>
    <s v="Partner"/>
    <x v="379"/>
  </r>
  <r>
    <d v="2014-07-20T00:00:00"/>
    <x v="1"/>
    <x v="6"/>
    <x v="5"/>
    <x v="2"/>
    <x v="2"/>
    <x v="2"/>
    <s v="Partner"/>
    <x v="380"/>
  </r>
  <r>
    <d v="2014-07-20T00:00:00"/>
    <x v="1"/>
    <x v="6"/>
    <x v="3"/>
    <x v="6"/>
    <x v="1"/>
    <x v="4"/>
    <s v="Partner"/>
    <x v="356"/>
  </r>
  <r>
    <d v="2014-07-21T00:00:00"/>
    <x v="1"/>
    <x v="6"/>
    <x v="3"/>
    <x v="5"/>
    <x v="1"/>
    <x v="1"/>
    <s v="Partner"/>
    <x v="381"/>
  </r>
  <r>
    <d v="2014-07-21T00:00:00"/>
    <x v="1"/>
    <x v="6"/>
    <x v="0"/>
    <x v="3"/>
    <x v="3"/>
    <x v="2"/>
    <s v="Direct"/>
    <x v="62"/>
  </r>
  <r>
    <d v="2014-07-21T00:00:00"/>
    <x v="1"/>
    <x v="6"/>
    <x v="4"/>
    <x v="3"/>
    <x v="1"/>
    <x v="2"/>
    <s v="Telesales"/>
    <x v="364"/>
  </r>
  <r>
    <d v="2014-07-23T00:00:00"/>
    <x v="1"/>
    <x v="6"/>
    <x v="0"/>
    <x v="4"/>
    <x v="0"/>
    <x v="2"/>
    <s v="Online"/>
    <x v="9"/>
  </r>
  <r>
    <d v="2014-07-24T00:00:00"/>
    <x v="1"/>
    <x v="6"/>
    <x v="0"/>
    <x v="6"/>
    <x v="0"/>
    <x v="3"/>
    <s v="Partner"/>
    <x v="88"/>
  </r>
  <r>
    <d v="2014-07-25T00:00:00"/>
    <x v="1"/>
    <x v="6"/>
    <x v="2"/>
    <x v="2"/>
    <x v="2"/>
    <x v="2"/>
    <s v="Telesales"/>
    <x v="382"/>
  </r>
  <r>
    <d v="2014-07-28T00:00:00"/>
    <x v="1"/>
    <x v="6"/>
    <x v="0"/>
    <x v="6"/>
    <x v="0"/>
    <x v="3"/>
    <s v="Partner"/>
    <x v="280"/>
  </r>
  <r>
    <d v="2014-07-29T00:00:00"/>
    <x v="1"/>
    <x v="6"/>
    <x v="3"/>
    <x v="4"/>
    <x v="0"/>
    <x v="4"/>
    <s v="Online"/>
    <x v="56"/>
  </r>
  <r>
    <d v="2014-07-29T00:00:00"/>
    <x v="1"/>
    <x v="6"/>
    <x v="6"/>
    <x v="0"/>
    <x v="2"/>
    <x v="3"/>
    <s v="Partner"/>
    <x v="383"/>
  </r>
  <r>
    <d v="2014-07-30T00:00:00"/>
    <x v="1"/>
    <x v="6"/>
    <x v="1"/>
    <x v="6"/>
    <x v="2"/>
    <x v="3"/>
    <s v="Online"/>
    <x v="384"/>
  </r>
  <r>
    <d v="2014-07-31T00:00:00"/>
    <x v="1"/>
    <x v="6"/>
    <x v="6"/>
    <x v="6"/>
    <x v="1"/>
    <x v="0"/>
    <s v="Online"/>
    <x v="252"/>
  </r>
  <r>
    <d v="2014-08-01T00:00:00"/>
    <x v="1"/>
    <x v="7"/>
    <x v="1"/>
    <x v="4"/>
    <x v="0"/>
    <x v="0"/>
    <s v="Direct"/>
    <x v="385"/>
  </r>
  <r>
    <d v="2014-08-02T00:00:00"/>
    <x v="1"/>
    <x v="7"/>
    <x v="5"/>
    <x v="0"/>
    <x v="1"/>
    <x v="3"/>
    <s v="Telesales"/>
    <x v="386"/>
  </r>
  <r>
    <d v="2014-08-04T00:00:00"/>
    <x v="1"/>
    <x v="7"/>
    <x v="3"/>
    <x v="3"/>
    <x v="1"/>
    <x v="2"/>
    <s v="Direct"/>
    <x v="203"/>
  </r>
  <r>
    <d v="2014-08-05T00:00:00"/>
    <x v="1"/>
    <x v="7"/>
    <x v="4"/>
    <x v="6"/>
    <x v="2"/>
    <x v="4"/>
    <s v="Partner"/>
    <x v="387"/>
  </r>
  <r>
    <d v="2014-08-05T00:00:00"/>
    <x v="1"/>
    <x v="7"/>
    <x v="4"/>
    <x v="3"/>
    <x v="0"/>
    <x v="4"/>
    <s v="Telesales"/>
    <x v="388"/>
  </r>
  <r>
    <d v="2014-08-07T00:00:00"/>
    <x v="1"/>
    <x v="7"/>
    <x v="4"/>
    <x v="5"/>
    <x v="2"/>
    <x v="3"/>
    <s v="Direct"/>
    <x v="224"/>
  </r>
  <r>
    <d v="2014-08-07T00:00:00"/>
    <x v="1"/>
    <x v="7"/>
    <x v="6"/>
    <x v="4"/>
    <x v="2"/>
    <x v="2"/>
    <s v="Direct"/>
    <x v="128"/>
  </r>
  <r>
    <d v="2014-08-11T00:00:00"/>
    <x v="1"/>
    <x v="7"/>
    <x v="4"/>
    <x v="3"/>
    <x v="0"/>
    <x v="1"/>
    <s v="Telesales"/>
    <x v="166"/>
  </r>
  <r>
    <d v="2014-08-11T00:00:00"/>
    <x v="1"/>
    <x v="7"/>
    <x v="1"/>
    <x v="2"/>
    <x v="0"/>
    <x v="3"/>
    <s v="Direct"/>
    <x v="389"/>
  </r>
  <r>
    <d v="2014-08-11T00:00:00"/>
    <x v="1"/>
    <x v="7"/>
    <x v="0"/>
    <x v="4"/>
    <x v="1"/>
    <x v="0"/>
    <s v="Telesales"/>
    <x v="390"/>
  </r>
  <r>
    <d v="2014-08-12T00:00:00"/>
    <x v="1"/>
    <x v="7"/>
    <x v="2"/>
    <x v="1"/>
    <x v="0"/>
    <x v="0"/>
    <s v="Direct"/>
    <x v="327"/>
  </r>
  <r>
    <d v="2014-08-12T00:00:00"/>
    <x v="1"/>
    <x v="7"/>
    <x v="2"/>
    <x v="4"/>
    <x v="2"/>
    <x v="3"/>
    <s v="Telesales"/>
    <x v="14"/>
  </r>
  <r>
    <d v="2014-08-13T00:00:00"/>
    <x v="1"/>
    <x v="7"/>
    <x v="4"/>
    <x v="1"/>
    <x v="3"/>
    <x v="1"/>
    <s v="Partner"/>
    <x v="336"/>
  </r>
  <r>
    <d v="2014-08-13T00:00:00"/>
    <x v="1"/>
    <x v="7"/>
    <x v="6"/>
    <x v="5"/>
    <x v="2"/>
    <x v="2"/>
    <s v="Partner"/>
    <x v="391"/>
  </r>
  <r>
    <d v="2014-08-16T00:00:00"/>
    <x v="1"/>
    <x v="7"/>
    <x v="0"/>
    <x v="3"/>
    <x v="0"/>
    <x v="1"/>
    <s v="Direct"/>
    <x v="310"/>
  </r>
  <r>
    <d v="2014-08-16T00:00:00"/>
    <x v="1"/>
    <x v="7"/>
    <x v="0"/>
    <x v="2"/>
    <x v="2"/>
    <x v="0"/>
    <s v="Partner"/>
    <x v="131"/>
  </r>
  <r>
    <d v="2014-08-17T00:00:00"/>
    <x v="1"/>
    <x v="7"/>
    <x v="0"/>
    <x v="1"/>
    <x v="1"/>
    <x v="0"/>
    <s v="Telesales"/>
    <x v="392"/>
  </r>
  <r>
    <d v="2014-08-18T00:00:00"/>
    <x v="1"/>
    <x v="7"/>
    <x v="1"/>
    <x v="6"/>
    <x v="3"/>
    <x v="3"/>
    <s v="Online"/>
    <x v="393"/>
  </r>
  <r>
    <d v="2014-08-18T00:00:00"/>
    <x v="1"/>
    <x v="7"/>
    <x v="5"/>
    <x v="5"/>
    <x v="2"/>
    <x v="4"/>
    <s v="Direct"/>
    <x v="166"/>
  </r>
  <r>
    <d v="2014-08-20T00:00:00"/>
    <x v="1"/>
    <x v="7"/>
    <x v="0"/>
    <x v="1"/>
    <x v="1"/>
    <x v="3"/>
    <s v="Direct"/>
    <x v="394"/>
  </r>
  <r>
    <d v="2014-08-23T00:00:00"/>
    <x v="1"/>
    <x v="7"/>
    <x v="2"/>
    <x v="3"/>
    <x v="3"/>
    <x v="0"/>
    <s v="Telesales"/>
    <x v="4"/>
  </r>
  <r>
    <d v="2014-08-24T00:00:00"/>
    <x v="1"/>
    <x v="7"/>
    <x v="4"/>
    <x v="6"/>
    <x v="2"/>
    <x v="3"/>
    <s v="Partner"/>
    <x v="157"/>
  </r>
  <r>
    <d v="2014-08-25T00:00:00"/>
    <x v="1"/>
    <x v="7"/>
    <x v="4"/>
    <x v="1"/>
    <x v="1"/>
    <x v="4"/>
    <s v="Direct"/>
    <x v="395"/>
  </r>
  <r>
    <d v="2014-08-26T00:00:00"/>
    <x v="1"/>
    <x v="7"/>
    <x v="6"/>
    <x v="6"/>
    <x v="3"/>
    <x v="1"/>
    <s v="Direct"/>
    <x v="396"/>
  </r>
  <r>
    <d v="2014-08-27T00:00:00"/>
    <x v="1"/>
    <x v="7"/>
    <x v="4"/>
    <x v="6"/>
    <x v="3"/>
    <x v="2"/>
    <s v="Direct"/>
    <x v="397"/>
  </r>
  <r>
    <d v="2014-08-27T00:00:00"/>
    <x v="1"/>
    <x v="7"/>
    <x v="1"/>
    <x v="5"/>
    <x v="2"/>
    <x v="3"/>
    <s v="Online"/>
    <x v="120"/>
  </r>
  <r>
    <d v="2014-08-28T00:00:00"/>
    <x v="1"/>
    <x v="7"/>
    <x v="1"/>
    <x v="0"/>
    <x v="2"/>
    <x v="1"/>
    <s v="Partner"/>
    <x v="398"/>
  </r>
  <r>
    <d v="2014-08-29T00:00:00"/>
    <x v="1"/>
    <x v="7"/>
    <x v="2"/>
    <x v="0"/>
    <x v="2"/>
    <x v="4"/>
    <s v="Telesales"/>
    <x v="398"/>
  </r>
  <r>
    <d v="2014-08-29T00:00:00"/>
    <x v="1"/>
    <x v="7"/>
    <x v="4"/>
    <x v="2"/>
    <x v="1"/>
    <x v="1"/>
    <s v="Direct"/>
    <x v="31"/>
  </r>
  <r>
    <d v="2014-08-29T00:00:00"/>
    <x v="1"/>
    <x v="7"/>
    <x v="6"/>
    <x v="5"/>
    <x v="1"/>
    <x v="4"/>
    <s v="Online"/>
    <x v="399"/>
  </r>
  <r>
    <d v="2014-08-30T00:00:00"/>
    <x v="1"/>
    <x v="7"/>
    <x v="6"/>
    <x v="2"/>
    <x v="2"/>
    <x v="3"/>
    <s v="Direct"/>
    <x v="216"/>
  </r>
  <r>
    <d v="2014-08-31T00:00:00"/>
    <x v="1"/>
    <x v="7"/>
    <x v="2"/>
    <x v="1"/>
    <x v="2"/>
    <x v="3"/>
    <s v="Direct"/>
    <x v="17"/>
  </r>
  <r>
    <d v="2014-09-01T00:00:00"/>
    <x v="1"/>
    <x v="8"/>
    <x v="6"/>
    <x v="4"/>
    <x v="0"/>
    <x v="3"/>
    <s v="Partner"/>
    <x v="400"/>
  </r>
  <r>
    <d v="2014-09-02T00:00:00"/>
    <x v="1"/>
    <x v="8"/>
    <x v="4"/>
    <x v="1"/>
    <x v="0"/>
    <x v="0"/>
    <s v="Online"/>
    <x v="401"/>
  </r>
  <r>
    <d v="2014-09-03T00:00:00"/>
    <x v="1"/>
    <x v="8"/>
    <x v="4"/>
    <x v="0"/>
    <x v="3"/>
    <x v="2"/>
    <s v="Online"/>
    <x v="402"/>
  </r>
  <r>
    <d v="2014-09-03T00:00:00"/>
    <x v="1"/>
    <x v="8"/>
    <x v="5"/>
    <x v="4"/>
    <x v="3"/>
    <x v="3"/>
    <s v="Online"/>
    <x v="403"/>
  </r>
  <r>
    <d v="2014-09-04T00:00:00"/>
    <x v="1"/>
    <x v="8"/>
    <x v="3"/>
    <x v="0"/>
    <x v="1"/>
    <x v="2"/>
    <s v="Telesales"/>
    <x v="404"/>
  </r>
  <r>
    <d v="2014-09-05T00:00:00"/>
    <x v="1"/>
    <x v="8"/>
    <x v="6"/>
    <x v="5"/>
    <x v="1"/>
    <x v="0"/>
    <s v="Online"/>
    <x v="405"/>
  </r>
  <r>
    <d v="2014-09-07T00:00:00"/>
    <x v="1"/>
    <x v="8"/>
    <x v="1"/>
    <x v="5"/>
    <x v="3"/>
    <x v="4"/>
    <s v="Partner"/>
    <x v="406"/>
  </r>
  <r>
    <d v="2014-09-08T00:00:00"/>
    <x v="1"/>
    <x v="8"/>
    <x v="5"/>
    <x v="0"/>
    <x v="0"/>
    <x v="0"/>
    <s v="Telesales"/>
    <x v="407"/>
  </r>
  <r>
    <d v="2014-09-11T00:00:00"/>
    <x v="1"/>
    <x v="8"/>
    <x v="6"/>
    <x v="3"/>
    <x v="0"/>
    <x v="1"/>
    <s v="Online"/>
    <x v="408"/>
  </r>
  <r>
    <d v="2014-09-12T00:00:00"/>
    <x v="1"/>
    <x v="8"/>
    <x v="5"/>
    <x v="0"/>
    <x v="2"/>
    <x v="3"/>
    <s v="Online"/>
    <x v="4"/>
  </r>
  <r>
    <d v="2014-09-13T00:00:00"/>
    <x v="1"/>
    <x v="8"/>
    <x v="4"/>
    <x v="4"/>
    <x v="0"/>
    <x v="4"/>
    <s v="Telesales"/>
    <x v="30"/>
  </r>
  <r>
    <d v="2014-09-14T00:00:00"/>
    <x v="1"/>
    <x v="8"/>
    <x v="1"/>
    <x v="5"/>
    <x v="0"/>
    <x v="4"/>
    <s v="Partner"/>
    <x v="409"/>
  </r>
  <r>
    <d v="2014-09-15T00:00:00"/>
    <x v="1"/>
    <x v="8"/>
    <x v="2"/>
    <x v="2"/>
    <x v="3"/>
    <x v="0"/>
    <s v="Online"/>
    <x v="410"/>
  </r>
  <r>
    <d v="2014-09-15T00:00:00"/>
    <x v="1"/>
    <x v="8"/>
    <x v="6"/>
    <x v="3"/>
    <x v="3"/>
    <x v="1"/>
    <s v="Partner"/>
    <x v="411"/>
  </r>
  <r>
    <d v="2014-09-18T00:00:00"/>
    <x v="1"/>
    <x v="8"/>
    <x v="5"/>
    <x v="4"/>
    <x v="0"/>
    <x v="4"/>
    <s v="Partner"/>
    <x v="412"/>
  </r>
  <r>
    <d v="2014-09-19T00:00:00"/>
    <x v="1"/>
    <x v="8"/>
    <x v="4"/>
    <x v="2"/>
    <x v="0"/>
    <x v="3"/>
    <s v="Direct"/>
    <x v="73"/>
  </r>
  <r>
    <d v="2014-09-19T00:00:00"/>
    <x v="1"/>
    <x v="8"/>
    <x v="2"/>
    <x v="2"/>
    <x v="1"/>
    <x v="1"/>
    <s v="Telesales"/>
    <x v="50"/>
  </r>
  <r>
    <d v="2014-09-19T00:00:00"/>
    <x v="1"/>
    <x v="8"/>
    <x v="2"/>
    <x v="3"/>
    <x v="1"/>
    <x v="2"/>
    <s v="Online"/>
    <x v="101"/>
  </r>
  <r>
    <d v="2014-09-22T00:00:00"/>
    <x v="1"/>
    <x v="8"/>
    <x v="6"/>
    <x v="4"/>
    <x v="2"/>
    <x v="3"/>
    <s v="Partner"/>
    <x v="413"/>
  </r>
  <r>
    <d v="2014-09-23T00:00:00"/>
    <x v="1"/>
    <x v="8"/>
    <x v="5"/>
    <x v="1"/>
    <x v="3"/>
    <x v="0"/>
    <s v="Telesales"/>
    <x v="150"/>
  </r>
  <r>
    <d v="2014-09-24T00:00:00"/>
    <x v="1"/>
    <x v="8"/>
    <x v="5"/>
    <x v="0"/>
    <x v="1"/>
    <x v="2"/>
    <s v="Online"/>
    <x v="414"/>
  </r>
  <r>
    <d v="2014-09-25T00:00:00"/>
    <x v="1"/>
    <x v="8"/>
    <x v="3"/>
    <x v="2"/>
    <x v="1"/>
    <x v="0"/>
    <s v="Direct"/>
    <x v="415"/>
  </r>
  <r>
    <d v="2014-09-27T00:00:00"/>
    <x v="1"/>
    <x v="8"/>
    <x v="3"/>
    <x v="3"/>
    <x v="0"/>
    <x v="0"/>
    <s v="Partner"/>
    <x v="7"/>
  </r>
  <r>
    <d v="2014-09-28T00:00:00"/>
    <x v="1"/>
    <x v="8"/>
    <x v="6"/>
    <x v="2"/>
    <x v="2"/>
    <x v="2"/>
    <s v="Direct"/>
    <x v="416"/>
  </r>
  <r>
    <d v="2014-09-29T00:00:00"/>
    <x v="1"/>
    <x v="8"/>
    <x v="5"/>
    <x v="3"/>
    <x v="3"/>
    <x v="3"/>
    <s v="Partner"/>
    <x v="417"/>
  </r>
  <r>
    <d v="2014-10-04T00:00:00"/>
    <x v="1"/>
    <x v="9"/>
    <x v="3"/>
    <x v="5"/>
    <x v="2"/>
    <x v="3"/>
    <s v="Partner"/>
    <x v="418"/>
  </r>
  <r>
    <d v="2014-10-05T00:00:00"/>
    <x v="1"/>
    <x v="9"/>
    <x v="2"/>
    <x v="6"/>
    <x v="3"/>
    <x v="1"/>
    <s v="Telesales"/>
    <x v="419"/>
  </r>
  <r>
    <d v="2014-10-06T00:00:00"/>
    <x v="1"/>
    <x v="9"/>
    <x v="4"/>
    <x v="6"/>
    <x v="1"/>
    <x v="1"/>
    <s v="Direct"/>
    <x v="295"/>
  </r>
  <r>
    <d v="2014-10-06T00:00:00"/>
    <x v="1"/>
    <x v="9"/>
    <x v="2"/>
    <x v="1"/>
    <x v="0"/>
    <x v="0"/>
    <s v="Online"/>
    <x v="420"/>
  </r>
  <r>
    <d v="2014-10-06T00:00:00"/>
    <x v="1"/>
    <x v="9"/>
    <x v="2"/>
    <x v="4"/>
    <x v="3"/>
    <x v="1"/>
    <s v="Partner"/>
    <x v="421"/>
  </r>
  <r>
    <d v="2014-10-07T00:00:00"/>
    <x v="1"/>
    <x v="9"/>
    <x v="6"/>
    <x v="3"/>
    <x v="1"/>
    <x v="1"/>
    <s v="Partner"/>
    <x v="422"/>
  </r>
  <r>
    <d v="2014-10-07T00:00:00"/>
    <x v="1"/>
    <x v="9"/>
    <x v="5"/>
    <x v="0"/>
    <x v="3"/>
    <x v="4"/>
    <s v="Partner"/>
    <x v="423"/>
  </r>
  <r>
    <d v="2014-10-07T00:00:00"/>
    <x v="1"/>
    <x v="9"/>
    <x v="2"/>
    <x v="2"/>
    <x v="1"/>
    <x v="3"/>
    <s v="Telesales"/>
    <x v="424"/>
  </r>
  <r>
    <d v="2014-10-09T00:00:00"/>
    <x v="1"/>
    <x v="9"/>
    <x v="6"/>
    <x v="5"/>
    <x v="3"/>
    <x v="0"/>
    <s v="Online"/>
    <x v="416"/>
  </r>
  <r>
    <d v="2014-10-09T00:00:00"/>
    <x v="1"/>
    <x v="9"/>
    <x v="5"/>
    <x v="4"/>
    <x v="3"/>
    <x v="0"/>
    <s v="Telesales"/>
    <x v="425"/>
  </r>
  <r>
    <d v="2014-10-09T00:00:00"/>
    <x v="1"/>
    <x v="9"/>
    <x v="1"/>
    <x v="2"/>
    <x v="1"/>
    <x v="4"/>
    <s v="Partner"/>
    <x v="270"/>
  </r>
  <r>
    <d v="2014-10-12T00:00:00"/>
    <x v="1"/>
    <x v="9"/>
    <x v="6"/>
    <x v="5"/>
    <x v="0"/>
    <x v="1"/>
    <s v="Telesales"/>
    <x v="426"/>
  </r>
  <r>
    <d v="2014-10-13T00:00:00"/>
    <x v="1"/>
    <x v="9"/>
    <x v="6"/>
    <x v="2"/>
    <x v="2"/>
    <x v="1"/>
    <s v="Online"/>
    <x v="427"/>
  </r>
  <r>
    <d v="2014-10-14T00:00:00"/>
    <x v="1"/>
    <x v="9"/>
    <x v="0"/>
    <x v="0"/>
    <x v="3"/>
    <x v="4"/>
    <s v="Online"/>
    <x v="428"/>
  </r>
  <r>
    <d v="2014-10-15T00:00:00"/>
    <x v="1"/>
    <x v="9"/>
    <x v="4"/>
    <x v="1"/>
    <x v="0"/>
    <x v="2"/>
    <s v="Telesales"/>
    <x v="156"/>
  </r>
  <r>
    <d v="2014-10-15T00:00:00"/>
    <x v="1"/>
    <x v="9"/>
    <x v="4"/>
    <x v="1"/>
    <x v="0"/>
    <x v="0"/>
    <s v="Direct"/>
    <x v="429"/>
  </r>
  <r>
    <d v="2014-10-16T00:00:00"/>
    <x v="1"/>
    <x v="9"/>
    <x v="2"/>
    <x v="0"/>
    <x v="3"/>
    <x v="2"/>
    <s v="Direct"/>
    <x v="430"/>
  </r>
  <r>
    <d v="2014-10-17T00:00:00"/>
    <x v="1"/>
    <x v="9"/>
    <x v="4"/>
    <x v="2"/>
    <x v="1"/>
    <x v="1"/>
    <s v="Online"/>
    <x v="431"/>
  </r>
  <r>
    <d v="2014-10-18T00:00:00"/>
    <x v="1"/>
    <x v="9"/>
    <x v="1"/>
    <x v="4"/>
    <x v="2"/>
    <x v="4"/>
    <s v="Telesales"/>
    <x v="432"/>
  </r>
  <r>
    <d v="2014-10-18T00:00:00"/>
    <x v="1"/>
    <x v="9"/>
    <x v="4"/>
    <x v="1"/>
    <x v="2"/>
    <x v="1"/>
    <s v="Direct"/>
    <x v="417"/>
  </r>
  <r>
    <d v="2014-10-18T00:00:00"/>
    <x v="1"/>
    <x v="9"/>
    <x v="2"/>
    <x v="0"/>
    <x v="0"/>
    <x v="4"/>
    <s v="Direct"/>
    <x v="183"/>
  </r>
  <r>
    <d v="2014-10-19T00:00:00"/>
    <x v="1"/>
    <x v="9"/>
    <x v="6"/>
    <x v="5"/>
    <x v="2"/>
    <x v="1"/>
    <s v="Telesales"/>
    <x v="195"/>
  </r>
  <r>
    <d v="2014-10-20T00:00:00"/>
    <x v="1"/>
    <x v="9"/>
    <x v="4"/>
    <x v="4"/>
    <x v="2"/>
    <x v="1"/>
    <s v="Partner"/>
    <x v="433"/>
  </r>
  <r>
    <d v="2014-10-21T00:00:00"/>
    <x v="1"/>
    <x v="9"/>
    <x v="3"/>
    <x v="3"/>
    <x v="0"/>
    <x v="2"/>
    <s v="Online"/>
    <x v="356"/>
  </r>
  <r>
    <d v="2014-10-21T00:00:00"/>
    <x v="1"/>
    <x v="9"/>
    <x v="3"/>
    <x v="6"/>
    <x v="0"/>
    <x v="2"/>
    <s v="Telesales"/>
    <x v="434"/>
  </r>
  <r>
    <d v="2014-10-22T00:00:00"/>
    <x v="1"/>
    <x v="9"/>
    <x v="3"/>
    <x v="4"/>
    <x v="0"/>
    <x v="0"/>
    <s v="Online"/>
    <x v="435"/>
  </r>
  <r>
    <d v="2014-10-24T00:00:00"/>
    <x v="1"/>
    <x v="9"/>
    <x v="6"/>
    <x v="5"/>
    <x v="2"/>
    <x v="2"/>
    <s v="Online"/>
    <x v="361"/>
  </r>
  <r>
    <d v="2014-10-27T00:00:00"/>
    <x v="1"/>
    <x v="9"/>
    <x v="6"/>
    <x v="4"/>
    <x v="1"/>
    <x v="2"/>
    <s v="Telesales"/>
    <x v="293"/>
  </r>
  <r>
    <d v="2014-10-30T00:00:00"/>
    <x v="1"/>
    <x v="9"/>
    <x v="3"/>
    <x v="0"/>
    <x v="0"/>
    <x v="2"/>
    <s v="Telesales"/>
    <x v="217"/>
  </r>
  <r>
    <d v="2014-10-30T00:00:00"/>
    <x v="1"/>
    <x v="9"/>
    <x v="6"/>
    <x v="5"/>
    <x v="2"/>
    <x v="3"/>
    <s v="Partner"/>
    <x v="388"/>
  </r>
  <r>
    <d v="2014-10-31T00:00:00"/>
    <x v="1"/>
    <x v="9"/>
    <x v="1"/>
    <x v="1"/>
    <x v="2"/>
    <x v="2"/>
    <s v="Online"/>
    <x v="224"/>
  </r>
  <r>
    <d v="2014-10-31T00:00:00"/>
    <x v="1"/>
    <x v="9"/>
    <x v="1"/>
    <x v="4"/>
    <x v="0"/>
    <x v="2"/>
    <s v="Direct"/>
    <x v="233"/>
  </r>
  <r>
    <d v="2014-10-31T00:00:00"/>
    <x v="1"/>
    <x v="9"/>
    <x v="3"/>
    <x v="3"/>
    <x v="3"/>
    <x v="4"/>
    <s v="Online"/>
    <x v="47"/>
  </r>
  <r>
    <d v="2014-11-01T00:00:00"/>
    <x v="1"/>
    <x v="10"/>
    <x v="5"/>
    <x v="1"/>
    <x v="0"/>
    <x v="3"/>
    <s v="Telesales"/>
    <x v="295"/>
  </r>
  <r>
    <d v="2014-11-03T00:00:00"/>
    <x v="1"/>
    <x v="10"/>
    <x v="1"/>
    <x v="2"/>
    <x v="3"/>
    <x v="4"/>
    <s v="Direct"/>
    <x v="436"/>
  </r>
  <r>
    <d v="2014-11-04T00:00:00"/>
    <x v="1"/>
    <x v="10"/>
    <x v="2"/>
    <x v="0"/>
    <x v="1"/>
    <x v="3"/>
    <s v="Online"/>
    <x v="437"/>
  </r>
  <r>
    <d v="2014-11-04T00:00:00"/>
    <x v="1"/>
    <x v="10"/>
    <x v="1"/>
    <x v="3"/>
    <x v="1"/>
    <x v="1"/>
    <s v="Partner"/>
    <x v="57"/>
  </r>
  <r>
    <d v="2014-11-04T00:00:00"/>
    <x v="1"/>
    <x v="10"/>
    <x v="0"/>
    <x v="3"/>
    <x v="3"/>
    <x v="0"/>
    <s v="Telesales"/>
    <x v="438"/>
  </r>
  <r>
    <d v="2014-11-06T00:00:00"/>
    <x v="1"/>
    <x v="10"/>
    <x v="6"/>
    <x v="5"/>
    <x v="1"/>
    <x v="1"/>
    <s v="Online"/>
    <x v="247"/>
  </r>
  <r>
    <d v="2014-11-10T00:00:00"/>
    <x v="1"/>
    <x v="10"/>
    <x v="2"/>
    <x v="5"/>
    <x v="3"/>
    <x v="1"/>
    <s v="Online"/>
    <x v="360"/>
  </r>
  <r>
    <d v="2014-11-11T00:00:00"/>
    <x v="1"/>
    <x v="10"/>
    <x v="1"/>
    <x v="4"/>
    <x v="1"/>
    <x v="2"/>
    <s v="Telesales"/>
    <x v="439"/>
  </r>
  <r>
    <d v="2014-11-11T00:00:00"/>
    <x v="1"/>
    <x v="10"/>
    <x v="2"/>
    <x v="3"/>
    <x v="1"/>
    <x v="3"/>
    <s v="Telesales"/>
    <x v="2"/>
  </r>
  <r>
    <d v="2014-11-13T00:00:00"/>
    <x v="1"/>
    <x v="10"/>
    <x v="2"/>
    <x v="5"/>
    <x v="0"/>
    <x v="3"/>
    <s v="Online"/>
    <x v="126"/>
  </r>
  <r>
    <d v="2014-11-15T00:00:00"/>
    <x v="1"/>
    <x v="10"/>
    <x v="3"/>
    <x v="6"/>
    <x v="1"/>
    <x v="0"/>
    <s v="Online"/>
    <x v="76"/>
  </r>
  <r>
    <d v="2014-11-16T00:00:00"/>
    <x v="1"/>
    <x v="10"/>
    <x v="3"/>
    <x v="1"/>
    <x v="1"/>
    <x v="1"/>
    <s v="Partner"/>
    <x v="310"/>
  </r>
  <r>
    <d v="2014-11-16T00:00:00"/>
    <x v="1"/>
    <x v="10"/>
    <x v="2"/>
    <x v="0"/>
    <x v="2"/>
    <x v="2"/>
    <s v="Direct"/>
    <x v="179"/>
  </r>
  <r>
    <d v="2014-11-17T00:00:00"/>
    <x v="1"/>
    <x v="10"/>
    <x v="4"/>
    <x v="2"/>
    <x v="1"/>
    <x v="4"/>
    <s v="Telesales"/>
    <x v="440"/>
  </r>
  <r>
    <d v="2014-11-20T00:00:00"/>
    <x v="1"/>
    <x v="10"/>
    <x v="4"/>
    <x v="1"/>
    <x v="3"/>
    <x v="1"/>
    <s v="Direct"/>
    <x v="23"/>
  </r>
  <r>
    <d v="2014-11-22T00:00:00"/>
    <x v="1"/>
    <x v="10"/>
    <x v="5"/>
    <x v="1"/>
    <x v="0"/>
    <x v="3"/>
    <s v="Partner"/>
    <x v="82"/>
  </r>
  <r>
    <d v="2014-11-22T00:00:00"/>
    <x v="1"/>
    <x v="10"/>
    <x v="3"/>
    <x v="0"/>
    <x v="1"/>
    <x v="1"/>
    <s v="Partner"/>
    <x v="441"/>
  </r>
  <r>
    <d v="2014-11-27T00:00:00"/>
    <x v="1"/>
    <x v="10"/>
    <x v="3"/>
    <x v="4"/>
    <x v="3"/>
    <x v="2"/>
    <s v="Direct"/>
    <x v="441"/>
  </r>
  <r>
    <d v="2014-11-29T00:00:00"/>
    <x v="1"/>
    <x v="10"/>
    <x v="1"/>
    <x v="5"/>
    <x v="3"/>
    <x v="3"/>
    <s v="Telesales"/>
    <x v="442"/>
  </r>
  <r>
    <d v="2014-11-29T00:00:00"/>
    <x v="1"/>
    <x v="10"/>
    <x v="3"/>
    <x v="4"/>
    <x v="0"/>
    <x v="4"/>
    <s v="Telesales"/>
    <x v="262"/>
  </r>
  <r>
    <d v="2014-11-30T00:00:00"/>
    <x v="1"/>
    <x v="10"/>
    <x v="4"/>
    <x v="0"/>
    <x v="0"/>
    <x v="0"/>
    <s v="Partner"/>
    <x v="353"/>
  </r>
  <r>
    <d v="2014-12-01T00:00:00"/>
    <x v="1"/>
    <x v="11"/>
    <x v="1"/>
    <x v="0"/>
    <x v="0"/>
    <x v="2"/>
    <s v="Partner"/>
    <x v="443"/>
  </r>
  <r>
    <d v="2014-12-01T00:00:00"/>
    <x v="1"/>
    <x v="11"/>
    <x v="2"/>
    <x v="6"/>
    <x v="1"/>
    <x v="2"/>
    <s v="Direct"/>
    <x v="135"/>
  </r>
  <r>
    <d v="2014-12-01T00:00:00"/>
    <x v="1"/>
    <x v="11"/>
    <x v="2"/>
    <x v="0"/>
    <x v="0"/>
    <x v="3"/>
    <s v="Telesales"/>
    <x v="238"/>
  </r>
  <r>
    <d v="2014-12-02T00:00:00"/>
    <x v="1"/>
    <x v="11"/>
    <x v="5"/>
    <x v="2"/>
    <x v="0"/>
    <x v="3"/>
    <s v="Telesales"/>
    <x v="358"/>
  </r>
  <r>
    <d v="2014-12-03T00:00:00"/>
    <x v="1"/>
    <x v="11"/>
    <x v="2"/>
    <x v="5"/>
    <x v="3"/>
    <x v="1"/>
    <s v="Telesales"/>
    <x v="444"/>
  </r>
  <r>
    <d v="2014-12-03T00:00:00"/>
    <x v="1"/>
    <x v="11"/>
    <x v="2"/>
    <x v="2"/>
    <x v="0"/>
    <x v="3"/>
    <s v="Telesales"/>
    <x v="445"/>
  </r>
  <r>
    <d v="2014-12-04T00:00:00"/>
    <x v="1"/>
    <x v="11"/>
    <x v="5"/>
    <x v="2"/>
    <x v="2"/>
    <x v="3"/>
    <s v="Telesales"/>
    <x v="146"/>
  </r>
  <r>
    <d v="2014-12-08T00:00:00"/>
    <x v="1"/>
    <x v="11"/>
    <x v="4"/>
    <x v="1"/>
    <x v="1"/>
    <x v="4"/>
    <s v="Telesales"/>
    <x v="446"/>
  </r>
  <r>
    <d v="2014-12-09T00:00:00"/>
    <x v="1"/>
    <x v="11"/>
    <x v="3"/>
    <x v="3"/>
    <x v="3"/>
    <x v="2"/>
    <s v="Partner"/>
    <x v="447"/>
  </r>
  <r>
    <d v="2014-12-09T00:00:00"/>
    <x v="1"/>
    <x v="11"/>
    <x v="3"/>
    <x v="0"/>
    <x v="3"/>
    <x v="4"/>
    <s v="Direct"/>
    <x v="448"/>
  </r>
  <r>
    <d v="2014-12-11T00:00:00"/>
    <x v="1"/>
    <x v="11"/>
    <x v="2"/>
    <x v="0"/>
    <x v="2"/>
    <x v="1"/>
    <s v="Direct"/>
    <x v="449"/>
  </r>
  <r>
    <d v="2014-12-13T00:00:00"/>
    <x v="1"/>
    <x v="11"/>
    <x v="4"/>
    <x v="3"/>
    <x v="2"/>
    <x v="1"/>
    <s v="Telesales"/>
    <x v="450"/>
  </r>
  <r>
    <d v="2014-12-13T00:00:00"/>
    <x v="1"/>
    <x v="11"/>
    <x v="4"/>
    <x v="1"/>
    <x v="0"/>
    <x v="3"/>
    <s v="Telesales"/>
    <x v="451"/>
  </r>
  <r>
    <d v="2014-12-15T00:00:00"/>
    <x v="1"/>
    <x v="11"/>
    <x v="5"/>
    <x v="1"/>
    <x v="3"/>
    <x v="2"/>
    <s v="Direct"/>
    <x v="234"/>
  </r>
  <r>
    <d v="2014-12-15T00:00:00"/>
    <x v="1"/>
    <x v="11"/>
    <x v="1"/>
    <x v="6"/>
    <x v="1"/>
    <x v="3"/>
    <s v="Direct"/>
    <x v="47"/>
  </r>
  <r>
    <d v="2014-12-16T00:00:00"/>
    <x v="1"/>
    <x v="11"/>
    <x v="4"/>
    <x v="1"/>
    <x v="3"/>
    <x v="4"/>
    <s v="Direct"/>
    <x v="445"/>
  </r>
  <r>
    <d v="2014-12-17T00:00:00"/>
    <x v="1"/>
    <x v="11"/>
    <x v="3"/>
    <x v="3"/>
    <x v="1"/>
    <x v="1"/>
    <s v="Direct"/>
    <x v="452"/>
  </r>
  <r>
    <d v="2014-12-17T00:00:00"/>
    <x v="1"/>
    <x v="11"/>
    <x v="0"/>
    <x v="1"/>
    <x v="1"/>
    <x v="4"/>
    <s v="Direct"/>
    <x v="135"/>
  </r>
  <r>
    <d v="2014-12-20T00:00:00"/>
    <x v="1"/>
    <x v="11"/>
    <x v="6"/>
    <x v="0"/>
    <x v="0"/>
    <x v="1"/>
    <s v="Telesales"/>
    <x v="322"/>
  </r>
  <r>
    <d v="2014-12-20T00:00:00"/>
    <x v="1"/>
    <x v="11"/>
    <x v="2"/>
    <x v="5"/>
    <x v="1"/>
    <x v="3"/>
    <s v="Partner"/>
    <x v="453"/>
  </r>
  <r>
    <d v="2014-12-25T00:00:00"/>
    <x v="1"/>
    <x v="11"/>
    <x v="2"/>
    <x v="0"/>
    <x v="1"/>
    <x v="3"/>
    <s v="Partner"/>
    <x v="454"/>
  </r>
  <r>
    <d v="2014-12-26T00:00:00"/>
    <x v="1"/>
    <x v="11"/>
    <x v="2"/>
    <x v="5"/>
    <x v="3"/>
    <x v="3"/>
    <s v="Online"/>
    <x v="455"/>
  </r>
  <r>
    <d v="2014-12-26T00:00:00"/>
    <x v="1"/>
    <x v="11"/>
    <x v="3"/>
    <x v="1"/>
    <x v="1"/>
    <x v="2"/>
    <s v="Online"/>
    <x v="97"/>
  </r>
  <r>
    <d v="2014-12-26T00:00:00"/>
    <x v="1"/>
    <x v="11"/>
    <x v="6"/>
    <x v="6"/>
    <x v="0"/>
    <x v="1"/>
    <s v="Telesales"/>
    <x v="249"/>
  </r>
  <r>
    <d v="2014-12-26T00:00:00"/>
    <x v="1"/>
    <x v="11"/>
    <x v="3"/>
    <x v="0"/>
    <x v="1"/>
    <x v="2"/>
    <s v="Telesales"/>
    <x v="456"/>
  </r>
  <r>
    <d v="2014-12-28T00:00:00"/>
    <x v="1"/>
    <x v="11"/>
    <x v="0"/>
    <x v="3"/>
    <x v="3"/>
    <x v="4"/>
    <s v="Online"/>
    <x v="457"/>
  </r>
  <r>
    <d v="2014-12-29T00:00:00"/>
    <x v="1"/>
    <x v="11"/>
    <x v="5"/>
    <x v="3"/>
    <x v="2"/>
    <x v="4"/>
    <s v="Telesales"/>
    <x v="458"/>
  </r>
  <r>
    <d v="2014-12-29T00:00:00"/>
    <x v="1"/>
    <x v="11"/>
    <x v="0"/>
    <x v="1"/>
    <x v="2"/>
    <x v="0"/>
    <s v="Online"/>
    <x v="459"/>
  </r>
  <r>
    <d v="2014-12-30T00:00:00"/>
    <x v="1"/>
    <x v="11"/>
    <x v="2"/>
    <x v="6"/>
    <x v="2"/>
    <x v="0"/>
    <s v="Direct"/>
    <x v="460"/>
  </r>
  <r>
    <d v="2014-12-30T00:00:00"/>
    <x v="1"/>
    <x v="11"/>
    <x v="6"/>
    <x v="6"/>
    <x v="3"/>
    <x v="1"/>
    <s v="Direct"/>
    <x v="461"/>
  </r>
  <r>
    <d v="2014-12-31T00:00:00"/>
    <x v="1"/>
    <x v="11"/>
    <x v="2"/>
    <x v="2"/>
    <x v="3"/>
    <x v="0"/>
    <s v="Online"/>
    <x v="151"/>
  </r>
  <r>
    <d v="2015-01-02T00:00:00"/>
    <x v="2"/>
    <x v="0"/>
    <x v="0"/>
    <x v="4"/>
    <x v="2"/>
    <x v="3"/>
    <s v="Partner"/>
    <x v="462"/>
  </r>
  <r>
    <d v="2015-01-03T00:00:00"/>
    <x v="2"/>
    <x v="0"/>
    <x v="6"/>
    <x v="4"/>
    <x v="2"/>
    <x v="4"/>
    <s v="Partner"/>
    <x v="463"/>
  </r>
  <r>
    <d v="2015-01-03T00:00:00"/>
    <x v="2"/>
    <x v="0"/>
    <x v="4"/>
    <x v="0"/>
    <x v="1"/>
    <x v="3"/>
    <s v="Direct"/>
    <x v="128"/>
  </r>
  <r>
    <d v="2015-01-03T00:00:00"/>
    <x v="2"/>
    <x v="0"/>
    <x v="4"/>
    <x v="3"/>
    <x v="1"/>
    <x v="0"/>
    <s v="Online"/>
    <x v="22"/>
  </r>
  <r>
    <d v="2015-01-04T00:00:00"/>
    <x v="2"/>
    <x v="0"/>
    <x v="4"/>
    <x v="0"/>
    <x v="1"/>
    <x v="2"/>
    <s v="Telesales"/>
    <x v="102"/>
  </r>
  <r>
    <d v="2015-01-06T00:00:00"/>
    <x v="2"/>
    <x v="0"/>
    <x v="0"/>
    <x v="2"/>
    <x v="2"/>
    <x v="1"/>
    <s v="Partner"/>
    <x v="464"/>
  </r>
  <r>
    <d v="2015-01-08T00:00:00"/>
    <x v="2"/>
    <x v="0"/>
    <x v="2"/>
    <x v="5"/>
    <x v="0"/>
    <x v="4"/>
    <s v="Online"/>
    <x v="268"/>
  </r>
  <r>
    <d v="2015-01-09T00:00:00"/>
    <x v="2"/>
    <x v="0"/>
    <x v="3"/>
    <x v="6"/>
    <x v="3"/>
    <x v="1"/>
    <s v="Online"/>
    <x v="33"/>
  </r>
  <r>
    <d v="2015-01-09T00:00:00"/>
    <x v="2"/>
    <x v="0"/>
    <x v="1"/>
    <x v="1"/>
    <x v="3"/>
    <x v="0"/>
    <s v="Online"/>
    <x v="141"/>
  </r>
  <r>
    <d v="2015-01-10T00:00:00"/>
    <x v="2"/>
    <x v="0"/>
    <x v="4"/>
    <x v="6"/>
    <x v="2"/>
    <x v="4"/>
    <s v="Partner"/>
    <x v="355"/>
  </r>
  <r>
    <d v="2015-01-10T00:00:00"/>
    <x v="2"/>
    <x v="0"/>
    <x v="6"/>
    <x v="1"/>
    <x v="2"/>
    <x v="4"/>
    <s v="Direct"/>
    <x v="326"/>
  </r>
  <r>
    <d v="2015-01-10T00:00:00"/>
    <x v="2"/>
    <x v="0"/>
    <x v="0"/>
    <x v="5"/>
    <x v="1"/>
    <x v="2"/>
    <s v="Direct"/>
    <x v="119"/>
  </r>
  <r>
    <d v="2015-01-11T00:00:00"/>
    <x v="2"/>
    <x v="0"/>
    <x v="2"/>
    <x v="4"/>
    <x v="3"/>
    <x v="4"/>
    <s v="Direct"/>
    <x v="465"/>
  </r>
  <r>
    <d v="2015-01-12T00:00:00"/>
    <x v="2"/>
    <x v="0"/>
    <x v="2"/>
    <x v="3"/>
    <x v="3"/>
    <x v="0"/>
    <s v="Online"/>
    <x v="466"/>
  </r>
  <r>
    <d v="2015-01-13T00:00:00"/>
    <x v="2"/>
    <x v="0"/>
    <x v="0"/>
    <x v="6"/>
    <x v="0"/>
    <x v="2"/>
    <s v="Online"/>
    <x v="467"/>
  </r>
  <r>
    <d v="2015-01-16T00:00:00"/>
    <x v="2"/>
    <x v="0"/>
    <x v="0"/>
    <x v="0"/>
    <x v="3"/>
    <x v="4"/>
    <s v="Online"/>
    <x v="428"/>
  </r>
  <r>
    <d v="2015-01-17T00:00:00"/>
    <x v="2"/>
    <x v="0"/>
    <x v="3"/>
    <x v="3"/>
    <x v="2"/>
    <x v="1"/>
    <s v="Telesales"/>
    <x v="400"/>
  </r>
  <r>
    <d v="2015-01-17T00:00:00"/>
    <x v="2"/>
    <x v="0"/>
    <x v="5"/>
    <x v="1"/>
    <x v="2"/>
    <x v="2"/>
    <s v="Telesales"/>
    <x v="164"/>
  </r>
  <r>
    <d v="2015-01-18T00:00:00"/>
    <x v="2"/>
    <x v="0"/>
    <x v="6"/>
    <x v="3"/>
    <x v="1"/>
    <x v="4"/>
    <s v="Partner"/>
    <x v="204"/>
  </r>
  <r>
    <d v="2015-01-19T00:00:00"/>
    <x v="2"/>
    <x v="0"/>
    <x v="1"/>
    <x v="3"/>
    <x v="2"/>
    <x v="4"/>
    <s v="Partner"/>
    <x v="215"/>
  </r>
  <r>
    <d v="2015-01-20T00:00:00"/>
    <x v="2"/>
    <x v="0"/>
    <x v="5"/>
    <x v="2"/>
    <x v="2"/>
    <x v="0"/>
    <s v="Direct"/>
    <x v="38"/>
  </r>
  <r>
    <d v="2015-01-20T00:00:00"/>
    <x v="2"/>
    <x v="0"/>
    <x v="1"/>
    <x v="3"/>
    <x v="1"/>
    <x v="4"/>
    <s v="Partner"/>
    <x v="468"/>
  </r>
  <r>
    <d v="2015-01-23T00:00:00"/>
    <x v="2"/>
    <x v="0"/>
    <x v="3"/>
    <x v="3"/>
    <x v="3"/>
    <x v="2"/>
    <s v="Partner"/>
    <x v="73"/>
  </r>
  <r>
    <d v="2015-01-23T00:00:00"/>
    <x v="2"/>
    <x v="0"/>
    <x v="3"/>
    <x v="2"/>
    <x v="1"/>
    <x v="1"/>
    <s v="Direct"/>
    <x v="445"/>
  </r>
  <r>
    <d v="2015-01-24T00:00:00"/>
    <x v="2"/>
    <x v="0"/>
    <x v="5"/>
    <x v="0"/>
    <x v="2"/>
    <x v="2"/>
    <s v="Partner"/>
    <x v="469"/>
  </r>
  <r>
    <d v="2015-01-24T00:00:00"/>
    <x v="2"/>
    <x v="0"/>
    <x v="3"/>
    <x v="3"/>
    <x v="1"/>
    <x v="3"/>
    <s v="Direct"/>
    <x v="470"/>
  </r>
  <r>
    <d v="2015-01-24T00:00:00"/>
    <x v="2"/>
    <x v="0"/>
    <x v="0"/>
    <x v="3"/>
    <x v="2"/>
    <x v="2"/>
    <s v="Partner"/>
    <x v="107"/>
  </r>
  <r>
    <d v="2015-01-25T00:00:00"/>
    <x v="2"/>
    <x v="0"/>
    <x v="3"/>
    <x v="1"/>
    <x v="1"/>
    <x v="0"/>
    <s v="Online"/>
    <x v="471"/>
  </r>
  <r>
    <d v="2015-01-26T00:00:00"/>
    <x v="2"/>
    <x v="0"/>
    <x v="3"/>
    <x v="2"/>
    <x v="3"/>
    <x v="2"/>
    <s v="Partner"/>
    <x v="472"/>
  </r>
  <r>
    <d v="2015-01-27T00:00:00"/>
    <x v="2"/>
    <x v="0"/>
    <x v="1"/>
    <x v="1"/>
    <x v="1"/>
    <x v="3"/>
    <s v="Direct"/>
    <x v="67"/>
  </r>
  <r>
    <d v="2015-01-28T00:00:00"/>
    <x v="2"/>
    <x v="0"/>
    <x v="0"/>
    <x v="6"/>
    <x v="0"/>
    <x v="2"/>
    <s v="Online"/>
    <x v="473"/>
  </r>
  <r>
    <d v="2015-01-29T00:00:00"/>
    <x v="2"/>
    <x v="0"/>
    <x v="0"/>
    <x v="5"/>
    <x v="1"/>
    <x v="0"/>
    <s v="Telesales"/>
    <x v="474"/>
  </r>
  <r>
    <d v="2015-01-31T00:00:00"/>
    <x v="2"/>
    <x v="0"/>
    <x v="4"/>
    <x v="4"/>
    <x v="3"/>
    <x v="3"/>
    <s v="Partner"/>
    <x v="475"/>
  </r>
  <r>
    <d v="2015-02-01T00:00:00"/>
    <x v="2"/>
    <x v="1"/>
    <x v="4"/>
    <x v="0"/>
    <x v="1"/>
    <x v="4"/>
    <s v="Direct"/>
    <x v="323"/>
  </r>
  <r>
    <d v="2015-02-02T00:00:00"/>
    <x v="2"/>
    <x v="1"/>
    <x v="3"/>
    <x v="6"/>
    <x v="3"/>
    <x v="4"/>
    <s v="Online"/>
    <x v="419"/>
  </r>
  <r>
    <d v="2015-02-02T00:00:00"/>
    <x v="2"/>
    <x v="1"/>
    <x v="5"/>
    <x v="4"/>
    <x v="2"/>
    <x v="4"/>
    <s v="Direct"/>
    <x v="31"/>
  </r>
  <r>
    <d v="2015-02-03T00:00:00"/>
    <x v="2"/>
    <x v="1"/>
    <x v="1"/>
    <x v="3"/>
    <x v="1"/>
    <x v="4"/>
    <s v="Telesales"/>
    <x v="476"/>
  </r>
  <r>
    <d v="2015-02-04T00:00:00"/>
    <x v="2"/>
    <x v="1"/>
    <x v="6"/>
    <x v="2"/>
    <x v="1"/>
    <x v="4"/>
    <s v="Telesales"/>
    <x v="386"/>
  </r>
  <r>
    <d v="2015-02-05T00:00:00"/>
    <x v="2"/>
    <x v="1"/>
    <x v="5"/>
    <x v="2"/>
    <x v="1"/>
    <x v="0"/>
    <s v="Direct"/>
    <x v="477"/>
  </r>
  <r>
    <d v="2015-02-08T00:00:00"/>
    <x v="2"/>
    <x v="1"/>
    <x v="3"/>
    <x v="4"/>
    <x v="3"/>
    <x v="2"/>
    <s v="Online"/>
    <x v="405"/>
  </r>
  <r>
    <d v="2015-02-09T00:00:00"/>
    <x v="2"/>
    <x v="1"/>
    <x v="4"/>
    <x v="3"/>
    <x v="2"/>
    <x v="3"/>
    <s v="Direct"/>
    <x v="174"/>
  </r>
  <r>
    <d v="2015-02-10T00:00:00"/>
    <x v="2"/>
    <x v="1"/>
    <x v="5"/>
    <x v="5"/>
    <x v="1"/>
    <x v="3"/>
    <s v="Telesales"/>
    <x v="478"/>
  </r>
  <r>
    <d v="2015-02-11T00:00:00"/>
    <x v="2"/>
    <x v="1"/>
    <x v="3"/>
    <x v="6"/>
    <x v="0"/>
    <x v="4"/>
    <s v="Direct"/>
    <x v="479"/>
  </r>
  <r>
    <d v="2015-02-13T00:00:00"/>
    <x v="2"/>
    <x v="1"/>
    <x v="5"/>
    <x v="3"/>
    <x v="1"/>
    <x v="3"/>
    <s v="Telesales"/>
    <x v="251"/>
  </r>
  <r>
    <d v="2015-02-16T00:00:00"/>
    <x v="2"/>
    <x v="1"/>
    <x v="5"/>
    <x v="4"/>
    <x v="0"/>
    <x v="4"/>
    <s v="Telesales"/>
    <x v="347"/>
  </r>
  <r>
    <d v="2015-02-18T00:00:00"/>
    <x v="2"/>
    <x v="1"/>
    <x v="6"/>
    <x v="5"/>
    <x v="0"/>
    <x v="4"/>
    <s v="Direct"/>
    <x v="480"/>
  </r>
  <r>
    <d v="2015-02-19T00:00:00"/>
    <x v="2"/>
    <x v="1"/>
    <x v="5"/>
    <x v="6"/>
    <x v="1"/>
    <x v="0"/>
    <s v="Direct"/>
    <x v="481"/>
  </r>
  <r>
    <d v="2015-02-19T00:00:00"/>
    <x v="2"/>
    <x v="1"/>
    <x v="6"/>
    <x v="4"/>
    <x v="0"/>
    <x v="0"/>
    <s v="Partner"/>
    <x v="392"/>
  </r>
  <r>
    <d v="2015-02-22T00:00:00"/>
    <x v="2"/>
    <x v="1"/>
    <x v="4"/>
    <x v="4"/>
    <x v="2"/>
    <x v="3"/>
    <s v="Partner"/>
    <x v="122"/>
  </r>
  <r>
    <d v="2015-02-22T00:00:00"/>
    <x v="2"/>
    <x v="1"/>
    <x v="6"/>
    <x v="3"/>
    <x v="2"/>
    <x v="4"/>
    <s v="Partner"/>
    <x v="295"/>
  </r>
  <r>
    <d v="2015-02-22T00:00:00"/>
    <x v="2"/>
    <x v="1"/>
    <x v="0"/>
    <x v="3"/>
    <x v="3"/>
    <x v="1"/>
    <s v="Direct"/>
    <x v="482"/>
  </r>
  <r>
    <d v="2015-02-23T00:00:00"/>
    <x v="2"/>
    <x v="1"/>
    <x v="6"/>
    <x v="1"/>
    <x v="1"/>
    <x v="4"/>
    <s v="Online"/>
    <x v="483"/>
  </r>
  <r>
    <d v="2015-02-25T00:00:00"/>
    <x v="2"/>
    <x v="1"/>
    <x v="2"/>
    <x v="3"/>
    <x v="3"/>
    <x v="3"/>
    <s v="Online"/>
    <x v="299"/>
  </r>
  <r>
    <d v="2015-02-26T00:00:00"/>
    <x v="2"/>
    <x v="1"/>
    <x v="0"/>
    <x v="4"/>
    <x v="3"/>
    <x v="2"/>
    <s v="Direct"/>
    <x v="221"/>
  </r>
  <r>
    <d v="2015-02-27T00:00:00"/>
    <x v="2"/>
    <x v="1"/>
    <x v="0"/>
    <x v="2"/>
    <x v="1"/>
    <x v="3"/>
    <s v="Telesales"/>
    <x v="277"/>
  </r>
  <r>
    <d v="2015-03-01T00:00:00"/>
    <x v="2"/>
    <x v="2"/>
    <x v="6"/>
    <x v="6"/>
    <x v="0"/>
    <x v="0"/>
    <s v="Telesales"/>
    <x v="484"/>
  </r>
  <r>
    <d v="2015-03-01T00:00:00"/>
    <x v="2"/>
    <x v="2"/>
    <x v="4"/>
    <x v="1"/>
    <x v="2"/>
    <x v="0"/>
    <s v="Online"/>
    <x v="197"/>
  </r>
  <r>
    <d v="2015-03-02T00:00:00"/>
    <x v="2"/>
    <x v="2"/>
    <x v="4"/>
    <x v="5"/>
    <x v="2"/>
    <x v="2"/>
    <s v="Telesales"/>
    <x v="485"/>
  </r>
  <r>
    <d v="2015-03-05T00:00:00"/>
    <x v="2"/>
    <x v="2"/>
    <x v="4"/>
    <x v="4"/>
    <x v="3"/>
    <x v="0"/>
    <s v="Online"/>
    <x v="240"/>
  </r>
  <r>
    <d v="2015-03-07T00:00:00"/>
    <x v="2"/>
    <x v="2"/>
    <x v="3"/>
    <x v="1"/>
    <x v="0"/>
    <x v="0"/>
    <s v="Telesales"/>
    <x v="286"/>
  </r>
  <r>
    <d v="2015-03-09T00:00:00"/>
    <x v="2"/>
    <x v="2"/>
    <x v="3"/>
    <x v="4"/>
    <x v="1"/>
    <x v="2"/>
    <s v="Partner"/>
    <x v="486"/>
  </r>
  <r>
    <d v="2015-03-11T00:00:00"/>
    <x v="2"/>
    <x v="2"/>
    <x v="3"/>
    <x v="0"/>
    <x v="1"/>
    <x v="2"/>
    <s v="Telesales"/>
    <x v="487"/>
  </r>
  <r>
    <d v="2015-03-12T00:00:00"/>
    <x v="2"/>
    <x v="2"/>
    <x v="3"/>
    <x v="2"/>
    <x v="3"/>
    <x v="2"/>
    <s v="Partner"/>
    <x v="74"/>
  </r>
  <r>
    <d v="2015-03-13T00:00:00"/>
    <x v="2"/>
    <x v="2"/>
    <x v="4"/>
    <x v="4"/>
    <x v="1"/>
    <x v="1"/>
    <s v="Direct"/>
    <x v="19"/>
  </r>
  <r>
    <d v="2015-03-13T00:00:00"/>
    <x v="2"/>
    <x v="2"/>
    <x v="2"/>
    <x v="1"/>
    <x v="3"/>
    <x v="4"/>
    <s v="Telesales"/>
    <x v="488"/>
  </r>
  <r>
    <d v="2015-03-14T00:00:00"/>
    <x v="2"/>
    <x v="2"/>
    <x v="5"/>
    <x v="2"/>
    <x v="0"/>
    <x v="2"/>
    <s v="Telesales"/>
    <x v="123"/>
  </r>
  <r>
    <d v="2015-03-16T00:00:00"/>
    <x v="2"/>
    <x v="2"/>
    <x v="3"/>
    <x v="5"/>
    <x v="2"/>
    <x v="4"/>
    <s v="Telesales"/>
    <x v="304"/>
  </r>
  <r>
    <d v="2015-03-16T00:00:00"/>
    <x v="2"/>
    <x v="2"/>
    <x v="2"/>
    <x v="1"/>
    <x v="1"/>
    <x v="1"/>
    <s v="Telesales"/>
    <x v="18"/>
  </r>
  <r>
    <d v="2015-03-17T00:00:00"/>
    <x v="2"/>
    <x v="2"/>
    <x v="4"/>
    <x v="6"/>
    <x v="1"/>
    <x v="0"/>
    <s v="Online"/>
    <x v="489"/>
  </r>
  <r>
    <d v="2015-03-18T00:00:00"/>
    <x v="2"/>
    <x v="2"/>
    <x v="1"/>
    <x v="5"/>
    <x v="1"/>
    <x v="3"/>
    <s v="Online"/>
    <x v="490"/>
  </r>
  <r>
    <d v="2015-03-18T00:00:00"/>
    <x v="2"/>
    <x v="2"/>
    <x v="5"/>
    <x v="3"/>
    <x v="3"/>
    <x v="0"/>
    <s v="Online"/>
    <x v="93"/>
  </r>
  <r>
    <d v="2015-03-18T00:00:00"/>
    <x v="2"/>
    <x v="2"/>
    <x v="4"/>
    <x v="3"/>
    <x v="2"/>
    <x v="3"/>
    <s v="Telesales"/>
    <x v="92"/>
  </r>
  <r>
    <d v="2015-03-19T00:00:00"/>
    <x v="2"/>
    <x v="2"/>
    <x v="3"/>
    <x v="4"/>
    <x v="3"/>
    <x v="0"/>
    <s v="Telesales"/>
    <x v="491"/>
  </r>
  <r>
    <d v="2015-03-20T00:00:00"/>
    <x v="2"/>
    <x v="2"/>
    <x v="5"/>
    <x v="3"/>
    <x v="2"/>
    <x v="3"/>
    <s v="Direct"/>
    <x v="492"/>
  </r>
  <r>
    <d v="2015-03-20T00:00:00"/>
    <x v="2"/>
    <x v="2"/>
    <x v="6"/>
    <x v="1"/>
    <x v="0"/>
    <x v="1"/>
    <s v="Direct"/>
    <x v="348"/>
  </r>
  <r>
    <d v="2015-03-22T00:00:00"/>
    <x v="2"/>
    <x v="2"/>
    <x v="6"/>
    <x v="0"/>
    <x v="3"/>
    <x v="3"/>
    <s v="Direct"/>
    <x v="493"/>
  </r>
  <r>
    <d v="2015-03-26T00:00:00"/>
    <x v="2"/>
    <x v="2"/>
    <x v="5"/>
    <x v="6"/>
    <x v="2"/>
    <x v="3"/>
    <s v="Telesales"/>
    <x v="32"/>
  </r>
  <r>
    <d v="2015-03-28T00:00:00"/>
    <x v="2"/>
    <x v="2"/>
    <x v="2"/>
    <x v="4"/>
    <x v="3"/>
    <x v="4"/>
    <s v="Partner"/>
    <x v="494"/>
  </r>
  <r>
    <d v="2015-03-29T00:00:00"/>
    <x v="2"/>
    <x v="2"/>
    <x v="3"/>
    <x v="3"/>
    <x v="1"/>
    <x v="0"/>
    <s v="Direct"/>
    <x v="495"/>
  </r>
  <r>
    <d v="2015-03-29T00:00:00"/>
    <x v="2"/>
    <x v="2"/>
    <x v="4"/>
    <x v="2"/>
    <x v="3"/>
    <x v="2"/>
    <s v="Direct"/>
    <x v="496"/>
  </r>
  <r>
    <d v="2015-03-31T00:00:00"/>
    <x v="2"/>
    <x v="2"/>
    <x v="1"/>
    <x v="0"/>
    <x v="0"/>
    <x v="3"/>
    <s v="Online"/>
    <x v="497"/>
  </r>
  <r>
    <d v="2015-03-31T00:00:00"/>
    <x v="2"/>
    <x v="2"/>
    <x v="5"/>
    <x v="5"/>
    <x v="2"/>
    <x v="0"/>
    <s v="Online"/>
    <x v="469"/>
  </r>
  <r>
    <d v="2015-04-02T00:00:00"/>
    <x v="2"/>
    <x v="3"/>
    <x v="0"/>
    <x v="5"/>
    <x v="2"/>
    <x v="0"/>
    <s v="Telesales"/>
    <x v="485"/>
  </r>
  <r>
    <d v="2015-04-02T00:00:00"/>
    <x v="2"/>
    <x v="3"/>
    <x v="5"/>
    <x v="4"/>
    <x v="1"/>
    <x v="4"/>
    <s v="Online"/>
    <x v="223"/>
  </r>
  <r>
    <d v="2015-04-03T00:00:00"/>
    <x v="2"/>
    <x v="3"/>
    <x v="2"/>
    <x v="3"/>
    <x v="2"/>
    <x v="4"/>
    <s v="Telesales"/>
    <x v="320"/>
  </r>
  <r>
    <d v="2015-04-03T00:00:00"/>
    <x v="2"/>
    <x v="3"/>
    <x v="2"/>
    <x v="0"/>
    <x v="0"/>
    <x v="3"/>
    <s v="Telesales"/>
    <x v="498"/>
  </r>
  <r>
    <d v="2015-04-03T00:00:00"/>
    <x v="2"/>
    <x v="3"/>
    <x v="3"/>
    <x v="6"/>
    <x v="0"/>
    <x v="2"/>
    <s v="Telesales"/>
    <x v="92"/>
  </r>
  <r>
    <d v="2015-04-04T00:00:00"/>
    <x v="2"/>
    <x v="3"/>
    <x v="2"/>
    <x v="4"/>
    <x v="0"/>
    <x v="3"/>
    <s v="Partner"/>
    <x v="499"/>
  </r>
  <r>
    <d v="2015-04-04T00:00:00"/>
    <x v="2"/>
    <x v="3"/>
    <x v="3"/>
    <x v="1"/>
    <x v="2"/>
    <x v="4"/>
    <s v="Partner"/>
    <x v="500"/>
  </r>
  <r>
    <d v="2015-04-05T00:00:00"/>
    <x v="2"/>
    <x v="3"/>
    <x v="2"/>
    <x v="2"/>
    <x v="2"/>
    <x v="2"/>
    <s v="Online"/>
    <x v="501"/>
  </r>
  <r>
    <d v="2015-04-06T00:00:00"/>
    <x v="2"/>
    <x v="3"/>
    <x v="3"/>
    <x v="5"/>
    <x v="0"/>
    <x v="2"/>
    <s v="Direct"/>
    <x v="378"/>
  </r>
  <r>
    <d v="2015-04-06T00:00:00"/>
    <x v="2"/>
    <x v="3"/>
    <x v="2"/>
    <x v="0"/>
    <x v="3"/>
    <x v="1"/>
    <s v="Partner"/>
    <x v="502"/>
  </r>
  <r>
    <d v="2015-04-07T00:00:00"/>
    <x v="2"/>
    <x v="3"/>
    <x v="0"/>
    <x v="3"/>
    <x v="1"/>
    <x v="4"/>
    <s v="Direct"/>
    <x v="479"/>
  </r>
  <r>
    <d v="2015-04-07T00:00:00"/>
    <x v="2"/>
    <x v="3"/>
    <x v="1"/>
    <x v="1"/>
    <x v="1"/>
    <x v="2"/>
    <s v="Online"/>
    <x v="394"/>
  </r>
  <r>
    <d v="2015-04-07T00:00:00"/>
    <x v="2"/>
    <x v="3"/>
    <x v="4"/>
    <x v="6"/>
    <x v="3"/>
    <x v="4"/>
    <s v="Online"/>
    <x v="470"/>
  </r>
  <r>
    <d v="2015-04-10T00:00:00"/>
    <x v="2"/>
    <x v="3"/>
    <x v="6"/>
    <x v="5"/>
    <x v="3"/>
    <x v="4"/>
    <s v="Telesales"/>
    <x v="400"/>
  </r>
  <r>
    <d v="2015-04-11T00:00:00"/>
    <x v="2"/>
    <x v="3"/>
    <x v="5"/>
    <x v="4"/>
    <x v="1"/>
    <x v="4"/>
    <s v="Partner"/>
    <x v="65"/>
  </r>
  <r>
    <d v="2015-04-11T00:00:00"/>
    <x v="2"/>
    <x v="3"/>
    <x v="4"/>
    <x v="3"/>
    <x v="1"/>
    <x v="2"/>
    <s v="Online"/>
    <x v="111"/>
  </r>
  <r>
    <d v="2015-04-13T00:00:00"/>
    <x v="2"/>
    <x v="3"/>
    <x v="4"/>
    <x v="2"/>
    <x v="1"/>
    <x v="2"/>
    <s v="Telesales"/>
    <x v="163"/>
  </r>
  <r>
    <d v="2015-04-13T00:00:00"/>
    <x v="2"/>
    <x v="3"/>
    <x v="3"/>
    <x v="0"/>
    <x v="0"/>
    <x v="4"/>
    <s v="Telesales"/>
    <x v="412"/>
  </r>
  <r>
    <d v="2015-04-13T00:00:00"/>
    <x v="2"/>
    <x v="3"/>
    <x v="1"/>
    <x v="5"/>
    <x v="2"/>
    <x v="4"/>
    <s v="Partner"/>
    <x v="408"/>
  </r>
  <r>
    <d v="2015-04-14T00:00:00"/>
    <x v="2"/>
    <x v="3"/>
    <x v="1"/>
    <x v="2"/>
    <x v="0"/>
    <x v="2"/>
    <s v="Telesales"/>
    <x v="503"/>
  </r>
  <r>
    <d v="2015-04-14T00:00:00"/>
    <x v="2"/>
    <x v="3"/>
    <x v="1"/>
    <x v="4"/>
    <x v="2"/>
    <x v="4"/>
    <s v="Direct"/>
    <x v="159"/>
  </r>
  <r>
    <d v="2015-04-21T00:00:00"/>
    <x v="2"/>
    <x v="3"/>
    <x v="3"/>
    <x v="0"/>
    <x v="2"/>
    <x v="2"/>
    <s v="Partner"/>
    <x v="504"/>
  </r>
  <r>
    <d v="2015-04-21T00:00:00"/>
    <x v="2"/>
    <x v="3"/>
    <x v="0"/>
    <x v="1"/>
    <x v="3"/>
    <x v="1"/>
    <s v="Telesales"/>
    <x v="505"/>
  </r>
  <r>
    <d v="2015-04-22T00:00:00"/>
    <x v="2"/>
    <x v="3"/>
    <x v="0"/>
    <x v="3"/>
    <x v="1"/>
    <x v="0"/>
    <s v="Telesales"/>
    <x v="408"/>
  </r>
  <r>
    <d v="2015-04-24T00:00:00"/>
    <x v="2"/>
    <x v="3"/>
    <x v="2"/>
    <x v="2"/>
    <x v="3"/>
    <x v="2"/>
    <s v="Direct"/>
    <x v="444"/>
  </r>
  <r>
    <d v="2015-04-24T00:00:00"/>
    <x v="2"/>
    <x v="3"/>
    <x v="3"/>
    <x v="6"/>
    <x v="0"/>
    <x v="1"/>
    <s v="Online"/>
    <x v="75"/>
  </r>
  <r>
    <d v="2015-04-26T00:00:00"/>
    <x v="2"/>
    <x v="3"/>
    <x v="6"/>
    <x v="4"/>
    <x v="2"/>
    <x v="4"/>
    <s v="Telesales"/>
    <x v="190"/>
  </r>
  <r>
    <d v="2015-04-26T00:00:00"/>
    <x v="2"/>
    <x v="3"/>
    <x v="6"/>
    <x v="5"/>
    <x v="1"/>
    <x v="3"/>
    <s v="Online"/>
    <x v="313"/>
  </r>
  <r>
    <d v="2015-04-26T00:00:00"/>
    <x v="2"/>
    <x v="3"/>
    <x v="6"/>
    <x v="3"/>
    <x v="3"/>
    <x v="4"/>
    <s v="Partner"/>
    <x v="270"/>
  </r>
  <r>
    <d v="2015-04-27T00:00:00"/>
    <x v="2"/>
    <x v="3"/>
    <x v="4"/>
    <x v="3"/>
    <x v="0"/>
    <x v="2"/>
    <s v="Direct"/>
    <x v="506"/>
  </r>
  <r>
    <d v="2015-04-28T00:00:00"/>
    <x v="2"/>
    <x v="3"/>
    <x v="1"/>
    <x v="1"/>
    <x v="1"/>
    <x v="4"/>
    <s v="Telesales"/>
    <x v="507"/>
  </r>
  <r>
    <d v="2015-04-28T00:00:00"/>
    <x v="2"/>
    <x v="3"/>
    <x v="4"/>
    <x v="6"/>
    <x v="0"/>
    <x v="3"/>
    <s v="Direct"/>
    <x v="444"/>
  </r>
  <r>
    <d v="2015-04-28T00:00:00"/>
    <x v="2"/>
    <x v="3"/>
    <x v="1"/>
    <x v="4"/>
    <x v="1"/>
    <x v="4"/>
    <s v="Direct"/>
    <x v="343"/>
  </r>
  <r>
    <d v="2015-04-30T00:00:00"/>
    <x v="2"/>
    <x v="3"/>
    <x v="5"/>
    <x v="6"/>
    <x v="2"/>
    <x v="4"/>
    <s v="Direct"/>
    <x v="508"/>
  </r>
  <r>
    <d v="2015-05-01T00:00:00"/>
    <x v="2"/>
    <x v="4"/>
    <x v="4"/>
    <x v="1"/>
    <x v="3"/>
    <x v="3"/>
    <s v="Online"/>
    <x v="509"/>
  </r>
  <r>
    <d v="2015-05-01T00:00:00"/>
    <x v="2"/>
    <x v="4"/>
    <x v="4"/>
    <x v="5"/>
    <x v="2"/>
    <x v="1"/>
    <s v="Direct"/>
    <x v="173"/>
  </r>
  <r>
    <d v="2015-05-01T00:00:00"/>
    <x v="2"/>
    <x v="4"/>
    <x v="4"/>
    <x v="3"/>
    <x v="2"/>
    <x v="2"/>
    <s v="Telesales"/>
    <x v="510"/>
  </r>
  <r>
    <d v="2015-05-03T00:00:00"/>
    <x v="2"/>
    <x v="4"/>
    <x v="5"/>
    <x v="1"/>
    <x v="3"/>
    <x v="3"/>
    <s v="Telesales"/>
    <x v="511"/>
  </r>
  <r>
    <d v="2015-05-04T00:00:00"/>
    <x v="2"/>
    <x v="4"/>
    <x v="0"/>
    <x v="1"/>
    <x v="0"/>
    <x v="3"/>
    <s v="Partner"/>
    <x v="512"/>
  </r>
  <r>
    <d v="2015-05-04T00:00:00"/>
    <x v="2"/>
    <x v="4"/>
    <x v="0"/>
    <x v="4"/>
    <x v="0"/>
    <x v="0"/>
    <s v="Online"/>
    <x v="348"/>
  </r>
  <r>
    <d v="2015-05-05T00:00:00"/>
    <x v="2"/>
    <x v="4"/>
    <x v="2"/>
    <x v="1"/>
    <x v="1"/>
    <x v="2"/>
    <s v="Online"/>
    <x v="443"/>
  </r>
  <r>
    <d v="2015-05-05T00:00:00"/>
    <x v="2"/>
    <x v="4"/>
    <x v="4"/>
    <x v="0"/>
    <x v="1"/>
    <x v="2"/>
    <s v="Online"/>
    <x v="513"/>
  </r>
  <r>
    <d v="2015-05-06T00:00:00"/>
    <x v="2"/>
    <x v="4"/>
    <x v="2"/>
    <x v="0"/>
    <x v="1"/>
    <x v="0"/>
    <s v="Partner"/>
    <x v="514"/>
  </r>
  <r>
    <d v="2015-05-06T00:00:00"/>
    <x v="2"/>
    <x v="4"/>
    <x v="0"/>
    <x v="4"/>
    <x v="2"/>
    <x v="1"/>
    <s v="Partner"/>
    <x v="222"/>
  </r>
  <r>
    <d v="2015-05-06T00:00:00"/>
    <x v="2"/>
    <x v="4"/>
    <x v="5"/>
    <x v="4"/>
    <x v="3"/>
    <x v="3"/>
    <s v="Online"/>
    <x v="58"/>
  </r>
  <r>
    <d v="2015-05-08T00:00:00"/>
    <x v="2"/>
    <x v="4"/>
    <x v="4"/>
    <x v="4"/>
    <x v="2"/>
    <x v="1"/>
    <s v="Online"/>
    <x v="153"/>
  </r>
  <r>
    <d v="2015-05-08T00:00:00"/>
    <x v="2"/>
    <x v="4"/>
    <x v="2"/>
    <x v="1"/>
    <x v="3"/>
    <x v="3"/>
    <s v="Online"/>
    <x v="488"/>
  </r>
  <r>
    <d v="2015-05-08T00:00:00"/>
    <x v="2"/>
    <x v="4"/>
    <x v="3"/>
    <x v="0"/>
    <x v="2"/>
    <x v="3"/>
    <s v="Online"/>
    <x v="109"/>
  </r>
  <r>
    <d v="2015-05-09T00:00:00"/>
    <x v="2"/>
    <x v="4"/>
    <x v="3"/>
    <x v="1"/>
    <x v="0"/>
    <x v="3"/>
    <s v="Direct"/>
    <x v="315"/>
  </r>
  <r>
    <d v="2015-05-10T00:00:00"/>
    <x v="2"/>
    <x v="4"/>
    <x v="5"/>
    <x v="4"/>
    <x v="1"/>
    <x v="2"/>
    <s v="Online"/>
    <x v="42"/>
  </r>
  <r>
    <d v="2015-05-10T00:00:00"/>
    <x v="2"/>
    <x v="4"/>
    <x v="0"/>
    <x v="6"/>
    <x v="3"/>
    <x v="0"/>
    <s v="Online"/>
    <x v="279"/>
  </r>
  <r>
    <d v="2015-05-11T00:00:00"/>
    <x v="2"/>
    <x v="4"/>
    <x v="4"/>
    <x v="4"/>
    <x v="0"/>
    <x v="0"/>
    <s v="Direct"/>
    <x v="515"/>
  </r>
  <r>
    <d v="2015-05-12T00:00:00"/>
    <x v="2"/>
    <x v="4"/>
    <x v="4"/>
    <x v="0"/>
    <x v="0"/>
    <x v="2"/>
    <s v="Online"/>
    <x v="516"/>
  </r>
  <r>
    <d v="2015-05-12T00:00:00"/>
    <x v="2"/>
    <x v="4"/>
    <x v="6"/>
    <x v="3"/>
    <x v="3"/>
    <x v="0"/>
    <s v="Partner"/>
    <x v="517"/>
  </r>
  <r>
    <d v="2015-05-13T00:00:00"/>
    <x v="2"/>
    <x v="4"/>
    <x v="0"/>
    <x v="6"/>
    <x v="2"/>
    <x v="3"/>
    <s v="Direct"/>
    <x v="518"/>
  </r>
  <r>
    <d v="2015-05-13T00:00:00"/>
    <x v="2"/>
    <x v="4"/>
    <x v="0"/>
    <x v="1"/>
    <x v="1"/>
    <x v="3"/>
    <s v="Partner"/>
    <x v="364"/>
  </r>
  <r>
    <d v="2015-05-14T00:00:00"/>
    <x v="2"/>
    <x v="4"/>
    <x v="0"/>
    <x v="6"/>
    <x v="3"/>
    <x v="1"/>
    <s v="Online"/>
    <x v="408"/>
  </r>
  <r>
    <d v="2015-05-16T00:00:00"/>
    <x v="2"/>
    <x v="4"/>
    <x v="0"/>
    <x v="4"/>
    <x v="0"/>
    <x v="4"/>
    <s v="Partner"/>
    <x v="344"/>
  </r>
  <r>
    <d v="2015-05-18T00:00:00"/>
    <x v="2"/>
    <x v="4"/>
    <x v="6"/>
    <x v="6"/>
    <x v="1"/>
    <x v="4"/>
    <s v="Partner"/>
    <x v="519"/>
  </r>
  <r>
    <d v="2015-05-18T00:00:00"/>
    <x v="2"/>
    <x v="4"/>
    <x v="3"/>
    <x v="6"/>
    <x v="1"/>
    <x v="4"/>
    <s v="Direct"/>
    <x v="520"/>
  </r>
  <r>
    <d v="2015-05-21T00:00:00"/>
    <x v="2"/>
    <x v="4"/>
    <x v="4"/>
    <x v="1"/>
    <x v="0"/>
    <x v="2"/>
    <s v="Telesales"/>
    <x v="521"/>
  </r>
  <r>
    <d v="2015-05-22T00:00:00"/>
    <x v="2"/>
    <x v="4"/>
    <x v="5"/>
    <x v="1"/>
    <x v="3"/>
    <x v="4"/>
    <s v="Online"/>
    <x v="522"/>
  </r>
  <r>
    <d v="2015-05-24T00:00:00"/>
    <x v="2"/>
    <x v="4"/>
    <x v="6"/>
    <x v="4"/>
    <x v="3"/>
    <x v="4"/>
    <s v="Direct"/>
    <x v="485"/>
  </r>
  <r>
    <d v="2015-05-24T00:00:00"/>
    <x v="2"/>
    <x v="4"/>
    <x v="3"/>
    <x v="5"/>
    <x v="0"/>
    <x v="0"/>
    <s v="Partner"/>
    <x v="302"/>
  </r>
  <r>
    <d v="2015-05-25T00:00:00"/>
    <x v="2"/>
    <x v="4"/>
    <x v="5"/>
    <x v="3"/>
    <x v="0"/>
    <x v="0"/>
    <s v="Telesales"/>
    <x v="523"/>
  </r>
  <r>
    <d v="2015-05-25T00:00:00"/>
    <x v="2"/>
    <x v="4"/>
    <x v="3"/>
    <x v="4"/>
    <x v="3"/>
    <x v="4"/>
    <s v="Partner"/>
    <x v="524"/>
  </r>
  <r>
    <d v="2015-05-25T00:00:00"/>
    <x v="2"/>
    <x v="4"/>
    <x v="5"/>
    <x v="4"/>
    <x v="1"/>
    <x v="3"/>
    <s v="Partner"/>
    <x v="200"/>
  </r>
  <r>
    <d v="2015-05-26T00:00:00"/>
    <x v="2"/>
    <x v="4"/>
    <x v="5"/>
    <x v="1"/>
    <x v="2"/>
    <x v="4"/>
    <s v="Direct"/>
    <x v="178"/>
  </r>
  <r>
    <d v="2015-05-27T00:00:00"/>
    <x v="2"/>
    <x v="4"/>
    <x v="4"/>
    <x v="6"/>
    <x v="2"/>
    <x v="1"/>
    <s v="Direct"/>
    <x v="525"/>
  </r>
  <r>
    <d v="2015-05-28T00:00:00"/>
    <x v="2"/>
    <x v="4"/>
    <x v="6"/>
    <x v="4"/>
    <x v="1"/>
    <x v="4"/>
    <s v="Direct"/>
    <x v="159"/>
  </r>
  <r>
    <d v="2015-05-29T00:00:00"/>
    <x v="2"/>
    <x v="4"/>
    <x v="3"/>
    <x v="6"/>
    <x v="0"/>
    <x v="1"/>
    <s v="Partner"/>
    <x v="526"/>
  </r>
  <r>
    <d v="2015-05-29T00:00:00"/>
    <x v="2"/>
    <x v="4"/>
    <x v="2"/>
    <x v="1"/>
    <x v="3"/>
    <x v="0"/>
    <s v="Online"/>
    <x v="429"/>
  </r>
  <r>
    <d v="2015-06-01T00:00:00"/>
    <x v="2"/>
    <x v="5"/>
    <x v="1"/>
    <x v="2"/>
    <x v="1"/>
    <x v="2"/>
    <s v="Online"/>
    <x v="181"/>
  </r>
  <r>
    <d v="2015-06-02T00:00:00"/>
    <x v="2"/>
    <x v="5"/>
    <x v="4"/>
    <x v="1"/>
    <x v="3"/>
    <x v="3"/>
    <s v="Online"/>
    <x v="356"/>
  </r>
  <r>
    <d v="2015-06-03T00:00:00"/>
    <x v="2"/>
    <x v="5"/>
    <x v="5"/>
    <x v="2"/>
    <x v="0"/>
    <x v="0"/>
    <s v="Direct"/>
    <x v="527"/>
  </r>
  <r>
    <d v="2015-06-05T00:00:00"/>
    <x v="2"/>
    <x v="5"/>
    <x v="6"/>
    <x v="1"/>
    <x v="3"/>
    <x v="4"/>
    <s v="Direct"/>
    <x v="528"/>
  </r>
  <r>
    <d v="2015-06-06T00:00:00"/>
    <x v="2"/>
    <x v="5"/>
    <x v="1"/>
    <x v="3"/>
    <x v="1"/>
    <x v="1"/>
    <s v="Online"/>
    <x v="529"/>
  </r>
  <r>
    <d v="2015-06-08T00:00:00"/>
    <x v="2"/>
    <x v="5"/>
    <x v="1"/>
    <x v="0"/>
    <x v="3"/>
    <x v="0"/>
    <s v="Direct"/>
    <x v="385"/>
  </r>
  <r>
    <d v="2015-06-08T00:00:00"/>
    <x v="2"/>
    <x v="5"/>
    <x v="0"/>
    <x v="1"/>
    <x v="3"/>
    <x v="0"/>
    <s v="Online"/>
    <x v="261"/>
  </r>
  <r>
    <d v="2015-06-09T00:00:00"/>
    <x v="2"/>
    <x v="5"/>
    <x v="2"/>
    <x v="0"/>
    <x v="2"/>
    <x v="1"/>
    <s v="Direct"/>
    <x v="530"/>
  </r>
  <r>
    <d v="2015-06-12T00:00:00"/>
    <x v="2"/>
    <x v="5"/>
    <x v="0"/>
    <x v="6"/>
    <x v="0"/>
    <x v="2"/>
    <s v="Direct"/>
    <x v="110"/>
  </r>
  <r>
    <d v="2015-06-12T00:00:00"/>
    <x v="2"/>
    <x v="5"/>
    <x v="6"/>
    <x v="3"/>
    <x v="1"/>
    <x v="1"/>
    <s v="Online"/>
    <x v="487"/>
  </r>
  <r>
    <d v="2015-06-13T00:00:00"/>
    <x v="2"/>
    <x v="5"/>
    <x v="2"/>
    <x v="6"/>
    <x v="1"/>
    <x v="2"/>
    <s v="Telesales"/>
    <x v="383"/>
  </r>
  <r>
    <d v="2015-06-15T00:00:00"/>
    <x v="2"/>
    <x v="5"/>
    <x v="2"/>
    <x v="0"/>
    <x v="0"/>
    <x v="2"/>
    <s v="Telesales"/>
    <x v="526"/>
  </r>
  <r>
    <d v="2015-06-16T00:00:00"/>
    <x v="2"/>
    <x v="5"/>
    <x v="3"/>
    <x v="3"/>
    <x v="0"/>
    <x v="1"/>
    <s v="Telesales"/>
    <x v="336"/>
  </r>
  <r>
    <d v="2015-06-16T00:00:00"/>
    <x v="2"/>
    <x v="5"/>
    <x v="3"/>
    <x v="2"/>
    <x v="3"/>
    <x v="1"/>
    <s v="Partner"/>
    <x v="531"/>
  </r>
  <r>
    <d v="2015-06-16T00:00:00"/>
    <x v="2"/>
    <x v="5"/>
    <x v="4"/>
    <x v="1"/>
    <x v="1"/>
    <x v="1"/>
    <s v="Online"/>
    <x v="219"/>
  </r>
  <r>
    <d v="2015-06-16T00:00:00"/>
    <x v="2"/>
    <x v="5"/>
    <x v="5"/>
    <x v="6"/>
    <x v="3"/>
    <x v="3"/>
    <s v="Direct"/>
    <x v="532"/>
  </r>
  <r>
    <d v="2015-06-19T00:00:00"/>
    <x v="2"/>
    <x v="5"/>
    <x v="1"/>
    <x v="5"/>
    <x v="0"/>
    <x v="4"/>
    <s v="Online"/>
    <x v="214"/>
  </r>
  <r>
    <d v="2015-06-21T00:00:00"/>
    <x v="2"/>
    <x v="5"/>
    <x v="3"/>
    <x v="6"/>
    <x v="2"/>
    <x v="4"/>
    <s v="Partner"/>
    <x v="533"/>
  </r>
  <r>
    <d v="2015-06-24T00:00:00"/>
    <x v="2"/>
    <x v="5"/>
    <x v="4"/>
    <x v="5"/>
    <x v="2"/>
    <x v="4"/>
    <s v="Partner"/>
    <x v="64"/>
  </r>
  <r>
    <d v="2015-06-24T00:00:00"/>
    <x v="2"/>
    <x v="5"/>
    <x v="4"/>
    <x v="0"/>
    <x v="1"/>
    <x v="3"/>
    <s v="Direct"/>
    <x v="10"/>
  </r>
  <r>
    <d v="2015-06-27T00:00:00"/>
    <x v="2"/>
    <x v="5"/>
    <x v="1"/>
    <x v="0"/>
    <x v="1"/>
    <x v="1"/>
    <s v="Online"/>
    <x v="534"/>
  </r>
  <r>
    <d v="2015-06-28T00:00:00"/>
    <x v="2"/>
    <x v="5"/>
    <x v="4"/>
    <x v="0"/>
    <x v="3"/>
    <x v="0"/>
    <s v="Online"/>
    <x v="535"/>
  </r>
  <r>
    <d v="2015-07-01T00:00:00"/>
    <x v="2"/>
    <x v="6"/>
    <x v="3"/>
    <x v="4"/>
    <x v="0"/>
    <x v="2"/>
    <s v="Partner"/>
    <x v="536"/>
  </r>
  <r>
    <d v="2015-07-02T00:00:00"/>
    <x v="2"/>
    <x v="6"/>
    <x v="5"/>
    <x v="5"/>
    <x v="3"/>
    <x v="4"/>
    <s v="Direct"/>
    <x v="411"/>
  </r>
  <r>
    <d v="2015-07-03T00:00:00"/>
    <x v="2"/>
    <x v="6"/>
    <x v="6"/>
    <x v="6"/>
    <x v="0"/>
    <x v="0"/>
    <s v="Online"/>
    <x v="272"/>
  </r>
  <r>
    <d v="2015-07-05T00:00:00"/>
    <x v="2"/>
    <x v="6"/>
    <x v="1"/>
    <x v="4"/>
    <x v="1"/>
    <x v="0"/>
    <s v="Online"/>
    <x v="177"/>
  </r>
  <r>
    <d v="2015-07-05T00:00:00"/>
    <x v="2"/>
    <x v="6"/>
    <x v="4"/>
    <x v="0"/>
    <x v="3"/>
    <x v="1"/>
    <s v="Telesales"/>
    <x v="360"/>
  </r>
  <r>
    <d v="2015-07-07T00:00:00"/>
    <x v="2"/>
    <x v="6"/>
    <x v="4"/>
    <x v="5"/>
    <x v="2"/>
    <x v="2"/>
    <s v="Online"/>
    <x v="265"/>
  </r>
  <r>
    <d v="2015-07-08T00:00:00"/>
    <x v="2"/>
    <x v="6"/>
    <x v="3"/>
    <x v="0"/>
    <x v="3"/>
    <x v="2"/>
    <s v="Direct"/>
    <x v="193"/>
  </r>
  <r>
    <d v="2015-07-08T00:00:00"/>
    <x v="2"/>
    <x v="6"/>
    <x v="1"/>
    <x v="4"/>
    <x v="0"/>
    <x v="0"/>
    <s v="Online"/>
    <x v="500"/>
  </r>
  <r>
    <d v="2015-07-09T00:00:00"/>
    <x v="2"/>
    <x v="6"/>
    <x v="4"/>
    <x v="5"/>
    <x v="2"/>
    <x v="3"/>
    <s v="Direct"/>
    <x v="16"/>
  </r>
  <r>
    <d v="2015-07-09T00:00:00"/>
    <x v="2"/>
    <x v="6"/>
    <x v="1"/>
    <x v="3"/>
    <x v="0"/>
    <x v="1"/>
    <s v="Online"/>
    <x v="193"/>
  </r>
  <r>
    <d v="2015-07-11T00:00:00"/>
    <x v="2"/>
    <x v="6"/>
    <x v="5"/>
    <x v="1"/>
    <x v="3"/>
    <x v="0"/>
    <s v="Partner"/>
    <x v="537"/>
  </r>
  <r>
    <d v="2015-07-13T00:00:00"/>
    <x v="2"/>
    <x v="6"/>
    <x v="0"/>
    <x v="0"/>
    <x v="2"/>
    <x v="2"/>
    <s v="Online"/>
    <x v="523"/>
  </r>
  <r>
    <d v="2015-07-15T00:00:00"/>
    <x v="2"/>
    <x v="6"/>
    <x v="4"/>
    <x v="2"/>
    <x v="1"/>
    <x v="2"/>
    <s v="Partner"/>
    <x v="538"/>
  </r>
  <r>
    <d v="2015-07-15T00:00:00"/>
    <x v="2"/>
    <x v="6"/>
    <x v="1"/>
    <x v="4"/>
    <x v="3"/>
    <x v="3"/>
    <s v="Online"/>
    <x v="426"/>
  </r>
  <r>
    <d v="2015-07-17T00:00:00"/>
    <x v="2"/>
    <x v="6"/>
    <x v="6"/>
    <x v="1"/>
    <x v="2"/>
    <x v="3"/>
    <s v="Partner"/>
    <x v="165"/>
  </r>
  <r>
    <d v="2015-07-17T00:00:00"/>
    <x v="2"/>
    <x v="6"/>
    <x v="2"/>
    <x v="1"/>
    <x v="2"/>
    <x v="3"/>
    <s v="Online"/>
    <x v="515"/>
  </r>
  <r>
    <d v="2015-07-20T00:00:00"/>
    <x v="2"/>
    <x v="6"/>
    <x v="5"/>
    <x v="0"/>
    <x v="3"/>
    <x v="3"/>
    <s v="Online"/>
    <x v="539"/>
  </r>
  <r>
    <d v="2015-07-21T00:00:00"/>
    <x v="2"/>
    <x v="6"/>
    <x v="2"/>
    <x v="4"/>
    <x v="0"/>
    <x v="1"/>
    <s v="Direct"/>
    <x v="381"/>
  </r>
  <r>
    <d v="2015-07-22T00:00:00"/>
    <x v="2"/>
    <x v="6"/>
    <x v="1"/>
    <x v="1"/>
    <x v="2"/>
    <x v="4"/>
    <s v="Direct"/>
    <x v="540"/>
  </r>
  <r>
    <d v="2015-07-23T00:00:00"/>
    <x v="2"/>
    <x v="6"/>
    <x v="5"/>
    <x v="3"/>
    <x v="3"/>
    <x v="1"/>
    <s v="Online"/>
    <x v="541"/>
  </r>
  <r>
    <d v="2015-07-26T00:00:00"/>
    <x v="2"/>
    <x v="6"/>
    <x v="3"/>
    <x v="6"/>
    <x v="2"/>
    <x v="1"/>
    <s v="Online"/>
    <x v="15"/>
  </r>
  <r>
    <d v="2015-07-26T00:00:00"/>
    <x v="2"/>
    <x v="6"/>
    <x v="1"/>
    <x v="2"/>
    <x v="0"/>
    <x v="3"/>
    <s v="Online"/>
    <x v="387"/>
  </r>
  <r>
    <d v="2015-07-26T00:00:00"/>
    <x v="2"/>
    <x v="6"/>
    <x v="5"/>
    <x v="3"/>
    <x v="2"/>
    <x v="2"/>
    <s v="Direct"/>
    <x v="196"/>
  </r>
  <r>
    <d v="2015-07-27T00:00:00"/>
    <x v="2"/>
    <x v="6"/>
    <x v="2"/>
    <x v="1"/>
    <x v="0"/>
    <x v="2"/>
    <s v="Partner"/>
    <x v="178"/>
  </r>
  <r>
    <d v="2015-07-27T00:00:00"/>
    <x v="2"/>
    <x v="6"/>
    <x v="3"/>
    <x v="6"/>
    <x v="2"/>
    <x v="4"/>
    <s v="Direct"/>
    <x v="181"/>
  </r>
  <r>
    <d v="2015-07-27T00:00:00"/>
    <x v="2"/>
    <x v="6"/>
    <x v="5"/>
    <x v="3"/>
    <x v="3"/>
    <x v="2"/>
    <s v="Online"/>
    <x v="542"/>
  </r>
  <r>
    <d v="2015-07-30T00:00:00"/>
    <x v="2"/>
    <x v="6"/>
    <x v="6"/>
    <x v="0"/>
    <x v="1"/>
    <x v="4"/>
    <s v="Partner"/>
    <x v="448"/>
  </r>
  <r>
    <d v="2015-08-01T00:00:00"/>
    <x v="2"/>
    <x v="7"/>
    <x v="4"/>
    <x v="1"/>
    <x v="3"/>
    <x v="1"/>
    <s v="Online"/>
    <x v="543"/>
  </r>
  <r>
    <d v="2015-08-01T00:00:00"/>
    <x v="2"/>
    <x v="7"/>
    <x v="3"/>
    <x v="4"/>
    <x v="1"/>
    <x v="3"/>
    <s v="Partner"/>
    <x v="544"/>
  </r>
  <r>
    <d v="2015-08-03T00:00:00"/>
    <x v="2"/>
    <x v="7"/>
    <x v="1"/>
    <x v="5"/>
    <x v="3"/>
    <x v="3"/>
    <s v="Direct"/>
    <x v="488"/>
  </r>
  <r>
    <d v="2015-08-05T00:00:00"/>
    <x v="2"/>
    <x v="7"/>
    <x v="2"/>
    <x v="6"/>
    <x v="0"/>
    <x v="0"/>
    <s v="Online"/>
    <x v="296"/>
  </r>
  <r>
    <d v="2015-08-05T00:00:00"/>
    <x v="2"/>
    <x v="7"/>
    <x v="4"/>
    <x v="6"/>
    <x v="2"/>
    <x v="0"/>
    <s v="Online"/>
    <x v="176"/>
  </r>
  <r>
    <d v="2015-08-07T00:00:00"/>
    <x v="2"/>
    <x v="7"/>
    <x v="0"/>
    <x v="1"/>
    <x v="1"/>
    <x v="1"/>
    <s v="Online"/>
    <x v="91"/>
  </r>
  <r>
    <d v="2015-08-08T00:00:00"/>
    <x v="2"/>
    <x v="7"/>
    <x v="0"/>
    <x v="3"/>
    <x v="1"/>
    <x v="3"/>
    <s v="Direct"/>
    <x v="7"/>
  </r>
  <r>
    <d v="2015-08-09T00:00:00"/>
    <x v="2"/>
    <x v="7"/>
    <x v="0"/>
    <x v="0"/>
    <x v="1"/>
    <x v="2"/>
    <s v="Telesales"/>
    <x v="545"/>
  </r>
  <r>
    <d v="2015-08-13T00:00:00"/>
    <x v="2"/>
    <x v="7"/>
    <x v="3"/>
    <x v="5"/>
    <x v="2"/>
    <x v="0"/>
    <s v="Online"/>
    <x v="172"/>
  </r>
  <r>
    <d v="2015-08-14T00:00:00"/>
    <x v="2"/>
    <x v="7"/>
    <x v="0"/>
    <x v="6"/>
    <x v="2"/>
    <x v="4"/>
    <s v="Partner"/>
    <x v="546"/>
  </r>
  <r>
    <d v="2015-08-14T00:00:00"/>
    <x v="2"/>
    <x v="7"/>
    <x v="3"/>
    <x v="2"/>
    <x v="1"/>
    <x v="0"/>
    <s v="Telesales"/>
    <x v="547"/>
  </r>
  <r>
    <d v="2015-08-15T00:00:00"/>
    <x v="2"/>
    <x v="7"/>
    <x v="0"/>
    <x v="2"/>
    <x v="3"/>
    <x v="2"/>
    <s v="Direct"/>
    <x v="548"/>
  </r>
  <r>
    <d v="2015-08-15T00:00:00"/>
    <x v="2"/>
    <x v="7"/>
    <x v="1"/>
    <x v="1"/>
    <x v="0"/>
    <x v="3"/>
    <s v="Online"/>
    <x v="403"/>
  </r>
  <r>
    <d v="2015-08-16T00:00:00"/>
    <x v="2"/>
    <x v="7"/>
    <x v="4"/>
    <x v="1"/>
    <x v="3"/>
    <x v="0"/>
    <s v="Online"/>
    <x v="549"/>
  </r>
  <r>
    <d v="2015-08-16T00:00:00"/>
    <x v="2"/>
    <x v="7"/>
    <x v="3"/>
    <x v="0"/>
    <x v="3"/>
    <x v="1"/>
    <s v="Online"/>
    <x v="550"/>
  </r>
  <r>
    <d v="2015-08-16T00:00:00"/>
    <x v="2"/>
    <x v="7"/>
    <x v="2"/>
    <x v="0"/>
    <x v="2"/>
    <x v="4"/>
    <s v="Partner"/>
    <x v="493"/>
  </r>
  <r>
    <d v="2015-08-16T00:00:00"/>
    <x v="2"/>
    <x v="7"/>
    <x v="4"/>
    <x v="6"/>
    <x v="2"/>
    <x v="3"/>
    <s v="Telesales"/>
    <x v="412"/>
  </r>
  <r>
    <d v="2015-08-17T00:00:00"/>
    <x v="2"/>
    <x v="7"/>
    <x v="1"/>
    <x v="0"/>
    <x v="3"/>
    <x v="0"/>
    <s v="Telesales"/>
    <x v="551"/>
  </r>
  <r>
    <d v="2015-08-18T00:00:00"/>
    <x v="2"/>
    <x v="7"/>
    <x v="0"/>
    <x v="5"/>
    <x v="1"/>
    <x v="4"/>
    <s v="Online"/>
    <x v="372"/>
  </r>
  <r>
    <d v="2015-08-18T00:00:00"/>
    <x v="2"/>
    <x v="7"/>
    <x v="5"/>
    <x v="4"/>
    <x v="0"/>
    <x v="1"/>
    <s v="Telesales"/>
    <x v="552"/>
  </r>
  <r>
    <d v="2015-08-19T00:00:00"/>
    <x v="2"/>
    <x v="7"/>
    <x v="5"/>
    <x v="5"/>
    <x v="3"/>
    <x v="0"/>
    <s v="Partner"/>
    <x v="346"/>
  </r>
  <r>
    <d v="2015-08-20T00:00:00"/>
    <x v="2"/>
    <x v="7"/>
    <x v="5"/>
    <x v="4"/>
    <x v="2"/>
    <x v="2"/>
    <s v="Telesales"/>
    <x v="269"/>
  </r>
  <r>
    <d v="2015-08-21T00:00:00"/>
    <x v="2"/>
    <x v="7"/>
    <x v="1"/>
    <x v="4"/>
    <x v="2"/>
    <x v="0"/>
    <s v="Online"/>
    <x v="462"/>
  </r>
  <r>
    <d v="2015-08-22T00:00:00"/>
    <x v="2"/>
    <x v="7"/>
    <x v="1"/>
    <x v="0"/>
    <x v="3"/>
    <x v="1"/>
    <s v="Partner"/>
    <x v="553"/>
  </r>
  <r>
    <d v="2015-08-27T00:00:00"/>
    <x v="2"/>
    <x v="7"/>
    <x v="6"/>
    <x v="1"/>
    <x v="2"/>
    <x v="0"/>
    <s v="Telesales"/>
    <x v="470"/>
  </r>
  <r>
    <d v="2015-08-28T00:00:00"/>
    <x v="2"/>
    <x v="7"/>
    <x v="2"/>
    <x v="2"/>
    <x v="1"/>
    <x v="4"/>
    <s v="Online"/>
    <x v="89"/>
  </r>
  <r>
    <d v="2015-08-31T00:00:00"/>
    <x v="2"/>
    <x v="7"/>
    <x v="2"/>
    <x v="1"/>
    <x v="0"/>
    <x v="0"/>
    <s v="Online"/>
    <x v="554"/>
  </r>
  <r>
    <d v="2015-09-03T00:00:00"/>
    <x v="2"/>
    <x v="8"/>
    <x v="5"/>
    <x v="1"/>
    <x v="2"/>
    <x v="2"/>
    <s v="Partner"/>
    <x v="384"/>
  </r>
  <r>
    <d v="2015-09-03T00:00:00"/>
    <x v="2"/>
    <x v="8"/>
    <x v="4"/>
    <x v="5"/>
    <x v="3"/>
    <x v="4"/>
    <s v="Direct"/>
    <x v="555"/>
  </r>
  <r>
    <d v="2015-09-03T00:00:00"/>
    <x v="2"/>
    <x v="8"/>
    <x v="2"/>
    <x v="0"/>
    <x v="3"/>
    <x v="2"/>
    <s v="Online"/>
    <x v="351"/>
  </r>
  <r>
    <d v="2015-09-05T00:00:00"/>
    <x v="2"/>
    <x v="8"/>
    <x v="1"/>
    <x v="4"/>
    <x v="0"/>
    <x v="0"/>
    <s v="Partner"/>
    <x v="39"/>
  </r>
  <r>
    <d v="2015-09-06T00:00:00"/>
    <x v="2"/>
    <x v="8"/>
    <x v="4"/>
    <x v="1"/>
    <x v="3"/>
    <x v="4"/>
    <s v="Online"/>
    <x v="381"/>
  </r>
  <r>
    <d v="2015-09-07T00:00:00"/>
    <x v="2"/>
    <x v="8"/>
    <x v="1"/>
    <x v="6"/>
    <x v="0"/>
    <x v="0"/>
    <s v="Telesales"/>
    <x v="286"/>
  </r>
  <r>
    <d v="2015-09-07T00:00:00"/>
    <x v="2"/>
    <x v="8"/>
    <x v="4"/>
    <x v="3"/>
    <x v="0"/>
    <x v="2"/>
    <s v="Online"/>
    <x v="533"/>
  </r>
  <r>
    <d v="2015-09-10T00:00:00"/>
    <x v="2"/>
    <x v="8"/>
    <x v="5"/>
    <x v="3"/>
    <x v="1"/>
    <x v="0"/>
    <s v="Partner"/>
    <x v="114"/>
  </r>
  <r>
    <d v="2015-09-11T00:00:00"/>
    <x v="2"/>
    <x v="8"/>
    <x v="0"/>
    <x v="3"/>
    <x v="2"/>
    <x v="4"/>
    <s v="Partner"/>
    <x v="556"/>
  </r>
  <r>
    <d v="2015-09-11T00:00:00"/>
    <x v="2"/>
    <x v="8"/>
    <x v="5"/>
    <x v="4"/>
    <x v="0"/>
    <x v="1"/>
    <s v="Partner"/>
    <x v="423"/>
  </r>
  <r>
    <d v="2015-09-11T00:00:00"/>
    <x v="2"/>
    <x v="8"/>
    <x v="3"/>
    <x v="2"/>
    <x v="2"/>
    <x v="1"/>
    <s v="Online"/>
    <x v="557"/>
  </r>
  <r>
    <d v="2015-09-12T00:00:00"/>
    <x v="2"/>
    <x v="8"/>
    <x v="1"/>
    <x v="6"/>
    <x v="0"/>
    <x v="1"/>
    <s v="Telesales"/>
    <x v="495"/>
  </r>
  <r>
    <d v="2015-09-15T00:00:00"/>
    <x v="2"/>
    <x v="8"/>
    <x v="5"/>
    <x v="3"/>
    <x v="3"/>
    <x v="2"/>
    <s v="Partner"/>
    <x v="188"/>
  </r>
  <r>
    <d v="2015-09-16T00:00:00"/>
    <x v="2"/>
    <x v="8"/>
    <x v="0"/>
    <x v="4"/>
    <x v="1"/>
    <x v="4"/>
    <s v="Online"/>
    <x v="484"/>
  </r>
  <r>
    <d v="2015-09-18T00:00:00"/>
    <x v="2"/>
    <x v="8"/>
    <x v="2"/>
    <x v="3"/>
    <x v="0"/>
    <x v="1"/>
    <s v="Telesales"/>
    <x v="397"/>
  </r>
  <r>
    <d v="2015-09-19T00:00:00"/>
    <x v="2"/>
    <x v="8"/>
    <x v="0"/>
    <x v="1"/>
    <x v="2"/>
    <x v="0"/>
    <s v="Online"/>
    <x v="176"/>
  </r>
  <r>
    <d v="2015-09-21T00:00:00"/>
    <x v="2"/>
    <x v="8"/>
    <x v="5"/>
    <x v="2"/>
    <x v="1"/>
    <x v="2"/>
    <s v="Partner"/>
    <x v="558"/>
  </r>
  <r>
    <d v="2015-09-22T00:00:00"/>
    <x v="2"/>
    <x v="8"/>
    <x v="5"/>
    <x v="5"/>
    <x v="0"/>
    <x v="0"/>
    <s v="Online"/>
    <x v="559"/>
  </r>
  <r>
    <d v="2015-09-24T00:00:00"/>
    <x v="2"/>
    <x v="8"/>
    <x v="6"/>
    <x v="2"/>
    <x v="1"/>
    <x v="4"/>
    <s v="Telesales"/>
    <x v="79"/>
  </r>
  <r>
    <d v="2015-09-25T00:00:00"/>
    <x v="2"/>
    <x v="8"/>
    <x v="5"/>
    <x v="4"/>
    <x v="1"/>
    <x v="4"/>
    <s v="Online"/>
    <x v="560"/>
  </r>
  <r>
    <d v="2015-09-25T00:00:00"/>
    <x v="2"/>
    <x v="8"/>
    <x v="3"/>
    <x v="6"/>
    <x v="1"/>
    <x v="1"/>
    <s v="Telesales"/>
    <x v="561"/>
  </r>
  <r>
    <d v="2015-09-26T00:00:00"/>
    <x v="2"/>
    <x v="8"/>
    <x v="1"/>
    <x v="0"/>
    <x v="0"/>
    <x v="3"/>
    <s v="Telesales"/>
    <x v="562"/>
  </r>
  <r>
    <d v="2015-09-26T00:00:00"/>
    <x v="2"/>
    <x v="8"/>
    <x v="3"/>
    <x v="3"/>
    <x v="1"/>
    <x v="2"/>
    <s v="Telesales"/>
    <x v="76"/>
  </r>
  <r>
    <d v="2015-09-27T00:00:00"/>
    <x v="2"/>
    <x v="8"/>
    <x v="1"/>
    <x v="5"/>
    <x v="3"/>
    <x v="4"/>
    <s v="Online"/>
    <x v="454"/>
  </r>
  <r>
    <d v="2015-09-27T00:00:00"/>
    <x v="2"/>
    <x v="8"/>
    <x v="1"/>
    <x v="5"/>
    <x v="2"/>
    <x v="4"/>
    <s v="Online"/>
    <x v="563"/>
  </r>
  <r>
    <d v="2015-09-28T00:00:00"/>
    <x v="2"/>
    <x v="8"/>
    <x v="1"/>
    <x v="0"/>
    <x v="2"/>
    <x v="2"/>
    <s v="Online"/>
    <x v="564"/>
  </r>
  <r>
    <d v="2015-09-28T00:00:00"/>
    <x v="2"/>
    <x v="8"/>
    <x v="6"/>
    <x v="6"/>
    <x v="1"/>
    <x v="2"/>
    <s v="Online"/>
    <x v="245"/>
  </r>
  <r>
    <d v="2015-10-02T00:00:00"/>
    <x v="2"/>
    <x v="9"/>
    <x v="1"/>
    <x v="2"/>
    <x v="3"/>
    <x v="3"/>
    <s v="Online"/>
    <x v="565"/>
  </r>
  <r>
    <d v="2015-10-02T00:00:00"/>
    <x v="2"/>
    <x v="9"/>
    <x v="1"/>
    <x v="5"/>
    <x v="3"/>
    <x v="0"/>
    <s v="Direct"/>
    <x v="566"/>
  </r>
  <r>
    <d v="2015-10-02T00:00:00"/>
    <x v="2"/>
    <x v="9"/>
    <x v="4"/>
    <x v="5"/>
    <x v="2"/>
    <x v="2"/>
    <s v="Partner"/>
    <x v="567"/>
  </r>
  <r>
    <d v="2015-10-05T00:00:00"/>
    <x v="2"/>
    <x v="9"/>
    <x v="4"/>
    <x v="6"/>
    <x v="1"/>
    <x v="1"/>
    <s v="Direct"/>
    <x v="254"/>
  </r>
  <r>
    <d v="2015-10-06T00:00:00"/>
    <x v="2"/>
    <x v="9"/>
    <x v="5"/>
    <x v="5"/>
    <x v="1"/>
    <x v="3"/>
    <s v="Online"/>
    <x v="134"/>
  </r>
  <r>
    <d v="2015-10-06T00:00:00"/>
    <x v="2"/>
    <x v="9"/>
    <x v="6"/>
    <x v="0"/>
    <x v="3"/>
    <x v="0"/>
    <s v="Direct"/>
    <x v="364"/>
  </r>
  <r>
    <d v="2015-10-07T00:00:00"/>
    <x v="2"/>
    <x v="9"/>
    <x v="2"/>
    <x v="5"/>
    <x v="2"/>
    <x v="2"/>
    <s v="Partner"/>
    <x v="157"/>
  </r>
  <r>
    <d v="2015-10-08T00:00:00"/>
    <x v="2"/>
    <x v="9"/>
    <x v="5"/>
    <x v="1"/>
    <x v="2"/>
    <x v="1"/>
    <s v="Direct"/>
    <x v="568"/>
  </r>
  <r>
    <d v="2015-10-10T00:00:00"/>
    <x v="2"/>
    <x v="9"/>
    <x v="0"/>
    <x v="3"/>
    <x v="1"/>
    <x v="4"/>
    <s v="Telesales"/>
    <x v="569"/>
  </r>
  <r>
    <d v="2015-10-12T00:00:00"/>
    <x v="2"/>
    <x v="9"/>
    <x v="4"/>
    <x v="3"/>
    <x v="2"/>
    <x v="3"/>
    <s v="Telesales"/>
    <x v="570"/>
  </r>
  <r>
    <d v="2015-10-12T00:00:00"/>
    <x v="2"/>
    <x v="9"/>
    <x v="0"/>
    <x v="2"/>
    <x v="0"/>
    <x v="4"/>
    <s v="Partner"/>
    <x v="81"/>
  </r>
  <r>
    <d v="2015-10-15T00:00:00"/>
    <x v="2"/>
    <x v="9"/>
    <x v="3"/>
    <x v="4"/>
    <x v="0"/>
    <x v="1"/>
    <s v="Online"/>
    <x v="509"/>
  </r>
  <r>
    <d v="2015-10-15T00:00:00"/>
    <x v="2"/>
    <x v="9"/>
    <x v="4"/>
    <x v="2"/>
    <x v="2"/>
    <x v="0"/>
    <s v="Direct"/>
    <x v="521"/>
  </r>
  <r>
    <d v="2015-10-15T00:00:00"/>
    <x v="2"/>
    <x v="9"/>
    <x v="5"/>
    <x v="0"/>
    <x v="1"/>
    <x v="1"/>
    <s v="Direct"/>
    <x v="571"/>
  </r>
  <r>
    <d v="2015-10-19T00:00:00"/>
    <x v="2"/>
    <x v="9"/>
    <x v="6"/>
    <x v="6"/>
    <x v="2"/>
    <x v="2"/>
    <s v="Direct"/>
    <x v="47"/>
  </r>
  <r>
    <d v="2015-10-19T00:00:00"/>
    <x v="2"/>
    <x v="9"/>
    <x v="2"/>
    <x v="1"/>
    <x v="3"/>
    <x v="3"/>
    <s v="Partner"/>
    <x v="50"/>
  </r>
  <r>
    <d v="2015-10-21T00:00:00"/>
    <x v="2"/>
    <x v="9"/>
    <x v="3"/>
    <x v="5"/>
    <x v="1"/>
    <x v="1"/>
    <s v="Online"/>
    <x v="572"/>
  </r>
  <r>
    <d v="2015-10-22T00:00:00"/>
    <x v="2"/>
    <x v="9"/>
    <x v="0"/>
    <x v="6"/>
    <x v="0"/>
    <x v="1"/>
    <s v="Online"/>
    <x v="152"/>
  </r>
  <r>
    <d v="2015-10-27T00:00:00"/>
    <x v="2"/>
    <x v="9"/>
    <x v="4"/>
    <x v="6"/>
    <x v="2"/>
    <x v="2"/>
    <s v="Direct"/>
    <x v="141"/>
  </r>
  <r>
    <d v="2015-10-27T00:00:00"/>
    <x v="2"/>
    <x v="9"/>
    <x v="6"/>
    <x v="1"/>
    <x v="1"/>
    <x v="0"/>
    <s v="Direct"/>
    <x v="475"/>
  </r>
  <r>
    <d v="2015-10-28T00:00:00"/>
    <x v="2"/>
    <x v="9"/>
    <x v="6"/>
    <x v="1"/>
    <x v="3"/>
    <x v="3"/>
    <s v="Online"/>
    <x v="137"/>
  </r>
  <r>
    <d v="2015-11-01T00:00:00"/>
    <x v="2"/>
    <x v="10"/>
    <x v="2"/>
    <x v="5"/>
    <x v="3"/>
    <x v="3"/>
    <s v="Direct"/>
    <x v="28"/>
  </r>
  <r>
    <d v="2015-11-02T00:00:00"/>
    <x v="2"/>
    <x v="10"/>
    <x v="0"/>
    <x v="4"/>
    <x v="1"/>
    <x v="1"/>
    <s v="Telesales"/>
    <x v="573"/>
  </r>
  <r>
    <d v="2015-11-02T00:00:00"/>
    <x v="2"/>
    <x v="10"/>
    <x v="3"/>
    <x v="3"/>
    <x v="1"/>
    <x v="0"/>
    <s v="Direct"/>
    <x v="375"/>
  </r>
  <r>
    <d v="2015-11-03T00:00:00"/>
    <x v="2"/>
    <x v="10"/>
    <x v="5"/>
    <x v="3"/>
    <x v="2"/>
    <x v="0"/>
    <s v="Direct"/>
    <x v="574"/>
  </r>
  <r>
    <d v="2015-11-03T00:00:00"/>
    <x v="2"/>
    <x v="10"/>
    <x v="0"/>
    <x v="0"/>
    <x v="3"/>
    <x v="3"/>
    <s v="Online"/>
    <x v="168"/>
  </r>
  <r>
    <d v="2015-11-04T00:00:00"/>
    <x v="2"/>
    <x v="10"/>
    <x v="6"/>
    <x v="0"/>
    <x v="1"/>
    <x v="4"/>
    <s v="Online"/>
    <x v="39"/>
  </r>
  <r>
    <d v="2015-11-04T00:00:00"/>
    <x v="2"/>
    <x v="10"/>
    <x v="1"/>
    <x v="3"/>
    <x v="0"/>
    <x v="4"/>
    <s v="Partner"/>
    <x v="575"/>
  </r>
  <r>
    <d v="2015-11-04T00:00:00"/>
    <x v="2"/>
    <x v="10"/>
    <x v="1"/>
    <x v="0"/>
    <x v="0"/>
    <x v="4"/>
    <s v="Online"/>
    <x v="576"/>
  </r>
  <r>
    <d v="2015-11-05T00:00:00"/>
    <x v="2"/>
    <x v="10"/>
    <x v="1"/>
    <x v="6"/>
    <x v="0"/>
    <x v="1"/>
    <s v="Telesales"/>
    <x v="577"/>
  </r>
  <r>
    <d v="2015-11-06T00:00:00"/>
    <x v="2"/>
    <x v="10"/>
    <x v="3"/>
    <x v="4"/>
    <x v="2"/>
    <x v="1"/>
    <s v="Online"/>
    <x v="43"/>
  </r>
  <r>
    <d v="2015-11-06T00:00:00"/>
    <x v="2"/>
    <x v="10"/>
    <x v="3"/>
    <x v="3"/>
    <x v="2"/>
    <x v="1"/>
    <s v="Telesales"/>
    <x v="578"/>
  </r>
  <r>
    <d v="2015-11-08T00:00:00"/>
    <x v="2"/>
    <x v="10"/>
    <x v="6"/>
    <x v="3"/>
    <x v="1"/>
    <x v="4"/>
    <s v="Online"/>
    <x v="99"/>
  </r>
  <r>
    <d v="2015-11-09T00:00:00"/>
    <x v="2"/>
    <x v="10"/>
    <x v="3"/>
    <x v="3"/>
    <x v="2"/>
    <x v="3"/>
    <s v="Partner"/>
    <x v="579"/>
  </r>
  <r>
    <d v="2015-11-10T00:00:00"/>
    <x v="2"/>
    <x v="10"/>
    <x v="0"/>
    <x v="0"/>
    <x v="3"/>
    <x v="4"/>
    <s v="Telesales"/>
    <x v="14"/>
  </r>
  <r>
    <d v="2015-11-11T00:00:00"/>
    <x v="2"/>
    <x v="10"/>
    <x v="0"/>
    <x v="3"/>
    <x v="3"/>
    <x v="2"/>
    <s v="Partner"/>
    <x v="69"/>
  </r>
  <r>
    <d v="2015-11-12T00:00:00"/>
    <x v="2"/>
    <x v="10"/>
    <x v="2"/>
    <x v="0"/>
    <x v="3"/>
    <x v="4"/>
    <s v="Telesales"/>
    <x v="345"/>
  </r>
  <r>
    <d v="2015-11-13T00:00:00"/>
    <x v="2"/>
    <x v="10"/>
    <x v="6"/>
    <x v="5"/>
    <x v="0"/>
    <x v="1"/>
    <s v="Partner"/>
    <x v="580"/>
  </r>
  <r>
    <d v="2015-11-13T00:00:00"/>
    <x v="2"/>
    <x v="10"/>
    <x v="3"/>
    <x v="1"/>
    <x v="2"/>
    <x v="3"/>
    <s v="Direct"/>
    <x v="259"/>
  </r>
  <r>
    <d v="2015-11-13T00:00:00"/>
    <x v="2"/>
    <x v="10"/>
    <x v="3"/>
    <x v="3"/>
    <x v="0"/>
    <x v="4"/>
    <s v="Direct"/>
    <x v="2"/>
  </r>
  <r>
    <d v="2015-11-13T00:00:00"/>
    <x v="2"/>
    <x v="10"/>
    <x v="1"/>
    <x v="3"/>
    <x v="0"/>
    <x v="0"/>
    <s v="Partner"/>
    <x v="145"/>
  </r>
  <r>
    <d v="2015-11-14T00:00:00"/>
    <x v="2"/>
    <x v="10"/>
    <x v="1"/>
    <x v="6"/>
    <x v="3"/>
    <x v="1"/>
    <s v="Telesales"/>
    <x v="414"/>
  </r>
  <r>
    <d v="2015-11-14T00:00:00"/>
    <x v="2"/>
    <x v="10"/>
    <x v="0"/>
    <x v="0"/>
    <x v="3"/>
    <x v="3"/>
    <s v="Direct"/>
    <x v="581"/>
  </r>
  <r>
    <d v="2015-11-15T00:00:00"/>
    <x v="2"/>
    <x v="10"/>
    <x v="2"/>
    <x v="1"/>
    <x v="3"/>
    <x v="4"/>
    <s v="Partner"/>
    <x v="193"/>
  </r>
  <r>
    <d v="2015-11-18T00:00:00"/>
    <x v="2"/>
    <x v="10"/>
    <x v="6"/>
    <x v="5"/>
    <x v="3"/>
    <x v="4"/>
    <s v="Partner"/>
    <x v="445"/>
  </r>
  <r>
    <d v="2015-11-18T00:00:00"/>
    <x v="2"/>
    <x v="10"/>
    <x v="3"/>
    <x v="1"/>
    <x v="1"/>
    <x v="1"/>
    <s v="Partner"/>
    <x v="582"/>
  </r>
  <r>
    <d v="2015-11-19T00:00:00"/>
    <x v="2"/>
    <x v="10"/>
    <x v="4"/>
    <x v="4"/>
    <x v="3"/>
    <x v="1"/>
    <s v="Telesales"/>
    <x v="583"/>
  </r>
  <r>
    <d v="2015-11-19T00:00:00"/>
    <x v="2"/>
    <x v="10"/>
    <x v="5"/>
    <x v="4"/>
    <x v="2"/>
    <x v="3"/>
    <s v="Online"/>
    <x v="55"/>
  </r>
  <r>
    <d v="2015-11-20T00:00:00"/>
    <x v="2"/>
    <x v="10"/>
    <x v="3"/>
    <x v="5"/>
    <x v="2"/>
    <x v="4"/>
    <s v="Online"/>
    <x v="584"/>
  </r>
  <r>
    <d v="2015-11-20T00:00:00"/>
    <x v="2"/>
    <x v="10"/>
    <x v="0"/>
    <x v="1"/>
    <x v="3"/>
    <x v="0"/>
    <s v="Telesales"/>
    <x v="296"/>
  </r>
  <r>
    <d v="2015-11-22T00:00:00"/>
    <x v="2"/>
    <x v="10"/>
    <x v="3"/>
    <x v="5"/>
    <x v="3"/>
    <x v="0"/>
    <s v="Telesales"/>
    <x v="97"/>
  </r>
  <r>
    <d v="2015-11-22T00:00:00"/>
    <x v="2"/>
    <x v="10"/>
    <x v="3"/>
    <x v="4"/>
    <x v="3"/>
    <x v="4"/>
    <s v="Telesales"/>
    <x v="411"/>
  </r>
  <r>
    <d v="2015-11-23T00:00:00"/>
    <x v="2"/>
    <x v="10"/>
    <x v="1"/>
    <x v="5"/>
    <x v="1"/>
    <x v="0"/>
    <s v="Partner"/>
    <x v="585"/>
  </r>
  <r>
    <d v="2015-11-23T00:00:00"/>
    <x v="2"/>
    <x v="10"/>
    <x v="5"/>
    <x v="5"/>
    <x v="3"/>
    <x v="2"/>
    <s v="Telesales"/>
    <x v="223"/>
  </r>
  <r>
    <d v="2015-11-24T00:00:00"/>
    <x v="2"/>
    <x v="10"/>
    <x v="1"/>
    <x v="1"/>
    <x v="1"/>
    <x v="3"/>
    <s v="Online"/>
    <x v="586"/>
  </r>
  <r>
    <d v="2015-11-26T00:00:00"/>
    <x v="2"/>
    <x v="10"/>
    <x v="0"/>
    <x v="3"/>
    <x v="1"/>
    <x v="4"/>
    <s v="Direct"/>
    <x v="566"/>
  </r>
  <r>
    <d v="2015-11-26T00:00:00"/>
    <x v="2"/>
    <x v="10"/>
    <x v="0"/>
    <x v="0"/>
    <x v="0"/>
    <x v="3"/>
    <s v="Online"/>
    <x v="456"/>
  </r>
  <r>
    <d v="2015-11-27T00:00:00"/>
    <x v="2"/>
    <x v="10"/>
    <x v="6"/>
    <x v="0"/>
    <x v="0"/>
    <x v="4"/>
    <s v="Direct"/>
    <x v="587"/>
  </r>
  <r>
    <d v="2015-11-28T00:00:00"/>
    <x v="2"/>
    <x v="10"/>
    <x v="5"/>
    <x v="6"/>
    <x v="2"/>
    <x v="0"/>
    <s v="Online"/>
    <x v="350"/>
  </r>
  <r>
    <d v="2015-11-28T00:00:00"/>
    <x v="2"/>
    <x v="10"/>
    <x v="1"/>
    <x v="1"/>
    <x v="2"/>
    <x v="0"/>
    <s v="Online"/>
    <x v="197"/>
  </r>
  <r>
    <d v="2015-11-28T00:00:00"/>
    <x v="2"/>
    <x v="10"/>
    <x v="3"/>
    <x v="1"/>
    <x v="2"/>
    <x v="1"/>
    <s v="Telesales"/>
    <x v="588"/>
  </r>
  <r>
    <d v="2015-11-28T00:00:00"/>
    <x v="2"/>
    <x v="10"/>
    <x v="0"/>
    <x v="1"/>
    <x v="0"/>
    <x v="1"/>
    <s v="Direct"/>
    <x v="561"/>
  </r>
  <r>
    <d v="2015-12-02T00:00:00"/>
    <x v="2"/>
    <x v="11"/>
    <x v="3"/>
    <x v="4"/>
    <x v="3"/>
    <x v="2"/>
    <s v="Telesales"/>
    <x v="500"/>
  </r>
  <r>
    <d v="2015-12-03T00:00:00"/>
    <x v="2"/>
    <x v="11"/>
    <x v="6"/>
    <x v="2"/>
    <x v="0"/>
    <x v="4"/>
    <s v="Online"/>
    <x v="589"/>
  </r>
  <r>
    <d v="2015-12-03T00:00:00"/>
    <x v="2"/>
    <x v="11"/>
    <x v="6"/>
    <x v="2"/>
    <x v="0"/>
    <x v="0"/>
    <s v="Telesales"/>
    <x v="106"/>
  </r>
  <r>
    <d v="2015-12-03T00:00:00"/>
    <x v="2"/>
    <x v="11"/>
    <x v="0"/>
    <x v="6"/>
    <x v="3"/>
    <x v="0"/>
    <s v="Partner"/>
    <x v="318"/>
  </r>
  <r>
    <d v="2015-12-05T00:00:00"/>
    <x v="2"/>
    <x v="11"/>
    <x v="5"/>
    <x v="3"/>
    <x v="0"/>
    <x v="2"/>
    <s v="Telesales"/>
    <x v="474"/>
  </r>
  <r>
    <d v="2015-12-05T00:00:00"/>
    <x v="2"/>
    <x v="11"/>
    <x v="0"/>
    <x v="2"/>
    <x v="2"/>
    <x v="0"/>
    <s v="Online"/>
    <x v="515"/>
  </r>
  <r>
    <d v="2015-12-05T00:00:00"/>
    <x v="2"/>
    <x v="11"/>
    <x v="4"/>
    <x v="1"/>
    <x v="0"/>
    <x v="1"/>
    <s v="Telesales"/>
    <x v="356"/>
  </r>
  <r>
    <d v="2015-12-06T00:00:00"/>
    <x v="2"/>
    <x v="11"/>
    <x v="1"/>
    <x v="2"/>
    <x v="3"/>
    <x v="0"/>
    <s v="Telesales"/>
    <x v="590"/>
  </r>
  <r>
    <d v="2015-12-06T00:00:00"/>
    <x v="2"/>
    <x v="11"/>
    <x v="0"/>
    <x v="0"/>
    <x v="2"/>
    <x v="0"/>
    <s v="Telesales"/>
    <x v="549"/>
  </r>
  <r>
    <d v="2015-12-07T00:00:00"/>
    <x v="2"/>
    <x v="11"/>
    <x v="2"/>
    <x v="6"/>
    <x v="1"/>
    <x v="3"/>
    <s v="Partner"/>
    <x v="172"/>
  </r>
  <r>
    <d v="2015-12-09T00:00:00"/>
    <x v="2"/>
    <x v="11"/>
    <x v="2"/>
    <x v="4"/>
    <x v="3"/>
    <x v="4"/>
    <s v="Direct"/>
    <x v="60"/>
  </r>
  <r>
    <d v="2015-12-10T00:00:00"/>
    <x v="2"/>
    <x v="11"/>
    <x v="2"/>
    <x v="6"/>
    <x v="2"/>
    <x v="0"/>
    <s v="Direct"/>
    <x v="222"/>
  </r>
  <r>
    <d v="2015-12-12T00:00:00"/>
    <x v="2"/>
    <x v="11"/>
    <x v="5"/>
    <x v="0"/>
    <x v="2"/>
    <x v="4"/>
    <s v="Telesales"/>
    <x v="429"/>
  </r>
  <r>
    <d v="2015-12-13T00:00:00"/>
    <x v="2"/>
    <x v="11"/>
    <x v="6"/>
    <x v="0"/>
    <x v="3"/>
    <x v="2"/>
    <s v="Online"/>
    <x v="150"/>
  </r>
  <r>
    <d v="2015-12-14T00:00:00"/>
    <x v="2"/>
    <x v="11"/>
    <x v="2"/>
    <x v="6"/>
    <x v="0"/>
    <x v="4"/>
    <s v="Telesales"/>
    <x v="59"/>
  </r>
  <r>
    <d v="2015-12-14T00:00:00"/>
    <x v="2"/>
    <x v="11"/>
    <x v="0"/>
    <x v="3"/>
    <x v="3"/>
    <x v="3"/>
    <s v="Partner"/>
    <x v="329"/>
  </r>
  <r>
    <d v="2015-12-17T00:00:00"/>
    <x v="2"/>
    <x v="11"/>
    <x v="4"/>
    <x v="1"/>
    <x v="0"/>
    <x v="4"/>
    <s v="Online"/>
    <x v="461"/>
  </r>
  <r>
    <d v="2015-12-18T00:00:00"/>
    <x v="2"/>
    <x v="11"/>
    <x v="6"/>
    <x v="1"/>
    <x v="2"/>
    <x v="4"/>
    <s v="Direct"/>
    <x v="591"/>
  </r>
  <r>
    <d v="2015-12-18T00:00:00"/>
    <x v="2"/>
    <x v="11"/>
    <x v="3"/>
    <x v="0"/>
    <x v="0"/>
    <x v="0"/>
    <s v="Direct"/>
    <x v="592"/>
  </r>
  <r>
    <d v="2015-12-19T00:00:00"/>
    <x v="2"/>
    <x v="11"/>
    <x v="5"/>
    <x v="4"/>
    <x v="2"/>
    <x v="4"/>
    <s v="Partner"/>
    <x v="593"/>
  </r>
  <r>
    <d v="2015-12-20T00:00:00"/>
    <x v="2"/>
    <x v="11"/>
    <x v="2"/>
    <x v="1"/>
    <x v="0"/>
    <x v="4"/>
    <s v="Online"/>
    <x v="568"/>
  </r>
  <r>
    <d v="2015-12-20T00:00:00"/>
    <x v="2"/>
    <x v="11"/>
    <x v="2"/>
    <x v="1"/>
    <x v="2"/>
    <x v="3"/>
    <s v="Direct"/>
    <x v="537"/>
  </r>
  <r>
    <d v="2015-12-20T00:00:00"/>
    <x v="2"/>
    <x v="11"/>
    <x v="6"/>
    <x v="2"/>
    <x v="0"/>
    <x v="4"/>
    <s v="Direct"/>
    <x v="134"/>
  </r>
  <r>
    <d v="2015-12-23T00:00:00"/>
    <x v="2"/>
    <x v="11"/>
    <x v="6"/>
    <x v="6"/>
    <x v="2"/>
    <x v="1"/>
    <s v="Online"/>
    <x v="594"/>
  </r>
  <r>
    <d v="2015-12-23T00:00:00"/>
    <x v="2"/>
    <x v="11"/>
    <x v="1"/>
    <x v="4"/>
    <x v="3"/>
    <x v="0"/>
    <s v="Online"/>
    <x v="566"/>
  </r>
  <r>
    <d v="2015-12-23T00:00:00"/>
    <x v="2"/>
    <x v="11"/>
    <x v="2"/>
    <x v="5"/>
    <x v="0"/>
    <x v="2"/>
    <s v="Telesales"/>
    <x v="469"/>
  </r>
  <r>
    <d v="2015-12-24T00:00:00"/>
    <x v="2"/>
    <x v="11"/>
    <x v="6"/>
    <x v="5"/>
    <x v="1"/>
    <x v="3"/>
    <s v="Online"/>
    <x v="290"/>
  </r>
  <r>
    <d v="2015-12-25T00:00:00"/>
    <x v="2"/>
    <x v="11"/>
    <x v="6"/>
    <x v="1"/>
    <x v="3"/>
    <x v="0"/>
    <s v="Partner"/>
    <x v="415"/>
  </r>
  <r>
    <d v="2015-12-27T00:00:00"/>
    <x v="2"/>
    <x v="11"/>
    <x v="2"/>
    <x v="1"/>
    <x v="3"/>
    <x v="1"/>
    <s v="Telesales"/>
    <x v="595"/>
  </r>
  <r>
    <d v="2015-12-27T00:00:00"/>
    <x v="2"/>
    <x v="11"/>
    <x v="6"/>
    <x v="5"/>
    <x v="1"/>
    <x v="1"/>
    <s v="Online"/>
    <x v="311"/>
  </r>
  <r>
    <d v="2015-12-28T00:00:00"/>
    <x v="2"/>
    <x v="11"/>
    <x v="6"/>
    <x v="2"/>
    <x v="1"/>
    <x v="1"/>
    <s v="Online"/>
    <x v="596"/>
  </r>
  <r>
    <d v="2015-12-30T00:00:00"/>
    <x v="2"/>
    <x v="11"/>
    <x v="4"/>
    <x v="5"/>
    <x v="3"/>
    <x v="3"/>
    <s v="Partner"/>
    <x v="180"/>
  </r>
  <r>
    <d v="2015-12-30T00:00:00"/>
    <x v="2"/>
    <x v="11"/>
    <x v="4"/>
    <x v="5"/>
    <x v="1"/>
    <x v="4"/>
    <s v="Partner"/>
    <x v="5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31834B-DB9D-407E-B40C-EA958A8B91A4}" name="PivotTable1" cacheId="0" autoFormatId="4101" applyNumberFormats="1" applyBorderFormats="1" applyFontFormats="1" applyPatternFormats="1" applyAlignmentFormats="1" applyWidthHeightFormats="1" dataCaption="Values" updatedVersion="8" minRefreshableVersion="3" useAutoFormatting="1" itemPrintTitles="1" createdVersion="4" indent="0" outline="1" outlineData="1" multipleFieldFilters="0" chartFormat="1" rowHeaderCaption="YEAR">
  <location ref="A3:B7" firstHeaderRow="1" firstDataRow="1" firstDataCol="1"/>
  <pivotFields count="9">
    <pivotField numFmtId="14" showAll="0"/>
    <pivotField axis="axisRow" numFmtId="1"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showAll="0"/>
    <pivotField showAll="0"/>
    <pivotField showAll="0"/>
    <pivotField showAll="0"/>
    <pivotField dataField="1" showAll="0"/>
  </pivotFields>
  <rowFields count="1">
    <field x="1"/>
  </rowFields>
  <rowItems count="4">
    <i>
      <x/>
    </i>
    <i>
      <x v="1"/>
    </i>
    <i>
      <x v="2"/>
    </i>
    <i t="grand">
      <x/>
    </i>
  </rowItems>
  <colItems count="1">
    <i/>
  </colItems>
  <dataFields count="1">
    <dataField name="Sum of Sales Value"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B48EB-11E6-4F15-B141-04FF067B05CF}" name="PivotTable3" cacheId="0" autoFormatId="4099" applyNumberFormats="1" applyBorderFormats="1" applyFontFormats="1" applyPatternFormats="1" applyAlignmentFormats="1" applyWidthHeightFormats="1" dataCaption="Values" updatedVersion="8" minRefreshableVersion="3" useAutoFormatting="1" itemPrintTitles="1" createdVersion="4" indent="0" outline="1" outlineData="1" multipleFieldFilters="0" chartFormat="3" rowHeaderCaption="Region">
  <location ref="A3:B11" firstHeaderRow="1" firstDataRow="1" firstDataCol="1"/>
  <pivotFields count="9">
    <pivotField numFmtId="14" subtotalTop="0" showAll="0"/>
    <pivotField numFmtId="1" subtotalTop="0" showAll="0"/>
    <pivotField subtotalTop="0" showAll="0"/>
    <pivotField axis="axisRow" subtotalTop="0" showAll="0" sortType="descending">
      <items count="8">
        <item x="5"/>
        <item x="4"/>
        <item x="1"/>
        <item x="3"/>
        <item x="0"/>
        <item x="2"/>
        <item x="6"/>
        <item t="default"/>
      </items>
      <autoSortScope>
        <pivotArea dataOnly="0" outline="0" fieldPosition="0">
          <references count="1">
            <reference field="4294967294" count="1" selected="0">
              <x v="0"/>
            </reference>
          </references>
        </pivotArea>
      </autoSortScope>
    </pivotField>
    <pivotField subtotalTop="0" showAll="0"/>
    <pivotField subtotalTop="0" showAll="0"/>
    <pivotField subtotalTop="0" showAll="0"/>
    <pivotField subtotalTop="0" showAll="0"/>
    <pivotField dataField="1" subtotalTop="0" showAll="0"/>
  </pivotFields>
  <rowFields count="1">
    <field x="3"/>
  </rowFields>
  <rowItems count="8">
    <i>
      <x v="5"/>
    </i>
    <i>
      <x v="3"/>
    </i>
    <i>
      <x v="1"/>
    </i>
    <i>
      <x v="6"/>
    </i>
    <i>
      <x v="2"/>
    </i>
    <i>
      <x/>
    </i>
    <i>
      <x v="4"/>
    </i>
    <i t="grand">
      <x/>
    </i>
  </rowItems>
  <colItems count="1">
    <i/>
  </colItems>
  <dataFields count="1">
    <dataField name="Sum of Sales Value" fld="8" baseField="0" baseItem="0"/>
  </dataFields>
  <chartFormats count="2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5"/>
          </reference>
        </references>
      </pivotArea>
    </chartFormat>
    <chartFormat chart="1" format="3">
      <pivotArea type="data" outline="0" fieldPosition="0">
        <references count="2">
          <reference field="4294967294" count="1" selected="0">
            <x v="0"/>
          </reference>
          <reference field="3" count="1" selected="0">
            <x v="3"/>
          </reference>
        </references>
      </pivotArea>
    </chartFormat>
    <chartFormat chart="1" format="4">
      <pivotArea type="data" outline="0" fieldPosition="0">
        <references count="2">
          <reference field="4294967294" count="1" selected="0">
            <x v="0"/>
          </reference>
          <reference field="3" count="1" selected="0">
            <x v="1"/>
          </reference>
        </references>
      </pivotArea>
    </chartFormat>
    <chartFormat chart="1" format="5">
      <pivotArea type="data" outline="0" fieldPosition="0">
        <references count="2">
          <reference field="4294967294" count="1" selected="0">
            <x v="0"/>
          </reference>
          <reference field="3" count="1" selected="0">
            <x v="6"/>
          </reference>
        </references>
      </pivotArea>
    </chartFormat>
    <chartFormat chart="1" format="6">
      <pivotArea type="data" outline="0" fieldPosition="0">
        <references count="2">
          <reference field="4294967294" count="1" selected="0">
            <x v="0"/>
          </reference>
          <reference field="3" count="1" selected="0">
            <x v="2"/>
          </reference>
        </references>
      </pivotArea>
    </chartFormat>
    <chartFormat chart="1" format="7">
      <pivotArea type="data" outline="0" fieldPosition="0">
        <references count="2">
          <reference field="4294967294" count="1" selected="0">
            <x v="0"/>
          </reference>
          <reference field="3" count="1" selected="0">
            <x v="0"/>
          </reference>
        </references>
      </pivotArea>
    </chartFormat>
    <chartFormat chart="1" format="8">
      <pivotArea type="data" outline="0" fieldPosition="0">
        <references count="2">
          <reference field="4294967294" count="1" selected="0">
            <x v="0"/>
          </reference>
          <reference field="3" count="1" selected="0">
            <x v="4"/>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5"/>
          </reference>
        </references>
      </pivotArea>
    </chartFormat>
    <chartFormat chart="2" format="11">
      <pivotArea type="data" outline="0" fieldPosition="0">
        <references count="2">
          <reference field="4294967294" count="1" selected="0">
            <x v="0"/>
          </reference>
          <reference field="3" count="1" selected="0">
            <x v="3"/>
          </reference>
        </references>
      </pivotArea>
    </chartFormat>
    <chartFormat chart="2" format="12">
      <pivotArea type="data" outline="0" fieldPosition="0">
        <references count="2">
          <reference field="4294967294" count="1" selected="0">
            <x v="0"/>
          </reference>
          <reference field="3" count="1" selected="0">
            <x v="1"/>
          </reference>
        </references>
      </pivotArea>
    </chartFormat>
    <chartFormat chart="2" format="13">
      <pivotArea type="data" outline="0" fieldPosition="0">
        <references count="2">
          <reference field="4294967294" count="1" selected="0">
            <x v="0"/>
          </reference>
          <reference field="3" count="1" selected="0">
            <x v="6"/>
          </reference>
        </references>
      </pivotArea>
    </chartFormat>
    <chartFormat chart="2" format="14">
      <pivotArea type="data" outline="0" fieldPosition="0">
        <references count="2">
          <reference field="4294967294" count="1" selected="0">
            <x v="0"/>
          </reference>
          <reference field="3" count="1" selected="0">
            <x v="2"/>
          </reference>
        </references>
      </pivotArea>
    </chartFormat>
    <chartFormat chart="2" format="15">
      <pivotArea type="data" outline="0" fieldPosition="0">
        <references count="2">
          <reference field="4294967294" count="1" selected="0">
            <x v="0"/>
          </reference>
          <reference field="3" count="1" selected="0">
            <x v="0"/>
          </reference>
        </references>
      </pivotArea>
    </chartFormat>
    <chartFormat chart="2" format="16">
      <pivotArea type="data" outline="0" fieldPosition="0">
        <references count="2">
          <reference field="4294967294" count="1" selected="0">
            <x v="0"/>
          </reference>
          <reference field="3" count="1" selected="0">
            <x v="4"/>
          </reference>
        </references>
      </pivotArea>
    </chartFormat>
    <chartFormat chart="0" format="1">
      <pivotArea type="data" outline="0" fieldPosition="0">
        <references count="2">
          <reference field="4294967294" count="1" selected="0">
            <x v="0"/>
          </reference>
          <reference field="3" count="1" selected="0">
            <x v="5"/>
          </reference>
        </references>
      </pivotArea>
    </chartFormat>
    <chartFormat chart="0" format="2">
      <pivotArea type="data" outline="0" fieldPosition="0">
        <references count="2">
          <reference field="4294967294" count="1" selected="0">
            <x v="0"/>
          </reference>
          <reference field="3" count="1" selected="0">
            <x v="3"/>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6"/>
          </reference>
        </references>
      </pivotArea>
    </chartFormat>
    <chartFormat chart="0" format="5">
      <pivotArea type="data" outline="0" fieldPosition="0">
        <references count="2">
          <reference field="4294967294" count="1" selected="0">
            <x v="0"/>
          </reference>
          <reference field="3" count="1" selected="0">
            <x v="2"/>
          </reference>
        </references>
      </pivotArea>
    </chartFormat>
    <chartFormat chart="0" format="6">
      <pivotArea type="data" outline="0" fieldPosition="0">
        <references count="2">
          <reference field="4294967294" count="1" selected="0">
            <x v="0"/>
          </reference>
          <reference field="3" count="1" selected="0">
            <x v="0"/>
          </reference>
        </references>
      </pivotArea>
    </chartFormat>
    <chartFormat chart="0" format="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142B07-24EC-43CB-93FD-044BF61247B4}" name="PivotTable2" cacheId="0" autoFormatId="4115" applyNumberFormats="1" applyBorderFormats="1" applyFontFormats="1" applyPatternFormats="1" applyAlignmentFormats="1" applyWidthHeightFormats="1" dataCaption="Values" updatedVersion="8" minRefreshableVersion="3" useAutoFormatting="1" itemPrintTitles="1" createdVersion="4" indent="0" outline="1" outlineData="1" multipleFieldFilters="0" chartFormat="9" rowHeaderCaption="SALES REP">
  <location ref="A3:C11" firstHeaderRow="0" firstDataRow="1" firstDataCol="1"/>
  <pivotFields count="9">
    <pivotField numFmtId="14" outline="0" subtotalTop="0" showAll="0"/>
    <pivotField numFmtId="1" outline="0" subtotalTop="0" showAll="0">
      <items count="4">
        <item x="0"/>
        <item x="1"/>
        <item x="2"/>
        <item t="default"/>
      </items>
    </pivotField>
    <pivotField outline="0" subtotalTop="0" showAll="0">
      <items count="13">
        <item x="0"/>
        <item x="1"/>
        <item x="2"/>
        <item x="3"/>
        <item x="4"/>
        <item x="5"/>
        <item x="6"/>
        <item x="7"/>
        <item x="8"/>
        <item x="9"/>
        <item x="10"/>
        <item x="11"/>
        <item t="default"/>
      </items>
    </pivotField>
    <pivotField outline="0" subtotalTop="0" showAll="0">
      <items count="8">
        <item x="5"/>
        <item x="4"/>
        <item x="1"/>
        <item x="3"/>
        <item x="0"/>
        <item x="2"/>
        <item x="6"/>
        <item t="default"/>
      </items>
    </pivotField>
    <pivotField axis="axisRow" outline="0" subtotalTop="0" showAll="0">
      <items count="8">
        <item x="2"/>
        <item x="6"/>
        <item x="5"/>
        <item x="1"/>
        <item x="0"/>
        <item x="4"/>
        <item x="3"/>
        <item t="default"/>
      </items>
    </pivotField>
    <pivotField outline="0" subtotalTop="0" showAll="0"/>
    <pivotField outline="0" subtotalTop="0" showAll="0"/>
    <pivotField outline="0" subtotalTop="0" showAll="0"/>
    <pivotField dataField="1" outline="0" subtotalTop="0" showAll="0">
      <items count="598">
        <item x="225"/>
        <item x="391"/>
        <item x="464"/>
        <item x="59"/>
        <item x="276"/>
        <item x="538"/>
        <item x="145"/>
        <item x="228"/>
        <item x="131"/>
        <item x="341"/>
        <item x="78"/>
        <item x="133"/>
        <item x="193"/>
        <item x="281"/>
        <item x="317"/>
        <item x="463"/>
        <item x="246"/>
        <item x="540"/>
        <item x="82"/>
        <item x="270"/>
        <item x="139"/>
        <item x="11"/>
        <item x="243"/>
        <item x="541"/>
        <item x="373"/>
        <item x="583"/>
        <item x="436"/>
        <item x="355"/>
        <item x="314"/>
        <item x="163"/>
        <item x="592"/>
        <item x="56"/>
        <item x="325"/>
        <item x="230"/>
        <item x="349"/>
        <item x="515"/>
        <item x="53"/>
        <item x="398"/>
        <item x="502"/>
        <item x="128"/>
        <item x="374"/>
        <item x="577"/>
        <item x="54"/>
        <item x="384"/>
        <item x="477"/>
        <item x="505"/>
        <item x="49"/>
        <item x="196"/>
        <item x="116"/>
        <item x="449"/>
        <item x="51"/>
        <item x="221"/>
        <item x="338"/>
        <item x="433"/>
        <item x="504"/>
        <item x="549"/>
        <item x="323"/>
        <item x="18"/>
        <item x="526"/>
        <item x="4"/>
        <item x="350"/>
        <item x="87"/>
        <item x="183"/>
        <item x="428"/>
        <item x="560"/>
        <item x="229"/>
        <item x="293"/>
        <item x="359"/>
        <item x="386"/>
        <item x="255"/>
        <item x="118"/>
        <item x="89"/>
        <item x="271"/>
        <item x="283"/>
        <item x="40"/>
        <item x="329"/>
        <item x="226"/>
        <item x="150"/>
        <item x="511"/>
        <item x="334"/>
        <item x="5"/>
        <item x="301"/>
        <item x="365"/>
        <item x="344"/>
        <item x="450"/>
        <item x="188"/>
        <item x="431"/>
        <item x="233"/>
        <item x="479"/>
        <item x="257"/>
        <item x="330"/>
        <item x="298"/>
        <item x="93"/>
        <item x="536"/>
        <item x="467"/>
        <item x="500"/>
        <item x="585"/>
        <item x="125"/>
        <item x="291"/>
        <item x="274"/>
        <item x="55"/>
        <item x="475"/>
        <item x="366"/>
        <item x="561"/>
        <item x="75"/>
        <item x="286"/>
        <item x="399"/>
        <item x="521"/>
        <item x="132"/>
        <item x="290"/>
        <item x="247"/>
        <item x="377"/>
        <item x="265"/>
        <item x="570"/>
        <item x="217"/>
        <item x="589"/>
        <item x="550"/>
        <item x="178"/>
        <item x="476"/>
        <item x="312"/>
        <item x="8"/>
        <item x="458"/>
        <item x="273"/>
        <item x="495"/>
        <item x="375"/>
        <item x="94"/>
        <item x="410"/>
        <item x="492"/>
        <item x="10"/>
        <item x="380"/>
        <item x="306"/>
        <item x="460"/>
        <item x="403"/>
        <item x="558"/>
        <item x="435"/>
        <item x="360"/>
        <item x="327"/>
        <item x="258"/>
        <item x="81"/>
        <item x="20"/>
        <item x="0"/>
        <item x="305"/>
        <item x="296"/>
        <item x="371"/>
        <item x="543"/>
        <item x="356"/>
        <item x="447"/>
        <item x="379"/>
        <item x="552"/>
        <item x="80"/>
        <item x="523"/>
        <item x="551"/>
        <item x="348"/>
        <item x="294"/>
        <item x="581"/>
        <item x="262"/>
        <item x="34"/>
        <item x="58"/>
        <item x="64"/>
        <item x="474"/>
        <item x="496"/>
        <item x="108"/>
        <item x="252"/>
        <item x="256"/>
        <item x="19"/>
        <item x="401"/>
        <item x="91"/>
        <item x="367"/>
        <item x="445"/>
        <item x="563"/>
        <item x="566"/>
        <item x="346"/>
        <item x="528"/>
        <item x="421"/>
        <item x="157"/>
        <item x="469"/>
        <item x="363"/>
        <item x="15"/>
        <item x="531"/>
        <item x="110"/>
        <item x="129"/>
        <item x="430"/>
        <item x="156"/>
        <item x="300"/>
        <item x="74"/>
        <item x="491"/>
        <item x="429"/>
        <item x="593"/>
        <item x="206"/>
        <item x="594"/>
        <item x="180"/>
        <item x="423"/>
        <item x="405"/>
        <item x="596"/>
        <item x="569"/>
        <item x="347"/>
        <item x="537"/>
        <item x="309"/>
        <item x="471"/>
        <item x="236"/>
        <item x="388"/>
        <item x="544"/>
        <item x="111"/>
        <item x="211"/>
        <item x="340"/>
        <item x="30"/>
        <item x="234"/>
        <item x="387"/>
        <item x="104"/>
        <item x="14"/>
        <item x="369"/>
        <item x="396"/>
        <item x="411"/>
        <item x="443"/>
        <item x="302"/>
        <item x="516"/>
        <item x="195"/>
        <item x="242"/>
        <item x="77"/>
        <item x="295"/>
        <item x="7"/>
        <item x="95"/>
        <item x="1"/>
        <item x="164"/>
        <item x="263"/>
        <item x="202"/>
        <item x="381"/>
        <item x="468"/>
        <item x="292"/>
        <item x="331"/>
        <item x="244"/>
        <item x="424"/>
        <item x="455"/>
        <item x="426"/>
        <item x="42"/>
        <item x="134"/>
        <item x="153"/>
        <item x="160"/>
        <item x="72"/>
        <item x="122"/>
        <item x="37"/>
        <item x="584"/>
        <item x="207"/>
        <item x="393"/>
        <item x="473"/>
        <item x="33"/>
        <item x="253"/>
        <item x="587"/>
        <item x="452"/>
        <item x="488"/>
        <item x="480"/>
        <item x="50"/>
        <item x="143"/>
        <item x="326"/>
        <item x="174"/>
        <item x="21"/>
        <item x="70"/>
        <item x="194"/>
        <item x="210"/>
        <item x="461"/>
        <item x="182"/>
        <item x="151"/>
        <item x="529"/>
        <item x="370"/>
        <item x="67"/>
        <item x="364"/>
        <item x="159"/>
        <item x="414"/>
        <item x="181"/>
        <item x="186"/>
        <item x="203"/>
        <item x="162"/>
        <item x="518"/>
        <item x="209"/>
        <item x="171"/>
        <item x="260"/>
        <item x="490"/>
        <item x="115"/>
        <item x="237"/>
        <item x="86"/>
        <item x="456"/>
        <item x="567"/>
        <item x="400"/>
        <item x="419"/>
        <item x="434"/>
        <item x="219"/>
        <item x="353"/>
        <item x="205"/>
        <item x="106"/>
        <item x="556"/>
        <item x="498"/>
        <item x="146"/>
        <item x="390"/>
        <item x="245"/>
        <item x="378"/>
        <item x="165"/>
        <item x="288"/>
        <item x="215"/>
        <item x="322"/>
        <item x="9"/>
        <item x="395"/>
        <item x="240"/>
        <item x="332"/>
        <item x="432"/>
        <item x="137"/>
        <item x="187"/>
        <item x="416"/>
        <item x="542"/>
        <item x="470"/>
        <item x="465"/>
        <item x="27"/>
        <item x="485"/>
        <item x="539"/>
        <item x="482"/>
        <item x="382"/>
        <item x="284"/>
        <item x="576"/>
        <item x="264"/>
        <item x="499"/>
        <item x="368"/>
        <item x="197"/>
        <item x="568"/>
        <item x="339"/>
        <item x="223"/>
        <item x="487"/>
        <item x="147"/>
        <item x="47"/>
        <item x="440"/>
        <item x="17"/>
        <item x="362"/>
        <item x="394"/>
        <item x="534"/>
        <item x="39"/>
        <item x="459"/>
        <item x="32"/>
        <item x="580"/>
        <item x="241"/>
        <item x="402"/>
        <item x="345"/>
        <item x="578"/>
        <item x="232"/>
        <item x="168"/>
        <item x="61"/>
        <item x="101"/>
        <item x="222"/>
        <item x="100"/>
        <item x="31"/>
        <item x="135"/>
        <item x="235"/>
        <item x="328"/>
        <item x="548"/>
        <item x="575"/>
        <item x="13"/>
        <item x="389"/>
        <item x="586"/>
        <item x="155"/>
        <item x="124"/>
        <item x="28"/>
        <item x="406"/>
        <item x="530"/>
        <item x="212"/>
        <item x="494"/>
        <item x="299"/>
        <item x="509"/>
        <item x="462"/>
        <item x="310"/>
        <item x="483"/>
        <item x="213"/>
        <item x="121"/>
        <item x="453"/>
        <item x="68"/>
        <item x="22"/>
        <item x="148"/>
        <item x="92"/>
        <item x="451"/>
        <item x="383"/>
        <item x="522"/>
        <item x="269"/>
        <item x="189"/>
        <item x="311"/>
        <item x="413"/>
        <item x="107"/>
        <item x="279"/>
        <item x="446"/>
        <item x="169"/>
        <item x="535"/>
        <item x="79"/>
        <item x="565"/>
        <item x="489"/>
        <item x="582"/>
        <item x="289"/>
        <item x="109"/>
        <item x="25"/>
        <item x="45"/>
        <item x="176"/>
        <item x="385"/>
        <item x="588"/>
        <item x="214"/>
        <item x="297"/>
        <item x="335"/>
        <item x="354"/>
        <item x="261"/>
        <item x="63"/>
        <item x="184"/>
        <item x="319"/>
        <item x="546"/>
        <item x="282"/>
        <item x="249"/>
        <item x="24"/>
        <item x="361"/>
        <item x="88"/>
        <item x="119"/>
        <item x="6"/>
        <item x="3"/>
        <item x="177"/>
        <item x="105"/>
        <item x="191"/>
        <item x="57"/>
        <item x="553"/>
        <item x="501"/>
        <item x="472"/>
        <item x="201"/>
        <item x="591"/>
        <item x="448"/>
        <item x="120"/>
        <item x="216"/>
        <item x="425"/>
        <item x="185"/>
        <item x="43"/>
        <item x="60"/>
        <item x="507"/>
        <item x="76"/>
        <item x="352"/>
        <item x="407"/>
        <item x="285"/>
        <item x="166"/>
        <item x="2"/>
        <item x="324"/>
        <item x="97"/>
        <item x="190"/>
        <item x="343"/>
        <item x="303"/>
        <item x="415"/>
        <item x="99"/>
        <item x="117"/>
        <item x="69"/>
        <item x="123"/>
        <item x="23"/>
        <item x="83"/>
        <item x="321"/>
        <item x="409"/>
        <item x="512"/>
        <item x="52"/>
        <item x="239"/>
        <item x="12"/>
        <item x="98"/>
        <item x="510"/>
        <item x="351"/>
        <item x="126"/>
        <item x="102"/>
        <item x="287"/>
        <item x="114"/>
        <item x="238"/>
        <item x="454"/>
        <item x="545"/>
        <item x="136"/>
        <item x="520"/>
        <item x="524"/>
        <item x="513"/>
        <item x="152"/>
        <item x="66"/>
        <item x="248"/>
        <item x="486"/>
        <item x="35"/>
        <item x="484"/>
        <item x="199"/>
        <item x="422"/>
        <item x="127"/>
        <item x="278"/>
        <item x="192"/>
        <item x="508"/>
        <item x="227"/>
        <item x="62"/>
        <item x="574"/>
        <item x="144"/>
        <item x="441"/>
        <item x="533"/>
        <item x="506"/>
        <item x="46"/>
        <item x="141"/>
        <item x="220"/>
        <item x="493"/>
        <item x="130"/>
        <item x="590"/>
        <item x="527"/>
        <item x="198"/>
        <item x="179"/>
        <item x="466"/>
        <item x="503"/>
        <item x="547"/>
        <item x="320"/>
        <item x="525"/>
        <item x="554"/>
        <item x="481"/>
        <item x="357"/>
        <item x="142"/>
        <item x="564"/>
        <item x="266"/>
        <item x="154"/>
        <item x="571"/>
        <item x="90"/>
        <item x="208"/>
        <item x="457"/>
        <item x="307"/>
        <item x="65"/>
        <item x="313"/>
        <item x="29"/>
        <item x="254"/>
        <item x="304"/>
        <item x="36"/>
        <item x="579"/>
        <item x="595"/>
        <item x="404"/>
        <item x="427"/>
        <item x="442"/>
        <item x="358"/>
        <item x="336"/>
        <item x="438"/>
        <item x="250"/>
        <item x="315"/>
        <item x="224"/>
        <item x="532"/>
        <item x="44"/>
        <item x="557"/>
        <item x="71"/>
        <item x="175"/>
        <item x="333"/>
        <item x="316"/>
        <item x="204"/>
        <item x="172"/>
        <item x="41"/>
        <item x="517"/>
        <item x="555"/>
        <item x="444"/>
        <item x="376"/>
        <item x="420"/>
        <item x="73"/>
        <item x="112"/>
        <item x="318"/>
        <item x="16"/>
        <item x="342"/>
        <item x="417"/>
        <item x="218"/>
        <item x="38"/>
        <item x="113"/>
        <item x="418"/>
        <item x="562"/>
        <item x="138"/>
        <item x="572"/>
        <item x="84"/>
        <item x="140"/>
        <item x="173"/>
        <item x="167"/>
        <item x="48"/>
        <item x="259"/>
        <item x="161"/>
        <item x="275"/>
        <item x="408"/>
        <item x="412"/>
        <item x="308"/>
        <item x="559"/>
        <item x="272"/>
        <item x="267"/>
        <item x="277"/>
        <item x="573"/>
        <item x="392"/>
        <item x="200"/>
        <item x="103"/>
        <item x="519"/>
        <item x="437"/>
        <item x="397"/>
        <item x="231"/>
        <item x="158"/>
        <item x="497"/>
        <item x="251"/>
        <item x="337"/>
        <item x="26"/>
        <item x="280"/>
        <item x="268"/>
        <item x="149"/>
        <item x="96"/>
        <item x="170"/>
        <item x="439"/>
        <item x="478"/>
        <item x="372"/>
        <item x="514"/>
        <item x="85"/>
        <item t="default"/>
      </items>
    </pivotField>
  </pivotFields>
  <rowFields count="1">
    <field x="4"/>
  </rowFields>
  <rowItems count="8">
    <i>
      <x/>
    </i>
    <i>
      <x v="1"/>
    </i>
    <i>
      <x v="2"/>
    </i>
    <i>
      <x v="3"/>
    </i>
    <i>
      <x v="4"/>
    </i>
    <i>
      <x v="5"/>
    </i>
    <i>
      <x v="6"/>
    </i>
    <i t="grand">
      <x/>
    </i>
  </rowItems>
  <colFields count="1">
    <field x="-2"/>
  </colFields>
  <colItems count="2">
    <i>
      <x/>
    </i>
    <i i="1">
      <x v="1"/>
    </i>
  </colItems>
  <dataFields count="2">
    <dataField name="Sum of Sales Value" fld="8" baseField="0" baseItem="0"/>
    <dataField name="Count of Sales Value2" fld="8" subtotal="count" baseField="4"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4986BFF5-1385-4413-885B-186186C799D7}" sourceName="Year">
  <pivotTables>
    <pivotTable tabId="22" name="PivotTable1"/>
    <pivotTable tabId="23" name="PivotTable2"/>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DBF8343-F80E-499B-B3AB-243F7BB3230D}" sourceName="Region">
  <pivotTables>
    <pivotTable tabId="22" name="PivotTable1"/>
    <pivotTable tabId="23" name="PivotTable2"/>
  </pivotTables>
  <data>
    <tabular pivotCacheId="1">
      <items count="7">
        <i x="5" s="1"/>
        <i x="4" s="1"/>
        <i x="1" s="1"/>
        <i x="3" s="1"/>
        <i x="0" s="1"/>
        <i x="2"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B3D22B56-4B78-49D3-99F0-B08B670C83FD}" sourceName="Month">
  <pivotTables>
    <pivotTable tabId="22" name="PivotTable1"/>
    <pivotTable tabId="23" name="PivotTable2"/>
  </pivotTables>
  <data>
    <tabular pivotCacheId="1">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2548F468-7682-4947-A3D2-93088E92AA28}" cache="Slicer_Year1" caption="Year" rowHeight="241300"/>
  <slicer name="Region 2" xr10:uid="{CFA720F7-F577-4645-B91F-C5F16B84F99C}" cache="Slicer_Region1" caption="Region" columnCount="2" rowHeight="241300"/>
  <slicer name="Month 2" xr10:uid="{D7043FF5-63C9-43E0-9D85-E91880A36F73}" cache="Slicer_Month1" caption="Month"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41768-982C-4BBA-84E1-AEBE2E1577C5}">
  <dimension ref="A1:V40"/>
  <sheetViews>
    <sheetView workbookViewId="0">
      <selection activeCell="G13" sqref="G13"/>
    </sheetView>
  </sheetViews>
  <sheetFormatPr defaultRowHeight="14.5" x14ac:dyDescent="0.35"/>
  <sheetData>
    <row r="1" spans="1:22" x14ac:dyDescent="0.35">
      <c r="A1" s="5"/>
      <c r="B1" s="5"/>
      <c r="C1" s="5"/>
      <c r="D1" s="5"/>
      <c r="E1" s="4"/>
      <c r="F1" s="4"/>
      <c r="G1" s="4"/>
      <c r="H1" s="4"/>
      <c r="I1" s="4"/>
      <c r="J1" s="4"/>
      <c r="K1" s="4"/>
      <c r="L1" s="4"/>
      <c r="M1" s="4"/>
      <c r="N1" s="4"/>
      <c r="O1" s="4"/>
      <c r="P1" s="4"/>
      <c r="Q1" s="4"/>
      <c r="R1" s="4"/>
      <c r="S1" s="4"/>
      <c r="T1" s="4"/>
      <c r="U1" s="4"/>
      <c r="V1" s="4"/>
    </row>
    <row r="2" spans="1:22" x14ac:dyDescent="0.35">
      <c r="A2" s="5"/>
      <c r="B2" s="5"/>
      <c r="C2" s="5"/>
      <c r="D2" s="5"/>
      <c r="E2" s="4"/>
      <c r="F2" s="4"/>
      <c r="G2" s="4"/>
      <c r="H2" s="4"/>
      <c r="I2" s="4"/>
      <c r="J2" s="4"/>
      <c r="K2" s="4"/>
      <c r="L2" s="4"/>
      <c r="M2" s="4"/>
      <c r="N2" s="4"/>
      <c r="O2" s="4"/>
      <c r="P2" s="4"/>
      <c r="Q2" s="4"/>
      <c r="R2" s="4"/>
      <c r="S2" s="4"/>
      <c r="T2" s="4"/>
      <c r="U2" s="4"/>
      <c r="V2" s="4"/>
    </row>
    <row r="3" spans="1:22" x14ac:dyDescent="0.35">
      <c r="A3" s="5"/>
      <c r="B3" s="5"/>
      <c r="C3" s="5"/>
      <c r="D3" s="5"/>
      <c r="E3" s="4"/>
      <c r="F3" s="4"/>
      <c r="G3" s="4"/>
      <c r="H3" s="4"/>
      <c r="I3" s="4"/>
      <c r="J3" s="4"/>
      <c r="K3" s="4"/>
      <c r="L3" s="4"/>
      <c r="M3" s="4"/>
      <c r="N3" s="4"/>
      <c r="O3" s="4"/>
      <c r="P3" s="4"/>
      <c r="Q3" s="4"/>
      <c r="R3" s="4"/>
      <c r="S3" s="4"/>
      <c r="T3" s="4"/>
      <c r="U3" s="4"/>
      <c r="V3" s="4"/>
    </row>
    <row r="4" spans="1:22" x14ac:dyDescent="0.35">
      <c r="A4" s="5"/>
      <c r="B4" s="5"/>
      <c r="C4" s="5"/>
      <c r="D4" s="5"/>
      <c r="E4" s="4"/>
      <c r="F4" s="4"/>
      <c r="G4" s="4"/>
      <c r="H4" s="4"/>
      <c r="I4" s="4"/>
      <c r="J4" s="4"/>
      <c r="K4" s="4"/>
      <c r="L4" s="4"/>
      <c r="M4" s="4"/>
      <c r="N4" s="4"/>
      <c r="O4" s="4"/>
      <c r="P4" s="4"/>
      <c r="Q4" s="4"/>
      <c r="R4" s="4"/>
      <c r="S4" s="4"/>
      <c r="T4" s="4"/>
      <c r="U4" s="4"/>
      <c r="V4" s="4"/>
    </row>
    <row r="5" spans="1:22" x14ac:dyDescent="0.35">
      <c r="A5" s="5"/>
      <c r="B5" s="5"/>
      <c r="C5" s="5"/>
      <c r="D5" s="5"/>
      <c r="E5" s="4"/>
      <c r="F5" s="4"/>
      <c r="G5" s="4"/>
      <c r="H5" s="4"/>
      <c r="I5" s="4"/>
      <c r="J5" s="4"/>
      <c r="K5" s="4"/>
      <c r="L5" s="4"/>
      <c r="M5" s="4"/>
      <c r="N5" s="4"/>
      <c r="O5" s="4"/>
      <c r="P5" s="4"/>
      <c r="Q5" s="4"/>
      <c r="R5" s="4"/>
      <c r="S5" s="4"/>
      <c r="T5" s="4"/>
      <c r="U5" s="4"/>
      <c r="V5" s="4"/>
    </row>
    <row r="6" spans="1:22" x14ac:dyDescent="0.35">
      <c r="A6" s="6"/>
      <c r="B6" s="6"/>
      <c r="C6" s="6"/>
      <c r="D6" s="6"/>
      <c r="E6" s="4"/>
      <c r="F6" s="4"/>
      <c r="G6" s="4"/>
      <c r="H6" s="4"/>
      <c r="I6" s="4"/>
      <c r="J6" s="4"/>
      <c r="K6" s="4"/>
      <c r="L6" s="4"/>
      <c r="M6" s="4"/>
      <c r="N6" s="4"/>
      <c r="O6" s="4"/>
      <c r="P6" s="4"/>
      <c r="Q6" s="4"/>
      <c r="R6" s="4"/>
      <c r="S6" s="4"/>
      <c r="T6" s="4"/>
      <c r="U6" s="4"/>
      <c r="V6" s="4"/>
    </row>
    <row r="7" spans="1:22" x14ac:dyDescent="0.35">
      <c r="A7" s="6"/>
      <c r="B7" s="6"/>
      <c r="C7" s="6"/>
      <c r="D7" s="6"/>
      <c r="E7" s="4"/>
      <c r="F7" s="4"/>
      <c r="G7" s="4"/>
      <c r="H7" s="4"/>
      <c r="I7" s="4"/>
      <c r="J7" s="4"/>
      <c r="K7" s="4"/>
      <c r="L7" s="4"/>
      <c r="M7" s="4"/>
      <c r="N7" s="4"/>
      <c r="O7" s="4"/>
      <c r="P7" s="4"/>
      <c r="Q7" s="4"/>
      <c r="R7" s="4"/>
      <c r="S7" s="4"/>
      <c r="T7" s="4"/>
      <c r="U7" s="4"/>
      <c r="V7" s="4"/>
    </row>
    <row r="8" spans="1:22" x14ac:dyDescent="0.35">
      <c r="A8" s="6"/>
      <c r="B8" s="6"/>
      <c r="C8" s="6"/>
      <c r="D8" s="6"/>
      <c r="E8" s="4"/>
      <c r="F8" s="4"/>
      <c r="G8" s="4"/>
      <c r="H8" s="4"/>
      <c r="I8" s="4"/>
      <c r="J8" s="4"/>
      <c r="K8" s="4"/>
      <c r="L8" s="4"/>
      <c r="M8" s="4"/>
      <c r="N8" s="4"/>
      <c r="O8" s="4"/>
      <c r="P8" s="4"/>
      <c r="Q8" s="4"/>
      <c r="R8" s="4"/>
      <c r="S8" s="4"/>
      <c r="T8" s="4"/>
      <c r="U8" s="4"/>
      <c r="V8" s="4"/>
    </row>
    <row r="9" spans="1:22" x14ac:dyDescent="0.35">
      <c r="A9" s="6"/>
      <c r="B9" s="6"/>
      <c r="C9" s="6"/>
      <c r="D9" s="6"/>
      <c r="E9" s="4"/>
      <c r="F9" s="4"/>
      <c r="G9" s="4"/>
      <c r="H9" s="4"/>
      <c r="I9" s="4"/>
      <c r="J9" s="4"/>
      <c r="K9" s="4"/>
      <c r="L9" s="4"/>
      <c r="M9" s="4"/>
      <c r="N9" s="4"/>
      <c r="O9" s="4"/>
      <c r="P9" s="4"/>
      <c r="Q9" s="4"/>
      <c r="R9" s="4"/>
      <c r="S9" s="4"/>
      <c r="T9" s="4"/>
      <c r="U9" s="4"/>
      <c r="V9" s="4"/>
    </row>
    <row r="10" spans="1:22" x14ac:dyDescent="0.35">
      <c r="A10" s="6"/>
      <c r="B10" s="6"/>
      <c r="C10" s="6"/>
      <c r="D10" s="6"/>
      <c r="E10" s="4"/>
      <c r="F10" s="4"/>
      <c r="G10" s="4"/>
      <c r="H10" s="4"/>
      <c r="I10" s="4"/>
      <c r="J10" s="4"/>
      <c r="K10" s="4"/>
      <c r="L10" s="4"/>
      <c r="M10" s="4"/>
      <c r="N10" s="4"/>
      <c r="O10" s="4"/>
      <c r="P10" s="4"/>
      <c r="Q10" s="4"/>
      <c r="R10" s="4"/>
      <c r="S10" s="4"/>
      <c r="T10" s="4"/>
      <c r="U10" s="4"/>
      <c r="V10" s="4"/>
    </row>
    <row r="11" spans="1:22" x14ac:dyDescent="0.35">
      <c r="A11" s="6"/>
      <c r="B11" s="6"/>
      <c r="C11" s="6"/>
      <c r="D11" s="6"/>
      <c r="E11" s="4"/>
      <c r="F11" s="4"/>
      <c r="G11" s="4"/>
      <c r="H11" s="4"/>
      <c r="I11" s="4"/>
      <c r="J11" s="4"/>
      <c r="K11" s="4"/>
      <c r="L11" s="4"/>
      <c r="M11" s="4"/>
      <c r="N11" s="4"/>
      <c r="O11" s="4"/>
      <c r="P11" s="4"/>
      <c r="Q11" s="4"/>
      <c r="R11" s="4"/>
      <c r="S11" s="4"/>
      <c r="T11" s="4"/>
      <c r="U11" s="4"/>
      <c r="V11" s="4"/>
    </row>
    <row r="12" spans="1:22" x14ac:dyDescent="0.35">
      <c r="A12" s="6"/>
      <c r="B12" s="6"/>
      <c r="C12" s="6"/>
      <c r="D12" s="6"/>
      <c r="E12" s="4"/>
      <c r="F12" s="4"/>
      <c r="G12" s="4"/>
      <c r="H12" s="4"/>
      <c r="I12" s="4"/>
      <c r="J12" s="4"/>
      <c r="K12" s="4"/>
      <c r="L12" s="4"/>
      <c r="M12" s="4"/>
      <c r="N12" s="4"/>
      <c r="O12" s="4"/>
      <c r="P12" s="4"/>
      <c r="Q12" s="4"/>
      <c r="R12" s="4"/>
      <c r="S12" s="4"/>
      <c r="T12" s="4"/>
      <c r="U12" s="4"/>
      <c r="V12" s="4"/>
    </row>
    <row r="13" spans="1:22" x14ac:dyDescent="0.35">
      <c r="A13" s="6"/>
      <c r="B13" s="6"/>
      <c r="C13" s="6"/>
      <c r="D13" s="6"/>
      <c r="E13" s="4"/>
      <c r="F13" s="4"/>
      <c r="G13" s="4" t="s">
        <v>36</v>
      </c>
      <c r="H13" s="4"/>
      <c r="I13" s="4"/>
      <c r="J13" s="4"/>
      <c r="K13" s="4"/>
      <c r="L13" s="4"/>
      <c r="M13" s="4"/>
      <c r="N13" s="4"/>
      <c r="O13" s="4"/>
      <c r="P13" s="4"/>
      <c r="Q13" s="4"/>
      <c r="R13" s="4"/>
      <c r="S13" s="4"/>
      <c r="T13" s="4"/>
      <c r="U13" s="4"/>
      <c r="V13" s="4"/>
    </row>
    <row r="14" spans="1:22" x14ac:dyDescent="0.35">
      <c r="A14" s="6"/>
      <c r="B14" s="6"/>
      <c r="C14" s="6"/>
      <c r="D14" s="6"/>
      <c r="E14" s="4"/>
      <c r="F14" s="4"/>
      <c r="G14" s="4"/>
      <c r="H14" s="4"/>
      <c r="I14" s="4"/>
      <c r="J14" s="4"/>
      <c r="K14" s="4"/>
      <c r="L14" s="4"/>
      <c r="M14" s="4"/>
      <c r="N14" s="4"/>
      <c r="O14" s="4"/>
      <c r="P14" s="4"/>
      <c r="Q14" s="4"/>
      <c r="R14" s="4"/>
      <c r="S14" s="4"/>
      <c r="T14" s="4"/>
      <c r="U14" s="4"/>
      <c r="V14" s="4"/>
    </row>
    <row r="15" spans="1:22" x14ac:dyDescent="0.35">
      <c r="A15" s="6"/>
      <c r="B15" s="6"/>
      <c r="C15" s="6"/>
      <c r="D15" s="6"/>
      <c r="E15" s="4"/>
      <c r="F15" s="4"/>
      <c r="G15" s="4"/>
      <c r="H15" s="4"/>
      <c r="I15" s="4"/>
      <c r="J15" s="4"/>
      <c r="K15" s="4"/>
      <c r="L15" s="4"/>
      <c r="M15" s="4"/>
      <c r="N15" s="4"/>
      <c r="O15" s="4"/>
      <c r="P15" s="4"/>
      <c r="Q15" s="4"/>
      <c r="R15" s="4"/>
      <c r="S15" s="4"/>
      <c r="T15" s="4"/>
      <c r="U15" s="4"/>
      <c r="V15" s="4"/>
    </row>
    <row r="16" spans="1:22" x14ac:dyDescent="0.35">
      <c r="A16" s="5" t="s">
        <v>35</v>
      </c>
      <c r="B16" s="5"/>
      <c r="C16" s="5"/>
      <c r="D16" s="5"/>
      <c r="E16" s="4"/>
      <c r="F16" s="4"/>
      <c r="G16" s="4"/>
      <c r="H16" s="4"/>
      <c r="I16" s="4"/>
      <c r="J16" s="4"/>
      <c r="K16" s="4"/>
      <c r="L16" s="4"/>
      <c r="M16" s="4"/>
      <c r="N16" s="4"/>
      <c r="O16" s="4"/>
      <c r="P16" s="4"/>
      <c r="Q16" s="4"/>
      <c r="R16" s="4"/>
      <c r="S16" s="4"/>
      <c r="T16" s="4"/>
      <c r="U16" s="4"/>
      <c r="V16" s="4"/>
    </row>
    <row r="17" spans="1:22" x14ac:dyDescent="0.35">
      <c r="A17" s="4"/>
      <c r="B17" s="4"/>
      <c r="C17" s="4"/>
      <c r="D17" s="4"/>
      <c r="E17" s="4"/>
      <c r="F17" s="4"/>
      <c r="G17" s="4"/>
      <c r="H17" s="4"/>
      <c r="I17" s="4"/>
      <c r="J17" s="4"/>
      <c r="K17" s="4"/>
      <c r="L17" s="4"/>
      <c r="M17" s="4"/>
      <c r="N17" s="4"/>
      <c r="O17" s="4"/>
      <c r="P17" s="4"/>
      <c r="Q17" s="4"/>
      <c r="R17" s="4"/>
      <c r="S17" s="4"/>
      <c r="T17" s="4"/>
      <c r="U17" s="4"/>
      <c r="V17" s="4"/>
    </row>
    <row r="18" spans="1:22" x14ac:dyDescent="0.35">
      <c r="A18" s="4"/>
      <c r="B18" s="4"/>
      <c r="C18" s="4"/>
      <c r="D18" s="4"/>
      <c r="E18" s="4"/>
      <c r="F18" s="4"/>
      <c r="G18" s="4"/>
      <c r="H18" s="4"/>
      <c r="I18" s="4"/>
      <c r="J18" s="4"/>
      <c r="K18" s="4"/>
      <c r="L18" s="4"/>
      <c r="M18" s="4"/>
      <c r="N18" s="4"/>
      <c r="O18" s="4"/>
      <c r="P18" s="4"/>
      <c r="Q18" s="4"/>
      <c r="R18" s="4"/>
      <c r="S18" s="4"/>
      <c r="T18" s="4"/>
      <c r="U18" s="4"/>
      <c r="V18" s="4"/>
    </row>
    <row r="19" spans="1:22" x14ac:dyDescent="0.35">
      <c r="A19" s="4"/>
      <c r="B19" s="4"/>
      <c r="C19" s="4"/>
      <c r="D19" s="4"/>
      <c r="E19" s="4"/>
      <c r="F19" s="4"/>
      <c r="G19" s="4"/>
      <c r="H19" s="4"/>
      <c r="I19" s="4"/>
      <c r="J19" s="4"/>
      <c r="K19" s="4"/>
      <c r="L19" s="4"/>
      <c r="M19" s="4"/>
      <c r="N19" s="4"/>
      <c r="O19" s="4"/>
      <c r="P19" s="4"/>
      <c r="Q19" s="4"/>
      <c r="R19" s="4"/>
      <c r="S19" s="4"/>
      <c r="T19" s="4"/>
      <c r="U19" s="4"/>
      <c r="V19" s="4"/>
    </row>
    <row r="20" spans="1:22" x14ac:dyDescent="0.35">
      <c r="A20" s="4"/>
      <c r="B20" s="4"/>
      <c r="C20" s="4"/>
      <c r="D20" s="4"/>
      <c r="E20" s="4"/>
      <c r="F20" s="4"/>
      <c r="G20" s="4"/>
      <c r="H20" s="4"/>
      <c r="I20" s="4"/>
      <c r="J20" s="4"/>
      <c r="K20" s="4"/>
      <c r="L20" s="4"/>
      <c r="M20" s="4"/>
      <c r="N20" s="4"/>
      <c r="O20" s="4"/>
      <c r="P20" s="4"/>
      <c r="Q20" s="4"/>
      <c r="R20" s="4"/>
      <c r="S20" s="4"/>
      <c r="T20" s="4"/>
      <c r="U20" s="4"/>
      <c r="V20" s="4"/>
    </row>
    <row r="21" spans="1:22" x14ac:dyDescent="0.35">
      <c r="A21" s="4"/>
      <c r="B21" s="4"/>
      <c r="C21" s="4"/>
      <c r="D21" s="4"/>
      <c r="E21" s="4"/>
      <c r="F21" s="4"/>
      <c r="G21" s="4"/>
      <c r="H21" s="4"/>
      <c r="I21" s="4"/>
      <c r="J21" s="4"/>
      <c r="K21" s="4"/>
      <c r="L21" s="4"/>
      <c r="M21" s="4"/>
      <c r="N21" s="4"/>
      <c r="O21" s="4"/>
      <c r="P21" s="4"/>
      <c r="Q21" s="4"/>
      <c r="R21" s="4"/>
      <c r="S21" s="4"/>
      <c r="T21" s="4"/>
      <c r="U21" s="4"/>
      <c r="V21" s="4"/>
    </row>
    <row r="22" spans="1:22" x14ac:dyDescent="0.35">
      <c r="A22" s="4"/>
      <c r="B22" s="4"/>
      <c r="C22" s="4"/>
      <c r="D22" s="4"/>
      <c r="E22" s="4"/>
      <c r="F22" s="4"/>
      <c r="G22" s="4"/>
      <c r="H22" s="4"/>
      <c r="I22" s="4"/>
      <c r="J22" s="4"/>
      <c r="K22" s="4"/>
      <c r="L22" s="4"/>
      <c r="M22" s="4"/>
      <c r="N22" s="4"/>
      <c r="O22" s="4"/>
      <c r="P22" s="4"/>
      <c r="Q22" s="4"/>
      <c r="R22" s="4"/>
      <c r="S22" s="4"/>
      <c r="T22" s="4"/>
      <c r="U22" s="4"/>
      <c r="V22" s="4"/>
    </row>
    <row r="23" spans="1:22" x14ac:dyDescent="0.35">
      <c r="A23" s="4"/>
      <c r="B23" s="4"/>
      <c r="C23" s="4"/>
      <c r="D23" s="4"/>
      <c r="E23" s="4"/>
      <c r="F23" s="4"/>
      <c r="G23" s="4"/>
      <c r="H23" s="4"/>
      <c r="I23" s="4"/>
      <c r="J23" s="4"/>
      <c r="K23" s="4"/>
      <c r="L23" s="4"/>
      <c r="M23" s="4"/>
      <c r="N23" s="4"/>
      <c r="O23" s="4"/>
      <c r="P23" s="4"/>
      <c r="Q23" s="4"/>
      <c r="R23" s="4"/>
      <c r="S23" s="4"/>
      <c r="T23" s="4"/>
      <c r="U23" s="4"/>
      <c r="V23" s="4"/>
    </row>
    <row r="24" spans="1:22" x14ac:dyDescent="0.35">
      <c r="A24" s="4"/>
      <c r="B24" s="4"/>
      <c r="C24" s="4"/>
      <c r="D24" s="4"/>
      <c r="E24" s="4"/>
      <c r="F24" s="4"/>
      <c r="G24" s="4"/>
      <c r="H24" s="4"/>
      <c r="I24" s="4"/>
      <c r="J24" s="4"/>
      <c r="K24" s="4"/>
      <c r="L24" s="4"/>
      <c r="M24" s="4"/>
      <c r="N24" s="4"/>
      <c r="O24" s="4"/>
      <c r="P24" s="4"/>
      <c r="Q24" s="4"/>
      <c r="R24" s="4"/>
      <c r="S24" s="4"/>
      <c r="T24" s="4"/>
      <c r="U24" s="4"/>
      <c r="V24" s="4"/>
    </row>
    <row r="25" spans="1:22" x14ac:dyDescent="0.35">
      <c r="A25" s="4"/>
      <c r="B25" s="4"/>
      <c r="C25" s="4"/>
      <c r="D25" s="4"/>
      <c r="E25" s="4"/>
      <c r="F25" s="4"/>
      <c r="G25" s="4"/>
      <c r="H25" s="4"/>
      <c r="I25" s="4"/>
      <c r="J25" s="4"/>
      <c r="K25" s="4"/>
      <c r="L25" s="4"/>
      <c r="M25" s="4"/>
      <c r="N25" s="4"/>
      <c r="O25" s="4"/>
      <c r="P25" s="4"/>
      <c r="Q25" s="4"/>
      <c r="R25" s="4"/>
      <c r="S25" s="4"/>
      <c r="T25" s="4"/>
      <c r="U25" s="4"/>
      <c r="V25" s="4"/>
    </row>
    <row r="26" spans="1:22" x14ac:dyDescent="0.35">
      <c r="A26" s="4"/>
      <c r="B26" s="4"/>
      <c r="C26" s="4"/>
      <c r="D26" s="4"/>
      <c r="E26" s="4"/>
      <c r="F26" s="4"/>
      <c r="G26" s="4"/>
      <c r="H26" s="4"/>
      <c r="I26" s="4"/>
      <c r="J26" s="4"/>
      <c r="K26" s="4"/>
      <c r="L26" s="4"/>
      <c r="M26" s="4"/>
      <c r="N26" s="4"/>
      <c r="O26" s="4"/>
      <c r="P26" s="4"/>
      <c r="Q26" s="4"/>
      <c r="R26" s="4"/>
      <c r="S26" s="4"/>
      <c r="T26" s="4"/>
      <c r="U26" s="4"/>
      <c r="V26" s="4"/>
    </row>
    <row r="27" spans="1:22" x14ac:dyDescent="0.35">
      <c r="A27" s="4"/>
      <c r="B27" s="4"/>
      <c r="C27" s="4"/>
      <c r="D27" s="4"/>
      <c r="E27" s="4"/>
      <c r="F27" s="4"/>
      <c r="G27" s="4"/>
      <c r="H27" s="4"/>
      <c r="I27" s="4"/>
      <c r="J27" s="4"/>
      <c r="K27" s="4"/>
      <c r="L27" s="4"/>
      <c r="M27" s="4"/>
      <c r="N27" s="4"/>
      <c r="O27" s="4"/>
      <c r="P27" s="4"/>
      <c r="Q27" s="4"/>
      <c r="R27" s="4"/>
      <c r="S27" s="4"/>
      <c r="T27" s="4"/>
      <c r="U27" s="4"/>
      <c r="V27" s="4"/>
    </row>
    <row r="28" spans="1:22" x14ac:dyDescent="0.35">
      <c r="A28" s="4"/>
      <c r="B28" s="4"/>
      <c r="C28" s="4"/>
      <c r="D28" s="4"/>
      <c r="E28" s="4"/>
      <c r="F28" s="4"/>
      <c r="G28" s="4"/>
      <c r="H28" s="4"/>
      <c r="I28" s="4"/>
      <c r="J28" s="4"/>
      <c r="K28" s="4"/>
      <c r="L28" s="4"/>
      <c r="M28" s="4"/>
      <c r="N28" s="4"/>
      <c r="O28" s="4"/>
      <c r="P28" s="4"/>
      <c r="Q28" s="4"/>
      <c r="R28" s="4"/>
      <c r="S28" s="4"/>
      <c r="T28" s="4"/>
      <c r="U28" s="4"/>
      <c r="V28" s="4"/>
    </row>
    <row r="29" spans="1:22" x14ac:dyDescent="0.35">
      <c r="A29" s="4"/>
      <c r="B29" s="4"/>
      <c r="C29" s="4"/>
      <c r="D29" s="4"/>
      <c r="E29" s="4"/>
      <c r="F29" s="4"/>
      <c r="G29" s="4"/>
      <c r="H29" s="4"/>
      <c r="I29" s="4"/>
      <c r="J29" s="4"/>
      <c r="K29" s="4"/>
      <c r="L29" s="4"/>
      <c r="M29" s="4"/>
      <c r="N29" s="4"/>
      <c r="O29" s="4"/>
      <c r="P29" s="4"/>
      <c r="Q29" s="4"/>
      <c r="R29" s="4"/>
      <c r="S29" s="4"/>
      <c r="T29" s="4"/>
      <c r="U29" s="4"/>
      <c r="V29" s="4"/>
    </row>
    <row r="30" spans="1:22" x14ac:dyDescent="0.35">
      <c r="A30" s="4"/>
      <c r="B30" s="4"/>
      <c r="C30" s="4"/>
      <c r="D30" s="4"/>
      <c r="E30" s="4"/>
      <c r="F30" s="4"/>
      <c r="G30" s="4"/>
      <c r="H30" s="4"/>
      <c r="I30" s="4"/>
      <c r="J30" s="4"/>
      <c r="K30" s="4"/>
      <c r="L30" s="4"/>
      <c r="M30" s="4"/>
      <c r="N30" s="4"/>
      <c r="O30" s="4"/>
      <c r="P30" s="4"/>
      <c r="Q30" s="4"/>
      <c r="R30" s="4"/>
      <c r="S30" s="4"/>
      <c r="T30" s="4"/>
      <c r="U30" s="4"/>
      <c r="V30" s="4"/>
    </row>
    <row r="31" spans="1:22" x14ac:dyDescent="0.35">
      <c r="A31" s="4"/>
      <c r="B31" s="4"/>
      <c r="C31" s="4"/>
      <c r="D31" s="4"/>
      <c r="E31" s="4"/>
      <c r="F31" s="4"/>
      <c r="G31" s="4"/>
      <c r="H31" s="4"/>
      <c r="I31" s="4"/>
      <c r="J31" s="4"/>
      <c r="K31" s="4"/>
      <c r="L31" s="4"/>
      <c r="M31" s="4"/>
      <c r="N31" s="4"/>
      <c r="O31" s="4"/>
      <c r="P31" s="4"/>
      <c r="Q31" s="4"/>
      <c r="R31" s="4"/>
      <c r="S31" s="4"/>
      <c r="T31" s="4"/>
      <c r="U31" s="4"/>
      <c r="V31" s="4"/>
    </row>
    <row r="32" spans="1:22" x14ac:dyDescent="0.35">
      <c r="A32" s="4"/>
      <c r="B32" s="4"/>
      <c r="C32" s="4"/>
      <c r="D32" s="4"/>
      <c r="E32" s="4"/>
      <c r="F32" s="4"/>
      <c r="G32" s="4"/>
      <c r="H32" s="4"/>
      <c r="I32" s="4"/>
      <c r="J32" s="4"/>
      <c r="K32" s="4"/>
      <c r="L32" s="4"/>
      <c r="M32" s="4"/>
      <c r="N32" s="4"/>
      <c r="O32" s="4"/>
      <c r="P32" s="4"/>
      <c r="Q32" s="4"/>
      <c r="R32" s="4"/>
      <c r="S32" s="4"/>
      <c r="T32" s="4"/>
      <c r="U32" s="4"/>
      <c r="V32" s="4"/>
    </row>
    <row r="33" spans="1:22" x14ac:dyDescent="0.35">
      <c r="A33" s="4"/>
      <c r="B33" s="4"/>
      <c r="C33" s="4"/>
      <c r="D33" s="4"/>
      <c r="E33" s="4"/>
      <c r="F33" s="4"/>
      <c r="G33" s="4"/>
      <c r="H33" s="4"/>
      <c r="I33" s="4"/>
      <c r="J33" s="4"/>
      <c r="K33" s="4"/>
      <c r="L33" s="4"/>
      <c r="M33" s="4"/>
      <c r="N33" s="4"/>
      <c r="O33" s="4"/>
      <c r="P33" s="4"/>
      <c r="Q33" s="4"/>
      <c r="R33" s="4"/>
      <c r="S33" s="4"/>
      <c r="T33" s="4"/>
      <c r="U33" s="4"/>
      <c r="V33" s="4"/>
    </row>
    <row r="34" spans="1:22" x14ac:dyDescent="0.35">
      <c r="A34" s="4"/>
      <c r="B34" s="4"/>
      <c r="C34" s="4"/>
      <c r="D34" s="4"/>
      <c r="E34" s="4"/>
      <c r="F34" s="4"/>
      <c r="G34" s="4"/>
      <c r="H34" s="4"/>
      <c r="I34" s="4"/>
      <c r="J34" s="4"/>
      <c r="K34" s="4"/>
      <c r="L34" s="4"/>
      <c r="M34" s="4"/>
      <c r="N34" s="4"/>
      <c r="O34" s="4"/>
      <c r="P34" s="4"/>
      <c r="Q34" s="4"/>
      <c r="R34" s="4"/>
      <c r="S34" s="4"/>
      <c r="T34" s="4"/>
      <c r="U34" s="4"/>
      <c r="V34" s="4"/>
    </row>
    <row r="35" spans="1:22" x14ac:dyDescent="0.35">
      <c r="A35" s="4"/>
      <c r="B35" s="4"/>
      <c r="C35" s="4"/>
      <c r="D35" s="4"/>
      <c r="E35" s="4"/>
      <c r="F35" s="4"/>
      <c r="G35" s="4"/>
      <c r="H35" s="4"/>
      <c r="I35" s="4"/>
      <c r="J35" s="4"/>
      <c r="K35" s="4"/>
      <c r="L35" s="4"/>
      <c r="M35" s="4"/>
      <c r="N35" s="4"/>
      <c r="O35" s="4"/>
      <c r="P35" s="4"/>
      <c r="Q35" s="4"/>
      <c r="R35" s="4"/>
      <c r="S35" s="4"/>
      <c r="T35" s="4"/>
      <c r="U35" s="4"/>
      <c r="V35" s="4"/>
    </row>
    <row r="36" spans="1:22" x14ac:dyDescent="0.35">
      <c r="A36" s="4"/>
      <c r="B36" s="4"/>
      <c r="C36" s="4"/>
      <c r="D36" s="4"/>
      <c r="E36" s="4"/>
      <c r="F36" s="4"/>
      <c r="G36" s="4"/>
      <c r="H36" s="4"/>
      <c r="I36" s="4"/>
      <c r="J36" s="4"/>
      <c r="K36" s="4"/>
      <c r="L36" s="4"/>
      <c r="M36" s="4"/>
      <c r="N36" s="4"/>
      <c r="O36" s="4"/>
      <c r="P36" s="4"/>
      <c r="Q36" s="4"/>
      <c r="R36" s="4"/>
      <c r="S36" s="4"/>
      <c r="T36" s="4"/>
      <c r="U36" s="4"/>
      <c r="V36" s="4"/>
    </row>
    <row r="37" spans="1:22" x14ac:dyDescent="0.35">
      <c r="A37" s="4"/>
      <c r="B37" s="4"/>
      <c r="C37" s="4"/>
      <c r="D37" s="4"/>
      <c r="E37" s="4"/>
      <c r="F37" s="4"/>
      <c r="G37" s="4"/>
      <c r="H37" s="4"/>
      <c r="I37" s="4"/>
      <c r="J37" s="4"/>
      <c r="K37" s="4"/>
      <c r="L37" s="4"/>
      <c r="M37" s="4"/>
      <c r="N37" s="4"/>
      <c r="O37" s="4"/>
      <c r="P37" s="4"/>
      <c r="Q37" s="4"/>
      <c r="R37" s="4"/>
      <c r="S37" s="4"/>
      <c r="T37" s="4"/>
      <c r="U37" s="4"/>
      <c r="V37" s="4"/>
    </row>
    <row r="38" spans="1:22" x14ac:dyDescent="0.35">
      <c r="A38" s="4"/>
      <c r="B38" s="4"/>
      <c r="C38" s="4"/>
      <c r="D38" s="4"/>
      <c r="E38" s="4"/>
      <c r="F38" s="4"/>
      <c r="G38" s="4"/>
      <c r="H38" s="4"/>
      <c r="I38" s="4"/>
      <c r="J38" s="4"/>
      <c r="K38" s="4"/>
      <c r="L38" s="4"/>
      <c r="M38" s="4"/>
      <c r="N38" s="4"/>
      <c r="O38" s="4"/>
      <c r="P38" s="4"/>
      <c r="Q38" s="4"/>
      <c r="R38" s="4"/>
      <c r="S38" s="4"/>
      <c r="T38" s="4"/>
      <c r="U38" s="4"/>
      <c r="V38" s="4"/>
    </row>
    <row r="39" spans="1:22" x14ac:dyDescent="0.35">
      <c r="A39" s="4"/>
      <c r="B39" s="4"/>
      <c r="C39" s="4"/>
      <c r="D39" s="4"/>
      <c r="E39" s="4"/>
      <c r="F39" s="4"/>
      <c r="G39" s="4"/>
      <c r="H39" s="4"/>
      <c r="I39" s="4"/>
      <c r="J39" s="4"/>
      <c r="K39" s="4"/>
      <c r="L39" s="4"/>
      <c r="M39" s="4"/>
      <c r="N39" s="4"/>
      <c r="O39" s="4"/>
      <c r="P39" s="4"/>
      <c r="Q39" s="4"/>
      <c r="R39" s="4"/>
      <c r="S39" s="4"/>
      <c r="T39" s="4"/>
      <c r="U39" s="4"/>
      <c r="V39" s="4"/>
    </row>
    <row r="40" spans="1:22" x14ac:dyDescent="0.35">
      <c r="A40" s="4"/>
      <c r="B40" s="4"/>
      <c r="C40" s="4"/>
      <c r="D40" s="4"/>
      <c r="E40" s="4"/>
      <c r="F40" s="4"/>
      <c r="G40" s="4"/>
      <c r="H40" s="4"/>
      <c r="I40" s="4"/>
      <c r="J40" s="4"/>
      <c r="K40" s="4"/>
      <c r="L40" s="4"/>
      <c r="M40" s="4"/>
      <c r="N40" s="4"/>
      <c r="O40" s="4"/>
      <c r="P40" s="4"/>
      <c r="Q40" s="4"/>
      <c r="R40" s="4"/>
      <c r="S40" s="4"/>
      <c r="T40" s="4"/>
      <c r="U40" s="4"/>
      <c r="V40" s="4"/>
    </row>
  </sheetData>
  <mergeCells count="3">
    <mergeCell ref="A1:D5"/>
    <mergeCell ref="A6:D15"/>
    <mergeCell ref="A16:D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19D4-29EC-48B8-A8F5-F7A3240428AC}">
  <dimension ref="A1"/>
  <sheetViews>
    <sheetView workbookViewId="0"/>
  </sheetViews>
  <sheetFormatPr defaultRowHeight="14.5" x14ac:dyDescent="0.35"/>
  <cols>
    <col min="1" max="16384" width="8.726562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4"/>
  <sheetViews>
    <sheetView tabSelected="1" workbookViewId="0">
      <selection activeCell="B6" sqref="B6"/>
    </sheetView>
  </sheetViews>
  <sheetFormatPr defaultRowHeight="14.5" x14ac:dyDescent="0.35"/>
  <cols>
    <col min="1" max="1" width="10.7265625" bestFit="1" customWidth="1"/>
    <col min="2" max="3" width="10.7265625" customWidth="1"/>
    <col min="5" max="5" width="11.7265625" customWidth="1"/>
    <col min="6" max="8" width="13" customWidth="1"/>
    <col min="9" max="11" width="13.1796875" customWidth="1"/>
  </cols>
  <sheetData>
    <row r="1" spans="1:11" x14ac:dyDescent="0.35">
      <c r="A1" s="30" t="s">
        <v>2</v>
      </c>
      <c r="B1" s="30" t="s">
        <v>24</v>
      </c>
      <c r="C1" s="30" t="s">
        <v>25</v>
      </c>
      <c r="D1" s="30" t="s">
        <v>4</v>
      </c>
      <c r="E1" s="30" t="s">
        <v>1</v>
      </c>
      <c r="F1" s="30" t="s">
        <v>0</v>
      </c>
      <c r="G1" s="30" t="s">
        <v>28</v>
      </c>
      <c r="H1" s="30" t="s">
        <v>22</v>
      </c>
      <c r="I1" s="30" t="s">
        <v>3</v>
      </c>
      <c r="J1" s="2"/>
      <c r="K1" s="2"/>
    </row>
    <row r="2" spans="1:11" x14ac:dyDescent="0.35">
      <c r="A2" s="23">
        <v>41275</v>
      </c>
      <c r="B2" s="24">
        <f>YEAR(A2)</f>
        <v>2013</v>
      </c>
      <c r="C2" s="24" t="s">
        <v>26</v>
      </c>
      <c r="D2" s="25" t="s">
        <v>10</v>
      </c>
      <c r="E2" s="25" t="s">
        <v>16</v>
      </c>
      <c r="F2" s="25" t="s">
        <v>33</v>
      </c>
      <c r="G2" s="25" t="s">
        <v>31</v>
      </c>
      <c r="H2" s="25" t="s">
        <v>20</v>
      </c>
      <c r="I2" s="25">
        <v>306</v>
      </c>
    </row>
    <row r="3" spans="1:11" s="29" customFormat="1" x14ac:dyDescent="0.35">
      <c r="A3" s="26">
        <v>41275</v>
      </c>
      <c r="B3" s="27">
        <f t="shared" ref="B3:B66" si="0">YEAR(A3)</f>
        <v>2013</v>
      </c>
      <c r="C3" s="27" t="s">
        <v>26</v>
      </c>
      <c r="D3" s="28" t="s">
        <v>7</v>
      </c>
      <c r="E3" s="28" t="s">
        <v>17</v>
      </c>
      <c r="F3" s="28" t="s">
        <v>34</v>
      </c>
      <c r="G3" s="28" t="s">
        <v>29</v>
      </c>
      <c r="H3" s="28" t="s">
        <v>19</v>
      </c>
      <c r="I3" s="28">
        <v>431</v>
      </c>
    </row>
    <row r="4" spans="1:11" x14ac:dyDescent="0.35">
      <c r="A4" s="23">
        <v>41277</v>
      </c>
      <c r="B4" s="24">
        <f t="shared" si="0"/>
        <v>2013</v>
      </c>
      <c r="C4" s="24" t="s">
        <v>26</v>
      </c>
      <c r="D4" s="25" t="s">
        <v>10</v>
      </c>
      <c r="E4" s="25" t="s">
        <v>17</v>
      </c>
      <c r="F4" s="25" t="s">
        <v>33</v>
      </c>
      <c r="G4" s="25" t="s">
        <v>32</v>
      </c>
      <c r="H4" s="25" t="s">
        <v>19</v>
      </c>
      <c r="I4" s="25">
        <v>754</v>
      </c>
    </row>
    <row r="5" spans="1:11" x14ac:dyDescent="0.35">
      <c r="A5" s="26">
        <v>41277</v>
      </c>
      <c r="B5" s="27">
        <f t="shared" si="0"/>
        <v>2013</v>
      </c>
      <c r="C5" s="27" t="s">
        <v>26</v>
      </c>
      <c r="D5" s="28" t="s">
        <v>11</v>
      </c>
      <c r="E5" s="28" t="s">
        <v>13</v>
      </c>
      <c r="F5" s="28" t="s">
        <v>34</v>
      </c>
      <c r="G5" s="28" t="s">
        <v>30</v>
      </c>
      <c r="H5" s="28" t="s">
        <v>21</v>
      </c>
      <c r="I5" s="28">
        <v>713</v>
      </c>
    </row>
    <row r="6" spans="1:11" x14ac:dyDescent="0.35">
      <c r="A6" s="23">
        <v>41277</v>
      </c>
      <c r="B6" s="24">
        <f t="shared" ref="B6:B69" si="1">YEAR(A6)</f>
        <v>2013</v>
      </c>
      <c r="C6" s="24" t="s">
        <v>26</v>
      </c>
      <c r="D6" s="25" t="s">
        <v>10</v>
      </c>
      <c r="E6" s="25" t="s">
        <v>17</v>
      </c>
      <c r="F6" s="25" t="s">
        <v>33</v>
      </c>
      <c r="G6" s="25" t="s">
        <v>32</v>
      </c>
      <c r="H6" s="25" t="s">
        <v>19</v>
      </c>
      <c r="I6" s="25">
        <v>672</v>
      </c>
    </row>
    <row r="7" spans="1:11" x14ac:dyDescent="0.35">
      <c r="A7" s="26">
        <v>41277</v>
      </c>
      <c r="B7" s="27">
        <f>YEAR(A7)</f>
        <v>2013</v>
      </c>
      <c r="C7" s="27" t="s">
        <v>26</v>
      </c>
      <c r="D7" s="28" t="s">
        <v>11</v>
      </c>
      <c r="E7" s="28" t="s">
        <v>13</v>
      </c>
      <c r="F7" s="28" t="s">
        <v>34</v>
      </c>
      <c r="G7" s="28" t="s">
        <v>30</v>
      </c>
      <c r="H7" s="28" t="s">
        <v>21</v>
      </c>
      <c r="I7" s="28">
        <v>631</v>
      </c>
    </row>
    <row r="8" spans="1:11" x14ac:dyDescent="0.35">
      <c r="A8" s="23">
        <v>41277</v>
      </c>
      <c r="B8" s="24">
        <f t="shared" si="1"/>
        <v>2013</v>
      </c>
      <c r="C8" s="24" t="s">
        <v>26</v>
      </c>
      <c r="D8" s="25" t="s">
        <v>10</v>
      </c>
      <c r="E8" s="25" t="s">
        <v>17</v>
      </c>
      <c r="F8" s="25" t="s">
        <v>33</v>
      </c>
      <c r="G8" s="25" t="s">
        <v>32</v>
      </c>
      <c r="H8" s="25" t="s">
        <v>19</v>
      </c>
      <c r="I8" s="25">
        <v>590</v>
      </c>
    </row>
    <row r="9" spans="1:11" x14ac:dyDescent="0.35">
      <c r="A9" s="26">
        <v>41277</v>
      </c>
      <c r="B9" s="27">
        <f t="shared" si="1"/>
        <v>2013</v>
      </c>
      <c r="C9" s="27" t="s">
        <v>26</v>
      </c>
      <c r="D9" s="28" t="s">
        <v>11</v>
      </c>
      <c r="E9" s="28" t="s">
        <v>13</v>
      </c>
      <c r="F9" s="28" t="s">
        <v>34</v>
      </c>
      <c r="G9" s="28" t="s">
        <v>30</v>
      </c>
      <c r="H9" s="28" t="s">
        <v>21</v>
      </c>
      <c r="I9" s="28">
        <v>549</v>
      </c>
    </row>
    <row r="10" spans="1:11" x14ac:dyDescent="0.35">
      <c r="A10" s="23">
        <v>41277</v>
      </c>
      <c r="B10" s="24">
        <f t="shared" si="1"/>
        <v>2013</v>
      </c>
      <c r="C10" s="24" t="s">
        <v>26</v>
      </c>
      <c r="D10" s="25" t="s">
        <v>10</v>
      </c>
      <c r="E10" s="25" t="s">
        <v>17</v>
      </c>
      <c r="F10" s="25" t="s">
        <v>33</v>
      </c>
      <c r="G10" s="25" t="s">
        <v>32</v>
      </c>
      <c r="H10" s="25" t="s">
        <v>19</v>
      </c>
      <c r="I10" s="25">
        <v>508</v>
      </c>
    </row>
    <row r="11" spans="1:11" x14ac:dyDescent="0.35">
      <c r="A11" s="26">
        <v>41277</v>
      </c>
      <c r="B11" s="27">
        <f t="shared" si="1"/>
        <v>2013</v>
      </c>
      <c r="C11" s="27" t="s">
        <v>26</v>
      </c>
      <c r="D11" s="28" t="s">
        <v>11</v>
      </c>
      <c r="E11" s="28" t="s">
        <v>13</v>
      </c>
      <c r="F11" s="28" t="s">
        <v>34</v>
      </c>
      <c r="G11" s="28" t="s">
        <v>30</v>
      </c>
      <c r="H11" s="28" t="s">
        <v>21</v>
      </c>
      <c r="I11" s="28">
        <v>467</v>
      </c>
    </row>
    <row r="12" spans="1:11" x14ac:dyDescent="0.35">
      <c r="A12" s="23">
        <v>41277</v>
      </c>
      <c r="B12" s="24">
        <f t="shared" si="1"/>
        <v>2013</v>
      </c>
      <c r="C12" s="24" t="s">
        <v>26</v>
      </c>
      <c r="D12" s="25" t="s">
        <v>10</v>
      </c>
      <c r="E12" s="25" t="s">
        <v>17</v>
      </c>
      <c r="F12" s="25" t="s">
        <v>33</v>
      </c>
      <c r="G12" s="25" t="s">
        <v>32</v>
      </c>
      <c r="H12" s="25" t="s">
        <v>19</v>
      </c>
      <c r="I12" s="25">
        <v>426</v>
      </c>
    </row>
    <row r="13" spans="1:11" x14ac:dyDescent="0.35">
      <c r="A13" s="26">
        <v>41277</v>
      </c>
      <c r="B13" s="27">
        <f t="shared" si="1"/>
        <v>2013</v>
      </c>
      <c r="C13" s="27" t="s">
        <v>26</v>
      </c>
      <c r="D13" s="28" t="s">
        <v>11</v>
      </c>
      <c r="E13" s="28" t="s">
        <v>13</v>
      </c>
      <c r="F13" s="28" t="s">
        <v>34</v>
      </c>
      <c r="G13" s="28" t="s">
        <v>30</v>
      </c>
      <c r="H13" s="28" t="s">
        <v>21</v>
      </c>
      <c r="I13" s="28">
        <v>385</v>
      </c>
    </row>
    <row r="14" spans="1:11" x14ac:dyDescent="0.35">
      <c r="A14" s="23">
        <v>41277</v>
      </c>
      <c r="B14" s="24">
        <f t="shared" si="1"/>
        <v>2013</v>
      </c>
      <c r="C14" s="24" t="s">
        <v>26</v>
      </c>
      <c r="D14" s="25" t="s">
        <v>10</v>
      </c>
      <c r="E14" s="25" t="s">
        <v>17</v>
      </c>
      <c r="F14" s="25" t="s">
        <v>33</v>
      </c>
      <c r="G14" s="25" t="s">
        <v>32</v>
      </c>
      <c r="H14" s="25" t="s">
        <v>19</v>
      </c>
      <c r="I14" s="25">
        <v>344</v>
      </c>
    </row>
    <row r="15" spans="1:11" x14ac:dyDescent="0.35">
      <c r="A15" s="26">
        <v>41277</v>
      </c>
      <c r="B15" s="27">
        <f t="shared" si="1"/>
        <v>2013</v>
      </c>
      <c r="C15" s="27" t="s">
        <v>26</v>
      </c>
      <c r="D15" s="28" t="s">
        <v>11</v>
      </c>
      <c r="E15" s="28" t="s">
        <v>13</v>
      </c>
      <c r="F15" s="28" t="s">
        <v>34</v>
      </c>
      <c r="G15" s="28" t="s">
        <v>30</v>
      </c>
      <c r="H15" s="28" t="s">
        <v>21</v>
      </c>
      <c r="I15" s="28">
        <v>303</v>
      </c>
    </row>
    <row r="16" spans="1:11" x14ac:dyDescent="0.35">
      <c r="A16" s="23">
        <v>41277</v>
      </c>
      <c r="B16" s="24">
        <f t="shared" si="1"/>
        <v>2013</v>
      </c>
      <c r="C16" s="24" t="s">
        <v>26</v>
      </c>
      <c r="D16" s="25" t="s">
        <v>10</v>
      </c>
      <c r="E16" s="25" t="s">
        <v>17</v>
      </c>
      <c r="F16" s="25" t="s">
        <v>33</v>
      </c>
      <c r="G16" s="25" t="s">
        <v>32</v>
      </c>
      <c r="H16" s="25" t="s">
        <v>19</v>
      </c>
      <c r="I16" s="25">
        <v>262</v>
      </c>
    </row>
    <row r="17" spans="1:9" x14ac:dyDescent="0.35">
      <c r="A17" s="26">
        <v>41277</v>
      </c>
      <c r="B17" s="27">
        <f t="shared" si="1"/>
        <v>2013</v>
      </c>
      <c r="C17" s="27" t="s">
        <v>26</v>
      </c>
      <c r="D17" s="28" t="s">
        <v>11</v>
      </c>
      <c r="E17" s="28" t="s">
        <v>13</v>
      </c>
      <c r="F17" s="28" t="s">
        <v>34</v>
      </c>
      <c r="G17" s="28" t="s">
        <v>30</v>
      </c>
      <c r="H17" s="28" t="s">
        <v>21</v>
      </c>
      <c r="I17" s="28">
        <v>221</v>
      </c>
    </row>
    <row r="18" spans="1:9" x14ac:dyDescent="0.35">
      <c r="A18" s="23">
        <v>41277</v>
      </c>
      <c r="B18" s="24">
        <f t="shared" si="1"/>
        <v>2013</v>
      </c>
      <c r="C18" s="24" t="s">
        <v>26</v>
      </c>
      <c r="D18" s="25" t="s">
        <v>10</v>
      </c>
      <c r="E18" s="25" t="s">
        <v>17</v>
      </c>
      <c r="F18" s="25" t="s">
        <v>33</v>
      </c>
      <c r="G18" s="25" t="s">
        <v>32</v>
      </c>
      <c r="H18" s="25" t="s">
        <v>19</v>
      </c>
      <c r="I18" s="25">
        <v>180</v>
      </c>
    </row>
    <row r="19" spans="1:9" x14ac:dyDescent="0.35">
      <c r="A19" s="26">
        <v>41277</v>
      </c>
      <c r="B19" s="27">
        <f t="shared" si="1"/>
        <v>2013</v>
      </c>
      <c r="C19" s="27" t="s">
        <v>26</v>
      </c>
      <c r="D19" s="28" t="s">
        <v>11</v>
      </c>
      <c r="E19" s="28" t="s">
        <v>13</v>
      </c>
      <c r="F19" s="28" t="s">
        <v>34</v>
      </c>
      <c r="G19" s="28" t="s">
        <v>30</v>
      </c>
      <c r="H19" s="28" t="s">
        <v>21</v>
      </c>
      <c r="I19" s="28">
        <v>139</v>
      </c>
    </row>
    <row r="20" spans="1:9" x14ac:dyDescent="0.35">
      <c r="A20" s="23">
        <v>41277</v>
      </c>
      <c r="B20" s="24">
        <f t="shared" si="1"/>
        <v>2013</v>
      </c>
      <c r="C20" s="24" t="s">
        <v>26</v>
      </c>
      <c r="D20" s="25" t="s">
        <v>10</v>
      </c>
      <c r="E20" s="25" t="s">
        <v>17</v>
      </c>
      <c r="F20" s="25" t="s">
        <v>33</v>
      </c>
      <c r="G20" s="25" t="s">
        <v>32</v>
      </c>
      <c r="H20" s="25" t="s">
        <v>19</v>
      </c>
      <c r="I20" s="25">
        <v>98</v>
      </c>
    </row>
    <row r="21" spans="1:9" x14ac:dyDescent="0.35">
      <c r="A21" s="26">
        <v>41277</v>
      </c>
      <c r="B21" s="27">
        <f t="shared" si="1"/>
        <v>2013</v>
      </c>
      <c r="C21" s="27" t="s">
        <v>26</v>
      </c>
      <c r="D21" s="28" t="s">
        <v>11</v>
      </c>
      <c r="E21" s="28" t="s">
        <v>13</v>
      </c>
      <c r="F21" s="28" t="s">
        <v>34</v>
      </c>
      <c r="G21" s="28" t="s">
        <v>30</v>
      </c>
      <c r="H21" s="28" t="s">
        <v>21</v>
      </c>
      <c r="I21" s="28">
        <v>57</v>
      </c>
    </row>
    <row r="22" spans="1:9" x14ac:dyDescent="0.35">
      <c r="A22" s="23">
        <v>41277</v>
      </c>
      <c r="B22" s="24">
        <f t="shared" si="1"/>
        <v>2013</v>
      </c>
      <c r="C22" s="24" t="s">
        <v>26</v>
      </c>
      <c r="D22" s="25" t="s">
        <v>10</v>
      </c>
      <c r="E22" s="25" t="s">
        <v>17</v>
      </c>
      <c r="F22" s="25" t="s">
        <v>33</v>
      </c>
      <c r="G22" s="25" t="s">
        <v>32</v>
      </c>
      <c r="H22" s="25" t="s">
        <v>19</v>
      </c>
      <c r="I22" s="25">
        <v>16</v>
      </c>
    </row>
    <row r="23" spans="1:9" x14ac:dyDescent="0.35">
      <c r="A23" s="26">
        <v>41277</v>
      </c>
      <c r="B23" s="27">
        <f t="shared" si="1"/>
        <v>2013</v>
      </c>
      <c r="C23" s="27" t="s">
        <v>26</v>
      </c>
      <c r="D23" s="28" t="s">
        <v>11</v>
      </c>
      <c r="E23" s="28" t="s">
        <v>13</v>
      </c>
      <c r="F23" s="28" t="s">
        <v>34</v>
      </c>
      <c r="G23" s="28" t="s">
        <v>30</v>
      </c>
      <c r="H23" s="28" t="s">
        <v>21</v>
      </c>
      <c r="I23" s="28">
        <v>-25</v>
      </c>
    </row>
    <row r="24" spans="1:9" x14ac:dyDescent="0.35">
      <c r="A24" s="23">
        <v>41277</v>
      </c>
      <c r="B24" s="24">
        <f t="shared" si="1"/>
        <v>2013</v>
      </c>
      <c r="C24" s="24" t="s">
        <v>26</v>
      </c>
      <c r="D24" s="25" t="s">
        <v>10</v>
      </c>
      <c r="E24" s="25" t="s">
        <v>17</v>
      </c>
      <c r="F24" s="25" t="s">
        <v>33</v>
      </c>
      <c r="G24" s="25" t="s">
        <v>32</v>
      </c>
      <c r="H24" s="25" t="s">
        <v>19</v>
      </c>
      <c r="I24" s="25">
        <v>-66</v>
      </c>
    </row>
    <row r="25" spans="1:9" x14ac:dyDescent="0.35">
      <c r="A25" s="26">
        <v>41277</v>
      </c>
      <c r="B25" s="27">
        <f t="shared" si="1"/>
        <v>2013</v>
      </c>
      <c r="C25" s="27" t="s">
        <v>26</v>
      </c>
      <c r="D25" s="28" t="s">
        <v>11</v>
      </c>
      <c r="E25" s="28" t="s">
        <v>13</v>
      </c>
      <c r="F25" s="28" t="s">
        <v>34</v>
      </c>
      <c r="G25" s="28" t="s">
        <v>30</v>
      </c>
      <c r="H25" s="28" t="s">
        <v>21</v>
      </c>
      <c r="I25" s="28">
        <v>-107</v>
      </c>
    </row>
    <row r="26" spans="1:9" x14ac:dyDescent="0.35">
      <c r="A26" s="23">
        <v>41277</v>
      </c>
      <c r="B26" s="24">
        <f t="shared" si="1"/>
        <v>2013</v>
      </c>
      <c r="C26" s="24" t="s">
        <v>26</v>
      </c>
      <c r="D26" s="25" t="s">
        <v>10</v>
      </c>
      <c r="E26" s="25" t="s">
        <v>17</v>
      </c>
      <c r="F26" s="25" t="s">
        <v>33</v>
      </c>
      <c r="G26" s="25" t="s">
        <v>32</v>
      </c>
      <c r="H26" s="25" t="s">
        <v>19</v>
      </c>
      <c r="I26" s="25">
        <v>-148</v>
      </c>
    </row>
    <row r="27" spans="1:9" x14ac:dyDescent="0.35">
      <c r="A27" s="26">
        <v>41277</v>
      </c>
      <c r="B27" s="27">
        <f t="shared" si="1"/>
        <v>2013</v>
      </c>
      <c r="C27" s="27" t="s">
        <v>26</v>
      </c>
      <c r="D27" s="28" t="s">
        <v>11</v>
      </c>
      <c r="E27" s="28" t="s">
        <v>13</v>
      </c>
      <c r="F27" s="28" t="s">
        <v>34</v>
      </c>
      <c r="G27" s="28" t="s">
        <v>30</v>
      </c>
      <c r="H27" s="28" t="s">
        <v>21</v>
      </c>
      <c r="I27" s="28">
        <v>-189</v>
      </c>
    </row>
    <row r="28" spans="1:9" x14ac:dyDescent="0.35">
      <c r="A28" s="23">
        <v>41277</v>
      </c>
      <c r="B28" s="24">
        <f t="shared" si="1"/>
        <v>2013</v>
      </c>
      <c r="C28" s="24" t="s">
        <v>26</v>
      </c>
      <c r="D28" s="25" t="s">
        <v>10</v>
      </c>
      <c r="E28" s="25" t="s">
        <v>17</v>
      </c>
      <c r="F28" s="25" t="s">
        <v>33</v>
      </c>
      <c r="G28" s="25" t="s">
        <v>32</v>
      </c>
      <c r="H28" s="25" t="s">
        <v>19</v>
      </c>
      <c r="I28" s="25">
        <v>-230</v>
      </c>
    </row>
    <row r="29" spans="1:9" x14ac:dyDescent="0.35">
      <c r="A29" s="26">
        <v>41277</v>
      </c>
      <c r="B29" s="27">
        <f t="shared" si="1"/>
        <v>2013</v>
      </c>
      <c r="C29" s="27" t="s">
        <v>26</v>
      </c>
      <c r="D29" s="28" t="s">
        <v>11</v>
      </c>
      <c r="E29" s="28" t="s">
        <v>13</v>
      </c>
      <c r="F29" s="28" t="s">
        <v>34</v>
      </c>
      <c r="G29" s="28" t="s">
        <v>30</v>
      </c>
      <c r="H29" s="28" t="s">
        <v>21</v>
      </c>
      <c r="I29" s="28">
        <v>-271</v>
      </c>
    </row>
    <row r="30" spans="1:9" x14ac:dyDescent="0.35">
      <c r="A30" s="23">
        <v>41277</v>
      </c>
      <c r="B30" s="24">
        <f t="shared" si="1"/>
        <v>2013</v>
      </c>
      <c r="C30" s="24" t="s">
        <v>26</v>
      </c>
      <c r="D30" s="25" t="s">
        <v>10</v>
      </c>
      <c r="E30" s="25" t="s">
        <v>17</v>
      </c>
      <c r="F30" s="25" t="s">
        <v>33</v>
      </c>
      <c r="G30" s="25" t="s">
        <v>32</v>
      </c>
      <c r="H30" s="25" t="s">
        <v>19</v>
      </c>
      <c r="I30" s="25">
        <v>-312</v>
      </c>
    </row>
    <row r="31" spans="1:9" x14ac:dyDescent="0.35">
      <c r="A31" s="26">
        <v>41277</v>
      </c>
      <c r="B31" s="27">
        <f t="shared" si="1"/>
        <v>2013</v>
      </c>
      <c r="C31" s="27" t="s">
        <v>26</v>
      </c>
      <c r="D31" s="28" t="s">
        <v>11</v>
      </c>
      <c r="E31" s="28" t="s">
        <v>13</v>
      </c>
      <c r="F31" s="28" t="s">
        <v>34</v>
      </c>
      <c r="G31" s="28" t="s">
        <v>30</v>
      </c>
      <c r="H31" s="28" t="s">
        <v>21</v>
      </c>
      <c r="I31" s="28">
        <v>-353</v>
      </c>
    </row>
    <row r="32" spans="1:9" x14ac:dyDescent="0.35">
      <c r="A32" s="23">
        <v>41277</v>
      </c>
      <c r="B32" s="24">
        <f t="shared" si="1"/>
        <v>2013</v>
      </c>
      <c r="C32" s="24" t="s">
        <v>26</v>
      </c>
      <c r="D32" s="25" t="s">
        <v>10</v>
      </c>
      <c r="E32" s="25" t="s">
        <v>17</v>
      </c>
      <c r="F32" s="25" t="s">
        <v>33</v>
      </c>
      <c r="G32" s="25" t="s">
        <v>32</v>
      </c>
      <c r="H32" s="25" t="s">
        <v>19</v>
      </c>
      <c r="I32" s="25">
        <v>-394</v>
      </c>
    </row>
    <row r="33" spans="1:9" x14ac:dyDescent="0.35">
      <c r="A33" s="26">
        <v>41277</v>
      </c>
      <c r="B33" s="27">
        <f t="shared" si="1"/>
        <v>2013</v>
      </c>
      <c r="C33" s="27" t="s">
        <v>26</v>
      </c>
      <c r="D33" s="28" t="s">
        <v>11</v>
      </c>
      <c r="E33" s="28" t="s">
        <v>13</v>
      </c>
      <c r="F33" s="28" t="s">
        <v>34</v>
      </c>
      <c r="G33" s="28" t="s">
        <v>30</v>
      </c>
      <c r="H33" s="28" t="s">
        <v>21</v>
      </c>
      <c r="I33" s="28">
        <v>-435</v>
      </c>
    </row>
    <row r="34" spans="1:9" x14ac:dyDescent="0.35">
      <c r="A34" s="23">
        <v>41277</v>
      </c>
      <c r="B34" s="24">
        <f t="shared" si="1"/>
        <v>2013</v>
      </c>
      <c r="C34" s="24" t="s">
        <v>26</v>
      </c>
      <c r="D34" s="25" t="s">
        <v>10</v>
      </c>
      <c r="E34" s="25" t="s">
        <v>17</v>
      </c>
      <c r="F34" s="25" t="s">
        <v>33</v>
      </c>
      <c r="G34" s="25" t="s">
        <v>32</v>
      </c>
      <c r="H34" s="25" t="s">
        <v>19</v>
      </c>
      <c r="I34" s="25">
        <v>-476</v>
      </c>
    </row>
    <row r="35" spans="1:9" x14ac:dyDescent="0.35">
      <c r="A35" s="26">
        <v>41277</v>
      </c>
      <c r="B35" s="27">
        <f t="shared" si="1"/>
        <v>2013</v>
      </c>
      <c r="C35" s="27" t="s">
        <v>26</v>
      </c>
      <c r="D35" s="28" t="s">
        <v>11</v>
      </c>
      <c r="E35" s="28" t="s">
        <v>13</v>
      </c>
      <c r="F35" s="28" t="s">
        <v>34</v>
      </c>
      <c r="G35" s="28" t="s">
        <v>30</v>
      </c>
      <c r="H35" s="28" t="s">
        <v>21</v>
      </c>
      <c r="I35" s="28">
        <v>-517</v>
      </c>
    </row>
    <row r="36" spans="1:9" x14ac:dyDescent="0.35">
      <c r="A36" s="23">
        <v>41277</v>
      </c>
      <c r="B36" s="24">
        <f t="shared" si="1"/>
        <v>2013</v>
      </c>
      <c r="C36" s="24" t="s">
        <v>26</v>
      </c>
      <c r="D36" s="25" t="s">
        <v>10</v>
      </c>
      <c r="E36" s="25" t="s">
        <v>17</v>
      </c>
      <c r="F36" s="25" t="s">
        <v>33</v>
      </c>
      <c r="G36" s="25" t="s">
        <v>32</v>
      </c>
      <c r="H36" s="25" t="s">
        <v>19</v>
      </c>
      <c r="I36" s="25">
        <v>-558</v>
      </c>
    </row>
    <row r="37" spans="1:9" x14ac:dyDescent="0.35">
      <c r="A37" s="26">
        <v>41277</v>
      </c>
      <c r="B37" s="27">
        <f t="shared" si="1"/>
        <v>2013</v>
      </c>
      <c r="C37" s="27" t="s">
        <v>26</v>
      </c>
      <c r="D37" s="28" t="s">
        <v>11</v>
      </c>
      <c r="E37" s="28" t="s">
        <v>13</v>
      </c>
      <c r="F37" s="28" t="s">
        <v>34</v>
      </c>
      <c r="G37" s="28" t="s">
        <v>30</v>
      </c>
      <c r="H37" s="28" t="s">
        <v>21</v>
      </c>
      <c r="I37" s="28">
        <v>-599</v>
      </c>
    </row>
    <row r="38" spans="1:9" x14ac:dyDescent="0.35">
      <c r="A38" s="23">
        <v>41277</v>
      </c>
      <c r="B38" s="24">
        <f t="shared" si="1"/>
        <v>2013</v>
      </c>
      <c r="C38" s="24" t="s">
        <v>26</v>
      </c>
      <c r="D38" s="25" t="s">
        <v>10</v>
      </c>
      <c r="E38" s="25" t="s">
        <v>17</v>
      </c>
      <c r="F38" s="25" t="s">
        <v>33</v>
      </c>
      <c r="G38" s="25" t="s">
        <v>32</v>
      </c>
      <c r="H38" s="25" t="s">
        <v>19</v>
      </c>
      <c r="I38" s="25">
        <v>-640</v>
      </c>
    </row>
    <row r="39" spans="1:9" x14ac:dyDescent="0.35">
      <c r="A39" s="26">
        <v>41277</v>
      </c>
      <c r="B39" s="27">
        <f t="shared" si="1"/>
        <v>2013</v>
      </c>
      <c r="C39" s="27" t="s">
        <v>26</v>
      </c>
      <c r="D39" s="28" t="s">
        <v>11</v>
      </c>
      <c r="E39" s="28" t="s">
        <v>13</v>
      </c>
      <c r="F39" s="28" t="s">
        <v>34</v>
      </c>
      <c r="G39" s="28" t="s">
        <v>30</v>
      </c>
      <c r="H39" s="28" t="s">
        <v>21</v>
      </c>
      <c r="I39" s="28">
        <v>-681</v>
      </c>
    </row>
    <row r="40" spans="1:9" x14ac:dyDescent="0.35">
      <c r="A40" s="23">
        <v>41277</v>
      </c>
      <c r="B40" s="24">
        <f t="shared" si="1"/>
        <v>2013</v>
      </c>
      <c r="C40" s="24" t="s">
        <v>26</v>
      </c>
      <c r="D40" s="25" t="s">
        <v>10</v>
      </c>
      <c r="E40" s="25" t="s">
        <v>17</v>
      </c>
      <c r="F40" s="25" t="s">
        <v>33</v>
      </c>
      <c r="G40" s="25" t="s">
        <v>32</v>
      </c>
      <c r="H40" s="25" t="s">
        <v>19</v>
      </c>
      <c r="I40" s="25">
        <v>-722</v>
      </c>
    </row>
    <row r="41" spans="1:9" x14ac:dyDescent="0.35">
      <c r="A41" s="26">
        <v>41277</v>
      </c>
      <c r="B41" s="27">
        <f t="shared" si="1"/>
        <v>2013</v>
      </c>
      <c r="C41" s="27" t="s">
        <v>26</v>
      </c>
      <c r="D41" s="28" t="s">
        <v>11</v>
      </c>
      <c r="E41" s="28" t="s">
        <v>13</v>
      </c>
      <c r="F41" s="28" t="s">
        <v>34</v>
      </c>
      <c r="G41" s="28" t="s">
        <v>30</v>
      </c>
      <c r="H41" s="28" t="s">
        <v>21</v>
      </c>
      <c r="I41" s="28">
        <v>-763</v>
      </c>
    </row>
    <row r="42" spans="1:9" x14ac:dyDescent="0.35">
      <c r="A42" s="23">
        <v>41277</v>
      </c>
      <c r="B42" s="24">
        <f t="shared" si="1"/>
        <v>2013</v>
      </c>
      <c r="C42" s="24" t="s">
        <v>26</v>
      </c>
      <c r="D42" s="25" t="s">
        <v>10</v>
      </c>
      <c r="E42" s="25" t="s">
        <v>17</v>
      </c>
      <c r="F42" s="25" t="s">
        <v>33</v>
      </c>
      <c r="G42" s="25" t="s">
        <v>32</v>
      </c>
      <c r="H42" s="25" t="s">
        <v>19</v>
      </c>
      <c r="I42" s="25">
        <v>-804</v>
      </c>
    </row>
    <row r="43" spans="1:9" x14ac:dyDescent="0.35">
      <c r="A43" s="26">
        <v>41277</v>
      </c>
      <c r="B43" s="27">
        <f t="shared" si="1"/>
        <v>2013</v>
      </c>
      <c r="C43" s="27" t="s">
        <v>26</v>
      </c>
      <c r="D43" s="28" t="s">
        <v>11</v>
      </c>
      <c r="E43" s="28" t="s">
        <v>13</v>
      </c>
      <c r="F43" s="28" t="s">
        <v>34</v>
      </c>
      <c r="G43" s="28" t="s">
        <v>30</v>
      </c>
      <c r="H43" s="28" t="s">
        <v>21</v>
      </c>
      <c r="I43" s="28">
        <v>-845</v>
      </c>
    </row>
    <row r="44" spans="1:9" x14ac:dyDescent="0.35">
      <c r="A44" s="23">
        <v>41277</v>
      </c>
      <c r="B44" s="24">
        <f t="shared" si="1"/>
        <v>2013</v>
      </c>
      <c r="C44" s="24" t="s">
        <v>26</v>
      </c>
      <c r="D44" s="25" t="s">
        <v>10</v>
      </c>
      <c r="E44" s="25" t="s">
        <v>17</v>
      </c>
      <c r="F44" s="25" t="s">
        <v>33</v>
      </c>
      <c r="G44" s="25" t="s">
        <v>32</v>
      </c>
      <c r="H44" s="25" t="s">
        <v>19</v>
      </c>
      <c r="I44" s="25">
        <v>-886</v>
      </c>
    </row>
    <row r="45" spans="1:9" x14ac:dyDescent="0.35">
      <c r="A45" s="26">
        <v>41277</v>
      </c>
      <c r="B45" s="27">
        <f t="shared" si="1"/>
        <v>2013</v>
      </c>
      <c r="C45" s="27" t="s">
        <v>26</v>
      </c>
      <c r="D45" s="28" t="s">
        <v>11</v>
      </c>
      <c r="E45" s="28" t="s">
        <v>13</v>
      </c>
      <c r="F45" s="28" t="s">
        <v>34</v>
      </c>
      <c r="G45" s="28" t="s">
        <v>30</v>
      </c>
      <c r="H45" s="28" t="s">
        <v>21</v>
      </c>
      <c r="I45" s="28">
        <v>-927</v>
      </c>
    </row>
    <row r="46" spans="1:9" x14ac:dyDescent="0.35">
      <c r="A46" s="23">
        <v>41277</v>
      </c>
      <c r="B46" s="24">
        <f t="shared" si="1"/>
        <v>2013</v>
      </c>
      <c r="C46" s="24" t="s">
        <v>26</v>
      </c>
      <c r="D46" s="25" t="s">
        <v>10</v>
      </c>
      <c r="E46" s="25" t="s">
        <v>17</v>
      </c>
      <c r="F46" s="25" t="s">
        <v>33</v>
      </c>
      <c r="G46" s="25" t="s">
        <v>32</v>
      </c>
      <c r="H46" s="25" t="s">
        <v>19</v>
      </c>
      <c r="I46" s="25">
        <v>-968</v>
      </c>
    </row>
    <row r="47" spans="1:9" x14ac:dyDescent="0.35">
      <c r="A47" s="26">
        <v>41277</v>
      </c>
      <c r="B47" s="27">
        <f t="shared" si="1"/>
        <v>2013</v>
      </c>
      <c r="C47" s="27" t="s">
        <v>26</v>
      </c>
      <c r="D47" s="28" t="s">
        <v>11</v>
      </c>
      <c r="E47" s="28" t="s">
        <v>13</v>
      </c>
      <c r="F47" s="28" t="s">
        <v>34</v>
      </c>
      <c r="G47" s="28" t="s">
        <v>30</v>
      </c>
      <c r="H47" s="28" t="s">
        <v>21</v>
      </c>
      <c r="I47" s="28">
        <v>-1009</v>
      </c>
    </row>
    <row r="48" spans="1:9" x14ac:dyDescent="0.35">
      <c r="A48" s="23">
        <v>41277</v>
      </c>
      <c r="B48" s="24">
        <f t="shared" si="1"/>
        <v>2013</v>
      </c>
      <c r="C48" s="24" t="s">
        <v>26</v>
      </c>
      <c r="D48" s="25" t="s">
        <v>10</v>
      </c>
      <c r="E48" s="25" t="s">
        <v>17</v>
      </c>
      <c r="F48" s="25" t="s">
        <v>33</v>
      </c>
      <c r="G48" s="25" t="s">
        <v>32</v>
      </c>
      <c r="H48" s="25" t="s">
        <v>19</v>
      </c>
      <c r="I48" s="25">
        <v>-1050</v>
      </c>
    </row>
    <row r="49" spans="1:9" x14ac:dyDescent="0.35">
      <c r="A49" s="26">
        <v>41277</v>
      </c>
      <c r="B49" s="27">
        <f t="shared" si="1"/>
        <v>2013</v>
      </c>
      <c r="C49" s="27" t="s">
        <v>26</v>
      </c>
      <c r="D49" s="28" t="s">
        <v>11</v>
      </c>
      <c r="E49" s="28" t="s">
        <v>13</v>
      </c>
      <c r="F49" s="28" t="s">
        <v>34</v>
      </c>
      <c r="G49" s="28" t="s">
        <v>30</v>
      </c>
      <c r="H49" s="28" t="s">
        <v>21</v>
      </c>
      <c r="I49" s="28">
        <v>-1091</v>
      </c>
    </row>
    <row r="50" spans="1:9" x14ac:dyDescent="0.35">
      <c r="A50" s="23">
        <v>41277</v>
      </c>
      <c r="B50" s="24">
        <f t="shared" si="1"/>
        <v>2013</v>
      </c>
      <c r="C50" s="24" t="s">
        <v>26</v>
      </c>
      <c r="D50" s="25" t="s">
        <v>10</v>
      </c>
      <c r="E50" s="25" t="s">
        <v>17</v>
      </c>
      <c r="F50" s="25" t="s">
        <v>33</v>
      </c>
      <c r="G50" s="25" t="s">
        <v>32</v>
      </c>
      <c r="H50" s="25" t="s">
        <v>19</v>
      </c>
      <c r="I50" s="25">
        <v>-1132</v>
      </c>
    </row>
    <row r="51" spans="1:9" x14ac:dyDescent="0.35">
      <c r="A51" s="26">
        <v>41277</v>
      </c>
      <c r="B51" s="27">
        <f t="shared" si="1"/>
        <v>2013</v>
      </c>
      <c r="C51" s="27" t="s">
        <v>26</v>
      </c>
      <c r="D51" s="28" t="s">
        <v>11</v>
      </c>
      <c r="E51" s="28" t="s">
        <v>13</v>
      </c>
      <c r="F51" s="28" t="s">
        <v>34</v>
      </c>
      <c r="G51" s="28" t="s">
        <v>30</v>
      </c>
      <c r="H51" s="28" t="s">
        <v>21</v>
      </c>
      <c r="I51" s="28">
        <v>-1173</v>
      </c>
    </row>
    <row r="52" spans="1:9" x14ac:dyDescent="0.35">
      <c r="A52" s="23">
        <v>41277</v>
      </c>
      <c r="B52" s="24">
        <f t="shared" si="1"/>
        <v>2013</v>
      </c>
      <c r="C52" s="24" t="s">
        <v>26</v>
      </c>
      <c r="D52" s="25" t="s">
        <v>10</v>
      </c>
      <c r="E52" s="25" t="s">
        <v>17</v>
      </c>
      <c r="F52" s="25" t="s">
        <v>33</v>
      </c>
      <c r="G52" s="25" t="s">
        <v>32</v>
      </c>
      <c r="H52" s="25" t="s">
        <v>19</v>
      </c>
      <c r="I52" s="25">
        <v>-1214</v>
      </c>
    </row>
    <row r="53" spans="1:9" x14ac:dyDescent="0.35">
      <c r="A53" s="26">
        <v>41277</v>
      </c>
      <c r="B53" s="27">
        <f t="shared" si="1"/>
        <v>2013</v>
      </c>
      <c r="C53" s="27" t="s">
        <v>26</v>
      </c>
      <c r="D53" s="28" t="s">
        <v>11</v>
      </c>
      <c r="E53" s="28" t="s">
        <v>13</v>
      </c>
      <c r="F53" s="28" t="s">
        <v>34</v>
      </c>
      <c r="G53" s="28" t="s">
        <v>30</v>
      </c>
      <c r="H53" s="28" t="s">
        <v>21</v>
      </c>
      <c r="I53" s="28">
        <v>-1255</v>
      </c>
    </row>
    <row r="54" spans="1:9" x14ac:dyDescent="0.35">
      <c r="A54" s="23">
        <v>41277</v>
      </c>
      <c r="B54" s="24">
        <f t="shared" si="1"/>
        <v>2013</v>
      </c>
      <c r="C54" s="24" t="s">
        <v>26</v>
      </c>
      <c r="D54" s="25" t="s">
        <v>10</v>
      </c>
      <c r="E54" s="25" t="s">
        <v>17</v>
      </c>
      <c r="F54" s="25" t="s">
        <v>33</v>
      </c>
      <c r="G54" s="25" t="s">
        <v>32</v>
      </c>
      <c r="H54" s="25" t="s">
        <v>19</v>
      </c>
      <c r="I54" s="25">
        <v>-1296</v>
      </c>
    </row>
    <row r="55" spans="1:9" x14ac:dyDescent="0.35">
      <c r="A55" s="26">
        <v>41277</v>
      </c>
      <c r="B55" s="27">
        <f t="shared" si="1"/>
        <v>2013</v>
      </c>
      <c r="C55" s="27" t="s">
        <v>26</v>
      </c>
      <c r="D55" s="28" t="s">
        <v>11</v>
      </c>
      <c r="E55" s="28" t="s">
        <v>13</v>
      </c>
      <c r="F55" s="28" t="s">
        <v>34</v>
      </c>
      <c r="G55" s="28" t="s">
        <v>30</v>
      </c>
      <c r="H55" s="28" t="s">
        <v>21</v>
      </c>
      <c r="I55" s="28">
        <v>-1337</v>
      </c>
    </row>
    <row r="56" spans="1:9" x14ac:dyDescent="0.35">
      <c r="A56" s="23">
        <v>41277</v>
      </c>
      <c r="B56" s="24">
        <f t="shared" si="1"/>
        <v>2013</v>
      </c>
      <c r="C56" s="24" t="s">
        <v>26</v>
      </c>
      <c r="D56" s="25" t="s">
        <v>10</v>
      </c>
      <c r="E56" s="25" t="s">
        <v>17</v>
      </c>
      <c r="F56" s="25" t="s">
        <v>33</v>
      </c>
      <c r="G56" s="25" t="s">
        <v>32</v>
      </c>
      <c r="H56" s="25" t="s">
        <v>19</v>
      </c>
      <c r="I56" s="25">
        <v>-1378</v>
      </c>
    </row>
    <row r="57" spans="1:9" x14ac:dyDescent="0.35">
      <c r="A57" s="26">
        <v>41277</v>
      </c>
      <c r="B57" s="27">
        <f t="shared" si="1"/>
        <v>2013</v>
      </c>
      <c r="C57" s="27" t="s">
        <v>26</v>
      </c>
      <c r="D57" s="28" t="s">
        <v>11</v>
      </c>
      <c r="E57" s="28" t="s">
        <v>13</v>
      </c>
      <c r="F57" s="28" t="s">
        <v>34</v>
      </c>
      <c r="G57" s="28" t="s">
        <v>30</v>
      </c>
      <c r="H57" s="28" t="s">
        <v>21</v>
      </c>
      <c r="I57" s="28">
        <v>-1419</v>
      </c>
    </row>
    <row r="58" spans="1:9" x14ac:dyDescent="0.35">
      <c r="A58" s="23">
        <v>41277</v>
      </c>
      <c r="B58" s="24">
        <f t="shared" si="1"/>
        <v>2013</v>
      </c>
      <c r="C58" s="24" t="s">
        <v>26</v>
      </c>
      <c r="D58" s="25" t="s">
        <v>10</v>
      </c>
      <c r="E58" s="25" t="s">
        <v>17</v>
      </c>
      <c r="F58" s="25" t="s">
        <v>33</v>
      </c>
      <c r="G58" s="25" t="s">
        <v>32</v>
      </c>
      <c r="H58" s="25" t="s">
        <v>19</v>
      </c>
      <c r="I58" s="25">
        <v>-1460</v>
      </c>
    </row>
    <row r="59" spans="1:9" x14ac:dyDescent="0.35">
      <c r="A59" s="26">
        <v>41277</v>
      </c>
      <c r="B59" s="27">
        <f t="shared" si="1"/>
        <v>2013</v>
      </c>
      <c r="C59" s="27" t="s">
        <v>26</v>
      </c>
      <c r="D59" s="28" t="s">
        <v>11</v>
      </c>
      <c r="E59" s="28" t="s">
        <v>13</v>
      </c>
      <c r="F59" s="28" t="s">
        <v>34</v>
      </c>
      <c r="G59" s="28" t="s">
        <v>30</v>
      </c>
      <c r="H59" s="28" t="s">
        <v>21</v>
      </c>
      <c r="I59" s="28">
        <v>-1501</v>
      </c>
    </row>
    <row r="60" spans="1:9" x14ac:dyDescent="0.35">
      <c r="A60" s="23">
        <v>41277</v>
      </c>
      <c r="B60" s="24">
        <f t="shared" si="1"/>
        <v>2013</v>
      </c>
      <c r="C60" s="24" t="s">
        <v>26</v>
      </c>
      <c r="D60" s="25" t="s">
        <v>10</v>
      </c>
      <c r="E60" s="25" t="s">
        <v>17</v>
      </c>
      <c r="F60" s="25" t="s">
        <v>33</v>
      </c>
      <c r="G60" s="25" t="s">
        <v>32</v>
      </c>
      <c r="H60" s="25" t="s">
        <v>19</v>
      </c>
      <c r="I60" s="25">
        <v>-1542</v>
      </c>
    </row>
    <row r="61" spans="1:9" x14ac:dyDescent="0.35">
      <c r="A61" s="26">
        <v>41277</v>
      </c>
      <c r="B61" s="27">
        <f t="shared" si="1"/>
        <v>2013</v>
      </c>
      <c r="C61" s="27" t="s">
        <v>26</v>
      </c>
      <c r="D61" s="28" t="s">
        <v>11</v>
      </c>
      <c r="E61" s="28" t="s">
        <v>13</v>
      </c>
      <c r="F61" s="28" t="s">
        <v>34</v>
      </c>
      <c r="G61" s="28" t="s">
        <v>30</v>
      </c>
      <c r="H61" s="28" t="s">
        <v>21</v>
      </c>
      <c r="I61" s="28">
        <v>-1583</v>
      </c>
    </row>
    <row r="62" spans="1:9" x14ac:dyDescent="0.35">
      <c r="A62" s="23">
        <v>41277</v>
      </c>
      <c r="B62" s="24">
        <f t="shared" si="1"/>
        <v>2013</v>
      </c>
      <c r="C62" s="24" t="s">
        <v>26</v>
      </c>
      <c r="D62" s="25" t="s">
        <v>10</v>
      </c>
      <c r="E62" s="25" t="s">
        <v>17</v>
      </c>
      <c r="F62" s="25" t="s">
        <v>33</v>
      </c>
      <c r="G62" s="25" t="s">
        <v>32</v>
      </c>
      <c r="H62" s="25" t="s">
        <v>19</v>
      </c>
      <c r="I62" s="25">
        <v>-1624</v>
      </c>
    </row>
    <row r="63" spans="1:9" x14ac:dyDescent="0.35">
      <c r="A63" s="26">
        <v>41277</v>
      </c>
      <c r="B63" s="27">
        <f t="shared" si="1"/>
        <v>2013</v>
      </c>
      <c r="C63" s="27" t="s">
        <v>26</v>
      </c>
      <c r="D63" s="28" t="s">
        <v>11</v>
      </c>
      <c r="E63" s="28" t="s">
        <v>13</v>
      </c>
      <c r="F63" s="28" t="s">
        <v>34</v>
      </c>
      <c r="G63" s="28" t="s">
        <v>30</v>
      </c>
      <c r="H63" s="28" t="s">
        <v>21</v>
      </c>
      <c r="I63" s="28">
        <v>-1665</v>
      </c>
    </row>
    <row r="64" spans="1:9" x14ac:dyDescent="0.35">
      <c r="A64" s="23">
        <v>41277</v>
      </c>
      <c r="B64" s="24">
        <f t="shared" si="1"/>
        <v>2013</v>
      </c>
      <c r="C64" s="24" t="s">
        <v>26</v>
      </c>
      <c r="D64" s="25" t="s">
        <v>10</v>
      </c>
      <c r="E64" s="25" t="s">
        <v>17</v>
      </c>
      <c r="F64" s="25" t="s">
        <v>33</v>
      </c>
      <c r="G64" s="25" t="s">
        <v>32</v>
      </c>
      <c r="H64" s="25" t="s">
        <v>19</v>
      </c>
      <c r="I64" s="25">
        <v>-1706</v>
      </c>
    </row>
    <row r="65" spans="1:9" x14ac:dyDescent="0.35">
      <c r="A65" s="26">
        <v>41277</v>
      </c>
      <c r="B65" s="27">
        <f t="shared" si="1"/>
        <v>2013</v>
      </c>
      <c r="C65" s="27" t="s">
        <v>26</v>
      </c>
      <c r="D65" s="28" t="s">
        <v>11</v>
      </c>
      <c r="E65" s="28" t="s">
        <v>13</v>
      </c>
      <c r="F65" s="28" t="s">
        <v>34</v>
      </c>
      <c r="G65" s="28" t="s">
        <v>30</v>
      </c>
      <c r="H65" s="28" t="s">
        <v>21</v>
      </c>
      <c r="I65" s="28">
        <v>-1747</v>
      </c>
    </row>
    <row r="66" spans="1:9" x14ac:dyDescent="0.35">
      <c r="A66" s="23">
        <v>41277</v>
      </c>
      <c r="B66" s="24">
        <f t="shared" si="1"/>
        <v>2013</v>
      </c>
      <c r="C66" s="24" t="s">
        <v>26</v>
      </c>
      <c r="D66" s="25" t="s">
        <v>10</v>
      </c>
      <c r="E66" s="25" t="s">
        <v>17</v>
      </c>
      <c r="F66" s="25" t="s">
        <v>33</v>
      </c>
      <c r="G66" s="25" t="s">
        <v>32</v>
      </c>
      <c r="H66" s="25" t="s">
        <v>19</v>
      </c>
      <c r="I66" s="25">
        <v>-1788</v>
      </c>
    </row>
    <row r="67" spans="1:9" x14ac:dyDescent="0.35">
      <c r="A67" s="26">
        <v>41277</v>
      </c>
      <c r="B67" s="27">
        <f t="shared" si="1"/>
        <v>2013</v>
      </c>
      <c r="C67" s="27" t="s">
        <v>26</v>
      </c>
      <c r="D67" s="28" t="s">
        <v>11</v>
      </c>
      <c r="E67" s="28" t="s">
        <v>13</v>
      </c>
      <c r="F67" s="28" t="s">
        <v>34</v>
      </c>
      <c r="G67" s="28" t="s">
        <v>30</v>
      </c>
      <c r="H67" s="28" t="s">
        <v>21</v>
      </c>
      <c r="I67" s="28">
        <v>-1829</v>
      </c>
    </row>
    <row r="68" spans="1:9" x14ac:dyDescent="0.35">
      <c r="A68" s="23">
        <v>41277</v>
      </c>
      <c r="B68" s="24">
        <f t="shared" si="1"/>
        <v>2013</v>
      </c>
      <c r="C68" s="24" t="s">
        <v>26</v>
      </c>
      <c r="D68" s="25" t="s">
        <v>10</v>
      </c>
      <c r="E68" s="25" t="s">
        <v>17</v>
      </c>
      <c r="F68" s="25" t="s">
        <v>33</v>
      </c>
      <c r="G68" s="25" t="s">
        <v>32</v>
      </c>
      <c r="H68" s="25" t="s">
        <v>19</v>
      </c>
      <c r="I68" s="25">
        <v>-1870</v>
      </c>
    </row>
    <row r="69" spans="1:9" x14ac:dyDescent="0.35">
      <c r="A69" s="26">
        <v>41277</v>
      </c>
      <c r="B69" s="27">
        <f t="shared" si="1"/>
        <v>2013</v>
      </c>
      <c r="C69" s="27" t="s">
        <v>26</v>
      </c>
      <c r="D69" s="28" t="s">
        <v>11</v>
      </c>
      <c r="E69" s="28" t="s">
        <v>13</v>
      </c>
      <c r="F69" s="28" t="s">
        <v>34</v>
      </c>
      <c r="G69" s="28" t="s">
        <v>30</v>
      </c>
      <c r="H69" s="28" t="s">
        <v>21</v>
      </c>
      <c r="I69" s="28">
        <v>-1911</v>
      </c>
    </row>
    <row r="70" spans="1:9" x14ac:dyDescent="0.35">
      <c r="A70" s="23">
        <v>41277</v>
      </c>
      <c r="B70" s="24">
        <f t="shared" ref="B70:B133" si="2">YEAR(A70)</f>
        <v>2013</v>
      </c>
      <c r="C70" s="24" t="s">
        <v>26</v>
      </c>
      <c r="D70" s="25" t="s">
        <v>10</v>
      </c>
      <c r="E70" s="25" t="s">
        <v>17</v>
      </c>
      <c r="F70" s="25" t="s">
        <v>33</v>
      </c>
      <c r="G70" s="25" t="s">
        <v>32</v>
      </c>
      <c r="H70" s="25" t="s">
        <v>19</v>
      </c>
      <c r="I70" s="25">
        <v>-1952</v>
      </c>
    </row>
    <row r="71" spans="1:9" x14ac:dyDescent="0.35">
      <c r="A71" s="26">
        <v>41277</v>
      </c>
      <c r="B71" s="27">
        <f t="shared" si="2"/>
        <v>2013</v>
      </c>
      <c r="C71" s="27" t="s">
        <v>26</v>
      </c>
      <c r="D71" s="28" t="s">
        <v>11</v>
      </c>
      <c r="E71" s="28" t="s">
        <v>13</v>
      </c>
      <c r="F71" s="28" t="s">
        <v>34</v>
      </c>
      <c r="G71" s="28" t="s">
        <v>30</v>
      </c>
      <c r="H71" s="28" t="s">
        <v>21</v>
      </c>
      <c r="I71" s="28">
        <v>-1993</v>
      </c>
    </row>
    <row r="72" spans="1:9" x14ac:dyDescent="0.35">
      <c r="A72" s="23">
        <v>41277</v>
      </c>
      <c r="B72" s="24">
        <f t="shared" si="2"/>
        <v>2013</v>
      </c>
      <c r="C72" s="24" t="s">
        <v>26</v>
      </c>
      <c r="D72" s="25" t="s">
        <v>10</v>
      </c>
      <c r="E72" s="25" t="s">
        <v>17</v>
      </c>
      <c r="F72" s="25" t="s">
        <v>33</v>
      </c>
      <c r="G72" s="25" t="s">
        <v>32</v>
      </c>
      <c r="H72" s="25" t="s">
        <v>19</v>
      </c>
      <c r="I72" s="25">
        <v>-2034</v>
      </c>
    </row>
    <row r="73" spans="1:9" x14ac:dyDescent="0.35">
      <c r="A73" s="26">
        <v>41277</v>
      </c>
      <c r="B73" s="27">
        <f t="shared" si="2"/>
        <v>2013</v>
      </c>
      <c r="C73" s="27" t="s">
        <v>26</v>
      </c>
      <c r="D73" s="28" t="s">
        <v>11</v>
      </c>
      <c r="E73" s="28" t="s">
        <v>13</v>
      </c>
      <c r="F73" s="28" t="s">
        <v>34</v>
      </c>
      <c r="G73" s="28" t="s">
        <v>30</v>
      </c>
      <c r="H73" s="28" t="s">
        <v>21</v>
      </c>
      <c r="I73" s="28">
        <v>-2075</v>
      </c>
    </row>
    <row r="74" spans="1:9" x14ac:dyDescent="0.35">
      <c r="A74" s="23">
        <v>41277</v>
      </c>
      <c r="B74" s="24">
        <f t="shared" si="2"/>
        <v>2013</v>
      </c>
      <c r="C74" s="24" t="s">
        <v>26</v>
      </c>
      <c r="D74" s="25" t="s">
        <v>10</v>
      </c>
      <c r="E74" s="25" t="s">
        <v>17</v>
      </c>
      <c r="F74" s="25" t="s">
        <v>33</v>
      </c>
      <c r="G74" s="25" t="s">
        <v>32</v>
      </c>
      <c r="H74" s="25" t="s">
        <v>19</v>
      </c>
      <c r="I74" s="25">
        <v>-2116</v>
      </c>
    </row>
    <row r="75" spans="1:9" x14ac:dyDescent="0.35">
      <c r="A75" s="26">
        <v>41277</v>
      </c>
      <c r="B75" s="27">
        <f t="shared" si="2"/>
        <v>2013</v>
      </c>
      <c r="C75" s="27" t="s">
        <v>26</v>
      </c>
      <c r="D75" s="28" t="s">
        <v>11</v>
      </c>
      <c r="E75" s="28" t="s">
        <v>13</v>
      </c>
      <c r="F75" s="28" t="s">
        <v>34</v>
      </c>
      <c r="G75" s="28" t="s">
        <v>30</v>
      </c>
      <c r="H75" s="28" t="s">
        <v>21</v>
      </c>
      <c r="I75" s="28">
        <v>-2157</v>
      </c>
    </row>
    <row r="76" spans="1:9" x14ac:dyDescent="0.35">
      <c r="A76" s="23">
        <v>41277</v>
      </c>
      <c r="B76" s="24">
        <f t="shared" si="2"/>
        <v>2013</v>
      </c>
      <c r="C76" s="24" t="s">
        <v>26</v>
      </c>
      <c r="D76" s="25" t="s">
        <v>10</v>
      </c>
      <c r="E76" s="25" t="s">
        <v>17</v>
      </c>
      <c r="F76" s="25" t="s">
        <v>33</v>
      </c>
      <c r="G76" s="25" t="s">
        <v>32</v>
      </c>
      <c r="H76" s="25" t="s">
        <v>19</v>
      </c>
      <c r="I76" s="25">
        <v>-2198</v>
      </c>
    </row>
    <row r="77" spans="1:9" x14ac:dyDescent="0.35">
      <c r="A77" s="26">
        <v>41277</v>
      </c>
      <c r="B77" s="27">
        <f t="shared" si="2"/>
        <v>2013</v>
      </c>
      <c r="C77" s="27" t="s">
        <v>26</v>
      </c>
      <c r="D77" s="28" t="s">
        <v>11</v>
      </c>
      <c r="E77" s="28" t="s">
        <v>13</v>
      </c>
      <c r="F77" s="28" t="s">
        <v>34</v>
      </c>
      <c r="G77" s="28" t="s">
        <v>30</v>
      </c>
      <c r="H77" s="28" t="s">
        <v>21</v>
      </c>
      <c r="I77" s="28">
        <v>-2239</v>
      </c>
    </row>
    <row r="78" spans="1:9" x14ac:dyDescent="0.35">
      <c r="A78" s="23">
        <v>41277</v>
      </c>
      <c r="B78" s="24">
        <f t="shared" si="2"/>
        <v>2013</v>
      </c>
      <c r="C78" s="24" t="s">
        <v>26</v>
      </c>
      <c r="D78" s="25" t="s">
        <v>10</v>
      </c>
      <c r="E78" s="25" t="s">
        <v>17</v>
      </c>
      <c r="F78" s="25" t="s">
        <v>33</v>
      </c>
      <c r="G78" s="25" t="s">
        <v>32</v>
      </c>
      <c r="H78" s="25" t="s">
        <v>19</v>
      </c>
      <c r="I78" s="25">
        <v>-2280</v>
      </c>
    </row>
    <row r="79" spans="1:9" x14ac:dyDescent="0.35">
      <c r="A79" s="26">
        <v>41277</v>
      </c>
      <c r="B79" s="27">
        <f t="shared" si="2"/>
        <v>2013</v>
      </c>
      <c r="C79" s="27" t="s">
        <v>26</v>
      </c>
      <c r="D79" s="28" t="s">
        <v>11</v>
      </c>
      <c r="E79" s="28" t="s">
        <v>13</v>
      </c>
      <c r="F79" s="28" t="s">
        <v>34</v>
      </c>
      <c r="G79" s="28" t="s">
        <v>30</v>
      </c>
      <c r="H79" s="28" t="s">
        <v>21</v>
      </c>
      <c r="I79" s="28">
        <v>-2321</v>
      </c>
    </row>
    <row r="80" spans="1:9" x14ac:dyDescent="0.35">
      <c r="A80" s="23">
        <v>41277</v>
      </c>
      <c r="B80" s="24">
        <f t="shared" si="2"/>
        <v>2013</v>
      </c>
      <c r="C80" s="24" t="s">
        <v>26</v>
      </c>
      <c r="D80" s="25" t="s">
        <v>10</v>
      </c>
      <c r="E80" s="25" t="s">
        <v>17</v>
      </c>
      <c r="F80" s="25" t="s">
        <v>33</v>
      </c>
      <c r="G80" s="25" t="s">
        <v>32</v>
      </c>
      <c r="H80" s="25" t="s">
        <v>19</v>
      </c>
      <c r="I80" s="25">
        <v>-2362</v>
      </c>
    </row>
    <row r="81" spans="1:9" x14ac:dyDescent="0.35">
      <c r="A81" s="26">
        <v>41277</v>
      </c>
      <c r="B81" s="27">
        <f t="shared" si="2"/>
        <v>2013</v>
      </c>
      <c r="C81" s="27" t="s">
        <v>26</v>
      </c>
      <c r="D81" s="28" t="s">
        <v>11</v>
      </c>
      <c r="E81" s="28" t="s">
        <v>13</v>
      </c>
      <c r="F81" s="28" t="s">
        <v>34</v>
      </c>
      <c r="G81" s="28" t="s">
        <v>30</v>
      </c>
      <c r="H81" s="28" t="s">
        <v>21</v>
      </c>
      <c r="I81" s="28">
        <v>-2403</v>
      </c>
    </row>
    <row r="82" spans="1:9" x14ac:dyDescent="0.35">
      <c r="A82" s="23">
        <v>41277</v>
      </c>
      <c r="B82" s="24">
        <f t="shared" si="2"/>
        <v>2013</v>
      </c>
      <c r="C82" s="24" t="s">
        <v>26</v>
      </c>
      <c r="D82" s="25" t="s">
        <v>10</v>
      </c>
      <c r="E82" s="25" t="s">
        <v>17</v>
      </c>
      <c r="F82" s="25" t="s">
        <v>33</v>
      </c>
      <c r="G82" s="25" t="s">
        <v>32</v>
      </c>
      <c r="H82" s="25" t="s">
        <v>19</v>
      </c>
      <c r="I82" s="25">
        <v>-2444</v>
      </c>
    </row>
    <row r="83" spans="1:9" x14ac:dyDescent="0.35">
      <c r="A83" s="26">
        <v>41277</v>
      </c>
      <c r="B83" s="27">
        <f t="shared" si="2"/>
        <v>2013</v>
      </c>
      <c r="C83" s="27" t="s">
        <v>26</v>
      </c>
      <c r="D83" s="28" t="s">
        <v>11</v>
      </c>
      <c r="E83" s="28" t="s">
        <v>13</v>
      </c>
      <c r="F83" s="28" t="s">
        <v>34</v>
      </c>
      <c r="G83" s="28" t="s">
        <v>30</v>
      </c>
      <c r="H83" s="28" t="s">
        <v>21</v>
      </c>
      <c r="I83" s="28">
        <v>-2485</v>
      </c>
    </row>
    <row r="84" spans="1:9" x14ac:dyDescent="0.35">
      <c r="A84" s="23">
        <v>41277</v>
      </c>
      <c r="B84" s="24">
        <f t="shared" si="2"/>
        <v>2013</v>
      </c>
      <c r="C84" s="24" t="s">
        <v>26</v>
      </c>
      <c r="D84" s="25" t="s">
        <v>10</v>
      </c>
      <c r="E84" s="25" t="s">
        <v>17</v>
      </c>
      <c r="F84" s="25" t="s">
        <v>33</v>
      </c>
      <c r="G84" s="25" t="s">
        <v>32</v>
      </c>
      <c r="H84" s="25" t="s">
        <v>19</v>
      </c>
      <c r="I84" s="25">
        <v>-2526</v>
      </c>
    </row>
    <row r="85" spans="1:9" x14ac:dyDescent="0.35">
      <c r="A85" s="26">
        <v>41277</v>
      </c>
      <c r="B85" s="27">
        <f t="shared" si="2"/>
        <v>2013</v>
      </c>
      <c r="C85" s="27" t="s">
        <v>26</v>
      </c>
      <c r="D85" s="28" t="s">
        <v>11</v>
      </c>
      <c r="E85" s="28" t="s">
        <v>13</v>
      </c>
      <c r="F85" s="28" t="s">
        <v>34</v>
      </c>
      <c r="G85" s="28" t="s">
        <v>30</v>
      </c>
      <c r="H85" s="28" t="s">
        <v>21</v>
      </c>
      <c r="I85" s="28">
        <v>-2567</v>
      </c>
    </row>
    <row r="86" spans="1:9" x14ac:dyDescent="0.35">
      <c r="A86" s="23">
        <v>41277</v>
      </c>
      <c r="B86" s="24">
        <f t="shared" si="2"/>
        <v>2013</v>
      </c>
      <c r="C86" s="24" t="s">
        <v>26</v>
      </c>
      <c r="D86" s="25" t="s">
        <v>10</v>
      </c>
      <c r="E86" s="25" t="s">
        <v>17</v>
      </c>
      <c r="F86" s="25" t="s">
        <v>33</v>
      </c>
      <c r="G86" s="25" t="s">
        <v>32</v>
      </c>
      <c r="H86" s="25" t="s">
        <v>19</v>
      </c>
      <c r="I86" s="25">
        <v>-2608</v>
      </c>
    </row>
    <row r="87" spans="1:9" x14ac:dyDescent="0.35">
      <c r="A87" s="26">
        <v>41277</v>
      </c>
      <c r="B87" s="27">
        <f t="shared" si="2"/>
        <v>2013</v>
      </c>
      <c r="C87" s="27" t="s">
        <v>26</v>
      </c>
      <c r="D87" s="28" t="s">
        <v>11</v>
      </c>
      <c r="E87" s="28" t="s">
        <v>13</v>
      </c>
      <c r="F87" s="28" t="s">
        <v>34</v>
      </c>
      <c r="G87" s="28" t="s">
        <v>30</v>
      </c>
      <c r="H87" s="28" t="s">
        <v>21</v>
      </c>
      <c r="I87" s="28">
        <v>-2649</v>
      </c>
    </row>
    <row r="88" spans="1:9" x14ac:dyDescent="0.35">
      <c r="A88" s="23">
        <v>41277</v>
      </c>
      <c r="B88" s="24">
        <f t="shared" si="2"/>
        <v>2013</v>
      </c>
      <c r="C88" s="24" t="s">
        <v>26</v>
      </c>
      <c r="D88" s="25" t="s">
        <v>10</v>
      </c>
      <c r="E88" s="25" t="s">
        <v>17</v>
      </c>
      <c r="F88" s="25" t="s">
        <v>33</v>
      </c>
      <c r="G88" s="25" t="s">
        <v>32</v>
      </c>
      <c r="H88" s="25" t="s">
        <v>19</v>
      </c>
      <c r="I88" s="25">
        <v>-2690</v>
      </c>
    </row>
    <row r="89" spans="1:9" x14ac:dyDescent="0.35">
      <c r="A89" s="26">
        <v>41277</v>
      </c>
      <c r="B89" s="27">
        <f t="shared" si="2"/>
        <v>2013</v>
      </c>
      <c r="C89" s="27" t="s">
        <v>26</v>
      </c>
      <c r="D89" s="28" t="s">
        <v>11</v>
      </c>
      <c r="E89" s="28" t="s">
        <v>13</v>
      </c>
      <c r="F89" s="28" t="s">
        <v>34</v>
      </c>
      <c r="G89" s="28" t="s">
        <v>30</v>
      </c>
      <c r="H89" s="28" t="s">
        <v>21</v>
      </c>
      <c r="I89" s="28">
        <v>-2731</v>
      </c>
    </row>
    <row r="90" spans="1:9" x14ac:dyDescent="0.35">
      <c r="A90" s="23">
        <v>41277</v>
      </c>
      <c r="B90" s="24">
        <f t="shared" si="2"/>
        <v>2013</v>
      </c>
      <c r="C90" s="24" t="s">
        <v>26</v>
      </c>
      <c r="D90" s="25" t="s">
        <v>10</v>
      </c>
      <c r="E90" s="25" t="s">
        <v>17</v>
      </c>
      <c r="F90" s="25" t="s">
        <v>33</v>
      </c>
      <c r="G90" s="25" t="s">
        <v>32</v>
      </c>
      <c r="H90" s="25" t="s">
        <v>19</v>
      </c>
      <c r="I90" s="25">
        <v>-2772</v>
      </c>
    </row>
    <row r="91" spans="1:9" x14ac:dyDescent="0.35">
      <c r="A91" s="26">
        <v>41277</v>
      </c>
      <c r="B91" s="27">
        <f t="shared" si="2"/>
        <v>2013</v>
      </c>
      <c r="C91" s="27" t="s">
        <v>26</v>
      </c>
      <c r="D91" s="28" t="s">
        <v>11</v>
      </c>
      <c r="E91" s="28" t="s">
        <v>13</v>
      </c>
      <c r="F91" s="28" t="s">
        <v>34</v>
      </c>
      <c r="G91" s="28" t="s">
        <v>30</v>
      </c>
      <c r="H91" s="28" t="s">
        <v>21</v>
      </c>
      <c r="I91" s="28">
        <v>-2813</v>
      </c>
    </row>
    <row r="92" spans="1:9" x14ac:dyDescent="0.35">
      <c r="A92" s="23">
        <v>41277</v>
      </c>
      <c r="B92" s="24">
        <f t="shared" si="2"/>
        <v>2013</v>
      </c>
      <c r="C92" s="24" t="s">
        <v>26</v>
      </c>
      <c r="D92" s="25" t="s">
        <v>10</v>
      </c>
      <c r="E92" s="25" t="s">
        <v>17</v>
      </c>
      <c r="F92" s="25" t="s">
        <v>33</v>
      </c>
      <c r="G92" s="25" t="s">
        <v>32</v>
      </c>
      <c r="H92" s="25" t="s">
        <v>19</v>
      </c>
      <c r="I92" s="25">
        <v>-2854</v>
      </c>
    </row>
    <row r="93" spans="1:9" x14ac:dyDescent="0.35">
      <c r="A93" s="26">
        <v>41277</v>
      </c>
      <c r="B93" s="27">
        <f t="shared" si="2"/>
        <v>2013</v>
      </c>
      <c r="C93" s="27" t="s">
        <v>26</v>
      </c>
      <c r="D93" s="28" t="s">
        <v>11</v>
      </c>
      <c r="E93" s="28" t="s">
        <v>13</v>
      </c>
      <c r="F93" s="28" t="s">
        <v>34</v>
      </c>
      <c r="G93" s="28" t="s">
        <v>30</v>
      </c>
      <c r="H93" s="28" t="s">
        <v>21</v>
      </c>
      <c r="I93" s="28">
        <v>-2895</v>
      </c>
    </row>
    <row r="94" spans="1:9" x14ac:dyDescent="0.35">
      <c r="A94" s="23">
        <v>41277</v>
      </c>
      <c r="B94" s="24">
        <f t="shared" si="2"/>
        <v>2013</v>
      </c>
      <c r="C94" s="24" t="s">
        <v>26</v>
      </c>
      <c r="D94" s="25" t="s">
        <v>10</v>
      </c>
      <c r="E94" s="25" t="s">
        <v>17</v>
      </c>
      <c r="F94" s="25" t="s">
        <v>33</v>
      </c>
      <c r="G94" s="25" t="s">
        <v>32</v>
      </c>
      <c r="H94" s="25" t="s">
        <v>19</v>
      </c>
      <c r="I94" s="25">
        <v>-2936</v>
      </c>
    </row>
    <row r="95" spans="1:9" x14ac:dyDescent="0.35">
      <c r="A95" s="26">
        <v>41277</v>
      </c>
      <c r="B95" s="27">
        <f t="shared" si="2"/>
        <v>2013</v>
      </c>
      <c r="C95" s="27" t="s">
        <v>26</v>
      </c>
      <c r="D95" s="28" t="s">
        <v>11</v>
      </c>
      <c r="E95" s="28" t="s">
        <v>13</v>
      </c>
      <c r="F95" s="28" t="s">
        <v>34</v>
      </c>
      <c r="G95" s="28" t="s">
        <v>30</v>
      </c>
      <c r="H95" s="28" t="s">
        <v>21</v>
      </c>
      <c r="I95" s="28">
        <v>-2977</v>
      </c>
    </row>
    <row r="96" spans="1:9" x14ac:dyDescent="0.35">
      <c r="A96" s="23">
        <v>41277</v>
      </c>
      <c r="B96" s="24">
        <f t="shared" si="2"/>
        <v>2013</v>
      </c>
      <c r="C96" s="24" t="s">
        <v>26</v>
      </c>
      <c r="D96" s="25" t="s">
        <v>10</v>
      </c>
      <c r="E96" s="25" t="s">
        <v>17</v>
      </c>
      <c r="F96" s="25" t="s">
        <v>33</v>
      </c>
      <c r="G96" s="25" t="s">
        <v>32</v>
      </c>
      <c r="H96" s="25" t="s">
        <v>19</v>
      </c>
      <c r="I96" s="25">
        <v>-3018</v>
      </c>
    </row>
    <row r="97" spans="1:9" x14ac:dyDescent="0.35">
      <c r="A97" s="26">
        <v>41277</v>
      </c>
      <c r="B97" s="27">
        <f t="shared" si="2"/>
        <v>2013</v>
      </c>
      <c r="C97" s="27" t="s">
        <v>26</v>
      </c>
      <c r="D97" s="28" t="s">
        <v>11</v>
      </c>
      <c r="E97" s="28" t="s">
        <v>13</v>
      </c>
      <c r="F97" s="28" t="s">
        <v>34</v>
      </c>
      <c r="G97" s="28" t="s">
        <v>30</v>
      </c>
      <c r="H97" s="28" t="s">
        <v>21</v>
      </c>
      <c r="I97" s="28">
        <v>-3059</v>
      </c>
    </row>
    <row r="98" spans="1:9" x14ac:dyDescent="0.35">
      <c r="A98" s="23">
        <v>41277</v>
      </c>
      <c r="B98" s="24">
        <f t="shared" si="2"/>
        <v>2013</v>
      </c>
      <c r="C98" s="24" t="s">
        <v>26</v>
      </c>
      <c r="D98" s="25" t="s">
        <v>10</v>
      </c>
      <c r="E98" s="25" t="s">
        <v>17</v>
      </c>
      <c r="F98" s="25" t="s">
        <v>33</v>
      </c>
      <c r="G98" s="25" t="s">
        <v>32</v>
      </c>
      <c r="H98" s="25" t="s">
        <v>19</v>
      </c>
      <c r="I98" s="25">
        <v>-3100</v>
      </c>
    </row>
    <row r="99" spans="1:9" x14ac:dyDescent="0.35">
      <c r="A99" s="26">
        <v>41277</v>
      </c>
      <c r="B99" s="27">
        <f t="shared" si="2"/>
        <v>2013</v>
      </c>
      <c r="C99" s="27" t="s">
        <v>26</v>
      </c>
      <c r="D99" s="28" t="s">
        <v>11</v>
      </c>
      <c r="E99" s="28" t="s">
        <v>13</v>
      </c>
      <c r="F99" s="28" t="s">
        <v>34</v>
      </c>
      <c r="G99" s="28" t="s">
        <v>30</v>
      </c>
      <c r="H99" s="28" t="s">
        <v>21</v>
      </c>
      <c r="I99" s="28">
        <v>-3141</v>
      </c>
    </row>
    <row r="100" spans="1:9" x14ac:dyDescent="0.35">
      <c r="A100" s="23">
        <v>41277</v>
      </c>
      <c r="B100" s="24">
        <f t="shared" si="2"/>
        <v>2013</v>
      </c>
      <c r="C100" s="24" t="s">
        <v>26</v>
      </c>
      <c r="D100" s="25" t="s">
        <v>10</v>
      </c>
      <c r="E100" s="25" t="s">
        <v>17</v>
      </c>
      <c r="F100" s="25" t="s">
        <v>33</v>
      </c>
      <c r="G100" s="25" t="s">
        <v>32</v>
      </c>
      <c r="H100" s="25" t="s">
        <v>19</v>
      </c>
      <c r="I100" s="25">
        <v>-3182</v>
      </c>
    </row>
    <row r="101" spans="1:9" x14ac:dyDescent="0.35">
      <c r="A101" s="26">
        <v>41277</v>
      </c>
      <c r="B101" s="27">
        <f t="shared" si="2"/>
        <v>2013</v>
      </c>
      <c r="C101" s="27" t="s">
        <v>26</v>
      </c>
      <c r="D101" s="28" t="s">
        <v>11</v>
      </c>
      <c r="E101" s="28" t="s">
        <v>13</v>
      </c>
      <c r="F101" s="28" t="s">
        <v>34</v>
      </c>
      <c r="G101" s="28" t="s">
        <v>30</v>
      </c>
      <c r="H101" s="28" t="s">
        <v>21</v>
      </c>
      <c r="I101" s="28">
        <v>-3223</v>
      </c>
    </row>
    <row r="102" spans="1:9" x14ac:dyDescent="0.35">
      <c r="A102" s="23">
        <v>41277</v>
      </c>
      <c r="B102" s="24">
        <f t="shared" si="2"/>
        <v>2013</v>
      </c>
      <c r="C102" s="24" t="s">
        <v>26</v>
      </c>
      <c r="D102" s="25" t="s">
        <v>10</v>
      </c>
      <c r="E102" s="25" t="s">
        <v>17</v>
      </c>
      <c r="F102" s="25" t="s">
        <v>33</v>
      </c>
      <c r="G102" s="25" t="s">
        <v>32</v>
      </c>
      <c r="H102" s="25" t="s">
        <v>19</v>
      </c>
      <c r="I102" s="25">
        <v>-3264</v>
      </c>
    </row>
    <row r="103" spans="1:9" x14ac:dyDescent="0.35">
      <c r="A103" s="26">
        <v>41277</v>
      </c>
      <c r="B103" s="27">
        <f t="shared" si="2"/>
        <v>2013</v>
      </c>
      <c r="C103" s="27" t="s">
        <v>26</v>
      </c>
      <c r="D103" s="28" t="s">
        <v>11</v>
      </c>
      <c r="E103" s="28" t="s">
        <v>13</v>
      </c>
      <c r="F103" s="28" t="s">
        <v>34</v>
      </c>
      <c r="G103" s="28" t="s">
        <v>30</v>
      </c>
      <c r="H103" s="28" t="s">
        <v>21</v>
      </c>
      <c r="I103" s="28">
        <v>-3305</v>
      </c>
    </row>
    <row r="104" spans="1:9" x14ac:dyDescent="0.35">
      <c r="A104" s="23">
        <v>41277</v>
      </c>
      <c r="B104" s="24">
        <f t="shared" si="2"/>
        <v>2013</v>
      </c>
      <c r="C104" s="24" t="s">
        <v>26</v>
      </c>
      <c r="D104" s="25" t="s">
        <v>10</v>
      </c>
      <c r="E104" s="25" t="s">
        <v>17</v>
      </c>
      <c r="F104" s="25" t="s">
        <v>33</v>
      </c>
      <c r="G104" s="25" t="s">
        <v>32</v>
      </c>
      <c r="H104" s="25" t="s">
        <v>19</v>
      </c>
      <c r="I104" s="25">
        <v>-3346</v>
      </c>
    </row>
    <row r="105" spans="1:9" x14ac:dyDescent="0.35">
      <c r="A105" s="26">
        <v>41277</v>
      </c>
      <c r="B105" s="27">
        <f t="shared" si="2"/>
        <v>2013</v>
      </c>
      <c r="C105" s="27" t="s">
        <v>26</v>
      </c>
      <c r="D105" s="28" t="s">
        <v>11</v>
      </c>
      <c r="E105" s="28" t="s">
        <v>13</v>
      </c>
      <c r="F105" s="28" t="s">
        <v>34</v>
      </c>
      <c r="G105" s="28" t="s">
        <v>30</v>
      </c>
      <c r="H105" s="28" t="s">
        <v>21</v>
      </c>
      <c r="I105" s="28">
        <v>-3387</v>
      </c>
    </row>
    <row r="106" spans="1:9" x14ac:dyDescent="0.35">
      <c r="A106" s="23">
        <v>41277</v>
      </c>
      <c r="B106" s="24">
        <f t="shared" si="2"/>
        <v>2013</v>
      </c>
      <c r="C106" s="24" t="s">
        <v>26</v>
      </c>
      <c r="D106" s="25" t="s">
        <v>10</v>
      </c>
      <c r="E106" s="25" t="s">
        <v>17</v>
      </c>
      <c r="F106" s="25" t="s">
        <v>33</v>
      </c>
      <c r="G106" s="25" t="s">
        <v>32</v>
      </c>
      <c r="H106" s="25" t="s">
        <v>19</v>
      </c>
      <c r="I106" s="25">
        <v>-3428</v>
      </c>
    </row>
    <row r="107" spans="1:9" x14ac:dyDescent="0.35">
      <c r="A107" s="26">
        <v>41277</v>
      </c>
      <c r="B107" s="27">
        <f t="shared" si="2"/>
        <v>2013</v>
      </c>
      <c r="C107" s="27" t="s">
        <v>26</v>
      </c>
      <c r="D107" s="28" t="s">
        <v>11</v>
      </c>
      <c r="E107" s="28" t="s">
        <v>13</v>
      </c>
      <c r="F107" s="28" t="s">
        <v>34</v>
      </c>
      <c r="G107" s="28" t="s">
        <v>30</v>
      </c>
      <c r="H107" s="28" t="s">
        <v>21</v>
      </c>
      <c r="I107" s="28">
        <v>-3469</v>
      </c>
    </row>
    <row r="108" spans="1:9" x14ac:dyDescent="0.35">
      <c r="A108" s="23">
        <v>41277</v>
      </c>
      <c r="B108" s="24">
        <f t="shared" si="2"/>
        <v>2013</v>
      </c>
      <c r="C108" s="24" t="s">
        <v>26</v>
      </c>
      <c r="D108" s="25" t="s">
        <v>10</v>
      </c>
      <c r="E108" s="25" t="s">
        <v>17</v>
      </c>
      <c r="F108" s="25" t="s">
        <v>33</v>
      </c>
      <c r="G108" s="25" t="s">
        <v>32</v>
      </c>
      <c r="H108" s="25" t="s">
        <v>19</v>
      </c>
      <c r="I108" s="25">
        <v>-3510</v>
      </c>
    </row>
    <row r="109" spans="1:9" x14ac:dyDescent="0.35">
      <c r="A109" s="26">
        <v>41277</v>
      </c>
      <c r="B109" s="27">
        <f t="shared" si="2"/>
        <v>2013</v>
      </c>
      <c r="C109" s="27" t="s">
        <v>26</v>
      </c>
      <c r="D109" s="28" t="s">
        <v>11</v>
      </c>
      <c r="E109" s="28" t="s">
        <v>13</v>
      </c>
      <c r="F109" s="28" t="s">
        <v>34</v>
      </c>
      <c r="G109" s="28" t="s">
        <v>30</v>
      </c>
      <c r="H109" s="28" t="s">
        <v>21</v>
      </c>
      <c r="I109" s="28">
        <v>-3551</v>
      </c>
    </row>
    <row r="110" spans="1:9" x14ac:dyDescent="0.35">
      <c r="A110" s="23">
        <v>41277</v>
      </c>
      <c r="B110" s="24">
        <f t="shared" si="2"/>
        <v>2013</v>
      </c>
      <c r="C110" s="24" t="s">
        <v>26</v>
      </c>
      <c r="D110" s="25" t="s">
        <v>10</v>
      </c>
      <c r="E110" s="25" t="s">
        <v>17</v>
      </c>
      <c r="F110" s="25" t="s">
        <v>33</v>
      </c>
      <c r="G110" s="25" t="s">
        <v>32</v>
      </c>
      <c r="H110" s="25" t="s">
        <v>19</v>
      </c>
      <c r="I110" s="25">
        <v>-3592</v>
      </c>
    </row>
    <row r="111" spans="1:9" x14ac:dyDescent="0.35">
      <c r="A111" s="26">
        <v>41277</v>
      </c>
      <c r="B111" s="27">
        <f t="shared" si="2"/>
        <v>2013</v>
      </c>
      <c r="C111" s="27" t="s">
        <v>26</v>
      </c>
      <c r="D111" s="28" t="s">
        <v>11</v>
      </c>
      <c r="E111" s="28" t="s">
        <v>13</v>
      </c>
      <c r="F111" s="28" t="s">
        <v>34</v>
      </c>
      <c r="G111" s="28" t="s">
        <v>30</v>
      </c>
      <c r="H111" s="28" t="s">
        <v>21</v>
      </c>
      <c r="I111" s="28">
        <v>-3633</v>
      </c>
    </row>
    <row r="112" spans="1:9" x14ac:dyDescent="0.35">
      <c r="A112" s="23">
        <v>41277</v>
      </c>
      <c r="B112" s="24">
        <f t="shared" si="2"/>
        <v>2013</v>
      </c>
      <c r="C112" s="24" t="s">
        <v>26</v>
      </c>
      <c r="D112" s="25" t="s">
        <v>10</v>
      </c>
      <c r="E112" s="25" t="s">
        <v>17</v>
      </c>
      <c r="F112" s="25" t="s">
        <v>33</v>
      </c>
      <c r="G112" s="25" t="s">
        <v>32</v>
      </c>
      <c r="H112" s="25" t="s">
        <v>19</v>
      </c>
      <c r="I112" s="25">
        <v>-3674</v>
      </c>
    </row>
    <row r="113" spans="1:9" x14ac:dyDescent="0.35">
      <c r="A113" s="26">
        <v>41277</v>
      </c>
      <c r="B113" s="27">
        <f t="shared" si="2"/>
        <v>2013</v>
      </c>
      <c r="C113" s="27" t="s">
        <v>26</v>
      </c>
      <c r="D113" s="28" t="s">
        <v>11</v>
      </c>
      <c r="E113" s="28" t="s">
        <v>13</v>
      </c>
      <c r="F113" s="28" t="s">
        <v>34</v>
      </c>
      <c r="G113" s="28" t="s">
        <v>30</v>
      </c>
      <c r="H113" s="28" t="s">
        <v>21</v>
      </c>
      <c r="I113" s="28">
        <v>-3715</v>
      </c>
    </row>
    <row r="114" spans="1:9" x14ac:dyDescent="0.35">
      <c r="A114" s="23">
        <v>41277</v>
      </c>
      <c r="B114" s="24">
        <f t="shared" si="2"/>
        <v>2013</v>
      </c>
      <c r="C114" s="24" t="s">
        <v>26</v>
      </c>
      <c r="D114" s="25" t="s">
        <v>10</v>
      </c>
      <c r="E114" s="25" t="s">
        <v>17</v>
      </c>
      <c r="F114" s="25" t="s">
        <v>33</v>
      </c>
      <c r="G114" s="25" t="s">
        <v>32</v>
      </c>
      <c r="H114" s="25" t="s">
        <v>19</v>
      </c>
      <c r="I114" s="25">
        <v>-3756</v>
      </c>
    </row>
    <row r="115" spans="1:9" x14ac:dyDescent="0.35">
      <c r="A115" s="26">
        <v>41277</v>
      </c>
      <c r="B115" s="27">
        <f t="shared" si="2"/>
        <v>2013</v>
      </c>
      <c r="C115" s="27" t="s">
        <v>26</v>
      </c>
      <c r="D115" s="28" t="s">
        <v>11</v>
      </c>
      <c r="E115" s="28" t="s">
        <v>13</v>
      </c>
      <c r="F115" s="28" t="s">
        <v>34</v>
      </c>
      <c r="G115" s="28" t="s">
        <v>30</v>
      </c>
      <c r="H115" s="28" t="s">
        <v>21</v>
      </c>
      <c r="I115" s="28">
        <v>-3797</v>
      </c>
    </row>
    <row r="116" spans="1:9" x14ac:dyDescent="0.35">
      <c r="A116" s="23">
        <v>41277</v>
      </c>
      <c r="B116" s="24">
        <f t="shared" si="2"/>
        <v>2013</v>
      </c>
      <c r="C116" s="24" t="s">
        <v>26</v>
      </c>
      <c r="D116" s="25" t="s">
        <v>10</v>
      </c>
      <c r="E116" s="25" t="s">
        <v>17</v>
      </c>
      <c r="F116" s="25" t="s">
        <v>33</v>
      </c>
      <c r="G116" s="25" t="s">
        <v>32</v>
      </c>
      <c r="H116" s="25" t="s">
        <v>19</v>
      </c>
      <c r="I116" s="25">
        <v>-3838</v>
      </c>
    </row>
    <row r="117" spans="1:9" x14ac:dyDescent="0.35">
      <c r="A117" s="26">
        <v>41277</v>
      </c>
      <c r="B117" s="27">
        <f t="shared" si="2"/>
        <v>2013</v>
      </c>
      <c r="C117" s="27" t="s">
        <v>26</v>
      </c>
      <c r="D117" s="28" t="s">
        <v>11</v>
      </c>
      <c r="E117" s="28" t="s">
        <v>13</v>
      </c>
      <c r="F117" s="28" t="s">
        <v>34</v>
      </c>
      <c r="G117" s="28" t="s">
        <v>30</v>
      </c>
      <c r="H117" s="28" t="s">
        <v>21</v>
      </c>
      <c r="I117" s="28">
        <v>-3879</v>
      </c>
    </row>
    <row r="118" spans="1:9" x14ac:dyDescent="0.35">
      <c r="A118" s="23">
        <v>41277</v>
      </c>
      <c r="B118" s="24">
        <f t="shared" si="2"/>
        <v>2013</v>
      </c>
      <c r="C118" s="24" t="s">
        <v>26</v>
      </c>
      <c r="D118" s="25" t="s">
        <v>10</v>
      </c>
      <c r="E118" s="25" t="s">
        <v>17</v>
      </c>
      <c r="F118" s="25" t="s">
        <v>33</v>
      </c>
      <c r="G118" s="25" t="s">
        <v>32</v>
      </c>
      <c r="H118" s="25" t="s">
        <v>19</v>
      </c>
      <c r="I118" s="25">
        <v>-3920</v>
      </c>
    </row>
    <row r="119" spans="1:9" x14ac:dyDescent="0.35">
      <c r="A119" s="26">
        <v>41277</v>
      </c>
      <c r="B119" s="27">
        <f t="shared" si="2"/>
        <v>2013</v>
      </c>
      <c r="C119" s="27" t="s">
        <v>26</v>
      </c>
      <c r="D119" s="28" t="s">
        <v>11</v>
      </c>
      <c r="E119" s="28" t="s">
        <v>13</v>
      </c>
      <c r="F119" s="28" t="s">
        <v>34</v>
      </c>
      <c r="G119" s="28" t="s">
        <v>30</v>
      </c>
      <c r="H119" s="28" t="s">
        <v>21</v>
      </c>
      <c r="I119" s="28">
        <v>-3961</v>
      </c>
    </row>
    <row r="120" spans="1:9" x14ac:dyDescent="0.35">
      <c r="A120" s="23">
        <v>41277</v>
      </c>
      <c r="B120" s="24">
        <f t="shared" si="2"/>
        <v>2013</v>
      </c>
      <c r="C120" s="24" t="s">
        <v>26</v>
      </c>
      <c r="D120" s="25" t="s">
        <v>10</v>
      </c>
      <c r="E120" s="25" t="s">
        <v>17</v>
      </c>
      <c r="F120" s="25" t="s">
        <v>33</v>
      </c>
      <c r="G120" s="25" t="s">
        <v>32</v>
      </c>
      <c r="H120" s="25" t="s">
        <v>19</v>
      </c>
      <c r="I120" s="25">
        <v>-4002</v>
      </c>
    </row>
    <row r="121" spans="1:9" x14ac:dyDescent="0.35">
      <c r="A121" s="26">
        <v>41277</v>
      </c>
      <c r="B121" s="27">
        <f t="shared" si="2"/>
        <v>2013</v>
      </c>
      <c r="C121" s="27" t="s">
        <v>26</v>
      </c>
      <c r="D121" s="28" t="s">
        <v>11</v>
      </c>
      <c r="E121" s="28" t="s">
        <v>13</v>
      </c>
      <c r="F121" s="28" t="s">
        <v>34</v>
      </c>
      <c r="G121" s="28" t="s">
        <v>30</v>
      </c>
      <c r="H121" s="28" t="s">
        <v>21</v>
      </c>
      <c r="I121" s="28">
        <v>-4043</v>
      </c>
    </row>
    <row r="122" spans="1:9" x14ac:dyDescent="0.35">
      <c r="A122" s="23">
        <v>41277</v>
      </c>
      <c r="B122" s="24">
        <f t="shared" si="2"/>
        <v>2013</v>
      </c>
      <c r="C122" s="24" t="s">
        <v>26</v>
      </c>
      <c r="D122" s="25" t="s">
        <v>10</v>
      </c>
      <c r="E122" s="25" t="s">
        <v>17</v>
      </c>
      <c r="F122" s="25" t="s">
        <v>33</v>
      </c>
      <c r="G122" s="25" t="s">
        <v>32</v>
      </c>
      <c r="H122" s="25" t="s">
        <v>19</v>
      </c>
      <c r="I122" s="25">
        <v>-4084</v>
      </c>
    </row>
    <row r="123" spans="1:9" x14ac:dyDescent="0.35">
      <c r="A123" s="26">
        <v>41277</v>
      </c>
      <c r="B123" s="27">
        <f t="shared" si="2"/>
        <v>2013</v>
      </c>
      <c r="C123" s="27" t="s">
        <v>26</v>
      </c>
      <c r="D123" s="28" t="s">
        <v>11</v>
      </c>
      <c r="E123" s="28" t="s">
        <v>13</v>
      </c>
      <c r="F123" s="28" t="s">
        <v>34</v>
      </c>
      <c r="G123" s="28" t="s">
        <v>30</v>
      </c>
      <c r="H123" s="28" t="s">
        <v>21</v>
      </c>
      <c r="I123" s="28">
        <v>-4125</v>
      </c>
    </row>
    <row r="124" spans="1:9" x14ac:dyDescent="0.35">
      <c r="A124" s="23">
        <v>41277</v>
      </c>
      <c r="B124" s="24">
        <f t="shared" si="2"/>
        <v>2013</v>
      </c>
      <c r="C124" s="24" t="s">
        <v>26</v>
      </c>
      <c r="D124" s="25" t="s">
        <v>10</v>
      </c>
      <c r="E124" s="25" t="s">
        <v>17</v>
      </c>
      <c r="F124" s="25" t="s">
        <v>33</v>
      </c>
      <c r="G124" s="25" t="s">
        <v>32</v>
      </c>
      <c r="H124" s="25" t="s">
        <v>19</v>
      </c>
      <c r="I124" s="25">
        <v>-4166</v>
      </c>
    </row>
    <row r="125" spans="1:9" x14ac:dyDescent="0.35">
      <c r="A125" s="26">
        <v>41277</v>
      </c>
      <c r="B125" s="27">
        <f t="shared" si="2"/>
        <v>2013</v>
      </c>
      <c r="C125" s="27" t="s">
        <v>26</v>
      </c>
      <c r="D125" s="28" t="s">
        <v>11</v>
      </c>
      <c r="E125" s="28" t="s">
        <v>13</v>
      </c>
      <c r="F125" s="28" t="s">
        <v>34</v>
      </c>
      <c r="G125" s="28" t="s">
        <v>30</v>
      </c>
      <c r="H125" s="28" t="s">
        <v>21</v>
      </c>
      <c r="I125" s="28">
        <v>-4207</v>
      </c>
    </row>
    <row r="126" spans="1:9" x14ac:dyDescent="0.35">
      <c r="A126" s="23">
        <v>41277</v>
      </c>
      <c r="B126" s="24">
        <f t="shared" si="2"/>
        <v>2013</v>
      </c>
      <c r="C126" s="24" t="s">
        <v>26</v>
      </c>
      <c r="D126" s="25" t="s">
        <v>10</v>
      </c>
      <c r="E126" s="25" t="s">
        <v>17</v>
      </c>
      <c r="F126" s="25" t="s">
        <v>33</v>
      </c>
      <c r="G126" s="25" t="s">
        <v>32</v>
      </c>
      <c r="H126" s="25" t="s">
        <v>19</v>
      </c>
      <c r="I126" s="25">
        <v>-4248</v>
      </c>
    </row>
    <row r="127" spans="1:9" x14ac:dyDescent="0.35">
      <c r="A127" s="26">
        <v>41277</v>
      </c>
      <c r="B127" s="27">
        <f t="shared" si="2"/>
        <v>2013</v>
      </c>
      <c r="C127" s="27" t="s">
        <v>26</v>
      </c>
      <c r="D127" s="28" t="s">
        <v>11</v>
      </c>
      <c r="E127" s="28" t="s">
        <v>13</v>
      </c>
      <c r="F127" s="28" t="s">
        <v>34</v>
      </c>
      <c r="G127" s="28" t="s">
        <v>30</v>
      </c>
      <c r="H127" s="28" t="s">
        <v>21</v>
      </c>
      <c r="I127" s="28">
        <v>-4289</v>
      </c>
    </row>
    <row r="128" spans="1:9" x14ac:dyDescent="0.35">
      <c r="A128" s="23">
        <v>41277</v>
      </c>
      <c r="B128" s="24">
        <f t="shared" si="2"/>
        <v>2013</v>
      </c>
      <c r="C128" s="24" t="s">
        <v>26</v>
      </c>
      <c r="D128" s="25" t="s">
        <v>10</v>
      </c>
      <c r="E128" s="25" t="s">
        <v>17</v>
      </c>
      <c r="F128" s="25" t="s">
        <v>33</v>
      </c>
      <c r="G128" s="25" t="s">
        <v>32</v>
      </c>
      <c r="H128" s="25" t="s">
        <v>19</v>
      </c>
      <c r="I128" s="25">
        <v>-4330</v>
      </c>
    </row>
    <row r="129" spans="1:9" x14ac:dyDescent="0.35">
      <c r="A129" s="26">
        <v>41277</v>
      </c>
      <c r="B129" s="27">
        <f t="shared" si="2"/>
        <v>2013</v>
      </c>
      <c r="C129" s="27" t="s">
        <v>26</v>
      </c>
      <c r="D129" s="28" t="s">
        <v>11</v>
      </c>
      <c r="E129" s="28" t="s">
        <v>13</v>
      </c>
      <c r="F129" s="28" t="s">
        <v>34</v>
      </c>
      <c r="G129" s="28" t="s">
        <v>30</v>
      </c>
      <c r="H129" s="28" t="s">
        <v>21</v>
      </c>
      <c r="I129" s="28">
        <v>-4371</v>
      </c>
    </row>
    <row r="130" spans="1:9" x14ac:dyDescent="0.35">
      <c r="A130" s="23">
        <v>41277</v>
      </c>
      <c r="B130" s="24">
        <f t="shared" si="2"/>
        <v>2013</v>
      </c>
      <c r="C130" s="24" t="s">
        <v>26</v>
      </c>
      <c r="D130" s="25" t="s">
        <v>10</v>
      </c>
      <c r="E130" s="25" t="s">
        <v>17</v>
      </c>
      <c r="F130" s="25" t="s">
        <v>33</v>
      </c>
      <c r="G130" s="25" t="s">
        <v>32</v>
      </c>
      <c r="H130" s="25" t="s">
        <v>19</v>
      </c>
      <c r="I130" s="25">
        <v>-4412</v>
      </c>
    </row>
    <row r="131" spans="1:9" x14ac:dyDescent="0.35">
      <c r="A131" s="26">
        <v>41277</v>
      </c>
      <c r="B131" s="27">
        <f t="shared" si="2"/>
        <v>2013</v>
      </c>
      <c r="C131" s="27" t="s">
        <v>26</v>
      </c>
      <c r="D131" s="28" t="s">
        <v>11</v>
      </c>
      <c r="E131" s="28" t="s">
        <v>13</v>
      </c>
      <c r="F131" s="28" t="s">
        <v>34</v>
      </c>
      <c r="G131" s="28" t="s">
        <v>30</v>
      </c>
      <c r="H131" s="28" t="s">
        <v>21</v>
      </c>
      <c r="I131" s="28">
        <v>-4453</v>
      </c>
    </row>
    <row r="132" spans="1:9" x14ac:dyDescent="0.35">
      <c r="A132" s="23">
        <v>41277</v>
      </c>
      <c r="B132" s="24">
        <f t="shared" si="2"/>
        <v>2013</v>
      </c>
      <c r="C132" s="24" t="s">
        <v>26</v>
      </c>
      <c r="D132" s="25" t="s">
        <v>10</v>
      </c>
      <c r="E132" s="25" t="s">
        <v>17</v>
      </c>
      <c r="F132" s="25" t="s">
        <v>33</v>
      </c>
      <c r="G132" s="25" t="s">
        <v>32</v>
      </c>
      <c r="H132" s="25" t="s">
        <v>19</v>
      </c>
      <c r="I132" s="25">
        <v>-4494</v>
      </c>
    </row>
    <row r="133" spans="1:9" x14ac:dyDescent="0.35">
      <c r="A133" s="26">
        <v>41277</v>
      </c>
      <c r="B133" s="27">
        <f t="shared" si="2"/>
        <v>2013</v>
      </c>
      <c r="C133" s="27" t="s">
        <v>26</v>
      </c>
      <c r="D133" s="28" t="s">
        <v>11</v>
      </c>
      <c r="E133" s="28" t="s">
        <v>13</v>
      </c>
      <c r="F133" s="28" t="s">
        <v>34</v>
      </c>
      <c r="G133" s="28" t="s">
        <v>30</v>
      </c>
      <c r="H133" s="28" t="s">
        <v>21</v>
      </c>
      <c r="I133" s="28">
        <v>-4535</v>
      </c>
    </row>
    <row r="134" spans="1:9" x14ac:dyDescent="0.35">
      <c r="A134" s="23">
        <v>41277</v>
      </c>
      <c r="B134" s="24">
        <f t="shared" ref="B134:B197" si="3">YEAR(A134)</f>
        <v>2013</v>
      </c>
      <c r="C134" s="24" t="s">
        <v>26</v>
      </c>
      <c r="D134" s="25" t="s">
        <v>10</v>
      </c>
      <c r="E134" s="25" t="s">
        <v>17</v>
      </c>
      <c r="F134" s="25" t="s">
        <v>33</v>
      </c>
      <c r="G134" s="25" t="s">
        <v>32</v>
      </c>
      <c r="H134" s="25" t="s">
        <v>19</v>
      </c>
      <c r="I134" s="25">
        <v>-4576</v>
      </c>
    </row>
    <row r="135" spans="1:9" x14ac:dyDescent="0.35">
      <c r="A135" s="26">
        <v>41277</v>
      </c>
      <c r="B135" s="27">
        <f t="shared" si="3"/>
        <v>2013</v>
      </c>
      <c r="C135" s="27" t="s">
        <v>26</v>
      </c>
      <c r="D135" s="28" t="s">
        <v>11</v>
      </c>
      <c r="E135" s="28" t="s">
        <v>13</v>
      </c>
      <c r="F135" s="28" t="s">
        <v>34</v>
      </c>
      <c r="G135" s="28" t="s">
        <v>30</v>
      </c>
      <c r="H135" s="28" t="s">
        <v>21</v>
      </c>
      <c r="I135" s="28">
        <v>-4617</v>
      </c>
    </row>
    <row r="136" spans="1:9" x14ac:dyDescent="0.35">
      <c r="A136" s="23">
        <v>41277</v>
      </c>
      <c r="B136" s="24">
        <f t="shared" si="3"/>
        <v>2013</v>
      </c>
      <c r="C136" s="24" t="s">
        <v>26</v>
      </c>
      <c r="D136" s="25" t="s">
        <v>10</v>
      </c>
      <c r="E136" s="25" t="s">
        <v>17</v>
      </c>
      <c r="F136" s="25" t="s">
        <v>33</v>
      </c>
      <c r="G136" s="25" t="s">
        <v>32</v>
      </c>
      <c r="H136" s="25" t="s">
        <v>19</v>
      </c>
      <c r="I136" s="25">
        <v>-4658</v>
      </c>
    </row>
    <row r="137" spans="1:9" x14ac:dyDescent="0.35">
      <c r="A137" s="26">
        <v>41277</v>
      </c>
      <c r="B137" s="27">
        <f t="shared" si="3"/>
        <v>2013</v>
      </c>
      <c r="C137" s="27" t="s">
        <v>26</v>
      </c>
      <c r="D137" s="28" t="s">
        <v>11</v>
      </c>
      <c r="E137" s="28" t="s">
        <v>13</v>
      </c>
      <c r="F137" s="28" t="s">
        <v>34</v>
      </c>
      <c r="G137" s="28" t="s">
        <v>30</v>
      </c>
      <c r="H137" s="28" t="s">
        <v>21</v>
      </c>
      <c r="I137" s="28">
        <v>-4699</v>
      </c>
    </row>
    <row r="138" spans="1:9" x14ac:dyDescent="0.35">
      <c r="A138" s="23">
        <v>41277</v>
      </c>
      <c r="B138" s="24">
        <f t="shared" si="3"/>
        <v>2013</v>
      </c>
      <c r="C138" s="24" t="s">
        <v>26</v>
      </c>
      <c r="D138" s="25" t="s">
        <v>10</v>
      </c>
      <c r="E138" s="25" t="s">
        <v>17</v>
      </c>
      <c r="F138" s="25" t="s">
        <v>33</v>
      </c>
      <c r="G138" s="25" t="s">
        <v>32</v>
      </c>
      <c r="H138" s="25" t="s">
        <v>19</v>
      </c>
      <c r="I138" s="25">
        <v>-4740</v>
      </c>
    </row>
    <row r="139" spans="1:9" x14ac:dyDescent="0.35">
      <c r="A139" s="26">
        <v>41277</v>
      </c>
      <c r="B139" s="27">
        <f t="shared" si="3"/>
        <v>2013</v>
      </c>
      <c r="C139" s="27" t="s">
        <v>26</v>
      </c>
      <c r="D139" s="28" t="s">
        <v>11</v>
      </c>
      <c r="E139" s="28" t="s">
        <v>13</v>
      </c>
      <c r="F139" s="28" t="s">
        <v>34</v>
      </c>
      <c r="G139" s="28" t="s">
        <v>30</v>
      </c>
      <c r="H139" s="28" t="s">
        <v>21</v>
      </c>
      <c r="I139" s="28">
        <v>-4781</v>
      </c>
    </row>
    <row r="140" spans="1:9" x14ac:dyDescent="0.35">
      <c r="A140" s="23">
        <v>41277</v>
      </c>
      <c r="B140" s="24">
        <f t="shared" si="3"/>
        <v>2013</v>
      </c>
      <c r="C140" s="24" t="s">
        <v>26</v>
      </c>
      <c r="D140" s="25" t="s">
        <v>10</v>
      </c>
      <c r="E140" s="25" t="s">
        <v>17</v>
      </c>
      <c r="F140" s="25" t="s">
        <v>33</v>
      </c>
      <c r="G140" s="25" t="s">
        <v>32</v>
      </c>
      <c r="H140" s="25" t="s">
        <v>19</v>
      </c>
      <c r="I140" s="25">
        <v>-4822</v>
      </c>
    </row>
    <row r="141" spans="1:9" x14ac:dyDescent="0.35">
      <c r="A141" s="26">
        <v>41277</v>
      </c>
      <c r="B141" s="27">
        <f t="shared" si="3"/>
        <v>2013</v>
      </c>
      <c r="C141" s="27" t="s">
        <v>26</v>
      </c>
      <c r="D141" s="28" t="s">
        <v>11</v>
      </c>
      <c r="E141" s="28" t="s">
        <v>13</v>
      </c>
      <c r="F141" s="28" t="s">
        <v>34</v>
      </c>
      <c r="G141" s="28" t="s">
        <v>30</v>
      </c>
      <c r="H141" s="28" t="s">
        <v>21</v>
      </c>
      <c r="I141" s="28">
        <v>-4863</v>
      </c>
    </row>
    <row r="142" spans="1:9" x14ac:dyDescent="0.35">
      <c r="A142" s="23">
        <v>41277</v>
      </c>
      <c r="B142" s="24">
        <f t="shared" si="3"/>
        <v>2013</v>
      </c>
      <c r="C142" s="24" t="s">
        <v>26</v>
      </c>
      <c r="D142" s="25" t="s">
        <v>10</v>
      </c>
      <c r="E142" s="25" t="s">
        <v>17</v>
      </c>
      <c r="F142" s="25" t="s">
        <v>33</v>
      </c>
      <c r="G142" s="25" t="s">
        <v>32</v>
      </c>
      <c r="H142" s="25" t="s">
        <v>19</v>
      </c>
      <c r="I142" s="25">
        <v>-4904</v>
      </c>
    </row>
    <row r="143" spans="1:9" x14ac:dyDescent="0.35">
      <c r="A143" s="26">
        <v>41277</v>
      </c>
      <c r="B143" s="27">
        <f t="shared" si="3"/>
        <v>2013</v>
      </c>
      <c r="C143" s="27" t="s">
        <v>26</v>
      </c>
      <c r="D143" s="28" t="s">
        <v>11</v>
      </c>
      <c r="E143" s="28" t="s">
        <v>13</v>
      </c>
      <c r="F143" s="28" t="s">
        <v>34</v>
      </c>
      <c r="G143" s="28" t="s">
        <v>30</v>
      </c>
      <c r="H143" s="28" t="s">
        <v>21</v>
      </c>
      <c r="I143" s="28">
        <v>-4945</v>
      </c>
    </row>
    <row r="144" spans="1:9" x14ac:dyDescent="0.35">
      <c r="A144" s="23">
        <v>41277</v>
      </c>
      <c r="B144" s="24">
        <f t="shared" si="3"/>
        <v>2013</v>
      </c>
      <c r="C144" s="24" t="s">
        <v>26</v>
      </c>
      <c r="D144" s="25" t="s">
        <v>10</v>
      </c>
      <c r="E144" s="25" t="s">
        <v>17</v>
      </c>
      <c r="F144" s="25" t="s">
        <v>33</v>
      </c>
      <c r="G144" s="25" t="s">
        <v>32</v>
      </c>
      <c r="H144" s="25" t="s">
        <v>19</v>
      </c>
      <c r="I144" s="25">
        <v>-4986</v>
      </c>
    </row>
    <row r="145" spans="1:9" x14ac:dyDescent="0.35">
      <c r="A145" s="26">
        <v>41277</v>
      </c>
      <c r="B145" s="27">
        <f t="shared" si="3"/>
        <v>2013</v>
      </c>
      <c r="C145" s="27" t="s">
        <v>26</v>
      </c>
      <c r="D145" s="28" t="s">
        <v>11</v>
      </c>
      <c r="E145" s="28" t="s">
        <v>13</v>
      </c>
      <c r="F145" s="28" t="s">
        <v>34</v>
      </c>
      <c r="G145" s="28" t="s">
        <v>30</v>
      </c>
      <c r="H145" s="28" t="s">
        <v>21</v>
      </c>
      <c r="I145" s="28">
        <v>-5027</v>
      </c>
    </row>
    <row r="146" spans="1:9" x14ac:dyDescent="0.35">
      <c r="A146" s="23">
        <v>41277</v>
      </c>
      <c r="B146" s="24">
        <f t="shared" si="3"/>
        <v>2013</v>
      </c>
      <c r="C146" s="24" t="s">
        <v>26</v>
      </c>
      <c r="D146" s="25" t="s">
        <v>10</v>
      </c>
      <c r="E146" s="25" t="s">
        <v>17</v>
      </c>
      <c r="F146" s="25" t="s">
        <v>33</v>
      </c>
      <c r="G146" s="25" t="s">
        <v>32</v>
      </c>
      <c r="H146" s="25" t="s">
        <v>19</v>
      </c>
      <c r="I146" s="25">
        <v>-5068</v>
      </c>
    </row>
    <row r="147" spans="1:9" x14ac:dyDescent="0.35">
      <c r="A147" s="26">
        <v>41277</v>
      </c>
      <c r="B147" s="27">
        <f t="shared" si="3"/>
        <v>2013</v>
      </c>
      <c r="C147" s="27" t="s">
        <v>26</v>
      </c>
      <c r="D147" s="28" t="s">
        <v>11</v>
      </c>
      <c r="E147" s="28" t="s">
        <v>13</v>
      </c>
      <c r="F147" s="28" t="s">
        <v>34</v>
      </c>
      <c r="G147" s="28" t="s">
        <v>30</v>
      </c>
      <c r="H147" s="28" t="s">
        <v>21</v>
      </c>
      <c r="I147" s="28">
        <v>-5109</v>
      </c>
    </row>
    <row r="148" spans="1:9" x14ac:dyDescent="0.35">
      <c r="A148" s="23">
        <v>41277</v>
      </c>
      <c r="B148" s="24">
        <f t="shared" si="3"/>
        <v>2013</v>
      </c>
      <c r="C148" s="24" t="s">
        <v>26</v>
      </c>
      <c r="D148" s="25" t="s">
        <v>10</v>
      </c>
      <c r="E148" s="25" t="s">
        <v>17</v>
      </c>
      <c r="F148" s="25" t="s">
        <v>33</v>
      </c>
      <c r="G148" s="25" t="s">
        <v>32</v>
      </c>
      <c r="H148" s="25" t="s">
        <v>19</v>
      </c>
      <c r="I148" s="25">
        <v>-5150</v>
      </c>
    </row>
    <row r="149" spans="1:9" x14ac:dyDescent="0.35">
      <c r="A149" s="26">
        <v>41277</v>
      </c>
      <c r="B149" s="27">
        <f t="shared" si="3"/>
        <v>2013</v>
      </c>
      <c r="C149" s="27" t="s">
        <v>26</v>
      </c>
      <c r="D149" s="28" t="s">
        <v>11</v>
      </c>
      <c r="E149" s="28" t="s">
        <v>13</v>
      </c>
      <c r="F149" s="28" t="s">
        <v>34</v>
      </c>
      <c r="G149" s="28" t="s">
        <v>30</v>
      </c>
      <c r="H149" s="28" t="s">
        <v>21</v>
      </c>
      <c r="I149" s="28">
        <v>-5191</v>
      </c>
    </row>
    <row r="150" spans="1:9" x14ac:dyDescent="0.35">
      <c r="A150" s="23">
        <v>41277</v>
      </c>
      <c r="B150" s="24">
        <f t="shared" si="3"/>
        <v>2013</v>
      </c>
      <c r="C150" s="24" t="s">
        <v>26</v>
      </c>
      <c r="D150" s="25" t="s">
        <v>10</v>
      </c>
      <c r="E150" s="25" t="s">
        <v>17</v>
      </c>
      <c r="F150" s="25" t="s">
        <v>33</v>
      </c>
      <c r="G150" s="25" t="s">
        <v>32</v>
      </c>
      <c r="H150" s="25" t="s">
        <v>19</v>
      </c>
      <c r="I150" s="25">
        <v>-5232</v>
      </c>
    </row>
    <row r="151" spans="1:9" x14ac:dyDescent="0.35">
      <c r="A151" s="26">
        <v>41277</v>
      </c>
      <c r="B151" s="27">
        <f t="shared" si="3"/>
        <v>2013</v>
      </c>
      <c r="C151" s="27" t="s">
        <v>26</v>
      </c>
      <c r="D151" s="28" t="s">
        <v>11</v>
      </c>
      <c r="E151" s="28" t="s">
        <v>13</v>
      </c>
      <c r="F151" s="28" t="s">
        <v>34</v>
      </c>
      <c r="G151" s="28" t="s">
        <v>30</v>
      </c>
      <c r="H151" s="28" t="s">
        <v>21</v>
      </c>
      <c r="I151" s="28">
        <v>-5273</v>
      </c>
    </row>
    <row r="152" spans="1:9" x14ac:dyDescent="0.35">
      <c r="A152" s="23">
        <v>41277</v>
      </c>
      <c r="B152" s="24">
        <f t="shared" si="3"/>
        <v>2013</v>
      </c>
      <c r="C152" s="24" t="s">
        <v>26</v>
      </c>
      <c r="D152" s="25" t="s">
        <v>10</v>
      </c>
      <c r="E152" s="25" t="s">
        <v>17</v>
      </c>
      <c r="F152" s="25" t="s">
        <v>33</v>
      </c>
      <c r="G152" s="25" t="s">
        <v>32</v>
      </c>
      <c r="H152" s="25" t="s">
        <v>19</v>
      </c>
      <c r="I152" s="25">
        <v>-5314</v>
      </c>
    </row>
    <row r="153" spans="1:9" x14ac:dyDescent="0.35">
      <c r="A153" s="26">
        <v>41277</v>
      </c>
      <c r="B153" s="27">
        <f t="shared" si="3"/>
        <v>2013</v>
      </c>
      <c r="C153" s="27" t="s">
        <v>26</v>
      </c>
      <c r="D153" s="28" t="s">
        <v>11</v>
      </c>
      <c r="E153" s="28" t="s">
        <v>13</v>
      </c>
      <c r="F153" s="28" t="s">
        <v>34</v>
      </c>
      <c r="G153" s="28" t="s">
        <v>30</v>
      </c>
      <c r="H153" s="28" t="s">
        <v>21</v>
      </c>
      <c r="I153" s="28">
        <v>-5355</v>
      </c>
    </row>
    <row r="154" spans="1:9" x14ac:dyDescent="0.35">
      <c r="A154" s="23">
        <v>41277</v>
      </c>
      <c r="B154" s="24">
        <f t="shared" si="3"/>
        <v>2013</v>
      </c>
      <c r="C154" s="24" t="s">
        <v>26</v>
      </c>
      <c r="D154" s="25" t="s">
        <v>10</v>
      </c>
      <c r="E154" s="25" t="s">
        <v>17</v>
      </c>
      <c r="F154" s="25" t="s">
        <v>33</v>
      </c>
      <c r="G154" s="25" t="s">
        <v>32</v>
      </c>
      <c r="H154" s="25" t="s">
        <v>19</v>
      </c>
      <c r="I154" s="25">
        <v>-5396</v>
      </c>
    </row>
    <row r="155" spans="1:9" x14ac:dyDescent="0.35">
      <c r="A155" s="26">
        <v>41277</v>
      </c>
      <c r="B155" s="27">
        <f t="shared" si="3"/>
        <v>2013</v>
      </c>
      <c r="C155" s="27" t="s">
        <v>26</v>
      </c>
      <c r="D155" s="28" t="s">
        <v>11</v>
      </c>
      <c r="E155" s="28" t="s">
        <v>13</v>
      </c>
      <c r="F155" s="28" t="s">
        <v>34</v>
      </c>
      <c r="G155" s="28" t="s">
        <v>30</v>
      </c>
      <c r="H155" s="28" t="s">
        <v>21</v>
      </c>
      <c r="I155" s="28">
        <v>-5437</v>
      </c>
    </row>
    <row r="156" spans="1:9" x14ac:dyDescent="0.35">
      <c r="A156" s="23">
        <v>41277</v>
      </c>
      <c r="B156" s="24">
        <f t="shared" si="3"/>
        <v>2013</v>
      </c>
      <c r="C156" s="24" t="s">
        <v>26</v>
      </c>
      <c r="D156" s="25" t="s">
        <v>10</v>
      </c>
      <c r="E156" s="25" t="s">
        <v>17</v>
      </c>
      <c r="F156" s="25" t="s">
        <v>33</v>
      </c>
      <c r="G156" s="25" t="s">
        <v>32</v>
      </c>
      <c r="H156" s="25" t="s">
        <v>19</v>
      </c>
      <c r="I156" s="25">
        <v>-5478</v>
      </c>
    </row>
    <row r="157" spans="1:9" x14ac:dyDescent="0.35">
      <c r="A157" s="26">
        <v>41277</v>
      </c>
      <c r="B157" s="27">
        <f t="shared" si="3"/>
        <v>2013</v>
      </c>
      <c r="C157" s="27" t="s">
        <v>26</v>
      </c>
      <c r="D157" s="28" t="s">
        <v>11</v>
      </c>
      <c r="E157" s="28" t="s">
        <v>13</v>
      </c>
      <c r="F157" s="28" t="s">
        <v>34</v>
      </c>
      <c r="G157" s="28" t="s">
        <v>30</v>
      </c>
      <c r="H157" s="28" t="s">
        <v>21</v>
      </c>
      <c r="I157" s="28">
        <v>-5519</v>
      </c>
    </row>
    <row r="158" spans="1:9" x14ac:dyDescent="0.35">
      <c r="A158" s="23">
        <v>41277</v>
      </c>
      <c r="B158" s="24">
        <f t="shared" si="3"/>
        <v>2013</v>
      </c>
      <c r="C158" s="24" t="s">
        <v>26</v>
      </c>
      <c r="D158" s="25" t="s">
        <v>10</v>
      </c>
      <c r="E158" s="25" t="s">
        <v>17</v>
      </c>
      <c r="F158" s="25" t="s">
        <v>33</v>
      </c>
      <c r="G158" s="25" t="s">
        <v>32</v>
      </c>
      <c r="H158" s="25" t="s">
        <v>19</v>
      </c>
      <c r="I158" s="25">
        <v>-5560</v>
      </c>
    </row>
    <row r="159" spans="1:9" x14ac:dyDescent="0.35">
      <c r="A159" s="26">
        <v>41277</v>
      </c>
      <c r="B159" s="27">
        <f t="shared" si="3"/>
        <v>2013</v>
      </c>
      <c r="C159" s="27" t="s">
        <v>26</v>
      </c>
      <c r="D159" s="28" t="s">
        <v>11</v>
      </c>
      <c r="E159" s="28" t="s">
        <v>13</v>
      </c>
      <c r="F159" s="28" t="s">
        <v>34</v>
      </c>
      <c r="G159" s="28" t="s">
        <v>30</v>
      </c>
      <c r="H159" s="28" t="s">
        <v>21</v>
      </c>
      <c r="I159" s="28">
        <v>-5601</v>
      </c>
    </row>
    <row r="160" spans="1:9" x14ac:dyDescent="0.35">
      <c r="A160" s="23">
        <v>41277</v>
      </c>
      <c r="B160" s="24">
        <f t="shared" si="3"/>
        <v>2013</v>
      </c>
      <c r="C160" s="24" t="s">
        <v>26</v>
      </c>
      <c r="D160" s="25" t="s">
        <v>10</v>
      </c>
      <c r="E160" s="25" t="s">
        <v>17</v>
      </c>
      <c r="F160" s="25" t="s">
        <v>33</v>
      </c>
      <c r="G160" s="25" t="s">
        <v>32</v>
      </c>
      <c r="H160" s="25" t="s">
        <v>19</v>
      </c>
      <c r="I160" s="25">
        <v>-5642</v>
      </c>
    </row>
    <row r="161" spans="1:9" x14ac:dyDescent="0.35">
      <c r="A161" s="26">
        <v>41277</v>
      </c>
      <c r="B161" s="27">
        <f t="shared" si="3"/>
        <v>2013</v>
      </c>
      <c r="C161" s="27" t="s">
        <v>26</v>
      </c>
      <c r="D161" s="28" t="s">
        <v>11</v>
      </c>
      <c r="E161" s="28" t="s">
        <v>13</v>
      </c>
      <c r="F161" s="28" t="s">
        <v>34</v>
      </c>
      <c r="G161" s="28" t="s">
        <v>30</v>
      </c>
      <c r="H161" s="28" t="s">
        <v>21</v>
      </c>
      <c r="I161" s="28">
        <v>-5683</v>
      </c>
    </row>
    <row r="162" spans="1:9" x14ac:dyDescent="0.35">
      <c r="A162" s="23">
        <v>41277</v>
      </c>
      <c r="B162" s="24">
        <f t="shared" si="3"/>
        <v>2013</v>
      </c>
      <c r="C162" s="24" t="s">
        <v>26</v>
      </c>
      <c r="D162" s="25" t="s">
        <v>10</v>
      </c>
      <c r="E162" s="25" t="s">
        <v>17</v>
      </c>
      <c r="F162" s="25" t="s">
        <v>33</v>
      </c>
      <c r="G162" s="25" t="s">
        <v>32</v>
      </c>
      <c r="H162" s="25" t="s">
        <v>19</v>
      </c>
      <c r="I162" s="25">
        <v>-5724</v>
      </c>
    </row>
    <row r="163" spans="1:9" x14ac:dyDescent="0.35">
      <c r="A163" s="26">
        <v>41277</v>
      </c>
      <c r="B163" s="27">
        <f t="shared" si="3"/>
        <v>2013</v>
      </c>
      <c r="C163" s="27" t="s">
        <v>26</v>
      </c>
      <c r="D163" s="28" t="s">
        <v>11</v>
      </c>
      <c r="E163" s="28" t="s">
        <v>13</v>
      </c>
      <c r="F163" s="28" t="s">
        <v>34</v>
      </c>
      <c r="G163" s="28" t="s">
        <v>30</v>
      </c>
      <c r="H163" s="28" t="s">
        <v>21</v>
      </c>
      <c r="I163" s="28">
        <v>-5765</v>
      </c>
    </row>
    <row r="164" spans="1:9" x14ac:dyDescent="0.35">
      <c r="A164" s="23">
        <v>41277</v>
      </c>
      <c r="B164" s="24">
        <f t="shared" si="3"/>
        <v>2013</v>
      </c>
      <c r="C164" s="24" t="s">
        <v>26</v>
      </c>
      <c r="D164" s="25" t="s">
        <v>10</v>
      </c>
      <c r="E164" s="25" t="s">
        <v>17</v>
      </c>
      <c r="F164" s="25" t="s">
        <v>33</v>
      </c>
      <c r="G164" s="25" t="s">
        <v>32</v>
      </c>
      <c r="H164" s="25" t="s">
        <v>19</v>
      </c>
      <c r="I164" s="25">
        <v>-5806</v>
      </c>
    </row>
    <row r="165" spans="1:9" x14ac:dyDescent="0.35">
      <c r="A165" s="26">
        <v>41277</v>
      </c>
      <c r="B165" s="27">
        <f t="shared" si="3"/>
        <v>2013</v>
      </c>
      <c r="C165" s="27" t="s">
        <v>26</v>
      </c>
      <c r="D165" s="28" t="s">
        <v>11</v>
      </c>
      <c r="E165" s="28" t="s">
        <v>13</v>
      </c>
      <c r="F165" s="28" t="s">
        <v>34</v>
      </c>
      <c r="G165" s="28" t="s">
        <v>30</v>
      </c>
      <c r="H165" s="28" t="s">
        <v>21</v>
      </c>
      <c r="I165" s="28">
        <v>-5847</v>
      </c>
    </row>
    <row r="166" spans="1:9" x14ac:dyDescent="0.35">
      <c r="A166" s="23">
        <v>41277</v>
      </c>
      <c r="B166" s="24">
        <f t="shared" si="3"/>
        <v>2013</v>
      </c>
      <c r="C166" s="24" t="s">
        <v>26</v>
      </c>
      <c r="D166" s="25" t="s">
        <v>10</v>
      </c>
      <c r="E166" s="25" t="s">
        <v>17</v>
      </c>
      <c r="F166" s="25" t="s">
        <v>33</v>
      </c>
      <c r="G166" s="25" t="s">
        <v>32</v>
      </c>
      <c r="H166" s="25" t="s">
        <v>19</v>
      </c>
      <c r="I166" s="25">
        <v>-5888</v>
      </c>
    </row>
    <row r="167" spans="1:9" x14ac:dyDescent="0.35">
      <c r="A167" s="26">
        <v>41277</v>
      </c>
      <c r="B167" s="27">
        <f t="shared" si="3"/>
        <v>2013</v>
      </c>
      <c r="C167" s="27" t="s">
        <v>26</v>
      </c>
      <c r="D167" s="28" t="s">
        <v>11</v>
      </c>
      <c r="E167" s="28" t="s">
        <v>13</v>
      </c>
      <c r="F167" s="28" t="s">
        <v>34</v>
      </c>
      <c r="G167" s="28" t="s">
        <v>30</v>
      </c>
      <c r="H167" s="28" t="s">
        <v>21</v>
      </c>
      <c r="I167" s="28">
        <v>-5929</v>
      </c>
    </row>
    <row r="168" spans="1:9" x14ac:dyDescent="0.35">
      <c r="A168" s="23">
        <v>41277</v>
      </c>
      <c r="B168" s="24">
        <f t="shared" si="3"/>
        <v>2013</v>
      </c>
      <c r="C168" s="24" t="s">
        <v>26</v>
      </c>
      <c r="D168" s="25" t="s">
        <v>10</v>
      </c>
      <c r="E168" s="25" t="s">
        <v>17</v>
      </c>
      <c r="F168" s="25" t="s">
        <v>33</v>
      </c>
      <c r="G168" s="25" t="s">
        <v>32</v>
      </c>
      <c r="H168" s="25" t="s">
        <v>19</v>
      </c>
      <c r="I168" s="25">
        <v>-5970</v>
      </c>
    </row>
    <row r="169" spans="1:9" x14ac:dyDescent="0.35">
      <c r="A169" s="26">
        <v>41277</v>
      </c>
      <c r="B169" s="27">
        <f t="shared" si="3"/>
        <v>2013</v>
      </c>
      <c r="C169" s="27" t="s">
        <v>26</v>
      </c>
      <c r="D169" s="28" t="s">
        <v>11</v>
      </c>
      <c r="E169" s="28" t="s">
        <v>13</v>
      </c>
      <c r="F169" s="28" t="s">
        <v>34</v>
      </c>
      <c r="G169" s="28" t="s">
        <v>30</v>
      </c>
      <c r="H169" s="28" t="s">
        <v>21</v>
      </c>
      <c r="I169" s="28">
        <v>-6011</v>
      </c>
    </row>
    <row r="170" spans="1:9" x14ac:dyDescent="0.35">
      <c r="A170" s="23">
        <v>41277</v>
      </c>
      <c r="B170" s="24">
        <f t="shared" si="3"/>
        <v>2013</v>
      </c>
      <c r="C170" s="24" t="s">
        <v>26</v>
      </c>
      <c r="D170" s="25" t="s">
        <v>10</v>
      </c>
      <c r="E170" s="25" t="s">
        <v>17</v>
      </c>
      <c r="F170" s="25" t="s">
        <v>33</v>
      </c>
      <c r="G170" s="25" t="s">
        <v>32</v>
      </c>
      <c r="H170" s="25" t="s">
        <v>19</v>
      </c>
      <c r="I170" s="25">
        <v>-6052</v>
      </c>
    </row>
    <row r="171" spans="1:9" x14ac:dyDescent="0.35">
      <c r="A171" s="26">
        <v>41277</v>
      </c>
      <c r="B171" s="27">
        <f t="shared" si="3"/>
        <v>2013</v>
      </c>
      <c r="C171" s="27" t="s">
        <v>26</v>
      </c>
      <c r="D171" s="28" t="s">
        <v>11</v>
      </c>
      <c r="E171" s="28" t="s">
        <v>13</v>
      </c>
      <c r="F171" s="28" t="s">
        <v>34</v>
      </c>
      <c r="G171" s="28" t="s">
        <v>30</v>
      </c>
      <c r="H171" s="28" t="s">
        <v>21</v>
      </c>
      <c r="I171" s="28">
        <v>-6093</v>
      </c>
    </row>
    <row r="172" spans="1:9" x14ac:dyDescent="0.35">
      <c r="A172" s="23">
        <v>41277</v>
      </c>
      <c r="B172" s="24">
        <f t="shared" si="3"/>
        <v>2013</v>
      </c>
      <c r="C172" s="24" t="s">
        <v>26</v>
      </c>
      <c r="D172" s="25" t="s">
        <v>10</v>
      </c>
      <c r="E172" s="25" t="s">
        <v>17</v>
      </c>
      <c r="F172" s="25" t="s">
        <v>33</v>
      </c>
      <c r="G172" s="25" t="s">
        <v>32</v>
      </c>
      <c r="H172" s="25" t="s">
        <v>19</v>
      </c>
      <c r="I172" s="25">
        <v>-6134</v>
      </c>
    </row>
    <row r="173" spans="1:9" x14ac:dyDescent="0.35">
      <c r="A173" s="26">
        <v>41277</v>
      </c>
      <c r="B173" s="27">
        <f t="shared" si="3"/>
        <v>2013</v>
      </c>
      <c r="C173" s="27" t="s">
        <v>26</v>
      </c>
      <c r="D173" s="28" t="s">
        <v>11</v>
      </c>
      <c r="E173" s="28" t="s">
        <v>13</v>
      </c>
      <c r="F173" s="28" t="s">
        <v>34</v>
      </c>
      <c r="G173" s="28" t="s">
        <v>30</v>
      </c>
      <c r="H173" s="28" t="s">
        <v>21</v>
      </c>
      <c r="I173" s="28">
        <v>-6175</v>
      </c>
    </row>
    <row r="174" spans="1:9" x14ac:dyDescent="0.35">
      <c r="A174" s="23">
        <v>41277</v>
      </c>
      <c r="B174" s="24">
        <f t="shared" si="3"/>
        <v>2013</v>
      </c>
      <c r="C174" s="24" t="s">
        <v>26</v>
      </c>
      <c r="D174" s="25" t="s">
        <v>10</v>
      </c>
      <c r="E174" s="25" t="s">
        <v>17</v>
      </c>
      <c r="F174" s="25" t="s">
        <v>33</v>
      </c>
      <c r="G174" s="25" t="s">
        <v>32</v>
      </c>
      <c r="H174" s="25" t="s">
        <v>19</v>
      </c>
      <c r="I174" s="25">
        <v>-6216</v>
      </c>
    </row>
    <row r="175" spans="1:9" x14ac:dyDescent="0.35">
      <c r="A175" s="26">
        <v>41277</v>
      </c>
      <c r="B175" s="27">
        <f t="shared" si="3"/>
        <v>2013</v>
      </c>
      <c r="C175" s="27" t="s">
        <v>26</v>
      </c>
      <c r="D175" s="28" t="s">
        <v>11</v>
      </c>
      <c r="E175" s="28" t="s">
        <v>13</v>
      </c>
      <c r="F175" s="28" t="s">
        <v>34</v>
      </c>
      <c r="G175" s="28" t="s">
        <v>30</v>
      </c>
      <c r="H175" s="28" t="s">
        <v>21</v>
      </c>
      <c r="I175" s="28">
        <v>-6257</v>
      </c>
    </row>
    <row r="176" spans="1:9" x14ac:dyDescent="0.35">
      <c r="A176" s="23">
        <v>41277</v>
      </c>
      <c r="B176" s="24">
        <f t="shared" si="3"/>
        <v>2013</v>
      </c>
      <c r="C176" s="24" t="s">
        <v>26</v>
      </c>
      <c r="D176" s="25" t="s">
        <v>10</v>
      </c>
      <c r="E176" s="25" t="s">
        <v>17</v>
      </c>
      <c r="F176" s="25" t="s">
        <v>33</v>
      </c>
      <c r="G176" s="25" t="s">
        <v>32</v>
      </c>
      <c r="H176" s="25" t="s">
        <v>19</v>
      </c>
      <c r="I176" s="25">
        <v>-6298</v>
      </c>
    </row>
    <row r="177" spans="1:9" x14ac:dyDescent="0.35">
      <c r="A177" s="26">
        <v>41277</v>
      </c>
      <c r="B177" s="27">
        <f t="shared" si="3"/>
        <v>2013</v>
      </c>
      <c r="C177" s="27" t="s">
        <v>26</v>
      </c>
      <c r="D177" s="28" t="s">
        <v>11</v>
      </c>
      <c r="E177" s="28" t="s">
        <v>13</v>
      </c>
      <c r="F177" s="28" t="s">
        <v>34</v>
      </c>
      <c r="G177" s="28" t="s">
        <v>30</v>
      </c>
      <c r="H177" s="28" t="s">
        <v>21</v>
      </c>
      <c r="I177" s="28">
        <v>-6339</v>
      </c>
    </row>
    <row r="178" spans="1:9" x14ac:dyDescent="0.35">
      <c r="A178" s="23">
        <v>41277</v>
      </c>
      <c r="B178" s="24">
        <f t="shared" si="3"/>
        <v>2013</v>
      </c>
      <c r="C178" s="24" t="s">
        <v>26</v>
      </c>
      <c r="D178" s="25" t="s">
        <v>10</v>
      </c>
      <c r="E178" s="25" t="s">
        <v>17</v>
      </c>
      <c r="F178" s="25" t="s">
        <v>33</v>
      </c>
      <c r="G178" s="25" t="s">
        <v>32</v>
      </c>
      <c r="H178" s="25" t="s">
        <v>19</v>
      </c>
      <c r="I178" s="25">
        <v>-6380</v>
      </c>
    </row>
    <row r="179" spans="1:9" x14ac:dyDescent="0.35">
      <c r="A179" s="26">
        <v>41277</v>
      </c>
      <c r="B179" s="27">
        <f t="shared" si="3"/>
        <v>2013</v>
      </c>
      <c r="C179" s="27" t="s">
        <v>26</v>
      </c>
      <c r="D179" s="28" t="s">
        <v>11</v>
      </c>
      <c r="E179" s="28" t="s">
        <v>13</v>
      </c>
      <c r="F179" s="28" t="s">
        <v>34</v>
      </c>
      <c r="G179" s="28" t="s">
        <v>30</v>
      </c>
      <c r="H179" s="28" t="s">
        <v>21</v>
      </c>
      <c r="I179" s="28">
        <v>-6421</v>
      </c>
    </row>
    <row r="180" spans="1:9" x14ac:dyDescent="0.35">
      <c r="A180" s="23">
        <v>41277</v>
      </c>
      <c r="B180" s="24">
        <f t="shared" si="3"/>
        <v>2013</v>
      </c>
      <c r="C180" s="24" t="s">
        <v>26</v>
      </c>
      <c r="D180" s="25" t="s">
        <v>10</v>
      </c>
      <c r="E180" s="25" t="s">
        <v>17</v>
      </c>
      <c r="F180" s="25" t="s">
        <v>33</v>
      </c>
      <c r="G180" s="25" t="s">
        <v>32</v>
      </c>
      <c r="H180" s="25" t="s">
        <v>19</v>
      </c>
      <c r="I180" s="25">
        <v>-6462</v>
      </c>
    </row>
    <row r="181" spans="1:9" x14ac:dyDescent="0.35">
      <c r="A181" s="26">
        <v>41277</v>
      </c>
      <c r="B181" s="27">
        <f t="shared" si="3"/>
        <v>2013</v>
      </c>
      <c r="C181" s="27" t="s">
        <v>26</v>
      </c>
      <c r="D181" s="28" t="s">
        <v>11</v>
      </c>
      <c r="E181" s="28" t="s">
        <v>13</v>
      </c>
      <c r="F181" s="28" t="s">
        <v>34</v>
      </c>
      <c r="G181" s="28" t="s">
        <v>30</v>
      </c>
      <c r="H181" s="28" t="s">
        <v>21</v>
      </c>
      <c r="I181" s="28">
        <v>-6503</v>
      </c>
    </row>
    <row r="182" spans="1:9" x14ac:dyDescent="0.35">
      <c r="A182" s="23">
        <v>41277</v>
      </c>
      <c r="B182" s="24">
        <f t="shared" si="3"/>
        <v>2013</v>
      </c>
      <c r="C182" s="24" t="s">
        <v>26</v>
      </c>
      <c r="D182" s="25" t="s">
        <v>10</v>
      </c>
      <c r="E182" s="25" t="s">
        <v>17</v>
      </c>
      <c r="F182" s="25" t="s">
        <v>33</v>
      </c>
      <c r="G182" s="25" t="s">
        <v>32</v>
      </c>
      <c r="H182" s="25" t="s">
        <v>19</v>
      </c>
      <c r="I182" s="25">
        <v>-6544</v>
      </c>
    </row>
    <row r="183" spans="1:9" x14ac:dyDescent="0.35">
      <c r="A183" s="26">
        <v>41277</v>
      </c>
      <c r="B183" s="27">
        <f t="shared" si="3"/>
        <v>2013</v>
      </c>
      <c r="C183" s="27" t="s">
        <v>26</v>
      </c>
      <c r="D183" s="28" t="s">
        <v>11</v>
      </c>
      <c r="E183" s="28" t="s">
        <v>13</v>
      </c>
      <c r="F183" s="28" t="s">
        <v>34</v>
      </c>
      <c r="G183" s="28" t="s">
        <v>30</v>
      </c>
      <c r="H183" s="28" t="s">
        <v>21</v>
      </c>
      <c r="I183" s="28">
        <v>-6585</v>
      </c>
    </row>
    <row r="184" spans="1:9" x14ac:dyDescent="0.35">
      <c r="A184" s="23">
        <v>41277</v>
      </c>
      <c r="B184" s="24">
        <f t="shared" si="3"/>
        <v>2013</v>
      </c>
      <c r="C184" s="24" t="s">
        <v>26</v>
      </c>
      <c r="D184" s="25" t="s">
        <v>10</v>
      </c>
      <c r="E184" s="25" t="s">
        <v>17</v>
      </c>
      <c r="F184" s="25" t="s">
        <v>33</v>
      </c>
      <c r="G184" s="25" t="s">
        <v>32</v>
      </c>
      <c r="H184" s="25" t="s">
        <v>19</v>
      </c>
      <c r="I184" s="25">
        <v>-6626</v>
      </c>
    </row>
    <row r="185" spans="1:9" x14ac:dyDescent="0.35">
      <c r="A185" s="26">
        <v>41277</v>
      </c>
      <c r="B185" s="27">
        <f t="shared" si="3"/>
        <v>2013</v>
      </c>
      <c r="C185" s="27" t="s">
        <v>26</v>
      </c>
      <c r="D185" s="28" t="s">
        <v>11</v>
      </c>
      <c r="E185" s="28" t="s">
        <v>13</v>
      </c>
      <c r="F185" s="28" t="s">
        <v>34</v>
      </c>
      <c r="G185" s="28" t="s">
        <v>30</v>
      </c>
      <c r="H185" s="28" t="s">
        <v>21</v>
      </c>
      <c r="I185" s="28">
        <v>-6667</v>
      </c>
    </row>
    <row r="186" spans="1:9" x14ac:dyDescent="0.35">
      <c r="A186" s="23">
        <v>41277</v>
      </c>
      <c r="B186" s="24">
        <f t="shared" si="3"/>
        <v>2013</v>
      </c>
      <c r="C186" s="24" t="s">
        <v>26</v>
      </c>
      <c r="D186" s="25" t="s">
        <v>10</v>
      </c>
      <c r="E186" s="25" t="s">
        <v>17</v>
      </c>
      <c r="F186" s="25" t="s">
        <v>33</v>
      </c>
      <c r="G186" s="25" t="s">
        <v>32</v>
      </c>
      <c r="H186" s="25" t="s">
        <v>19</v>
      </c>
      <c r="I186" s="25">
        <v>-6708</v>
      </c>
    </row>
    <row r="187" spans="1:9" x14ac:dyDescent="0.35">
      <c r="A187" s="26">
        <v>41277</v>
      </c>
      <c r="B187" s="27">
        <f t="shared" si="3"/>
        <v>2013</v>
      </c>
      <c r="C187" s="27" t="s">
        <v>26</v>
      </c>
      <c r="D187" s="28" t="s">
        <v>11</v>
      </c>
      <c r="E187" s="28" t="s">
        <v>13</v>
      </c>
      <c r="F187" s="28" t="s">
        <v>34</v>
      </c>
      <c r="G187" s="28" t="s">
        <v>30</v>
      </c>
      <c r="H187" s="28" t="s">
        <v>21</v>
      </c>
      <c r="I187" s="28">
        <v>-6749</v>
      </c>
    </row>
    <row r="188" spans="1:9" x14ac:dyDescent="0.35">
      <c r="A188" s="23">
        <v>41277</v>
      </c>
      <c r="B188" s="24">
        <f t="shared" si="3"/>
        <v>2013</v>
      </c>
      <c r="C188" s="24" t="s">
        <v>26</v>
      </c>
      <c r="D188" s="25" t="s">
        <v>10</v>
      </c>
      <c r="E188" s="25" t="s">
        <v>17</v>
      </c>
      <c r="F188" s="25" t="s">
        <v>33</v>
      </c>
      <c r="G188" s="25" t="s">
        <v>32</v>
      </c>
      <c r="H188" s="25" t="s">
        <v>19</v>
      </c>
      <c r="I188" s="25">
        <v>-6790</v>
      </c>
    </row>
    <row r="189" spans="1:9" x14ac:dyDescent="0.35">
      <c r="A189" s="26">
        <v>41277</v>
      </c>
      <c r="B189" s="27">
        <f t="shared" si="3"/>
        <v>2013</v>
      </c>
      <c r="C189" s="27" t="s">
        <v>26</v>
      </c>
      <c r="D189" s="28" t="s">
        <v>11</v>
      </c>
      <c r="E189" s="28" t="s">
        <v>13</v>
      </c>
      <c r="F189" s="28" t="s">
        <v>34</v>
      </c>
      <c r="G189" s="28" t="s">
        <v>30</v>
      </c>
      <c r="H189" s="28" t="s">
        <v>21</v>
      </c>
      <c r="I189" s="28">
        <v>-6831</v>
      </c>
    </row>
    <row r="190" spans="1:9" x14ac:dyDescent="0.35">
      <c r="A190" s="23">
        <v>41277</v>
      </c>
      <c r="B190" s="24">
        <f t="shared" si="3"/>
        <v>2013</v>
      </c>
      <c r="C190" s="24" t="s">
        <v>26</v>
      </c>
      <c r="D190" s="25" t="s">
        <v>10</v>
      </c>
      <c r="E190" s="25" t="s">
        <v>17</v>
      </c>
      <c r="F190" s="25" t="s">
        <v>33</v>
      </c>
      <c r="G190" s="25" t="s">
        <v>32</v>
      </c>
      <c r="H190" s="25" t="s">
        <v>19</v>
      </c>
      <c r="I190" s="25">
        <v>-6872</v>
      </c>
    </row>
    <row r="191" spans="1:9" x14ac:dyDescent="0.35">
      <c r="A191" s="26">
        <v>41277</v>
      </c>
      <c r="B191" s="27">
        <f t="shared" si="3"/>
        <v>2013</v>
      </c>
      <c r="C191" s="27" t="s">
        <v>26</v>
      </c>
      <c r="D191" s="28" t="s">
        <v>11</v>
      </c>
      <c r="E191" s="28" t="s">
        <v>13</v>
      </c>
      <c r="F191" s="28" t="s">
        <v>34</v>
      </c>
      <c r="G191" s="28" t="s">
        <v>30</v>
      </c>
      <c r="H191" s="28" t="s">
        <v>21</v>
      </c>
      <c r="I191" s="28">
        <v>-6913</v>
      </c>
    </row>
    <row r="192" spans="1:9" x14ac:dyDescent="0.35">
      <c r="A192" s="23">
        <v>41277</v>
      </c>
      <c r="B192" s="24">
        <f t="shared" si="3"/>
        <v>2013</v>
      </c>
      <c r="C192" s="24" t="s">
        <v>26</v>
      </c>
      <c r="D192" s="25" t="s">
        <v>10</v>
      </c>
      <c r="E192" s="25" t="s">
        <v>17</v>
      </c>
      <c r="F192" s="25" t="s">
        <v>33</v>
      </c>
      <c r="G192" s="25" t="s">
        <v>32</v>
      </c>
      <c r="H192" s="25" t="s">
        <v>19</v>
      </c>
      <c r="I192" s="25">
        <v>-6954</v>
      </c>
    </row>
    <row r="193" spans="1:9" x14ac:dyDescent="0.35">
      <c r="A193" s="26">
        <v>41277</v>
      </c>
      <c r="B193" s="27">
        <f t="shared" si="3"/>
        <v>2013</v>
      </c>
      <c r="C193" s="27" t="s">
        <v>26</v>
      </c>
      <c r="D193" s="28" t="s">
        <v>11</v>
      </c>
      <c r="E193" s="28" t="s">
        <v>13</v>
      </c>
      <c r="F193" s="28" t="s">
        <v>34</v>
      </c>
      <c r="G193" s="28" t="s">
        <v>30</v>
      </c>
      <c r="H193" s="28" t="s">
        <v>21</v>
      </c>
      <c r="I193" s="28">
        <v>-6995</v>
      </c>
    </row>
    <row r="194" spans="1:9" x14ac:dyDescent="0.35">
      <c r="A194" s="23">
        <v>41277</v>
      </c>
      <c r="B194" s="24">
        <f t="shared" si="3"/>
        <v>2013</v>
      </c>
      <c r="C194" s="24" t="s">
        <v>26</v>
      </c>
      <c r="D194" s="25" t="s">
        <v>10</v>
      </c>
      <c r="E194" s="25" t="s">
        <v>17</v>
      </c>
      <c r="F194" s="25" t="s">
        <v>33</v>
      </c>
      <c r="G194" s="25" t="s">
        <v>32</v>
      </c>
      <c r="H194" s="25" t="s">
        <v>19</v>
      </c>
      <c r="I194" s="25">
        <v>-7036</v>
      </c>
    </row>
    <row r="195" spans="1:9" x14ac:dyDescent="0.35">
      <c r="A195" s="26">
        <v>41277</v>
      </c>
      <c r="B195" s="27">
        <f t="shared" si="3"/>
        <v>2013</v>
      </c>
      <c r="C195" s="27" t="s">
        <v>26</v>
      </c>
      <c r="D195" s="28" t="s">
        <v>11</v>
      </c>
      <c r="E195" s="28" t="s">
        <v>13</v>
      </c>
      <c r="F195" s="28" t="s">
        <v>34</v>
      </c>
      <c r="G195" s="28" t="s">
        <v>30</v>
      </c>
      <c r="H195" s="28" t="s">
        <v>21</v>
      </c>
      <c r="I195" s="28">
        <v>-7077</v>
      </c>
    </row>
    <row r="196" spans="1:9" x14ac:dyDescent="0.35">
      <c r="A196" s="23">
        <v>41277</v>
      </c>
      <c r="B196" s="24">
        <f t="shared" si="3"/>
        <v>2013</v>
      </c>
      <c r="C196" s="24" t="s">
        <v>26</v>
      </c>
      <c r="D196" s="25" t="s">
        <v>10</v>
      </c>
      <c r="E196" s="25" t="s">
        <v>17</v>
      </c>
      <c r="F196" s="25" t="s">
        <v>33</v>
      </c>
      <c r="G196" s="25" t="s">
        <v>32</v>
      </c>
      <c r="H196" s="25" t="s">
        <v>19</v>
      </c>
      <c r="I196" s="25">
        <v>-7118</v>
      </c>
    </row>
    <row r="197" spans="1:9" x14ac:dyDescent="0.35">
      <c r="A197" s="26">
        <v>41277</v>
      </c>
      <c r="B197" s="27">
        <f t="shared" si="3"/>
        <v>2013</v>
      </c>
      <c r="C197" s="27" t="s">
        <v>26</v>
      </c>
      <c r="D197" s="28" t="s">
        <v>11</v>
      </c>
      <c r="E197" s="28" t="s">
        <v>13</v>
      </c>
      <c r="F197" s="28" t="s">
        <v>34</v>
      </c>
      <c r="G197" s="28" t="s">
        <v>30</v>
      </c>
      <c r="H197" s="28" t="s">
        <v>21</v>
      </c>
      <c r="I197" s="28">
        <v>-7159</v>
      </c>
    </row>
    <row r="198" spans="1:9" x14ac:dyDescent="0.35">
      <c r="A198" s="23">
        <v>41277</v>
      </c>
      <c r="B198" s="24">
        <f t="shared" ref="B198:B261" si="4">YEAR(A198)</f>
        <v>2013</v>
      </c>
      <c r="C198" s="24" t="s">
        <v>26</v>
      </c>
      <c r="D198" s="25" t="s">
        <v>10</v>
      </c>
      <c r="E198" s="25" t="s">
        <v>17</v>
      </c>
      <c r="F198" s="25" t="s">
        <v>33</v>
      </c>
      <c r="G198" s="25" t="s">
        <v>32</v>
      </c>
      <c r="H198" s="25" t="s">
        <v>19</v>
      </c>
      <c r="I198" s="25">
        <v>-7200</v>
      </c>
    </row>
    <row r="199" spans="1:9" x14ac:dyDescent="0.35">
      <c r="A199" s="26">
        <v>41277</v>
      </c>
      <c r="B199" s="27">
        <f t="shared" si="4"/>
        <v>2013</v>
      </c>
      <c r="C199" s="27" t="s">
        <v>26</v>
      </c>
      <c r="D199" s="28" t="s">
        <v>11</v>
      </c>
      <c r="E199" s="28" t="s">
        <v>13</v>
      </c>
      <c r="F199" s="28" t="s">
        <v>34</v>
      </c>
      <c r="G199" s="28" t="s">
        <v>30</v>
      </c>
      <c r="H199" s="28" t="s">
        <v>21</v>
      </c>
      <c r="I199" s="28">
        <v>-7241</v>
      </c>
    </row>
    <row r="200" spans="1:9" x14ac:dyDescent="0.35">
      <c r="A200" s="23">
        <v>41277</v>
      </c>
      <c r="B200" s="24">
        <f t="shared" si="4"/>
        <v>2013</v>
      </c>
      <c r="C200" s="24" t="s">
        <v>26</v>
      </c>
      <c r="D200" s="25" t="s">
        <v>10</v>
      </c>
      <c r="E200" s="25" t="s">
        <v>17</v>
      </c>
      <c r="F200" s="25" t="s">
        <v>33</v>
      </c>
      <c r="G200" s="25" t="s">
        <v>32</v>
      </c>
      <c r="H200" s="25" t="s">
        <v>19</v>
      </c>
      <c r="I200" s="25">
        <v>-7282</v>
      </c>
    </row>
    <row r="201" spans="1:9" x14ac:dyDescent="0.35">
      <c r="A201" s="26">
        <v>41277</v>
      </c>
      <c r="B201" s="27">
        <f t="shared" si="4"/>
        <v>2013</v>
      </c>
      <c r="C201" s="27" t="s">
        <v>26</v>
      </c>
      <c r="D201" s="28" t="s">
        <v>11</v>
      </c>
      <c r="E201" s="28" t="s">
        <v>13</v>
      </c>
      <c r="F201" s="28" t="s">
        <v>34</v>
      </c>
      <c r="G201" s="28" t="s">
        <v>30</v>
      </c>
      <c r="H201" s="28" t="s">
        <v>21</v>
      </c>
      <c r="I201" s="28">
        <v>-7323</v>
      </c>
    </row>
    <row r="202" spans="1:9" x14ac:dyDescent="0.35">
      <c r="A202" s="23">
        <v>41277</v>
      </c>
      <c r="B202" s="24">
        <f t="shared" si="4"/>
        <v>2013</v>
      </c>
      <c r="C202" s="24" t="s">
        <v>26</v>
      </c>
      <c r="D202" s="25" t="s">
        <v>10</v>
      </c>
      <c r="E202" s="25" t="s">
        <v>17</v>
      </c>
      <c r="F202" s="25" t="s">
        <v>33</v>
      </c>
      <c r="G202" s="25" t="s">
        <v>32</v>
      </c>
      <c r="H202" s="25" t="s">
        <v>19</v>
      </c>
      <c r="I202" s="25">
        <v>-7364</v>
      </c>
    </row>
    <row r="203" spans="1:9" x14ac:dyDescent="0.35">
      <c r="A203" s="26">
        <v>41277</v>
      </c>
      <c r="B203" s="27">
        <f t="shared" si="4"/>
        <v>2013</v>
      </c>
      <c r="C203" s="27" t="s">
        <v>26</v>
      </c>
      <c r="D203" s="28" t="s">
        <v>11</v>
      </c>
      <c r="E203" s="28" t="s">
        <v>13</v>
      </c>
      <c r="F203" s="28" t="s">
        <v>34</v>
      </c>
      <c r="G203" s="28" t="s">
        <v>30</v>
      </c>
      <c r="H203" s="28" t="s">
        <v>21</v>
      </c>
      <c r="I203" s="28">
        <v>-7405</v>
      </c>
    </row>
    <row r="204" spans="1:9" x14ac:dyDescent="0.35">
      <c r="A204" s="23">
        <v>41277</v>
      </c>
      <c r="B204" s="24">
        <f t="shared" si="4"/>
        <v>2013</v>
      </c>
      <c r="C204" s="24" t="s">
        <v>26</v>
      </c>
      <c r="D204" s="25" t="s">
        <v>10</v>
      </c>
      <c r="E204" s="25" t="s">
        <v>17</v>
      </c>
      <c r="F204" s="25" t="s">
        <v>33</v>
      </c>
      <c r="G204" s="25" t="s">
        <v>32</v>
      </c>
      <c r="H204" s="25" t="s">
        <v>19</v>
      </c>
      <c r="I204" s="25">
        <v>-7446</v>
      </c>
    </row>
    <row r="205" spans="1:9" x14ac:dyDescent="0.35">
      <c r="A205" s="26">
        <v>41277</v>
      </c>
      <c r="B205" s="27">
        <f t="shared" si="4"/>
        <v>2013</v>
      </c>
      <c r="C205" s="27" t="s">
        <v>26</v>
      </c>
      <c r="D205" s="28" t="s">
        <v>11</v>
      </c>
      <c r="E205" s="28" t="s">
        <v>13</v>
      </c>
      <c r="F205" s="28" t="s">
        <v>34</v>
      </c>
      <c r="G205" s="28" t="s">
        <v>30</v>
      </c>
      <c r="H205" s="28" t="s">
        <v>21</v>
      </c>
      <c r="I205" s="28">
        <v>-7487</v>
      </c>
    </row>
    <row r="206" spans="1:9" x14ac:dyDescent="0.35">
      <c r="A206" s="23">
        <v>41277</v>
      </c>
      <c r="B206" s="24">
        <f t="shared" si="4"/>
        <v>2013</v>
      </c>
      <c r="C206" s="24" t="s">
        <v>26</v>
      </c>
      <c r="D206" s="25" t="s">
        <v>10</v>
      </c>
      <c r="E206" s="25" t="s">
        <v>17</v>
      </c>
      <c r="F206" s="25" t="s">
        <v>33</v>
      </c>
      <c r="G206" s="25" t="s">
        <v>32</v>
      </c>
      <c r="H206" s="25" t="s">
        <v>19</v>
      </c>
      <c r="I206" s="25">
        <v>-7528</v>
      </c>
    </row>
    <row r="207" spans="1:9" x14ac:dyDescent="0.35">
      <c r="A207" s="26">
        <v>41277</v>
      </c>
      <c r="B207" s="27">
        <f t="shared" si="4"/>
        <v>2013</v>
      </c>
      <c r="C207" s="27" t="s">
        <v>26</v>
      </c>
      <c r="D207" s="28" t="s">
        <v>11</v>
      </c>
      <c r="E207" s="28" t="s">
        <v>13</v>
      </c>
      <c r="F207" s="28" t="s">
        <v>34</v>
      </c>
      <c r="G207" s="28" t="s">
        <v>30</v>
      </c>
      <c r="H207" s="28" t="s">
        <v>21</v>
      </c>
      <c r="I207" s="28">
        <v>-7569</v>
      </c>
    </row>
    <row r="208" spans="1:9" x14ac:dyDescent="0.35">
      <c r="A208" s="23">
        <v>41277</v>
      </c>
      <c r="B208" s="24">
        <f t="shared" si="4"/>
        <v>2013</v>
      </c>
      <c r="C208" s="24" t="s">
        <v>26</v>
      </c>
      <c r="D208" s="25" t="s">
        <v>10</v>
      </c>
      <c r="E208" s="25" t="s">
        <v>17</v>
      </c>
      <c r="F208" s="25" t="s">
        <v>33</v>
      </c>
      <c r="G208" s="25" t="s">
        <v>32</v>
      </c>
      <c r="H208" s="25" t="s">
        <v>19</v>
      </c>
      <c r="I208" s="25">
        <v>-7610</v>
      </c>
    </row>
    <row r="209" spans="1:9" x14ac:dyDescent="0.35">
      <c r="A209" s="26">
        <v>41277</v>
      </c>
      <c r="B209" s="27">
        <f t="shared" si="4"/>
        <v>2013</v>
      </c>
      <c r="C209" s="27" t="s">
        <v>26</v>
      </c>
      <c r="D209" s="28" t="s">
        <v>11</v>
      </c>
      <c r="E209" s="28" t="s">
        <v>13</v>
      </c>
      <c r="F209" s="28" t="s">
        <v>34</v>
      </c>
      <c r="G209" s="28" t="s">
        <v>30</v>
      </c>
      <c r="H209" s="28" t="s">
        <v>21</v>
      </c>
      <c r="I209" s="28">
        <v>-7651</v>
      </c>
    </row>
    <row r="210" spans="1:9" x14ac:dyDescent="0.35">
      <c r="A210" s="23">
        <v>41277</v>
      </c>
      <c r="B210" s="24">
        <f t="shared" si="4"/>
        <v>2013</v>
      </c>
      <c r="C210" s="24" t="s">
        <v>26</v>
      </c>
      <c r="D210" s="25" t="s">
        <v>10</v>
      </c>
      <c r="E210" s="25" t="s">
        <v>17</v>
      </c>
      <c r="F210" s="25" t="s">
        <v>33</v>
      </c>
      <c r="G210" s="25" t="s">
        <v>32</v>
      </c>
      <c r="H210" s="25" t="s">
        <v>19</v>
      </c>
      <c r="I210" s="25">
        <v>-7692</v>
      </c>
    </row>
    <row r="211" spans="1:9" x14ac:dyDescent="0.35">
      <c r="A211" s="26">
        <v>41277</v>
      </c>
      <c r="B211" s="27">
        <f t="shared" si="4"/>
        <v>2013</v>
      </c>
      <c r="C211" s="27" t="s">
        <v>26</v>
      </c>
      <c r="D211" s="28" t="s">
        <v>11</v>
      </c>
      <c r="E211" s="28" t="s">
        <v>13</v>
      </c>
      <c r="F211" s="28" t="s">
        <v>34</v>
      </c>
      <c r="G211" s="28" t="s">
        <v>30</v>
      </c>
      <c r="H211" s="28" t="s">
        <v>21</v>
      </c>
      <c r="I211" s="28">
        <v>-7733</v>
      </c>
    </row>
    <row r="212" spans="1:9" x14ac:dyDescent="0.35">
      <c r="A212" s="23">
        <v>41277</v>
      </c>
      <c r="B212" s="24">
        <f t="shared" si="4"/>
        <v>2013</v>
      </c>
      <c r="C212" s="24" t="s">
        <v>26</v>
      </c>
      <c r="D212" s="25" t="s">
        <v>10</v>
      </c>
      <c r="E212" s="25" t="s">
        <v>17</v>
      </c>
      <c r="F212" s="25" t="s">
        <v>33</v>
      </c>
      <c r="G212" s="25" t="s">
        <v>32</v>
      </c>
      <c r="H212" s="25" t="s">
        <v>19</v>
      </c>
      <c r="I212" s="25">
        <v>-7774</v>
      </c>
    </row>
    <row r="213" spans="1:9" x14ac:dyDescent="0.35">
      <c r="A213" s="26">
        <v>41277</v>
      </c>
      <c r="B213" s="27">
        <f t="shared" si="4"/>
        <v>2013</v>
      </c>
      <c r="C213" s="27" t="s">
        <v>26</v>
      </c>
      <c r="D213" s="28" t="s">
        <v>11</v>
      </c>
      <c r="E213" s="28" t="s">
        <v>13</v>
      </c>
      <c r="F213" s="28" t="s">
        <v>34</v>
      </c>
      <c r="G213" s="28" t="s">
        <v>30</v>
      </c>
      <c r="H213" s="28" t="s">
        <v>21</v>
      </c>
      <c r="I213" s="28">
        <v>-7815</v>
      </c>
    </row>
    <row r="214" spans="1:9" x14ac:dyDescent="0.35">
      <c r="A214" s="23">
        <v>41277</v>
      </c>
      <c r="B214" s="24">
        <f t="shared" si="4"/>
        <v>2013</v>
      </c>
      <c r="C214" s="24" t="s">
        <v>26</v>
      </c>
      <c r="D214" s="25" t="s">
        <v>10</v>
      </c>
      <c r="E214" s="25" t="s">
        <v>17</v>
      </c>
      <c r="F214" s="25" t="s">
        <v>33</v>
      </c>
      <c r="G214" s="25" t="s">
        <v>32</v>
      </c>
      <c r="H214" s="25" t="s">
        <v>19</v>
      </c>
      <c r="I214" s="25">
        <v>-7856</v>
      </c>
    </row>
    <row r="215" spans="1:9" x14ac:dyDescent="0.35">
      <c r="A215" s="26">
        <v>41277</v>
      </c>
      <c r="B215" s="27">
        <f t="shared" si="4"/>
        <v>2013</v>
      </c>
      <c r="C215" s="27" t="s">
        <v>26</v>
      </c>
      <c r="D215" s="28" t="s">
        <v>11</v>
      </c>
      <c r="E215" s="28" t="s">
        <v>13</v>
      </c>
      <c r="F215" s="28" t="s">
        <v>34</v>
      </c>
      <c r="G215" s="28" t="s">
        <v>30</v>
      </c>
      <c r="H215" s="28" t="s">
        <v>21</v>
      </c>
      <c r="I215" s="28">
        <v>-7897</v>
      </c>
    </row>
    <row r="216" spans="1:9" x14ac:dyDescent="0.35">
      <c r="A216" s="23">
        <v>41277</v>
      </c>
      <c r="B216" s="24">
        <f t="shared" si="4"/>
        <v>2013</v>
      </c>
      <c r="C216" s="24" t="s">
        <v>26</v>
      </c>
      <c r="D216" s="25" t="s">
        <v>10</v>
      </c>
      <c r="E216" s="25" t="s">
        <v>17</v>
      </c>
      <c r="F216" s="25" t="s">
        <v>33</v>
      </c>
      <c r="G216" s="25" t="s">
        <v>32</v>
      </c>
      <c r="H216" s="25" t="s">
        <v>19</v>
      </c>
      <c r="I216" s="25">
        <v>-7938</v>
      </c>
    </row>
    <row r="217" spans="1:9" x14ac:dyDescent="0.35">
      <c r="A217" s="26">
        <v>41277</v>
      </c>
      <c r="B217" s="27">
        <f t="shared" si="4"/>
        <v>2013</v>
      </c>
      <c r="C217" s="27" t="s">
        <v>26</v>
      </c>
      <c r="D217" s="28" t="s">
        <v>11</v>
      </c>
      <c r="E217" s="28" t="s">
        <v>13</v>
      </c>
      <c r="F217" s="28" t="s">
        <v>34</v>
      </c>
      <c r="G217" s="28" t="s">
        <v>30</v>
      </c>
      <c r="H217" s="28" t="s">
        <v>21</v>
      </c>
      <c r="I217" s="28">
        <v>-7979</v>
      </c>
    </row>
    <row r="218" spans="1:9" x14ac:dyDescent="0.35">
      <c r="A218" s="23">
        <v>41277</v>
      </c>
      <c r="B218" s="24">
        <f t="shared" si="4"/>
        <v>2013</v>
      </c>
      <c r="C218" s="24" t="s">
        <v>26</v>
      </c>
      <c r="D218" s="25" t="s">
        <v>10</v>
      </c>
      <c r="E218" s="25" t="s">
        <v>17</v>
      </c>
      <c r="F218" s="25" t="s">
        <v>33</v>
      </c>
      <c r="G218" s="25" t="s">
        <v>32</v>
      </c>
      <c r="H218" s="25" t="s">
        <v>19</v>
      </c>
      <c r="I218" s="25">
        <v>-8020</v>
      </c>
    </row>
    <row r="219" spans="1:9" x14ac:dyDescent="0.35">
      <c r="A219" s="26">
        <v>41277</v>
      </c>
      <c r="B219" s="27">
        <f t="shared" si="4"/>
        <v>2013</v>
      </c>
      <c r="C219" s="27" t="s">
        <v>26</v>
      </c>
      <c r="D219" s="28" t="s">
        <v>11</v>
      </c>
      <c r="E219" s="28" t="s">
        <v>13</v>
      </c>
      <c r="F219" s="28" t="s">
        <v>34</v>
      </c>
      <c r="G219" s="28" t="s">
        <v>30</v>
      </c>
      <c r="H219" s="28" t="s">
        <v>21</v>
      </c>
      <c r="I219" s="28">
        <v>-8061</v>
      </c>
    </row>
    <row r="220" spans="1:9" x14ac:dyDescent="0.35">
      <c r="A220" s="23">
        <v>41277</v>
      </c>
      <c r="B220" s="24">
        <f t="shared" si="4"/>
        <v>2013</v>
      </c>
      <c r="C220" s="24" t="s">
        <v>26</v>
      </c>
      <c r="D220" s="25" t="s">
        <v>10</v>
      </c>
      <c r="E220" s="25" t="s">
        <v>17</v>
      </c>
      <c r="F220" s="25" t="s">
        <v>33</v>
      </c>
      <c r="G220" s="25" t="s">
        <v>32</v>
      </c>
      <c r="H220" s="25" t="s">
        <v>19</v>
      </c>
      <c r="I220" s="25">
        <v>-8102</v>
      </c>
    </row>
    <row r="221" spans="1:9" x14ac:dyDescent="0.35">
      <c r="A221" s="26">
        <v>41277</v>
      </c>
      <c r="B221" s="27">
        <f t="shared" si="4"/>
        <v>2013</v>
      </c>
      <c r="C221" s="27" t="s">
        <v>26</v>
      </c>
      <c r="D221" s="28" t="s">
        <v>11</v>
      </c>
      <c r="E221" s="28" t="s">
        <v>13</v>
      </c>
      <c r="F221" s="28" t="s">
        <v>34</v>
      </c>
      <c r="G221" s="28" t="s">
        <v>30</v>
      </c>
      <c r="H221" s="28" t="s">
        <v>21</v>
      </c>
      <c r="I221" s="28">
        <v>-8143</v>
      </c>
    </row>
    <row r="222" spans="1:9" x14ac:dyDescent="0.35">
      <c r="A222" s="23">
        <v>41277</v>
      </c>
      <c r="B222" s="24">
        <f t="shared" si="4"/>
        <v>2013</v>
      </c>
      <c r="C222" s="24" t="s">
        <v>26</v>
      </c>
      <c r="D222" s="25" t="s">
        <v>10</v>
      </c>
      <c r="E222" s="25" t="s">
        <v>17</v>
      </c>
      <c r="F222" s="25" t="s">
        <v>33</v>
      </c>
      <c r="G222" s="25" t="s">
        <v>32</v>
      </c>
      <c r="H222" s="25" t="s">
        <v>19</v>
      </c>
      <c r="I222" s="25">
        <v>-8184</v>
      </c>
    </row>
    <row r="223" spans="1:9" x14ac:dyDescent="0.35">
      <c r="A223" s="26">
        <v>41277</v>
      </c>
      <c r="B223" s="27">
        <f t="shared" si="4"/>
        <v>2013</v>
      </c>
      <c r="C223" s="27" t="s">
        <v>26</v>
      </c>
      <c r="D223" s="28" t="s">
        <v>11</v>
      </c>
      <c r="E223" s="28" t="s">
        <v>13</v>
      </c>
      <c r="F223" s="28" t="s">
        <v>34</v>
      </c>
      <c r="G223" s="28" t="s">
        <v>30</v>
      </c>
      <c r="H223" s="28" t="s">
        <v>21</v>
      </c>
      <c r="I223" s="28">
        <v>-8225</v>
      </c>
    </row>
    <row r="224" spans="1:9" x14ac:dyDescent="0.35">
      <c r="A224" s="23">
        <v>41277</v>
      </c>
      <c r="B224" s="24">
        <f t="shared" si="4"/>
        <v>2013</v>
      </c>
      <c r="C224" s="24" t="s">
        <v>26</v>
      </c>
      <c r="D224" s="25" t="s">
        <v>10</v>
      </c>
      <c r="E224" s="25" t="s">
        <v>17</v>
      </c>
      <c r="F224" s="25" t="s">
        <v>33</v>
      </c>
      <c r="G224" s="25" t="s">
        <v>32</v>
      </c>
      <c r="H224" s="25" t="s">
        <v>19</v>
      </c>
      <c r="I224" s="25">
        <v>-8266</v>
      </c>
    </row>
    <row r="225" spans="1:9" x14ac:dyDescent="0.35">
      <c r="A225" s="26">
        <v>41277</v>
      </c>
      <c r="B225" s="27">
        <f t="shared" si="4"/>
        <v>2013</v>
      </c>
      <c r="C225" s="27" t="s">
        <v>26</v>
      </c>
      <c r="D225" s="28" t="s">
        <v>11</v>
      </c>
      <c r="E225" s="28" t="s">
        <v>13</v>
      </c>
      <c r="F225" s="28" t="s">
        <v>34</v>
      </c>
      <c r="G225" s="28" t="s">
        <v>30</v>
      </c>
      <c r="H225" s="28" t="s">
        <v>21</v>
      </c>
      <c r="I225" s="28">
        <v>-8307</v>
      </c>
    </row>
    <row r="226" spans="1:9" x14ac:dyDescent="0.35">
      <c r="A226" s="23">
        <v>41277</v>
      </c>
      <c r="B226" s="24">
        <f t="shared" si="4"/>
        <v>2013</v>
      </c>
      <c r="C226" s="24" t="s">
        <v>26</v>
      </c>
      <c r="D226" s="25" t="s">
        <v>10</v>
      </c>
      <c r="E226" s="25" t="s">
        <v>17</v>
      </c>
      <c r="F226" s="25" t="s">
        <v>33</v>
      </c>
      <c r="G226" s="25" t="s">
        <v>32</v>
      </c>
      <c r="H226" s="25" t="s">
        <v>19</v>
      </c>
      <c r="I226" s="25">
        <v>-8348</v>
      </c>
    </row>
    <row r="227" spans="1:9" x14ac:dyDescent="0.35">
      <c r="A227" s="26">
        <v>41277</v>
      </c>
      <c r="B227" s="27">
        <f t="shared" si="4"/>
        <v>2013</v>
      </c>
      <c r="C227" s="27" t="s">
        <v>26</v>
      </c>
      <c r="D227" s="28" t="s">
        <v>11</v>
      </c>
      <c r="E227" s="28" t="s">
        <v>13</v>
      </c>
      <c r="F227" s="28" t="s">
        <v>34</v>
      </c>
      <c r="G227" s="28" t="s">
        <v>30</v>
      </c>
      <c r="H227" s="28" t="s">
        <v>21</v>
      </c>
      <c r="I227" s="28">
        <v>-8389</v>
      </c>
    </row>
    <row r="228" spans="1:9" x14ac:dyDescent="0.35">
      <c r="A228" s="23">
        <v>41277</v>
      </c>
      <c r="B228" s="24">
        <f t="shared" si="4"/>
        <v>2013</v>
      </c>
      <c r="C228" s="24" t="s">
        <v>26</v>
      </c>
      <c r="D228" s="25" t="s">
        <v>10</v>
      </c>
      <c r="E228" s="25" t="s">
        <v>17</v>
      </c>
      <c r="F228" s="25" t="s">
        <v>33</v>
      </c>
      <c r="G228" s="25" t="s">
        <v>32</v>
      </c>
      <c r="H228" s="25" t="s">
        <v>19</v>
      </c>
      <c r="I228" s="25">
        <v>-8430</v>
      </c>
    </row>
    <row r="229" spans="1:9" x14ac:dyDescent="0.35">
      <c r="A229" s="26">
        <v>41277</v>
      </c>
      <c r="B229" s="27">
        <f t="shared" si="4"/>
        <v>2013</v>
      </c>
      <c r="C229" s="27" t="s">
        <v>26</v>
      </c>
      <c r="D229" s="28" t="s">
        <v>11</v>
      </c>
      <c r="E229" s="28" t="s">
        <v>13</v>
      </c>
      <c r="F229" s="28" t="s">
        <v>34</v>
      </c>
      <c r="G229" s="28" t="s">
        <v>30</v>
      </c>
      <c r="H229" s="28" t="s">
        <v>21</v>
      </c>
      <c r="I229" s="28">
        <v>-8471</v>
      </c>
    </row>
    <row r="230" spans="1:9" x14ac:dyDescent="0.35">
      <c r="A230" s="23">
        <v>41277</v>
      </c>
      <c r="B230" s="24">
        <f t="shared" si="4"/>
        <v>2013</v>
      </c>
      <c r="C230" s="24" t="s">
        <v>26</v>
      </c>
      <c r="D230" s="25" t="s">
        <v>10</v>
      </c>
      <c r="E230" s="25" t="s">
        <v>17</v>
      </c>
      <c r="F230" s="25" t="s">
        <v>33</v>
      </c>
      <c r="G230" s="25" t="s">
        <v>32</v>
      </c>
      <c r="H230" s="25" t="s">
        <v>19</v>
      </c>
      <c r="I230" s="25">
        <v>-8512</v>
      </c>
    </row>
    <row r="231" spans="1:9" x14ac:dyDescent="0.35">
      <c r="A231" s="26">
        <v>41277</v>
      </c>
      <c r="B231" s="27">
        <f t="shared" si="4"/>
        <v>2013</v>
      </c>
      <c r="C231" s="27" t="s">
        <v>26</v>
      </c>
      <c r="D231" s="28" t="s">
        <v>11</v>
      </c>
      <c r="E231" s="28" t="s">
        <v>13</v>
      </c>
      <c r="F231" s="28" t="s">
        <v>34</v>
      </c>
      <c r="G231" s="28" t="s">
        <v>30</v>
      </c>
      <c r="H231" s="28" t="s">
        <v>21</v>
      </c>
      <c r="I231" s="28">
        <v>-8553</v>
      </c>
    </row>
    <row r="232" spans="1:9" x14ac:dyDescent="0.35">
      <c r="A232" s="23">
        <v>41277</v>
      </c>
      <c r="B232" s="24">
        <f t="shared" si="4"/>
        <v>2013</v>
      </c>
      <c r="C232" s="24" t="s">
        <v>26</v>
      </c>
      <c r="D232" s="25" t="s">
        <v>10</v>
      </c>
      <c r="E232" s="25" t="s">
        <v>17</v>
      </c>
      <c r="F232" s="25" t="s">
        <v>33</v>
      </c>
      <c r="G232" s="25" t="s">
        <v>32</v>
      </c>
      <c r="H232" s="25" t="s">
        <v>19</v>
      </c>
      <c r="I232" s="25">
        <v>-8594</v>
      </c>
    </row>
    <row r="233" spans="1:9" x14ac:dyDescent="0.35">
      <c r="A233" s="26">
        <v>41277</v>
      </c>
      <c r="B233" s="27">
        <f t="shared" si="4"/>
        <v>2013</v>
      </c>
      <c r="C233" s="27" t="s">
        <v>26</v>
      </c>
      <c r="D233" s="28" t="s">
        <v>11</v>
      </c>
      <c r="E233" s="28" t="s">
        <v>13</v>
      </c>
      <c r="F233" s="28" t="s">
        <v>34</v>
      </c>
      <c r="G233" s="28" t="s">
        <v>30</v>
      </c>
      <c r="H233" s="28" t="s">
        <v>21</v>
      </c>
      <c r="I233" s="28">
        <v>-8635</v>
      </c>
    </row>
    <row r="234" spans="1:9" x14ac:dyDescent="0.35">
      <c r="A234" s="23">
        <v>41277</v>
      </c>
      <c r="B234" s="24">
        <f t="shared" si="4"/>
        <v>2013</v>
      </c>
      <c r="C234" s="24" t="s">
        <v>26</v>
      </c>
      <c r="D234" s="25" t="s">
        <v>10</v>
      </c>
      <c r="E234" s="25" t="s">
        <v>17</v>
      </c>
      <c r="F234" s="25" t="s">
        <v>33</v>
      </c>
      <c r="G234" s="25" t="s">
        <v>32</v>
      </c>
      <c r="H234" s="25" t="s">
        <v>19</v>
      </c>
      <c r="I234" s="25">
        <v>-8676</v>
      </c>
    </row>
    <row r="235" spans="1:9" x14ac:dyDescent="0.35">
      <c r="A235" s="26">
        <v>41277</v>
      </c>
      <c r="B235" s="27">
        <f t="shared" si="4"/>
        <v>2013</v>
      </c>
      <c r="C235" s="27" t="s">
        <v>26</v>
      </c>
      <c r="D235" s="28" t="s">
        <v>11</v>
      </c>
      <c r="E235" s="28" t="s">
        <v>13</v>
      </c>
      <c r="F235" s="28" t="s">
        <v>34</v>
      </c>
      <c r="G235" s="28" t="s">
        <v>30</v>
      </c>
      <c r="H235" s="28" t="s">
        <v>21</v>
      </c>
      <c r="I235" s="28">
        <v>-8717</v>
      </c>
    </row>
    <row r="236" spans="1:9" x14ac:dyDescent="0.35">
      <c r="A236" s="23">
        <v>41277</v>
      </c>
      <c r="B236" s="24">
        <f t="shared" si="4"/>
        <v>2013</v>
      </c>
      <c r="C236" s="24" t="s">
        <v>26</v>
      </c>
      <c r="D236" s="25" t="s">
        <v>10</v>
      </c>
      <c r="E236" s="25" t="s">
        <v>17</v>
      </c>
      <c r="F236" s="25" t="s">
        <v>33</v>
      </c>
      <c r="G236" s="25" t="s">
        <v>32</v>
      </c>
      <c r="H236" s="25" t="s">
        <v>19</v>
      </c>
      <c r="I236" s="25">
        <v>-8758</v>
      </c>
    </row>
    <row r="237" spans="1:9" x14ac:dyDescent="0.35">
      <c r="A237" s="26">
        <v>41277</v>
      </c>
      <c r="B237" s="27">
        <f t="shared" si="4"/>
        <v>2013</v>
      </c>
      <c r="C237" s="27" t="s">
        <v>26</v>
      </c>
      <c r="D237" s="28" t="s">
        <v>11</v>
      </c>
      <c r="E237" s="28" t="s">
        <v>13</v>
      </c>
      <c r="F237" s="28" t="s">
        <v>34</v>
      </c>
      <c r="G237" s="28" t="s">
        <v>30</v>
      </c>
      <c r="H237" s="28" t="s">
        <v>21</v>
      </c>
      <c r="I237" s="28">
        <v>-8799</v>
      </c>
    </row>
    <row r="238" spans="1:9" x14ac:dyDescent="0.35">
      <c r="A238" s="23">
        <v>41277</v>
      </c>
      <c r="B238" s="24">
        <f t="shared" si="4"/>
        <v>2013</v>
      </c>
      <c r="C238" s="24" t="s">
        <v>26</v>
      </c>
      <c r="D238" s="25" t="s">
        <v>10</v>
      </c>
      <c r="E238" s="25" t="s">
        <v>17</v>
      </c>
      <c r="F238" s="25" t="s">
        <v>33</v>
      </c>
      <c r="G238" s="25" t="s">
        <v>32</v>
      </c>
      <c r="H238" s="25" t="s">
        <v>19</v>
      </c>
      <c r="I238" s="25">
        <v>-8840</v>
      </c>
    </row>
    <row r="239" spans="1:9" x14ac:dyDescent="0.35">
      <c r="A239" s="26">
        <v>41277</v>
      </c>
      <c r="B239" s="27">
        <f t="shared" si="4"/>
        <v>2013</v>
      </c>
      <c r="C239" s="27" t="s">
        <v>26</v>
      </c>
      <c r="D239" s="28" t="s">
        <v>11</v>
      </c>
      <c r="E239" s="28" t="s">
        <v>13</v>
      </c>
      <c r="F239" s="28" t="s">
        <v>34</v>
      </c>
      <c r="G239" s="28" t="s">
        <v>30</v>
      </c>
      <c r="H239" s="28" t="s">
        <v>21</v>
      </c>
      <c r="I239" s="28">
        <v>-8881</v>
      </c>
    </row>
    <row r="240" spans="1:9" x14ac:dyDescent="0.35">
      <c r="A240" s="23">
        <v>41277</v>
      </c>
      <c r="B240" s="24">
        <f t="shared" si="4"/>
        <v>2013</v>
      </c>
      <c r="C240" s="24" t="s">
        <v>26</v>
      </c>
      <c r="D240" s="25" t="s">
        <v>10</v>
      </c>
      <c r="E240" s="25" t="s">
        <v>17</v>
      </c>
      <c r="F240" s="25" t="s">
        <v>33</v>
      </c>
      <c r="G240" s="25" t="s">
        <v>32</v>
      </c>
      <c r="H240" s="25" t="s">
        <v>19</v>
      </c>
      <c r="I240" s="25">
        <v>-8922</v>
      </c>
    </row>
    <row r="241" spans="1:9" x14ac:dyDescent="0.35">
      <c r="A241" s="26">
        <v>41277</v>
      </c>
      <c r="B241" s="27">
        <f t="shared" si="4"/>
        <v>2013</v>
      </c>
      <c r="C241" s="27" t="s">
        <v>26</v>
      </c>
      <c r="D241" s="28" t="s">
        <v>11</v>
      </c>
      <c r="E241" s="28" t="s">
        <v>13</v>
      </c>
      <c r="F241" s="28" t="s">
        <v>34</v>
      </c>
      <c r="G241" s="28" t="s">
        <v>30</v>
      </c>
      <c r="H241" s="28" t="s">
        <v>21</v>
      </c>
      <c r="I241" s="28">
        <v>-8963</v>
      </c>
    </row>
    <row r="242" spans="1:9" x14ac:dyDescent="0.35">
      <c r="A242" s="23">
        <v>41277</v>
      </c>
      <c r="B242" s="24">
        <f t="shared" si="4"/>
        <v>2013</v>
      </c>
      <c r="C242" s="24" t="s">
        <v>26</v>
      </c>
      <c r="D242" s="25" t="s">
        <v>10</v>
      </c>
      <c r="E242" s="25" t="s">
        <v>17</v>
      </c>
      <c r="F242" s="25" t="s">
        <v>33</v>
      </c>
      <c r="G242" s="25" t="s">
        <v>32</v>
      </c>
      <c r="H242" s="25" t="s">
        <v>19</v>
      </c>
      <c r="I242" s="25">
        <v>-9004</v>
      </c>
    </row>
    <row r="243" spans="1:9" x14ac:dyDescent="0.35">
      <c r="A243" s="26">
        <v>41277</v>
      </c>
      <c r="B243" s="27">
        <f t="shared" si="4"/>
        <v>2013</v>
      </c>
      <c r="C243" s="27" t="s">
        <v>26</v>
      </c>
      <c r="D243" s="28" t="s">
        <v>11</v>
      </c>
      <c r="E243" s="28" t="s">
        <v>13</v>
      </c>
      <c r="F243" s="28" t="s">
        <v>34</v>
      </c>
      <c r="G243" s="28" t="s">
        <v>30</v>
      </c>
      <c r="H243" s="28" t="s">
        <v>21</v>
      </c>
      <c r="I243" s="28">
        <v>-9045</v>
      </c>
    </row>
    <row r="244" spans="1:9" x14ac:dyDescent="0.35">
      <c r="A244" s="23">
        <v>41277</v>
      </c>
      <c r="B244" s="24">
        <f t="shared" si="4"/>
        <v>2013</v>
      </c>
      <c r="C244" s="24" t="s">
        <v>26</v>
      </c>
      <c r="D244" s="25" t="s">
        <v>10</v>
      </c>
      <c r="E244" s="25" t="s">
        <v>17</v>
      </c>
      <c r="F244" s="25" t="s">
        <v>33</v>
      </c>
      <c r="G244" s="25" t="s">
        <v>32</v>
      </c>
      <c r="H244" s="25" t="s">
        <v>19</v>
      </c>
      <c r="I244" s="25">
        <v>-9086</v>
      </c>
    </row>
    <row r="245" spans="1:9" x14ac:dyDescent="0.35">
      <c r="A245" s="26">
        <v>41277</v>
      </c>
      <c r="B245" s="27">
        <f t="shared" si="4"/>
        <v>2013</v>
      </c>
      <c r="C245" s="27" t="s">
        <v>26</v>
      </c>
      <c r="D245" s="28" t="s">
        <v>11</v>
      </c>
      <c r="E245" s="28" t="s">
        <v>13</v>
      </c>
      <c r="F245" s="28" t="s">
        <v>34</v>
      </c>
      <c r="G245" s="28" t="s">
        <v>30</v>
      </c>
      <c r="H245" s="28" t="s">
        <v>21</v>
      </c>
      <c r="I245" s="28">
        <v>-9127</v>
      </c>
    </row>
    <row r="246" spans="1:9" x14ac:dyDescent="0.35">
      <c r="A246" s="23">
        <v>41277</v>
      </c>
      <c r="B246" s="24">
        <f t="shared" si="4"/>
        <v>2013</v>
      </c>
      <c r="C246" s="24" t="s">
        <v>26</v>
      </c>
      <c r="D246" s="25" t="s">
        <v>10</v>
      </c>
      <c r="E246" s="25" t="s">
        <v>17</v>
      </c>
      <c r="F246" s="25" t="s">
        <v>33</v>
      </c>
      <c r="G246" s="25" t="s">
        <v>32</v>
      </c>
      <c r="H246" s="25" t="s">
        <v>19</v>
      </c>
      <c r="I246" s="25">
        <v>-9168</v>
      </c>
    </row>
    <row r="247" spans="1:9" x14ac:dyDescent="0.35">
      <c r="A247" s="26">
        <v>41277</v>
      </c>
      <c r="B247" s="27">
        <f t="shared" si="4"/>
        <v>2013</v>
      </c>
      <c r="C247" s="27" t="s">
        <v>26</v>
      </c>
      <c r="D247" s="28" t="s">
        <v>11</v>
      </c>
      <c r="E247" s="28" t="s">
        <v>13</v>
      </c>
      <c r="F247" s="28" t="s">
        <v>34</v>
      </c>
      <c r="G247" s="28" t="s">
        <v>30</v>
      </c>
      <c r="H247" s="28" t="s">
        <v>21</v>
      </c>
      <c r="I247" s="28">
        <v>-9209</v>
      </c>
    </row>
    <row r="248" spans="1:9" x14ac:dyDescent="0.35">
      <c r="A248" s="23">
        <v>41277</v>
      </c>
      <c r="B248" s="24">
        <f t="shared" si="4"/>
        <v>2013</v>
      </c>
      <c r="C248" s="24" t="s">
        <v>26</v>
      </c>
      <c r="D248" s="25" t="s">
        <v>10</v>
      </c>
      <c r="E248" s="25" t="s">
        <v>17</v>
      </c>
      <c r="F248" s="25" t="s">
        <v>33</v>
      </c>
      <c r="G248" s="25" t="s">
        <v>32</v>
      </c>
      <c r="H248" s="25" t="s">
        <v>19</v>
      </c>
      <c r="I248" s="25">
        <v>-9250</v>
      </c>
    </row>
    <row r="249" spans="1:9" x14ac:dyDescent="0.35">
      <c r="A249" s="26">
        <v>41277</v>
      </c>
      <c r="B249" s="27">
        <f t="shared" si="4"/>
        <v>2013</v>
      </c>
      <c r="C249" s="27" t="s">
        <v>26</v>
      </c>
      <c r="D249" s="28" t="s">
        <v>11</v>
      </c>
      <c r="E249" s="28" t="s">
        <v>13</v>
      </c>
      <c r="F249" s="28" t="s">
        <v>34</v>
      </c>
      <c r="G249" s="28" t="s">
        <v>30</v>
      </c>
      <c r="H249" s="28" t="s">
        <v>21</v>
      </c>
      <c r="I249" s="28">
        <v>-9291</v>
      </c>
    </row>
    <row r="250" spans="1:9" x14ac:dyDescent="0.35">
      <c r="A250" s="23">
        <v>41277</v>
      </c>
      <c r="B250" s="24">
        <f t="shared" si="4"/>
        <v>2013</v>
      </c>
      <c r="C250" s="24" t="s">
        <v>26</v>
      </c>
      <c r="D250" s="25" t="s">
        <v>10</v>
      </c>
      <c r="E250" s="25" t="s">
        <v>17</v>
      </c>
      <c r="F250" s="25" t="s">
        <v>33</v>
      </c>
      <c r="G250" s="25" t="s">
        <v>32</v>
      </c>
      <c r="H250" s="25" t="s">
        <v>19</v>
      </c>
      <c r="I250" s="25">
        <v>-9332</v>
      </c>
    </row>
    <row r="251" spans="1:9" x14ac:dyDescent="0.35">
      <c r="A251" s="26">
        <v>41277</v>
      </c>
      <c r="B251" s="27">
        <f t="shared" si="4"/>
        <v>2013</v>
      </c>
      <c r="C251" s="27" t="s">
        <v>26</v>
      </c>
      <c r="D251" s="28" t="s">
        <v>11</v>
      </c>
      <c r="E251" s="28" t="s">
        <v>13</v>
      </c>
      <c r="F251" s="28" t="s">
        <v>34</v>
      </c>
      <c r="G251" s="28" t="s">
        <v>30</v>
      </c>
      <c r="H251" s="28" t="s">
        <v>21</v>
      </c>
      <c r="I251" s="28">
        <v>-9373</v>
      </c>
    </row>
    <row r="252" spans="1:9" x14ac:dyDescent="0.35">
      <c r="A252" s="23">
        <v>41277</v>
      </c>
      <c r="B252" s="24">
        <f t="shared" si="4"/>
        <v>2013</v>
      </c>
      <c r="C252" s="24" t="s">
        <v>26</v>
      </c>
      <c r="D252" s="25" t="s">
        <v>10</v>
      </c>
      <c r="E252" s="25" t="s">
        <v>17</v>
      </c>
      <c r="F252" s="25" t="s">
        <v>33</v>
      </c>
      <c r="G252" s="25" t="s">
        <v>32</v>
      </c>
      <c r="H252" s="25" t="s">
        <v>19</v>
      </c>
      <c r="I252" s="25">
        <v>-9414</v>
      </c>
    </row>
    <row r="253" spans="1:9" x14ac:dyDescent="0.35">
      <c r="A253" s="26">
        <v>41277</v>
      </c>
      <c r="B253" s="27">
        <f t="shared" si="4"/>
        <v>2013</v>
      </c>
      <c r="C253" s="27" t="s">
        <v>26</v>
      </c>
      <c r="D253" s="28" t="s">
        <v>11</v>
      </c>
      <c r="E253" s="28" t="s">
        <v>13</v>
      </c>
      <c r="F253" s="28" t="s">
        <v>34</v>
      </c>
      <c r="G253" s="28" t="s">
        <v>30</v>
      </c>
      <c r="H253" s="28" t="s">
        <v>21</v>
      </c>
      <c r="I253" s="28">
        <v>-9455</v>
      </c>
    </row>
    <row r="254" spans="1:9" x14ac:dyDescent="0.35">
      <c r="A254" s="23">
        <v>41277</v>
      </c>
      <c r="B254" s="24">
        <f t="shared" si="4"/>
        <v>2013</v>
      </c>
      <c r="C254" s="24" t="s">
        <v>26</v>
      </c>
      <c r="D254" s="25" t="s">
        <v>10</v>
      </c>
      <c r="E254" s="25" t="s">
        <v>17</v>
      </c>
      <c r="F254" s="25" t="s">
        <v>33</v>
      </c>
      <c r="G254" s="25" t="s">
        <v>32</v>
      </c>
      <c r="H254" s="25" t="s">
        <v>19</v>
      </c>
      <c r="I254" s="25">
        <v>-9496</v>
      </c>
    </row>
    <row r="255" spans="1:9" x14ac:dyDescent="0.35">
      <c r="A255" s="26">
        <v>41277</v>
      </c>
      <c r="B255" s="27">
        <f t="shared" si="4"/>
        <v>2013</v>
      </c>
      <c r="C255" s="27" t="s">
        <v>26</v>
      </c>
      <c r="D255" s="28" t="s">
        <v>11</v>
      </c>
      <c r="E255" s="28" t="s">
        <v>13</v>
      </c>
      <c r="F255" s="28" t="s">
        <v>34</v>
      </c>
      <c r="G255" s="28" t="s">
        <v>30</v>
      </c>
      <c r="H255" s="28" t="s">
        <v>21</v>
      </c>
      <c r="I255" s="28">
        <v>-9537</v>
      </c>
    </row>
    <row r="256" spans="1:9" x14ac:dyDescent="0.35">
      <c r="A256" s="23">
        <v>41277</v>
      </c>
      <c r="B256" s="24">
        <f t="shared" si="4"/>
        <v>2013</v>
      </c>
      <c r="C256" s="24" t="s">
        <v>26</v>
      </c>
      <c r="D256" s="25" t="s">
        <v>10</v>
      </c>
      <c r="E256" s="25" t="s">
        <v>17</v>
      </c>
      <c r="F256" s="25" t="s">
        <v>33</v>
      </c>
      <c r="G256" s="25" t="s">
        <v>32</v>
      </c>
      <c r="H256" s="25" t="s">
        <v>19</v>
      </c>
      <c r="I256" s="25">
        <v>-9578</v>
      </c>
    </row>
    <row r="257" spans="1:9" x14ac:dyDescent="0.35">
      <c r="A257" s="26">
        <v>41277</v>
      </c>
      <c r="B257" s="27">
        <f t="shared" si="4"/>
        <v>2013</v>
      </c>
      <c r="C257" s="27" t="s">
        <v>26</v>
      </c>
      <c r="D257" s="28" t="s">
        <v>11</v>
      </c>
      <c r="E257" s="28" t="s">
        <v>13</v>
      </c>
      <c r="F257" s="28" t="s">
        <v>34</v>
      </c>
      <c r="G257" s="28" t="s">
        <v>30</v>
      </c>
      <c r="H257" s="28" t="s">
        <v>21</v>
      </c>
      <c r="I257" s="28">
        <v>-9619</v>
      </c>
    </row>
    <row r="258" spans="1:9" x14ac:dyDescent="0.35">
      <c r="A258" s="23">
        <v>41277</v>
      </c>
      <c r="B258" s="24">
        <f t="shared" si="4"/>
        <v>2013</v>
      </c>
      <c r="C258" s="24" t="s">
        <v>26</v>
      </c>
      <c r="D258" s="25" t="s">
        <v>10</v>
      </c>
      <c r="E258" s="25" t="s">
        <v>17</v>
      </c>
      <c r="F258" s="25" t="s">
        <v>33</v>
      </c>
      <c r="G258" s="25" t="s">
        <v>32</v>
      </c>
      <c r="H258" s="25" t="s">
        <v>19</v>
      </c>
      <c r="I258" s="25">
        <v>-9660</v>
      </c>
    </row>
    <row r="259" spans="1:9" x14ac:dyDescent="0.35">
      <c r="A259" s="26">
        <v>41277</v>
      </c>
      <c r="B259" s="27">
        <f t="shared" si="4"/>
        <v>2013</v>
      </c>
      <c r="C259" s="27" t="s">
        <v>26</v>
      </c>
      <c r="D259" s="28" t="s">
        <v>11</v>
      </c>
      <c r="E259" s="28" t="s">
        <v>13</v>
      </c>
      <c r="F259" s="28" t="s">
        <v>34</v>
      </c>
      <c r="G259" s="28" t="s">
        <v>30</v>
      </c>
      <c r="H259" s="28" t="s">
        <v>21</v>
      </c>
      <c r="I259" s="28">
        <v>-9701</v>
      </c>
    </row>
    <row r="260" spans="1:9" x14ac:dyDescent="0.35">
      <c r="A260" s="23">
        <v>41277</v>
      </c>
      <c r="B260" s="24">
        <f t="shared" si="4"/>
        <v>2013</v>
      </c>
      <c r="C260" s="24" t="s">
        <v>26</v>
      </c>
      <c r="D260" s="25" t="s">
        <v>10</v>
      </c>
      <c r="E260" s="25" t="s">
        <v>17</v>
      </c>
      <c r="F260" s="25" t="s">
        <v>33</v>
      </c>
      <c r="G260" s="25" t="s">
        <v>32</v>
      </c>
      <c r="H260" s="25" t="s">
        <v>19</v>
      </c>
      <c r="I260" s="25">
        <v>-9742</v>
      </c>
    </row>
    <row r="261" spans="1:9" x14ac:dyDescent="0.35">
      <c r="A261" s="26">
        <v>41277</v>
      </c>
      <c r="B261" s="27">
        <f t="shared" si="4"/>
        <v>2013</v>
      </c>
      <c r="C261" s="27" t="s">
        <v>26</v>
      </c>
      <c r="D261" s="28" t="s">
        <v>11</v>
      </c>
      <c r="E261" s="28" t="s">
        <v>13</v>
      </c>
      <c r="F261" s="28" t="s">
        <v>34</v>
      </c>
      <c r="G261" s="28" t="s">
        <v>30</v>
      </c>
      <c r="H261" s="28" t="s">
        <v>21</v>
      </c>
      <c r="I261" s="28">
        <v>-9783</v>
      </c>
    </row>
    <row r="262" spans="1:9" x14ac:dyDescent="0.35">
      <c r="A262" s="23">
        <v>41277</v>
      </c>
      <c r="B262" s="24">
        <f t="shared" ref="B262:B325" si="5">YEAR(A262)</f>
        <v>2013</v>
      </c>
      <c r="C262" s="24" t="s">
        <v>26</v>
      </c>
      <c r="D262" s="25" t="s">
        <v>10</v>
      </c>
      <c r="E262" s="25" t="s">
        <v>17</v>
      </c>
      <c r="F262" s="25" t="s">
        <v>33</v>
      </c>
      <c r="G262" s="25" t="s">
        <v>32</v>
      </c>
      <c r="H262" s="25" t="s">
        <v>19</v>
      </c>
      <c r="I262" s="25">
        <v>-9824</v>
      </c>
    </row>
    <row r="263" spans="1:9" x14ac:dyDescent="0.35">
      <c r="A263" s="26">
        <v>41277</v>
      </c>
      <c r="B263" s="27">
        <f t="shared" si="5"/>
        <v>2013</v>
      </c>
      <c r="C263" s="27" t="s">
        <v>26</v>
      </c>
      <c r="D263" s="28" t="s">
        <v>11</v>
      </c>
      <c r="E263" s="28" t="s">
        <v>13</v>
      </c>
      <c r="F263" s="28" t="s">
        <v>34</v>
      </c>
      <c r="G263" s="28" t="s">
        <v>30</v>
      </c>
      <c r="H263" s="28" t="s">
        <v>21</v>
      </c>
      <c r="I263" s="28">
        <v>-9865</v>
      </c>
    </row>
    <row r="264" spans="1:9" x14ac:dyDescent="0.35">
      <c r="A264" s="23">
        <v>41277</v>
      </c>
      <c r="B264" s="24">
        <f t="shared" si="5"/>
        <v>2013</v>
      </c>
      <c r="C264" s="24" t="s">
        <v>26</v>
      </c>
      <c r="D264" s="25" t="s">
        <v>10</v>
      </c>
      <c r="E264" s="25" t="s">
        <v>17</v>
      </c>
      <c r="F264" s="25" t="s">
        <v>33</v>
      </c>
      <c r="G264" s="25" t="s">
        <v>32</v>
      </c>
      <c r="H264" s="25" t="s">
        <v>19</v>
      </c>
      <c r="I264" s="25">
        <v>-9906</v>
      </c>
    </row>
    <row r="265" spans="1:9" x14ac:dyDescent="0.35">
      <c r="A265" s="26">
        <v>41277</v>
      </c>
      <c r="B265" s="27">
        <f t="shared" si="5"/>
        <v>2013</v>
      </c>
      <c r="C265" s="27" t="s">
        <v>26</v>
      </c>
      <c r="D265" s="28" t="s">
        <v>11</v>
      </c>
      <c r="E265" s="28" t="s">
        <v>13</v>
      </c>
      <c r="F265" s="28" t="s">
        <v>34</v>
      </c>
      <c r="G265" s="28" t="s">
        <v>30</v>
      </c>
      <c r="H265" s="28" t="s">
        <v>21</v>
      </c>
      <c r="I265" s="28">
        <v>-9947</v>
      </c>
    </row>
    <row r="266" spans="1:9" x14ac:dyDescent="0.35">
      <c r="A266" s="23">
        <v>41277</v>
      </c>
      <c r="B266" s="24">
        <f t="shared" si="5"/>
        <v>2013</v>
      </c>
      <c r="C266" s="24" t="s">
        <v>26</v>
      </c>
      <c r="D266" s="25" t="s">
        <v>10</v>
      </c>
      <c r="E266" s="25" t="s">
        <v>17</v>
      </c>
      <c r="F266" s="25" t="s">
        <v>33</v>
      </c>
      <c r="G266" s="25" t="s">
        <v>32</v>
      </c>
      <c r="H266" s="25" t="s">
        <v>19</v>
      </c>
      <c r="I266" s="25">
        <v>-9988</v>
      </c>
    </row>
    <row r="267" spans="1:9" x14ac:dyDescent="0.35">
      <c r="A267" s="26">
        <v>41277</v>
      </c>
      <c r="B267" s="27">
        <f t="shared" si="5"/>
        <v>2013</v>
      </c>
      <c r="C267" s="27" t="s">
        <v>26</v>
      </c>
      <c r="D267" s="28" t="s">
        <v>11</v>
      </c>
      <c r="E267" s="28" t="s">
        <v>13</v>
      </c>
      <c r="F267" s="28" t="s">
        <v>34</v>
      </c>
      <c r="G267" s="28" t="s">
        <v>30</v>
      </c>
      <c r="H267" s="28" t="s">
        <v>21</v>
      </c>
      <c r="I267" s="28">
        <v>-10029</v>
      </c>
    </row>
    <row r="268" spans="1:9" x14ac:dyDescent="0.35">
      <c r="A268" s="23">
        <v>41277</v>
      </c>
      <c r="B268" s="24">
        <f t="shared" si="5"/>
        <v>2013</v>
      </c>
      <c r="C268" s="24" t="s">
        <v>26</v>
      </c>
      <c r="D268" s="25" t="s">
        <v>10</v>
      </c>
      <c r="E268" s="25" t="s">
        <v>17</v>
      </c>
      <c r="F268" s="25" t="s">
        <v>33</v>
      </c>
      <c r="G268" s="25" t="s">
        <v>32</v>
      </c>
      <c r="H268" s="25" t="s">
        <v>19</v>
      </c>
      <c r="I268" s="25">
        <v>-10070</v>
      </c>
    </row>
    <row r="269" spans="1:9" x14ac:dyDescent="0.35">
      <c r="A269" s="26">
        <v>41277</v>
      </c>
      <c r="B269" s="27">
        <f t="shared" si="5"/>
        <v>2013</v>
      </c>
      <c r="C269" s="27" t="s">
        <v>26</v>
      </c>
      <c r="D269" s="28" t="s">
        <v>11</v>
      </c>
      <c r="E269" s="28" t="s">
        <v>13</v>
      </c>
      <c r="F269" s="28" t="s">
        <v>34</v>
      </c>
      <c r="G269" s="28" t="s">
        <v>30</v>
      </c>
      <c r="H269" s="28" t="s">
        <v>21</v>
      </c>
      <c r="I269" s="28">
        <v>-10111</v>
      </c>
    </row>
    <row r="270" spans="1:9" x14ac:dyDescent="0.35">
      <c r="A270" s="23">
        <v>41277</v>
      </c>
      <c r="B270" s="24">
        <f t="shared" si="5"/>
        <v>2013</v>
      </c>
      <c r="C270" s="24" t="s">
        <v>26</v>
      </c>
      <c r="D270" s="25" t="s">
        <v>10</v>
      </c>
      <c r="E270" s="25" t="s">
        <v>17</v>
      </c>
      <c r="F270" s="25" t="s">
        <v>33</v>
      </c>
      <c r="G270" s="25" t="s">
        <v>32</v>
      </c>
      <c r="H270" s="25" t="s">
        <v>19</v>
      </c>
      <c r="I270" s="25">
        <v>-10152</v>
      </c>
    </row>
    <row r="271" spans="1:9" x14ac:dyDescent="0.35">
      <c r="A271" s="26">
        <v>41277</v>
      </c>
      <c r="B271" s="27">
        <f t="shared" si="5"/>
        <v>2013</v>
      </c>
      <c r="C271" s="27" t="s">
        <v>26</v>
      </c>
      <c r="D271" s="28" t="s">
        <v>11</v>
      </c>
      <c r="E271" s="28" t="s">
        <v>13</v>
      </c>
      <c r="F271" s="28" t="s">
        <v>34</v>
      </c>
      <c r="G271" s="28" t="s">
        <v>30</v>
      </c>
      <c r="H271" s="28" t="s">
        <v>21</v>
      </c>
      <c r="I271" s="28">
        <v>-10193</v>
      </c>
    </row>
    <row r="272" spans="1:9" x14ac:dyDescent="0.35">
      <c r="A272" s="23">
        <v>41277</v>
      </c>
      <c r="B272" s="24">
        <f t="shared" si="5"/>
        <v>2013</v>
      </c>
      <c r="C272" s="24" t="s">
        <v>26</v>
      </c>
      <c r="D272" s="25" t="s">
        <v>10</v>
      </c>
      <c r="E272" s="25" t="s">
        <v>17</v>
      </c>
      <c r="F272" s="25" t="s">
        <v>33</v>
      </c>
      <c r="G272" s="25" t="s">
        <v>32</v>
      </c>
      <c r="H272" s="25" t="s">
        <v>19</v>
      </c>
      <c r="I272" s="25">
        <v>-10234</v>
      </c>
    </row>
    <row r="273" spans="1:9" x14ac:dyDescent="0.35">
      <c r="A273" s="26">
        <v>41277</v>
      </c>
      <c r="B273" s="27">
        <f t="shared" si="5"/>
        <v>2013</v>
      </c>
      <c r="C273" s="27" t="s">
        <v>26</v>
      </c>
      <c r="D273" s="28" t="s">
        <v>11</v>
      </c>
      <c r="E273" s="28" t="s">
        <v>13</v>
      </c>
      <c r="F273" s="28" t="s">
        <v>34</v>
      </c>
      <c r="G273" s="28" t="s">
        <v>30</v>
      </c>
      <c r="H273" s="28" t="s">
        <v>21</v>
      </c>
      <c r="I273" s="28">
        <v>-10275</v>
      </c>
    </row>
    <row r="274" spans="1:9" x14ac:dyDescent="0.35">
      <c r="A274" s="23">
        <v>41277</v>
      </c>
      <c r="B274" s="24">
        <f t="shared" si="5"/>
        <v>2013</v>
      </c>
      <c r="C274" s="24" t="s">
        <v>26</v>
      </c>
      <c r="D274" s="25" t="s">
        <v>10</v>
      </c>
      <c r="E274" s="25" t="s">
        <v>17</v>
      </c>
      <c r="F274" s="25" t="s">
        <v>33</v>
      </c>
      <c r="G274" s="25" t="s">
        <v>32</v>
      </c>
      <c r="H274" s="25" t="s">
        <v>19</v>
      </c>
      <c r="I274" s="25">
        <v>-10316</v>
      </c>
    </row>
    <row r="275" spans="1:9" x14ac:dyDescent="0.35">
      <c r="A275" s="26">
        <v>41277</v>
      </c>
      <c r="B275" s="27">
        <f t="shared" si="5"/>
        <v>2013</v>
      </c>
      <c r="C275" s="27" t="s">
        <v>26</v>
      </c>
      <c r="D275" s="28" t="s">
        <v>11</v>
      </c>
      <c r="E275" s="28" t="s">
        <v>13</v>
      </c>
      <c r="F275" s="28" t="s">
        <v>34</v>
      </c>
      <c r="G275" s="28" t="s">
        <v>30</v>
      </c>
      <c r="H275" s="28" t="s">
        <v>21</v>
      </c>
      <c r="I275" s="28">
        <v>-10357</v>
      </c>
    </row>
    <row r="276" spans="1:9" x14ac:dyDescent="0.35">
      <c r="A276" s="23">
        <v>41277</v>
      </c>
      <c r="B276" s="24">
        <f t="shared" si="5"/>
        <v>2013</v>
      </c>
      <c r="C276" s="24" t="s">
        <v>26</v>
      </c>
      <c r="D276" s="25" t="s">
        <v>10</v>
      </c>
      <c r="E276" s="25" t="s">
        <v>17</v>
      </c>
      <c r="F276" s="25" t="s">
        <v>33</v>
      </c>
      <c r="G276" s="25" t="s">
        <v>32</v>
      </c>
      <c r="H276" s="25" t="s">
        <v>19</v>
      </c>
      <c r="I276" s="25">
        <v>-10398</v>
      </c>
    </row>
    <row r="277" spans="1:9" x14ac:dyDescent="0.35">
      <c r="A277" s="26">
        <v>41277</v>
      </c>
      <c r="B277" s="27">
        <f t="shared" si="5"/>
        <v>2013</v>
      </c>
      <c r="C277" s="27" t="s">
        <v>26</v>
      </c>
      <c r="D277" s="28" t="s">
        <v>11</v>
      </c>
      <c r="E277" s="28" t="s">
        <v>13</v>
      </c>
      <c r="F277" s="28" t="s">
        <v>34</v>
      </c>
      <c r="G277" s="28" t="s">
        <v>30</v>
      </c>
      <c r="H277" s="28" t="s">
        <v>21</v>
      </c>
      <c r="I277" s="28">
        <v>-10439</v>
      </c>
    </row>
    <row r="278" spans="1:9" x14ac:dyDescent="0.35">
      <c r="A278" s="23">
        <v>41277</v>
      </c>
      <c r="B278" s="24">
        <f t="shared" si="5"/>
        <v>2013</v>
      </c>
      <c r="C278" s="24" t="s">
        <v>26</v>
      </c>
      <c r="D278" s="25" t="s">
        <v>10</v>
      </c>
      <c r="E278" s="25" t="s">
        <v>17</v>
      </c>
      <c r="F278" s="25" t="s">
        <v>33</v>
      </c>
      <c r="G278" s="25" t="s">
        <v>32</v>
      </c>
      <c r="H278" s="25" t="s">
        <v>19</v>
      </c>
      <c r="I278" s="25">
        <v>-10480</v>
      </c>
    </row>
    <row r="279" spans="1:9" x14ac:dyDescent="0.35">
      <c r="A279" s="26">
        <v>41277</v>
      </c>
      <c r="B279" s="27">
        <f t="shared" si="5"/>
        <v>2013</v>
      </c>
      <c r="C279" s="27" t="s">
        <v>26</v>
      </c>
      <c r="D279" s="28" t="s">
        <v>11</v>
      </c>
      <c r="E279" s="28" t="s">
        <v>13</v>
      </c>
      <c r="F279" s="28" t="s">
        <v>34</v>
      </c>
      <c r="G279" s="28" t="s">
        <v>30</v>
      </c>
      <c r="H279" s="28" t="s">
        <v>21</v>
      </c>
      <c r="I279" s="28">
        <v>-10521</v>
      </c>
    </row>
    <row r="280" spans="1:9" x14ac:dyDescent="0.35">
      <c r="A280" s="23">
        <v>41277</v>
      </c>
      <c r="B280" s="24">
        <f t="shared" si="5"/>
        <v>2013</v>
      </c>
      <c r="C280" s="24" t="s">
        <v>26</v>
      </c>
      <c r="D280" s="25" t="s">
        <v>10</v>
      </c>
      <c r="E280" s="25" t="s">
        <v>17</v>
      </c>
      <c r="F280" s="25" t="s">
        <v>33</v>
      </c>
      <c r="G280" s="25" t="s">
        <v>32</v>
      </c>
      <c r="H280" s="25" t="s">
        <v>19</v>
      </c>
      <c r="I280" s="25">
        <v>-10562</v>
      </c>
    </row>
    <row r="281" spans="1:9" x14ac:dyDescent="0.35">
      <c r="A281" s="26">
        <v>41277</v>
      </c>
      <c r="B281" s="27">
        <f t="shared" si="5"/>
        <v>2013</v>
      </c>
      <c r="C281" s="27" t="s">
        <v>26</v>
      </c>
      <c r="D281" s="28" t="s">
        <v>11</v>
      </c>
      <c r="E281" s="28" t="s">
        <v>13</v>
      </c>
      <c r="F281" s="28" t="s">
        <v>34</v>
      </c>
      <c r="G281" s="28" t="s">
        <v>30</v>
      </c>
      <c r="H281" s="28" t="s">
        <v>21</v>
      </c>
      <c r="I281" s="28">
        <v>-10603</v>
      </c>
    </row>
    <row r="282" spans="1:9" x14ac:dyDescent="0.35">
      <c r="A282" s="23">
        <v>41277</v>
      </c>
      <c r="B282" s="24">
        <f t="shared" si="5"/>
        <v>2013</v>
      </c>
      <c r="C282" s="24" t="s">
        <v>26</v>
      </c>
      <c r="D282" s="25" t="s">
        <v>10</v>
      </c>
      <c r="E282" s="25" t="s">
        <v>17</v>
      </c>
      <c r="F282" s="25" t="s">
        <v>33</v>
      </c>
      <c r="G282" s="25" t="s">
        <v>32</v>
      </c>
      <c r="H282" s="25" t="s">
        <v>19</v>
      </c>
      <c r="I282" s="25">
        <v>-10644</v>
      </c>
    </row>
    <row r="283" spans="1:9" x14ac:dyDescent="0.35">
      <c r="A283" s="26">
        <v>41277</v>
      </c>
      <c r="B283" s="27">
        <f t="shared" si="5"/>
        <v>2013</v>
      </c>
      <c r="C283" s="27" t="s">
        <v>26</v>
      </c>
      <c r="D283" s="28" t="s">
        <v>11</v>
      </c>
      <c r="E283" s="28" t="s">
        <v>13</v>
      </c>
      <c r="F283" s="28" t="s">
        <v>34</v>
      </c>
      <c r="G283" s="28" t="s">
        <v>30</v>
      </c>
      <c r="H283" s="28" t="s">
        <v>21</v>
      </c>
      <c r="I283" s="28">
        <v>-10685</v>
      </c>
    </row>
    <row r="284" spans="1:9" x14ac:dyDescent="0.35">
      <c r="A284" s="23">
        <v>41277</v>
      </c>
      <c r="B284" s="24">
        <f t="shared" si="5"/>
        <v>2013</v>
      </c>
      <c r="C284" s="24" t="s">
        <v>26</v>
      </c>
      <c r="D284" s="25" t="s">
        <v>10</v>
      </c>
      <c r="E284" s="25" t="s">
        <v>17</v>
      </c>
      <c r="F284" s="25" t="s">
        <v>33</v>
      </c>
      <c r="G284" s="25" t="s">
        <v>32</v>
      </c>
      <c r="H284" s="25" t="s">
        <v>19</v>
      </c>
      <c r="I284" s="25">
        <v>-10726</v>
      </c>
    </row>
    <row r="285" spans="1:9" x14ac:dyDescent="0.35">
      <c r="A285" s="26">
        <v>41277</v>
      </c>
      <c r="B285" s="27">
        <f t="shared" si="5"/>
        <v>2013</v>
      </c>
      <c r="C285" s="27" t="s">
        <v>26</v>
      </c>
      <c r="D285" s="28" t="s">
        <v>11</v>
      </c>
      <c r="E285" s="28" t="s">
        <v>13</v>
      </c>
      <c r="F285" s="28" t="s">
        <v>34</v>
      </c>
      <c r="G285" s="28" t="s">
        <v>30</v>
      </c>
      <c r="H285" s="28" t="s">
        <v>21</v>
      </c>
      <c r="I285" s="28">
        <v>-10767</v>
      </c>
    </row>
    <row r="286" spans="1:9" x14ac:dyDescent="0.35">
      <c r="A286" s="23">
        <v>41277</v>
      </c>
      <c r="B286" s="24">
        <f t="shared" si="5"/>
        <v>2013</v>
      </c>
      <c r="C286" s="24" t="s">
        <v>26</v>
      </c>
      <c r="D286" s="25" t="s">
        <v>10</v>
      </c>
      <c r="E286" s="25" t="s">
        <v>17</v>
      </c>
      <c r="F286" s="25" t="s">
        <v>33</v>
      </c>
      <c r="G286" s="25" t="s">
        <v>32</v>
      </c>
      <c r="H286" s="25" t="s">
        <v>19</v>
      </c>
      <c r="I286" s="25">
        <v>-10808</v>
      </c>
    </row>
    <row r="287" spans="1:9" x14ac:dyDescent="0.35">
      <c r="A287" s="26">
        <v>41277</v>
      </c>
      <c r="B287" s="27">
        <f t="shared" si="5"/>
        <v>2013</v>
      </c>
      <c r="C287" s="27" t="s">
        <v>26</v>
      </c>
      <c r="D287" s="28" t="s">
        <v>11</v>
      </c>
      <c r="E287" s="28" t="s">
        <v>13</v>
      </c>
      <c r="F287" s="28" t="s">
        <v>34</v>
      </c>
      <c r="G287" s="28" t="s">
        <v>30</v>
      </c>
      <c r="H287" s="28" t="s">
        <v>21</v>
      </c>
      <c r="I287" s="28">
        <v>-10849</v>
      </c>
    </row>
    <row r="288" spans="1:9" x14ac:dyDescent="0.35">
      <c r="A288" s="23">
        <v>41277</v>
      </c>
      <c r="B288" s="24">
        <f t="shared" si="5"/>
        <v>2013</v>
      </c>
      <c r="C288" s="24" t="s">
        <v>26</v>
      </c>
      <c r="D288" s="25" t="s">
        <v>10</v>
      </c>
      <c r="E288" s="25" t="s">
        <v>17</v>
      </c>
      <c r="F288" s="25" t="s">
        <v>33</v>
      </c>
      <c r="G288" s="25" t="s">
        <v>32</v>
      </c>
      <c r="H288" s="25" t="s">
        <v>19</v>
      </c>
      <c r="I288" s="25">
        <v>-10890</v>
      </c>
    </row>
    <row r="289" spans="1:9" x14ac:dyDescent="0.35">
      <c r="A289" s="26">
        <v>41277</v>
      </c>
      <c r="B289" s="27">
        <f t="shared" si="5"/>
        <v>2013</v>
      </c>
      <c r="C289" s="27" t="s">
        <v>26</v>
      </c>
      <c r="D289" s="28" t="s">
        <v>11</v>
      </c>
      <c r="E289" s="28" t="s">
        <v>13</v>
      </c>
      <c r="F289" s="28" t="s">
        <v>34</v>
      </c>
      <c r="G289" s="28" t="s">
        <v>30</v>
      </c>
      <c r="H289" s="28" t="s">
        <v>21</v>
      </c>
      <c r="I289" s="28">
        <v>-10931</v>
      </c>
    </row>
    <row r="290" spans="1:9" x14ac:dyDescent="0.35">
      <c r="A290" s="23">
        <v>41277</v>
      </c>
      <c r="B290" s="24">
        <f t="shared" si="5"/>
        <v>2013</v>
      </c>
      <c r="C290" s="24" t="s">
        <v>26</v>
      </c>
      <c r="D290" s="25" t="s">
        <v>10</v>
      </c>
      <c r="E290" s="25" t="s">
        <v>17</v>
      </c>
      <c r="F290" s="25" t="s">
        <v>33</v>
      </c>
      <c r="G290" s="25" t="s">
        <v>32</v>
      </c>
      <c r="H290" s="25" t="s">
        <v>19</v>
      </c>
      <c r="I290" s="25">
        <v>-10972</v>
      </c>
    </row>
    <row r="291" spans="1:9" x14ac:dyDescent="0.35">
      <c r="A291" s="26">
        <v>41277</v>
      </c>
      <c r="B291" s="27">
        <f t="shared" si="5"/>
        <v>2013</v>
      </c>
      <c r="C291" s="27" t="s">
        <v>26</v>
      </c>
      <c r="D291" s="28" t="s">
        <v>11</v>
      </c>
      <c r="E291" s="28" t="s">
        <v>13</v>
      </c>
      <c r="F291" s="28" t="s">
        <v>34</v>
      </c>
      <c r="G291" s="28" t="s">
        <v>30</v>
      </c>
      <c r="H291" s="28" t="s">
        <v>21</v>
      </c>
      <c r="I291" s="28">
        <v>-11013</v>
      </c>
    </row>
    <row r="292" spans="1:9" x14ac:dyDescent="0.35">
      <c r="A292" s="23">
        <v>41277</v>
      </c>
      <c r="B292" s="24">
        <f t="shared" si="5"/>
        <v>2013</v>
      </c>
      <c r="C292" s="24" t="s">
        <v>26</v>
      </c>
      <c r="D292" s="25" t="s">
        <v>10</v>
      </c>
      <c r="E292" s="25" t="s">
        <v>17</v>
      </c>
      <c r="F292" s="25" t="s">
        <v>33</v>
      </c>
      <c r="G292" s="25" t="s">
        <v>32</v>
      </c>
      <c r="H292" s="25" t="s">
        <v>19</v>
      </c>
      <c r="I292" s="25">
        <v>-11054</v>
      </c>
    </row>
    <row r="293" spans="1:9" x14ac:dyDescent="0.35">
      <c r="A293" s="26">
        <v>41277</v>
      </c>
      <c r="B293" s="27">
        <f t="shared" si="5"/>
        <v>2013</v>
      </c>
      <c r="C293" s="27" t="s">
        <v>26</v>
      </c>
      <c r="D293" s="28" t="s">
        <v>11</v>
      </c>
      <c r="E293" s="28" t="s">
        <v>13</v>
      </c>
      <c r="F293" s="28" t="s">
        <v>34</v>
      </c>
      <c r="G293" s="28" t="s">
        <v>30</v>
      </c>
      <c r="H293" s="28" t="s">
        <v>21</v>
      </c>
      <c r="I293" s="28">
        <v>-11095</v>
      </c>
    </row>
    <row r="294" spans="1:9" x14ac:dyDescent="0.35">
      <c r="A294" s="23">
        <v>41277</v>
      </c>
      <c r="B294" s="24">
        <f t="shared" si="5"/>
        <v>2013</v>
      </c>
      <c r="C294" s="24" t="s">
        <v>26</v>
      </c>
      <c r="D294" s="25" t="s">
        <v>10</v>
      </c>
      <c r="E294" s="25" t="s">
        <v>17</v>
      </c>
      <c r="F294" s="25" t="s">
        <v>33</v>
      </c>
      <c r="G294" s="25" t="s">
        <v>32</v>
      </c>
      <c r="H294" s="25" t="s">
        <v>19</v>
      </c>
      <c r="I294" s="25">
        <v>-11136</v>
      </c>
    </row>
    <row r="295" spans="1:9" x14ac:dyDescent="0.35">
      <c r="A295" s="26">
        <v>41277</v>
      </c>
      <c r="B295" s="27">
        <f t="shared" si="5"/>
        <v>2013</v>
      </c>
      <c r="C295" s="27" t="s">
        <v>26</v>
      </c>
      <c r="D295" s="28" t="s">
        <v>11</v>
      </c>
      <c r="E295" s="28" t="s">
        <v>13</v>
      </c>
      <c r="F295" s="28" t="s">
        <v>34</v>
      </c>
      <c r="G295" s="28" t="s">
        <v>30</v>
      </c>
      <c r="H295" s="28" t="s">
        <v>21</v>
      </c>
      <c r="I295" s="28">
        <v>-11177</v>
      </c>
    </row>
    <row r="296" spans="1:9" x14ac:dyDescent="0.35">
      <c r="A296" s="23">
        <v>41277</v>
      </c>
      <c r="B296" s="24">
        <f t="shared" si="5"/>
        <v>2013</v>
      </c>
      <c r="C296" s="24" t="s">
        <v>26</v>
      </c>
      <c r="D296" s="25" t="s">
        <v>10</v>
      </c>
      <c r="E296" s="25" t="s">
        <v>17</v>
      </c>
      <c r="F296" s="25" t="s">
        <v>33</v>
      </c>
      <c r="G296" s="25" t="s">
        <v>32</v>
      </c>
      <c r="H296" s="25" t="s">
        <v>19</v>
      </c>
      <c r="I296" s="25">
        <v>-11218</v>
      </c>
    </row>
    <row r="297" spans="1:9" x14ac:dyDescent="0.35">
      <c r="A297" s="26">
        <v>41277</v>
      </c>
      <c r="B297" s="27">
        <f t="shared" si="5"/>
        <v>2013</v>
      </c>
      <c r="C297" s="27" t="s">
        <v>26</v>
      </c>
      <c r="D297" s="28" t="s">
        <v>11</v>
      </c>
      <c r="E297" s="28" t="s">
        <v>13</v>
      </c>
      <c r="F297" s="28" t="s">
        <v>34</v>
      </c>
      <c r="G297" s="28" t="s">
        <v>30</v>
      </c>
      <c r="H297" s="28" t="s">
        <v>21</v>
      </c>
      <c r="I297" s="28">
        <v>-11259</v>
      </c>
    </row>
    <row r="298" spans="1:9" x14ac:dyDescent="0.35">
      <c r="A298" s="23">
        <v>41277</v>
      </c>
      <c r="B298" s="24">
        <f t="shared" si="5"/>
        <v>2013</v>
      </c>
      <c r="C298" s="24" t="s">
        <v>26</v>
      </c>
      <c r="D298" s="25" t="s">
        <v>10</v>
      </c>
      <c r="E298" s="25" t="s">
        <v>17</v>
      </c>
      <c r="F298" s="25" t="s">
        <v>33</v>
      </c>
      <c r="G298" s="25" t="s">
        <v>32</v>
      </c>
      <c r="H298" s="25" t="s">
        <v>19</v>
      </c>
      <c r="I298" s="25">
        <v>-11300</v>
      </c>
    </row>
    <row r="299" spans="1:9" x14ac:dyDescent="0.35">
      <c r="A299" s="26">
        <v>41277</v>
      </c>
      <c r="B299" s="27">
        <f t="shared" si="5"/>
        <v>2013</v>
      </c>
      <c r="C299" s="27" t="s">
        <v>26</v>
      </c>
      <c r="D299" s="28" t="s">
        <v>11</v>
      </c>
      <c r="E299" s="28" t="s">
        <v>13</v>
      </c>
      <c r="F299" s="28" t="s">
        <v>34</v>
      </c>
      <c r="G299" s="28" t="s">
        <v>30</v>
      </c>
      <c r="H299" s="28" t="s">
        <v>21</v>
      </c>
      <c r="I299" s="28">
        <v>-11341</v>
      </c>
    </row>
    <row r="300" spans="1:9" x14ac:dyDescent="0.35">
      <c r="A300" s="23">
        <v>41277</v>
      </c>
      <c r="B300" s="24">
        <f t="shared" si="5"/>
        <v>2013</v>
      </c>
      <c r="C300" s="24" t="s">
        <v>26</v>
      </c>
      <c r="D300" s="25" t="s">
        <v>10</v>
      </c>
      <c r="E300" s="25" t="s">
        <v>17</v>
      </c>
      <c r="F300" s="25" t="s">
        <v>33</v>
      </c>
      <c r="G300" s="25" t="s">
        <v>32</v>
      </c>
      <c r="H300" s="25" t="s">
        <v>19</v>
      </c>
      <c r="I300" s="25">
        <v>-11382</v>
      </c>
    </row>
    <row r="301" spans="1:9" x14ac:dyDescent="0.35">
      <c r="A301" s="26">
        <v>41277</v>
      </c>
      <c r="B301" s="27">
        <f t="shared" si="5"/>
        <v>2013</v>
      </c>
      <c r="C301" s="27" t="s">
        <v>26</v>
      </c>
      <c r="D301" s="28" t="s">
        <v>11</v>
      </c>
      <c r="E301" s="28" t="s">
        <v>13</v>
      </c>
      <c r="F301" s="28" t="s">
        <v>34</v>
      </c>
      <c r="G301" s="28" t="s">
        <v>30</v>
      </c>
      <c r="H301" s="28" t="s">
        <v>21</v>
      </c>
      <c r="I301" s="28">
        <v>-11423</v>
      </c>
    </row>
    <row r="302" spans="1:9" x14ac:dyDescent="0.35">
      <c r="A302" s="23">
        <v>41277</v>
      </c>
      <c r="B302" s="24">
        <f t="shared" si="5"/>
        <v>2013</v>
      </c>
      <c r="C302" s="24" t="s">
        <v>26</v>
      </c>
      <c r="D302" s="25" t="s">
        <v>10</v>
      </c>
      <c r="E302" s="25" t="s">
        <v>17</v>
      </c>
      <c r="F302" s="25" t="s">
        <v>33</v>
      </c>
      <c r="G302" s="25" t="s">
        <v>32</v>
      </c>
      <c r="H302" s="25" t="s">
        <v>19</v>
      </c>
      <c r="I302" s="25">
        <v>-11464</v>
      </c>
    </row>
    <row r="303" spans="1:9" x14ac:dyDescent="0.35">
      <c r="A303" s="26">
        <v>41277</v>
      </c>
      <c r="B303" s="27">
        <f t="shared" si="5"/>
        <v>2013</v>
      </c>
      <c r="C303" s="27" t="s">
        <v>26</v>
      </c>
      <c r="D303" s="28" t="s">
        <v>11</v>
      </c>
      <c r="E303" s="28" t="s">
        <v>13</v>
      </c>
      <c r="F303" s="28" t="s">
        <v>34</v>
      </c>
      <c r="G303" s="28" t="s">
        <v>30</v>
      </c>
      <c r="H303" s="28" t="s">
        <v>21</v>
      </c>
      <c r="I303" s="28">
        <v>-11505</v>
      </c>
    </row>
    <row r="304" spans="1:9" x14ac:dyDescent="0.35">
      <c r="A304" s="23">
        <v>41277</v>
      </c>
      <c r="B304" s="24">
        <f t="shared" si="5"/>
        <v>2013</v>
      </c>
      <c r="C304" s="24" t="s">
        <v>26</v>
      </c>
      <c r="D304" s="25" t="s">
        <v>10</v>
      </c>
      <c r="E304" s="25" t="s">
        <v>17</v>
      </c>
      <c r="F304" s="25" t="s">
        <v>33</v>
      </c>
      <c r="G304" s="25" t="s">
        <v>32</v>
      </c>
      <c r="H304" s="25" t="s">
        <v>19</v>
      </c>
      <c r="I304" s="25">
        <v>-11546</v>
      </c>
    </row>
    <row r="305" spans="1:9" x14ac:dyDescent="0.35">
      <c r="A305" s="26">
        <v>41277</v>
      </c>
      <c r="B305" s="27">
        <f t="shared" si="5"/>
        <v>2013</v>
      </c>
      <c r="C305" s="27" t="s">
        <v>26</v>
      </c>
      <c r="D305" s="28" t="s">
        <v>11</v>
      </c>
      <c r="E305" s="28" t="s">
        <v>13</v>
      </c>
      <c r="F305" s="28" t="s">
        <v>34</v>
      </c>
      <c r="G305" s="28" t="s">
        <v>30</v>
      </c>
      <c r="H305" s="28" t="s">
        <v>21</v>
      </c>
      <c r="I305" s="28">
        <v>-11587</v>
      </c>
    </row>
    <row r="306" spans="1:9" x14ac:dyDescent="0.35">
      <c r="A306" s="23">
        <v>41277</v>
      </c>
      <c r="B306" s="24">
        <f t="shared" si="5"/>
        <v>2013</v>
      </c>
      <c r="C306" s="24" t="s">
        <v>26</v>
      </c>
      <c r="D306" s="25" t="s">
        <v>10</v>
      </c>
      <c r="E306" s="25" t="s">
        <v>17</v>
      </c>
      <c r="F306" s="25" t="s">
        <v>33</v>
      </c>
      <c r="G306" s="25" t="s">
        <v>32</v>
      </c>
      <c r="H306" s="25" t="s">
        <v>19</v>
      </c>
      <c r="I306" s="25">
        <v>-11628</v>
      </c>
    </row>
    <row r="307" spans="1:9" x14ac:dyDescent="0.35">
      <c r="A307" s="26">
        <v>41277</v>
      </c>
      <c r="B307" s="27">
        <f t="shared" si="5"/>
        <v>2013</v>
      </c>
      <c r="C307" s="27" t="s">
        <v>26</v>
      </c>
      <c r="D307" s="28" t="s">
        <v>11</v>
      </c>
      <c r="E307" s="28" t="s">
        <v>13</v>
      </c>
      <c r="F307" s="28" t="s">
        <v>34</v>
      </c>
      <c r="G307" s="28" t="s">
        <v>30</v>
      </c>
      <c r="H307" s="28" t="s">
        <v>21</v>
      </c>
      <c r="I307" s="28">
        <v>-11669</v>
      </c>
    </row>
    <row r="308" spans="1:9" x14ac:dyDescent="0.35">
      <c r="A308" s="23">
        <v>41277</v>
      </c>
      <c r="B308" s="24">
        <f t="shared" si="5"/>
        <v>2013</v>
      </c>
      <c r="C308" s="24" t="s">
        <v>26</v>
      </c>
      <c r="D308" s="25" t="s">
        <v>10</v>
      </c>
      <c r="E308" s="25" t="s">
        <v>17</v>
      </c>
      <c r="F308" s="25" t="s">
        <v>33</v>
      </c>
      <c r="G308" s="25" t="s">
        <v>32</v>
      </c>
      <c r="H308" s="25" t="s">
        <v>19</v>
      </c>
      <c r="I308" s="25">
        <v>-11710</v>
      </c>
    </row>
    <row r="309" spans="1:9" x14ac:dyDescent="0.35">
      <c r="A309" s="26">
        <v>41277</v>
      </c>
      <c r="B309" s="27">
        <f t="shared" si="5"/>
        <v>2013</v>
      </c>
      <c r="C309" s="27" t="s">
        <v>26</v>
      </c>
      <c r="D309" s="28" t="s">
        <v>11</v>
      </c>
      <c r="E309" s="28" t="s">
        <v>13</v>
      </c>
      <c r="F309" s="28" t="s">
        <v>34</v>
      </c>
      <c r="G309" s="28" t="s">
        <v>30</v>
      </c>
      <c r="H309" s="28" t="s">
        <v>21</v>
      </c>
      <c r="I309" s="28">
        <v>-11751</v>
      </c>
    </row>
    <row r="310" spans="1:9" x14ac:dyDescent="0.35">
      <c r="A310" s="23">
        <v>41277</v>
      </c>
      <c r="B310" s="24">
        <f t="shared" si="5"/>
        <v>2013</v>
      </c>
      <c r="C310" s="24" t="s">
        <v>26</v>
      </c>
      <c r="D310" s="25" t="s">
        <v>10</v>
      </c>
      <c r="E310" s="25" t="s">
        <v>17</v>
      </c>
      <c r="F310" s="25" t="s">
        <v>33</v>
      </c>
      <c r="G310" s="25" t="s">
        <v>32</v>
      </c>
      <c r="H310" s="25" t="s">
        <v>19</v>
      </c>
      <c r="I310" s="25">
        <v>-11792</v>
      </c>
    </row>
    <row r="311" spans="1:9" x14ac:dyDescent="0.35">
      <c r="A311" s="26">
        <v>41277</v>
      </c>
      <c r="B311" s="27">
        <f t="shared" si="5"/>
        <v>2013</v>
      </c>
      <c r="C311" s="27" t="s">
        <v>26</v>
      </c>
      <c r="D311" s="28" t="s">
        <v>11</v>
      </c>
      <c r="E311" s="28" t="s">
        <v>13</v>
      </c>
      <c r="F311" s="28" t="s">
        <v>34</v>
      </c>
      <c r="G311" s="28" t="s">
        <v>30</v>
      </c>
      <c r="H311" s="28" t="s">
        <v>21</v>
      </c>
      <c r="I311" s="28">
        <v>-11833</v>
      </c>
    </row>
    <row r="312" spans="1:9" x14ac:dyDescent="0.35">
      <c r="A312" s="23">
        <v>41277</v>
      </c>
      <c r="B312" s="24">
        <f t="shared" si="5"/>
        <v>2013</v>
      </c>
      <c r="C312" s="24" t="s">
        <v>26</v>
      </c>
      <c r="D312" s="25" t="s">
        <v>10</v>
      </c>
      <c r="E312" s="25" t="s">
        <v>17</v>
      </c>
      <c r="F312" s="25" t="s">
        <v>33</v>
      </c>
      <c r="G312" s="25" t="s">
        <v>32</v>
      </c>
      <c r="H312" s="25" t="s">
        <v>19</v>
      </c>
      <c r="I312" s="25">
        <v>-11874</v>
      </c>
    </row>
    <row r="313" spans="1:9" x14ac:dyDescent="0.35">
      <c r="A313" s="26">
        <v>41277</v>
      </c>
      <c r="B313" s="27">
        <f t="shared" si="5"/>
        <v>2013</v>
      </c>
      <c r="C313" s="27" t="s">
        <v>26</v>
      </c>
      <c r="D313" s="28" t="s">
        <v>11</v>
      </c>
      <c r="E313" s="28" t="s">
        <v>13</v>
      </c>
      <c r="F313" s="28" t="s">
        <v>34</v>
      </c>
      <c r="G313" s="28" t="s">
        <v>30</v>
      </c>
      <c r="H313" s="28" t="s">
        <v>21</v>
      </c>
      <c r="I313" s="28">
        <v>-11915</v>
      </c>
    </row>
    <row r="314" spans="1:9" x14ac:dyDescent="0.35">
      <c r="A314" s="23">
        <v>41277</v>
      </c>
      <c r="B314" s="24">
        <f t="shared" si="5"/>
        <v>2013</v>
      </c>
      <c r="C314" s="24" t="s">
        <v>26</v>
      </c>
      <c r="D314" s="25" t="s">
        <v>10</v>
      </c>
      <c r="E314" s="25" t="s">
        <v>17</v>
      </c>
      <c r="F314" s="25" t="s">
        <v>33</v>
      </c>
      <c r="G314" s="25" t="s">
        <v>32</v>
      </c>
      <c r="H314" s="25" t="s">
        <v>19</v>
      </c>
      <c r="I314" s="25">
        <v>-11956</v>
      </c>
    </row>
    <row r="315" spans="1:9" x14ac:dyDescent="0.35">
      <c r="A315" s="26">
        <v>41277</v>
      </c>
      <c r="B315" s="27">
        <f t="shared" si="5"/>
        <v>2013</v>
      </c>
      <c r="C315" s="27" t="s">
        <v>26</v>
      </c>
      <c r="D315" s="28" t="s">
        <v>11</v>
      </c>
      <c r="E315" s="28" t="s">
        <v>13</v>
      </c>
      <c r="F315" s="28" t="s">
        <v>34</v>
      </c>
      <c r="G315" s="28" t="s">
        <v>30</v>
      </c>
      <c r="H315" s="28" t="s">
        <v>21</v>
      </c>
      <c r="I315" s="28">
        <v>-11997</v>
      </c>
    </row>
    <row r="316" spans="1:9" x14ac:dyDescent="0.35">
      <c r="A316" s="23">
        <v>41277</v>
      </c>
      <c r="B316" s="24">
        <f t="shared" si="5"/>
        <v>2013</v>
      </c>
      <c r="C316" s="24" t="s">
        <v>26</v>
      </c>
      <c r="D316" s="25" t="s">
        <v>10</v>
      </c>
      <c r="E316" s="25" t="s">
        <v>17</v>
      </c>
      <c r="F316" s="25" t="s">
        <v>33</v>
      </c>
      <c r="G316" s="25" t="s">
        <v>32</v>
      </c>
      <c r="H316" s="25" t="s">
        <v>19</v>
      </c>
      <c r="I316" s="25">
        <v>-12038</v>
      </c>
    </row>
    <row r="317" spans="1:9" x14ac:dyDescent="0.35">
      <c r="A317" s="26">
        <v>41277</v>
      </c>
      <c r="B317" s="27">
        <f t="shared" si="5"/>
        <v>2013</v>
      </c>
      <c r="C317" s="27" t="s">
        <v>26</v>
      </c>
      <c r="D317" s="28" t="s">
        <v>11</v>
      </c>
      <c r="E317" s="28" t="s">
        <v>13</v>
      </c>
      <c r="F317" s="28" t="s">
        <v>34</v>
      </c>
      <c r="G317" s="28" t="s">
        <v>30</v>
      </c>
      <c r="H317" s="28" t="s">
        <v>21</v>
      </c>
      <c r="I317" s="28">
        <v>-12079</v>
      </c>
    </row>
    <row r="318" spans="1:9" x14ac:dyDescent="0.35">
      <c r="A318" s="23">
        <v>41277</v>
      </c>
      <c r="B318" s="24">
        <f t="shared" si="5"/>
        <v>2013</v>
      </c>
      <c r="C318" s="24" t="s">
        <v>26</v>
      </c>
      <c r="D318" s="25" t="s">
        <v>10</v>
      </c>
      <c r="E318" s="25" t="s">
        <v>17</v>
      </c>
      <c r="F318" s="25" t="s">
        <v>33</v>
      </c>
      <c r="G318" s="25" t="s">
        <v>32</v>
      </c>
      <c r="H318" s="25" t="s">
        <v>19</v>
      </c>
      <c r="I318" s="25">
        <v>-12120</v>
      </c>
    </row>
    <row r="319" spans="1:9" x14ac:dyDescent="0.35">
      <c r="A319" s="26">
        <v>41277</v>
      </c>
      <c r="B319" s="27">
        <f t="shared" si="5"/>
        <v>2013</v>
      </c>
      <c r="C319" s="27" t="s">
        <v>26</v>
      </c>
      <c r="D319" s="28" t="s">
        <v>11</v>
      </c>
      <c r="E319" s="28" t="s">
        <v>13</v>
      </c>
      <c r="F319" s="28" t="s">
        <v>34</v>
      </c>
      <c r="G319" s="28" t="s">
        <v>30</v>
      </c>
      <c r="H319" s="28" t="s">
        <v>21</v>
      </c>
      <c r="I319" s="28">
        <v>-12161</v>
      </c>
    </row>
    <row r="320" spans="1:9" x14ac:dyDescent="0.35">
      <c r="A320" s="23">
        <v>41277</v>
      </c>
      <c r="B320" s="24">
        <f t="shared" si="5"/>
        <v>2013</v>
      </c>
      <c r="C320" s="24" t="s">
        <v>26</v>
      </c>
      <c r="D320" s="25" t="s">
        <v>10</v>
      </c>
      <c r="E320" s="25" t="s">
        <v>17</v>
      </c>
      <c r="F320" s="25" t="s">
        <v>33</v>
      </c>
      <c r="G320" s="25" t="s">
        <v>32</v>
      </c>
      <c r="H320" s="25" t="s">
        <v>19</v>
      </c>
      <c r="I320" s="25">
        <v>-12202</v>
      </c>
    </row>
    <row r="321" spans="1:9" x14ac:dyDescent="0.35">
      <c r="A321" s="26">
        <v>41277</v>
      </c>
      <c r="B321" s="27">
        <f t="shared" si="5"/>
        <v>2013</v>
      </c>
      <c r="C321" s="27" t="s">
        <v>26</v>
      </c>
      <c r="D321" s="28" t="s">
        <v>11</v>
      </c>
      <c r="E321" s="28" t="s">
        <v>13</v>
      </c>
      <c r="F321" s="28" t="s">
        <v>34</v>
      </c>
      <c r="G321" s="28" t="s">
        <v>30</v>
      </c>
      <c r="H321" s="28" t="s">
        <v>21</v>
      </c>
      <c r="I321" s="28">
        <v>-12243</v>
      </c>
    </row>
    <row r="322" spans="1:9" x14ac:dyDescent="0.35">
      <c r="A322" s="23">
        <v>41277</v>
      </c>
      <c r="B322" s="24">
        <f t="shared" si="5"/>
        <v>2013</v>
      </c>
      <c r="C322" s="24" t="s">
        <v>26</v>
      </c>
      <c r="D322" s="25" t="s">
        <v>10</v>
      </c>
      <c r="E322" s="25" t="s">
        <v>17</v>
      </c>
      <c r="F322" s="25" t="s">
        <v>33</v>
      </c>
      <c r="G322" s="25" t="s">
        <v>32</v>
      </c>
      <c r="H322" s="25" t="s">
        <v>19</v>
      </c>
      <c r="I322" s="25">
        <v>-12284</v>
      </c>
    </row>
    <row r="323" spans="1:9" x14ac:dyDescent="0.35">
      <c r="A323" s="26">
        <v>41277</v>
      </c>
      <c r="B323" s="27">
        <f t="shared" si="5"/>
        <v>2013</v>
      </c>
      <c r="C323" s="27" t="s">
        <v>26</v>
      </c>
      <c r="D323" s="28" t="s">
        <v>11</v>
      </c>
      <c r="E323" s="28" t="s">
        <v>13</v>
      </c>
      <c r="F323" s="28" t="s">
        <v>34</v>
      </c>
      <c r="G323" s="28" t="s">
        <v>30</v>
      </c>
      <c r="H323" s="28" t="s">
        <v>21</v>
      </c>
      <c r="I323" s="28">
        <v>-12325</v>
      </c>
    </row>
    <row r="324" spans="1:9" x14ac:dyDescent="0.35">
      <c r="A324" s="23">
        <v>41277</v>
      </c>
      <c r="B324" s="24">
        <f t="shared" si="5"/>
        <v>2013</v>
      </c>
      <c r="C324" s="24" t="s">
        <v>26</v>
      </c>
      <c r="D324" s="25" t="s">
        <v>10</v>
      </c>
      <c r="E324" s="25" t="s">
        <v>17</v>
      </c>
      <c r="F324" s="25" t="s">
        <v>33</v>
      </c>
      <c r="G324" s="25" t="s">
        <v>32</v>
      </c>
      <c r="H324" s="25" t="s">
        <v>19</v>
      </c>
      <c r="I324" s="25">
        <v>-12366</v>
      </c>
    </row>
    <row r="325" spans="1:9" x14ac:dyDescent="0.35">
      <c r="A325" s="26">
        <v>41277</v>
      </c>
      <c r="B325" s="27">
        <f t="shared" si="5"/>
        <v>2013</v>
      </c>
      <c r="C325" s="27" t="s">
        <v>26</v>
      </c>
      <c r="D325" s="28" t="s">
        <v>11</v>
      </c>
      <c r="E325" s="28" t="s">
        <v>13</v>
      </c>
      <c r="F325" s="28" t="s">
        <v>34</v>
      </c>
      <c r="G325" s="28" t="s">
        <v>30</v>
      </c>
      <c r="H325" s="28" t="s">
        <v>21</v>
      </c>
      <c r="I325" s="28">
        <v>-12407</v>
      </c>
    </row>
    <row r="326" spans="1:9" x14ac:dyDescent="0.35">
      <c r="A326" s="23">
        <v>41277</v>
      </c>
      <c r="B326" s="24">
        <f t="shared" ref="B326:B389" si="6">YEAR(A326)</f>
        <v>2013</v>
      </c>
      <c r="C326" s="24" t="s">
        <v>26</v>
      </c>
      <c r="D326" s="25" t="s">
        <v>10</v>
      </c>
      <c r="E326" s="25" t="s">
        <v>17</v>
      </c>
      <c r="F326" s="25" t="s">
        <v>33</v>
      </c>
      <c r="G326" s="25" t="s">
        <v>32</v>
      </c>
      <c r="H326" s="25" t="s">
        <v>19</v>
      </c>
      <c r="I326" s="25">
        <v>-12448</v>
      </c>
    </row>
    <row r="327" spans="1:9" x14ac:dyDescent="0.35">
      <c r="A327" s="26">
        <v>41277</v>
      </c>
      <c r="B327" s="27">
        <f t="shared" si="6"/>
        <v>2013</v>
      </c>
      <c r="C327" s="27" t="s">
        <v>26</v>
      </c>
      <c r="D327" s="28" t="s">
        <v>11</v>
      </c>
      <c r="E327" s="28" t="s">
        <v>13</v>
      </c>
      <c r="F327" s="28" t="s">
        <v>34</v>
      </c>
      <c r="G327" s="28" t="s">
        <v>30</v>
      </c>
      <c r="H327" s="28" t="s">
        <v>21</v>
      </c>
      <c r="I327" s="28">
        <v>-12489</v>
      </c>
    </row>
    <row r="328" spans="1:9" x14ac:dyDescent="0.35">
      <c r="A328" s="23">
        <v>41277</v>
      </c>
      <c r="B328" s="24">
        <f t="shared" si="6"/>
        <v>2013</v>
      </c>
      <c r="C328" s="24" t="s">
        <v>26</v>
      </c>
      <c r="D328" s="25" t="s">
        <v>10</v>
      </c>
      <c r="E328" s="25" t="s">
        <v>17</v>
      </c>
      <c r="F328" s="25" t="s">
        <v>33</v>
      </c>
      <c r="G328" s="25" t="s">
        <v>32</v>
      </c>
      <c r="H328" s="25" t="s">
        <v>19</v>
      </c>
      <c r="I328" s="25">
        <v>-12530</v>
      </c>
    </row>
    <row r="329" spans="1:9" x14ac:dyDescent="0.35">
      <c r="A329" s="26">
        <v>41277</v>
      </c>
      <c r="B329" s="27">
        <f t="shared" si="6"/>
        <v>2013</v>
      </c>
      <c r="C329" s="27" t="s">
        <v>26</v>
      </c>
      <c r="D329" s="28" t="s">
        <v>11</v>
      </c>
      <c r="E329" s="28" t="s">
        <v>13</v>
      </c>
      <c r="F329" s="28" t="s">
        <v>34</v>
      </c>
      <c r="G329" s="28" t="s">
        <v>30</v>
      </c>
      <c r="H329" s="28" t="s">
        <v>21</v>
      </c>
      <c r="I329" s="28">
        <v>-12571</v>
      </c>
    </row>
    <row r="330" spans="1:9" x14ac:dyDescent="0.35">
      <c r="A330" s="23">
        <v>41277</v>
      </c>
      <c r="B330" s="24">
        <f t="shared" si="6"/>
        <v>2013</v>
      </c>
      <c r="C330" s="24" t="s">
        <v>26</v>
      </c>
      <c r="D330" s="25" t="s">
        <v>10</v>
      </c>
      <c r="E330" s="25" t="s">
        <v>17</v>
      </c>
      <c r="F330" s="25" t="s">
        <v>33</v>
      </c>
      <c r="G330" s="25" t="s">
        <v>32</v>
      </c>
      <c r="H330" s="25" t="s">
        <v>19</v>
      </c>
      <c r="I330" s="25">
        <v>-12612</v>
      </c>
    </row>
    <row r="331" spans="1:9" x14ac:dyDescent="0.35">
      <c r="A331" s="26">
        <v>41277</v>
      </c>
      <c r="B331" s="27">
        <f t="shared" si="6"/>
        <v>2013</v>
      </c>
      <c r="C331" s="27" t="s">
        <v>26</v>
      </c>
      <c r="D331" s="28" t="s">
        <v>11</v>
      </c>
      <c r="E331" s="28" t="s">
        <v>13</v>
      </c>
      <c r="F331" s="28" t="s">
        <v>34</v>
      </c>
      <c r="G331" s="28" t="s">
        <v>30</v>
      </c>
      <c r="H331" s="28" t="s">
        <v>21</v>
      </c>
      <c r="I331" s="28">
        <v>-12653</v>
      </c>
    </row>
    <row r="332" spans="1:9" x14ac:dyDescent="0.35">
      <c r="A332" s="23">
        <v>41277</v>
      </c>
      <c r="B332" s="24">
        <f t="shared" si="6"/>
        <v>2013</v>
      </c>
      <c r="C332" s="24" t="s">
        <v>26</v>
      </c>
      <c r="D332" s="25" t="s">
        <v>10</v>
      </c>
      <c r="E332" s="25" t="s">
        <v>17</v>
      </c>
      <c r="F332" s="25" t="s">
        <v>33</v>
      </c>
      <c r="G332" s="25" t="s">
        <v>32</v>
      </c>
      <c r="H332" s="25" t="s">
        <v>19</v>
      </c>
      <c r="I332" s="25">
        <v>-12694</v>
      </c>
    </row>
    <row r="333" spans="1:9" x14ac:dyDescent="0.35">
      <c r="A333" s="26">
        <v>41277</v>
      </c>
      <c r="B333" s="27">
        <f t="shared" si="6"/>
        <v>2013</v>
      </c>
      <c r="C333" s="27" t="s">
        <v>26</v>
      </c>
      <c r="D333" s="28" t="s">
        <v>11</v>
      </c>
      <c r="E333" s="28" t="s">
        <v>13</v>
      </c>
      <c r="F333" s="28" t="s">
        <v>34</v>
      </c>
      <c r="G333" s="28" t="s">
        <v>30</v>
      </c>
      <c r="H333" s="28" t="s">
        <v>21</v>
      </c>
      <c r="I333" s="28">
        <v>-12735</v>
      </c>
    </row>
    <row r="334" spans="1:9" x14ac:dyDescent="0.35">
      <c r="A334" s="23">
        <v>41277</v>
      </c>
      <c r="B334" s="24">
        <f t="shared" si="6"/>
        <v>2013</v>
      </c>
      <c r="C334" s="24" t="s">
        <v>26</v>
      </c>
      <c r="D334" s="25" t="s">
        <v>10</v>
      </c>
      <c r="E334" s="25" t="s">
        <v>17</v>
      </c>
      <c r="F334" s="25" t="s">
        <v>33</v>
      </c>
      <c r="G334" s="25" t="s">
        <v>32</v>
      </c>
      <c r="H334" s="25" t="s">
        <v>19</v>
      </c>
      <c r="I334" s="25">
        <v>-12776</v>
      </c>
    </row>
    <row r="335" spans="1:9" x14ac:dyDescent="0.35">
      <c r="A335" s="26">
        <v>41277</v>
      </c>
      <c r="B335" s="27">
        <f t="shared" si="6"/>
        <v>2013</v>
      </c>
      <c r="C335" s="27" t="s">
        <v>26</v>
      </c>
      <c r="D335" s="28" t="s">
        <v>11</v>
      </c>
      <c r="E335" s="28" t="s">
        <v>13</v>
      </c>
      <c r="F335" s="28" t="s">
        <v>34</v>
      </c>
      <c r="G335" s="28" t="s">
        <v>30</v>
      </c>
      <c r="H335" s="28" t="s">
        <v>21</v>
      </c>
      <c r="I335" s="28">
        <v>-12817</v>
      </c>
    </row>
    <row r="336" spans="1:9" x14ac:dyDescent="0.35">
      <c r="A336" s="23">
        <v>41277</v>
      </c>
      <c r="B336" s="24">
        <f t="shared" si="6"/>
        <v>2013</v>
      </c>
      <c r="C336" s="24" t="s">
        <v>26</v>
      </c>
      <c r="D336" s="25" t="s">
        <v>10</v>
      </c>
      <c r="E336" s="25" t="s">
        <v>17</v>
      </c>
      <c r="F336" s="25" t="s">
        <v>33</v>
      </c>
      <c r="G336" s="25" t="s">
        <v>32</v>
      </c>
      <c r="H336" s="25" t="s">
        <v>19</v>
      </c>
      <c r="I336" s="25">
        <v>-12858</v>
      </c>
    </row>
    <row r="337" spans="1:9" x14ac:dyDescent="0.35">
      <c r="A337" s="26">
        <v>41277</v>
      </c>
      <c r="B337" s="27">
        <f t="shared" si="6"/>
        <v>2013</v>
      </c>
      <c r="C337" s="27" t="s">
        <v>26</v>
      </c>
      <c r="D337" s="28" t="s">
        <v>11</v>
      </c>
      <c r="E337" s="28" t="s">
        <v>13</v>
      </c>
      <c r="F337" s="28" t="s">
        <v>34</v>
      </c>
      <c r="G337" s="28" t="s">
        <v>30</v>
      </c>
      <c r="H337" s="28" t="s">
        <v>21</v>
      </c>
      <c r="I337" s="28">
        <v>-12899</v>
      </c>
    </row>
    <row r="338" spans="1:9" x14ac:dyDescent="0.35">
      <c r="A338" s="23">
        <v>41277</v>
      </c>
      <c r="B338" s="24">
        <f t="shared" si="6"/>
        <v>2013</v>
      </c>
      <c r="C338" s="24" t="s">
        <v>26</v>
      </c>
      <c r="D338" s="25" t="s">
        <v>10</v>
      </c>
      <c r="E338" s="25" t="s">
        <v>17</v>
      </c>
      <c r="F338" s="25" t="s">
        <v>33</v>
      </c>
      <c r="G338" s="25" t="s">
        <v>32</v>
      </c>
      <c r="H338" s="25" t="s">
        <v>19</v>
      </c>
      <c r="I338" s="25">
        <v>-12940</v>
      </c>
    </row>
    <row r="339" spans="1:9" x14ac:dyDescent="0.35">
      <c r="A339" s="26">
        <v>41277</v>
      </c>
      <c r="B339" s="27">
        <f t="shared" si="6"/>
        <v>2013</v>
      </c>
      <c r="C339" s="27" t="s">
        <v>26</v>
      </c>
      <c r="D339" s="28" t="s">
        <v>11</v>
      </c>
      <c r="E339" s="28" t="s">
        <v>13</v>
      </c>
      <c r="F339" s="28" t="s">
        <v>34</v>
      </c>
      <c r="G339" s="28" t="s">
        <v>30</v>
      </c>
      <c r="H339" s="28" t="s">
        <v>21</v>
      </c>
      <c r="I339" s="28">
        <v>-12981</v>
      </c>
    </row>
    <row r="340" spans="1:9" x14ac:dyDescent="0.35">
      <c r="A340" s="23">
        <v>41277</v>
      </c>
      <c r="B340" s="24">
        <f t="shared" si="6"/>
        <v>2013</v>
      </c>
      <c r="C340" s="24" t="s">
        <v>26</v>
      </c>
      <c r="D340" s="25" t="s">
        <v>10</v>
      </c>
      <c r="E340" s="25" t="s">
        <v>17</v>
      </c>
      <c r="F340" s="25" t="s">
        <v>33</v>
      </c>
      <c r="G340" s="25" t="s">
        <v>32</v>
      </c>
      <c r="H340" s="25" t="s">
        <v>19</v>
      </c>
      <c r="I340" s="25">
        <v>-13022</v>
      </c>
    </row>
    <row r="341" spans="1:9" x14ac:dyDescent="0.35">
      <c r="A341" s="26">
        <v>41277</v>
      </c>
      <c r="B341" s="27">
        <f t="shared" si="6"/>
        <v>2013</v>
      </c>
      <c r="C341" s="27" t="s">
        <v>26</v>
      </c>
      <c r="D341" s="28" t="s">
        <v>11</v>
      </c>
      <c r="E341" s="28" t="s">
        <v>13</v>
      </c>
      <c r="F341" s="28" t="s">
        <v>34</v>
      </c>
      <c r="G341" s="28" t="s">
        <v>30</v>
      </c>
      <c r="H341" s="28" t="s">
        <v>21</v>
      </c>
      <c r="I341" s="28">
        <v>-13063</v>
      </c>
    </row>
    <row r="342" spans="1:9" x14ac:dyDescent="0.35">
      <c r="A342" s="23">
        <v>41277</v>
      </c>
      <c r="B342" s="24">
        <f t="shared" si="6"/>
        <v>2013</v>
      </c>
      <c r="C342" s="24" t="s">
        <v>26</v>
      </c>
      <c r="D342" s="25" t="s">
        <v>10</v>
      </c>
      <c r="E342" s="25" t="s">
        <v>17</v>
      </c>
      <c r="F342" s="25" t="s">
        <v>33</v>
      </c>
      <c r="G342" s="25" t="s">
        <v>32</v>
      </c>
      <c r="H342" s="25" t="s">
        <v>19</v>
      </c>
      <c r="I342" s="25">
        <v>-13104</v>
      </c>
    </row>
    <row r="343" spans="1:9" x14ac:dyDescent="0.35">
      <c r="A343" s="26">
        <v>41277</v>
      </c>
      <c r="B343" s="27">
        <f t="shared" si="6"/>
        <v>2013</v>
      </c>
      <c r="C343" s="27" t="s">
        <v>26</v>
      </c>
      <c r="D343" s="28" t="s">
        <v>11</v>
      </c>
      <c r="E343" s="28" t="s">
        <v>13</v>
      </c>
      <c r="F343" s="28" t="s">
        <v>34</v>
      </c>
      <c r="G343" s="28" t="s">
        <v>30</v>
      </c>
      <c r="H343" s="28" t="s">
        <v>21</v>
      </c>
      <c r="I343" s="28">
        <v>-13145</v>
      </c>
    </row>
    <row r="344" spans="1:9" x14ac:dyDescent="0.35">
      <c r="A344" s="23">
        <v>41277</v>
      </c>
      <c r="B344" s="24">
        <f t="shared" si="6"/>
        <v>2013</v>
      </c>
      <c r="C344" s="24" t="s">
        <v>26</v>
      </c>
      <c r="D344" s="25" t="s">
        <v>10</v>
      </c>
      <c r="E344" s="25" t="s">
        <v>17</v>
      </c>
      <c r="F344" s="25" t="s">
        <v>33</v>
      </c>
      <c r="G344" s="25" t="s">
        <v>32</v>
      </c>
      <c r="H344" s="25" t="s">
        <v>19</v>
      </c>
      <c r="I344" s="25">
        <v>-13186</v>
      </c>
    </row>
    <row r="345" spans="1:9" x14ac:dyDescent="0.35">
      <c r="A345" s="26">
        <v>41277</v>
      </c>
      <c r="B345" s="27">
        <f t="shared" si="6"/>
        <v>2013</v>
      </c>
      <c r="C345" s="27" t="s">
        <v>26</v>
      </c>
      <c r="D345" s="28" t="s">
        <v>11</v>
      </c>
      <c r="E345" s="28" t="s">
        <v>13</v>
      </c>
      <c r="F345" s="28" t="s">
        <v>34</v>
      </c>
      <c r="G345" s="28" t="s">
        <v>30</v>
      </c>
      <c r="H345" s="28" t="s">
        <v>21</v>
      </c>
      <c r="I345" s="28">
        <v>-13227</v>
      </c>
    </row>
    <row r="346" spans="1:9" x14ac:dyDescent="0.35">
      <c r="A346" s="23">
        <v>41277</v>
      </c>
      <c r="B346" s="24">
        <f t="shared" si="6"/>
        <v>2013</v>
      </c>
      <c r="C346" s="24" t="s">
        <v>26</v>
      </c>
      <c r="D346" s="25" t="s">
        <v>10</v>
      </c>
      <c r="E346" s="25" t="s">
        <v>17</v>
      </c>
      <c r="F346" s="25" t="s">
        <v>33</v>
      </c>
      <c r="G346" s="25" t="s">
        <v>32</v>
      </c>
      <c r="H346" s="25" t="s">
        <v>19</v>
      </c>
      <c r="I346" s="25">
        <v>-13268</v>
      </c>
    </row>
    <row r="347" spans="1:9" x14ac:dyDescent="0.35">
      <c r="A347" s="26">
        <v>41277</v>
      </c>
      <c r="B347" s="27">
        <f t="shared" si="6"/>
        <v>2013</v>
      </c>
      <c r="C347" s="27" t="s">
        <v>26</v>
      </c>
      <c r="D347" s="28" t="s">
        <v>11</v>
      </c>
      <c r="E347" s="28" t="s">
        <v>13</v>
      </c>
      <c r="F347" s="28" t="s">
        <v>34</v>
      </c>
      <c r="G347" s="28" t="s">
        <v>30</v>
      </c>
      <c r="H347" s="28" t="s">
        <v>21</v>
      </c>
      <c r="I347" s="28">
        <v>-13309</v>
      </c>
    </row>
    <row r="348" spans="1:9" x14ac:dyDescent="0.35">
      <c r="A348" s="23">
        <v>41277</v>
      </c>
      <c r="B348" s="24">
        <f t="shared" si="6"/>
        <v>2013</v>
      </c>
      <c r="C348" s="24" t="s">
        <v>26</v>
      </c>
      <c r="D348" s="25" t="s">
        <v>10</v>
      </c>
      <c r="E348" s="25" t="s">
        <v>17</v>
      </c>
      <c r="F348" s="25" t="s">
        <v>33</v>
      </c>
      <c r="G348" s="25" t="s">
        <v>32</v>
      </c>
      <c r="H348" s="25" t="s">
        <v>19</v>
      </c>
      <c r="I348" s="25">
        <v>-13350</v>
      </c>
    </row>
    <row r="349" spans="1:9" x14ac:dyDescent="0.35">
      <c r="A349" s="26">
        <v>41277</v>
      </c>
      <c r="B349" s="27">
        <f t="shared" si="6"/>
        <v>2013</v>
      </c>
      <c r="C349" s="27" t="s">
        <v>26</v>
      </c>
      <c r="D349" s="28" t="s">
        <v>11</v>
      </c>
      <c r="E349" s="28" t="s">
        <v>13</v>
      </c>
      <c r="F349" s="28" t="s">
        <v>34</v>
      </c>
      <c r="G349" s="28" t="s">
        <v>30</v>
      </c>
      <c r="H349" s="28" t="s">
        <v>21</v>
      </c>
      <c r="I349" s="28">
        <v>-13391</v>
      </c>
    </row>
    <row r="350" spans="1:9" x14ac:dyDescent="0.35">
      <c r="A350" s="23">
        <v>41277</v>
      </c>
      <c r="B350" s="24">
        <f t="shared" si="6"/>
        <v>2013</v>
      </c>
      <c r="C350" s="24" t="s">
        <v>26</v>
      </c>
      <c r="D350" s="25" t="s">
        <v>10</v>
      </c>
      <c r="E350" s="25" t="s">
        <v>17</v>
      </c>
      <c r="F350" s="25" t="s">
        <v>33</v>
      </c>
      <c r="G350" s="25" t="s">
        <v>32</v>
      </c>
      <c r="H350" s="25" t="s">
        <v>19</v>
      </c>
      <c r="I350" s="25">
        <v>-13432</v>
      </c>
    </row>
    <row r="351" spans="1:9" x14ac:dyDescent="0.35">
      <c r="A351" s="26">
        <v>41277</v>
      </c>
      <c r="B351" s="27">
        <f t="shared" si="6"/>
        <v>2013</v>
      </c>
      <c r="C351" s="27" t="s">
        <v>26</v>
      </c>
      <c r="D351" s="28" t="s">
        <v>11</v>
      </c>
      <c r="E351" s="28" t="s">
        <v>13</v>
      </c>
      <c r="F351" s="28" t="s">
        <v>34</v>
      </c>
      <c r="G351" s="28" t="s">
        <v>30</v>
      </c>
      <c r="H351" s="28" t="s">
        <v>21</v>
      </c>
      <c r="I351" s="28">
        <v>-13473</v>
      </c>
    </row>
    <row r="352" spans="1:9" x14ac:dyDescent="0.35">
      <c r="A352" s="23">
        <v>41277</v>
      </c>
      <c r="B352" s="24">
        <f t="shared" si="6"/>
        <v>2013</v>
      </c>
      <c r="C352" s="24" t="s">
        <v>26</v>
      </c>
      <c r="D352" s="25" t="s">
        <v>10</v>
      </c>
      <c r="E352" s="25" t="s">
        <v>17</v>
      </c>
      <c r="F352" s="25" t="s">
        <v>33</v>
      </c>
      <c r="G352" s="25" t="s">
        <v>32</v>
      </c>
      <c r="H352" s="25" t="s">
        <v>19</v>
      </c>
      <c r="I352" s="25">
        <v>-13514</v>
      </c>
    </row>
    <row r="353" spans="1:9" x14ac:dyDescent="0.35">
      <c r="A353" s="26">
        <v>41277</v>
      </c>
      <c r="B353" s="27">
        <f t="shared" si="6"/>
        <v>2013</v>
      </c>
      <c r="C353" s="27" t="s">
        <v>26</v>
      </c>
      <c r="D353" s="28" t="s">
        <v>11</v>
      </c>
      <c r="E353" s="28" t="s">
        <v>13</v>
      </c>
      <c r="F353" s="28" t="s">
        <v>34</v>
      </c>
      <c r="G353" s="28" t="s">
        <v>30</v>
      </c>
      <c r="H353" s="28" t="s">
        <v>21</v>
      </c>
      <c r="I353" s="28">
        <v>-13555</v>
      </c>
    </row>
    <row r="354" spans="1:9" x14ac:dyDescent="0.35">
      <c r="A354" s="23">
        <v>41277</v>
      </c>
      <c r="B354" s="24">
        <f t="shared" si="6"/>
        <v>2013</v>
      </c>
      <c r="C354" s="24" t="s">
        <v>26</v>
      </c>
      <c r="D354" s="25" t="s">
        <v>10</v>
      </c>
      <c r="E354" s="25" t="s">
        <v>17</v>
      </c>
      <c r="F354" s="25" t="s">
        <v>33</v>
      </c>
      <c r="G354" s="25" t="s">
        <v>32</v>
      </c>
      <c r="H354" s="25" t="s">
        <v>19</v>
      </c>
      <c r="I354" s="25">
        <v>-13596</v>
      </c>
    </row>
    <row r="355" spans="1:9" x14ac:dyDescent="0.35">
      <c r="A355" s="26">
        <v>41277</v>
      </c>
      <c r="B355" s="27">
        <f t="shared" si="6"/>
        <v>2013</v>
      </c>
      <c r="C355" s="27" t="s">
        <v>26</v>
      </c>
      <c r="D355" s="28" t="s">
        <v>11</v>
      </c>
      <c r="E355" s="28" t="s">
        <v>13</v>
      </c>
      <c r="F355" s="28" t="s">
        <v>34</v>
      </c>
      <c r="G355" s="28" t="s">
        <v>30</v>
      </c>
      <c r="H355" s="28" t="s">
        <v>21</v>
      </c>
      <c r="I355" s="28">
        <v>-13637</v>
      </c>
    </row>
    <row r="356" spans="1:9" x14ac:dyDescent="0.35">
      <c r="A356" s="23">
        <v>41277</v>
      </c>
      <c r="B356" s="24">
        <f t="shared" si="6"/>
        <v>2013</v>
      </c>
      <c r="C356" s="24" t="s">
        <v>26</v>
      </c>
      <c r="D356" s="25" t="s">
        <v>10</v>
      </c>
      <c r="E356" s="25" t="s">
        <v>17</v>
      </c>
      <c r="F356" s="25" t="s">
        <v>33</v>
      </c>
      <c r="G356" s="25" t="s">
        <v>32</v>
      </c>
      <c r="H356" s="25" t="s">
        <v>19</v>
      </c>
      <c r="I356" s="25">
        <v>-13678</v>
      </c>
    </row>
    <row r="357" spans="1:9" x14ac:dyDescent="0.35">
      <c r="A357" s="26">
        <v>41277</v>
      </c>
      <c r="B357" s="27">
        <f t="shared" si="6"/>
        <v>2013</v>
      </c>
      <c r="C357" s="27" t="s">
        <v>26</v>
      </c>
      <c r="D357" s="28" t="s">
        <v>11</v>
      </c>
      <c r="E357" s="28" t="s">
        <v>13</v>
      </c>
      <c r="F357" s="28" t="s">
        <v>34</v>
      </c>
      <c r="G357" s="28" t="s">
        <v>30</v>
      </c>
      <c r="H357" s="28" t="s">
        <v>21</v>
      </c>
      <c r="I357" s="28">
        <v>-13719</v>
      </c>
    </row>
    <row r="358" spans="1:9" x14ac:dyDescent="0.35">
      <c r="A358" s="23">
        <v>41277</v>
      </c>
      <c r="B358" s="24">
        <f t="shared" si="6"/>
        <v>2013</v>
      </c>
      <c r="C358" s="24" t="s">
        <v>26</v>
      </c>
      <c r="D358" s="25" t="s">
        <v>10</v>
      </c>
      <c r="E358" s="25" t="s">
        <v>17</v>
      </c>
      <c r="F358" s="25" t="s">
        <v>33</v>
      </c>
      <c r="G358" s="25" t="s">
        <v>32</v>
      </c>
      <c r="H358" s="25" t="s">
        <v>19</v>
      </c>
      <c r="I358" s="25">
        <v>-13760</v>
      </c>
    </row>
    <row r="359" spans="1:9" x14ac:dyDescent="0.35">
      <c r="A359" s="26">
        <v>41277</v>
      </c>
      <c r="B359" s="27">
        <f t="shared" si="6"/>
        <v>2013</v>
      </c>
      <c r="C359" s="27" t="s">
        <v>26</v>
      </c>
      <c r="D359" s="28" t="s">
        <v>11</v>
      </c>
      <c r="E359" s="28" t="s">
        <v>13</v>
      </c>
      <c r="F359" s="28" t="s">
        <v>34</v>
      </c>
      <c r="G359" s="28" t="s">
        <v>30</v>
      </c>
      <c r="H359" s="28" t="s">
        <v>21</v>
      </c>
      <c r="I359" s="28">
        <v>-13801</v>
      </c>
    </row>
    <row r="360" spans="1:9" x14ac:dyDescent="0.35">
      <c r="A360" s="23">
        <v>41277</v>
      </c>
      <c r="B360" s="24">
        <f t="shared" si="6"/>
        <v>2013</v>
      </c>
      <c r="C360" s="24" t="s">
        <v>26</v>
      </c>
      <c r="D360" s="25" t="s">
        <v>10</v>
      </c>
      <c r="E360" s="25" t="s">
        <v>17</v>
      </c>
      <c r="F360" s="25" t="s">
        <v>33</v>
      </c>
      <c r="G360" s="25" t="s">
        <v>32</v>
      </c>
      <c r="H360" s="25" t="s">
        <v>19</v>
      </c>
      <c r="I360" s="25">
        <v>-13842</v>
      </c>
    </row>
    <row r="361" spans="1:9" x14ac:dyDescent="0.35">
      <c r="A361" s="26">
        <v>41277</v>
      </c>
      <c r="B361" s="27">
        <f t="shared" si="6"/>
        <v>2013</v>
      </c>
      <c r="C361" s="27" t="s">
        <v>26</v>
      </c>
      <c r="D361" s="28" t="s">
        <v>11</v>
      </c>
      <c r="E361" s="28" t="s">
        <v>13</v>
      </c>
      <c r="F361" s="28" t="s">
        <v>34</v>
      </c>
      <c r="G361" s="28" t="s">
        <v>30</v>
      </c>
      <c r="H361" s="28" t="s">
        <v>21</v>
      </c>
      <c r="I361" s="28">
        <v>-13883</v>
      </c>
    </row>
    <row r="362" spans="1:9" x14ac:dyDescent="0.35">
      <c r="A362" s="23">
        <v>41277</v>
      </c>
      <c r="B362" s="24">
        <f t="shared" si="6"/>
        <v>2013</v>
      </c>
      <c r="C362" s="24" t="s">
        <v>26</v>
      </c>
      <c r="D362" s="25" t="s">
        <v>10</v>
      </c>
      <c r="E362" s="25" t="s">
        <v>17</v>
      </c>
      <c r="F362" s="25" t="s">
        <v>33</v>
      </c>
      <c r="G362" s="25" t="s">
        <v>32</v>
      </c>
      <c r="H362" s="25" t="s">
        <v>19</v>
      </c>
      <c r="I362" s="25">
        <v>-13924</v>
      </c>
    </row>
    <row r="363" spans="1:9" x14ac:dyDescent="0.35">
      <c r="A363" s="26">
        <v>41277</v>
      </c>
      <c r="B363" s="27">
        <f t="shared" si="6"/>
        <v>2013</v>
      </c>
      <c r="C363" s="27" t="s">
        <v>26</v>
      </c>
      <c r="D363" s="28" t="s">
        <v>11</v>
      </c>
      <c r="E363" s="28" t="s">
        <v>13</v>
      </c>
      <c r="F363" s="28" t="s">
        <v>34</v>
      </c>
      <c r="G363" s="28" t="s">
        <v>30</v>
      </c>
      <c r="H363" s="28" t="s">
        <v>21</v>
      </c>
      <c r="I363" s="28">
        <v>-13965</v>
      </c>
    </row>
    <row r="364" spans="1:9" x14ac:dyDescent="0.35">
      <c r="A364" s="23">
        <v>41277</v>
      </c>
      <c r="B364" s="24">
        <f t="shared" si="6"/>
        <v>2013</v>
      </c>
      <c r="C364" s="24" t="s">
        <v>26</v>
      </c>
      <c r="D364" s="25" t="s">
        <v>10</v>
      </c>
      <c r="E364" s="25" t="s">
        <v>17</v>
      </c>
      <c r="F364" s="25" t="s">
        <v>33</v>
      </c>
      <c r="G364" s="25" t="s">
        <v>32</v>
      </c>
      <c r="H364" s="25" t="s">
        <v>19</v>
      </c>
      <c r="I364" s="25">
        <v>-14006</v>
      </c>
    </row>
    <row r="365" spans="1:9" x14ac:dyDescent="0.35">
      <c r="A365" s="26">
        <v>41277</v>
      </c>
      <c r="B365" s="27">
        <f t="shared" si="6"/>
        <v>2013</v>
      </c>
      <c r="C365" s="27" t="s">
        <v>26</v>
      </c>
      <c r="D365" s="28" t="s">
        <v>11</v>
      </c>
      <c r="E365" s="28" t="s">
        <v>13</v>
      </c>
      <c r="F365" s="28" t="s">
        <v>34</v>
      </c>
      <c r="G365" s="28" t="s">
        <v>30</v>
      </c>
      <c r="H365" s="28" t="s">
        <v>21</v>
      </c>
      <c r="I365" s="28">
        <v>-14047</v>
      </c>
    </row>
    <row r="366" spans="1:9" x14ac:dyDescent="0.35">
      <c r="A366" s="23">
        <v>41277</v>
      </c>
      <c r="B366" s="24">
        <f t="shared" si="6"/>
        <v>2013</v>
      </c>
      <c r="C366" s="24" t="s">
        <v>26</v>
      </c>
      <c r="D366" s="25" t="s">
        <v>10</v>
      </c>
      <c r="E366" s="25" t="s">
        <v>17</v>
      </c>
      <c r="F366" s="25" t="s">
        <v>33</v>
      </c>
      <c r="G366" s="25" t="s">
        <v>32</v>
      </c>
      <c r="H366" s="25" t="s">
        <v>19</v>
      </c>
      <c r="I366" s="25">
        <v>-14088</v>
      </c>
    </row>
    <row r="367" spans="1:9" x14ac:dyDescent="0.35">
      <c r="A367" s="26">
        <v>41277</v>
      </c>
      <c r="B367" s="27">
        <f t="shared" si="6"/>
        <v>2013</v>
      </c>
      <c r="C367" s="27" t="s">
        <v>26</v>
      </c>
      <c r="D367" s="28" t="s">
        <v>11</v>
      </c>
      <c r="E367" s="28" t="s">
        <v>13</v>
      </c>
      <c r="F367" s="28" t="s">
        <v>34</v>
      </c>
      <c r="G367" s="28" t="s">
        <v>30</v>
      </c>
      <c r="H367" s="28" t="s">
        <v>21</v>
      </c>
      <c r="I367" s="28">
        <v>-14129</v>
      </c>
    </row>
    <row r="368" spans="1:9" x14ac:dyDescent="0.35">
      <c r="A368" s="23">
        <v>41277</v>
      </c>
      <c r="B368" s="24">
        <f t="shared" si="6"/>
        <v>2013</v>
      </c>
      <c r="C368" s="24" t="s">
        <v>26</v>
      </c>
      <c r="D368" s="25" t="s">
        <v>10</v>
      </c>
      <c r="E368" s="25" t="s">
        <v>17</v>
      </c>
      <c r="F368" s="25" t="s">
        <v>33</v>
      </c>
      <c r="G368" s="25" t="s">
        <v>32</v>
      </c>
      <c r="H368" s="25" t="s">
        <v>19</v>
      </c>
      <c r="I368" s="25">
        <v>-14170</v>
      </c>
    </row>
    <row r="369" spans="1:9" x14ac:dyDescent="0.35">
      <c r="A369" s="26">
        <v>41277</v>
      </c>
      <c r="B369" s="27">
        <f t="shared" si="6"/>
        <v>2013</v>
      </c>
      <c r="C369" s="27" t="s">
        <v>26</v>
      </c>
      <c r="D369" s="28" t="s">
        <v>11</v>
      </c>
      <c r="E369" s="28" t="s">
        <v>13</v>
      </c>
      <c r="F369" s="28" t="s">
        <v>34</v>
      </c>
      <c r="G369" s="28" t="s">
        <v>30</v>
      </c>
      <c r="H369" s="28" t="s">
        <v>21</v>
      </c>
      <c r="I369" s="28">
        <v>-14211</v>
      </c>
    </row>
    <row r="370" spans="1:9" x14ac:dyDescent="0.35">
      <c r="A370" s="23">
        <v>41277</v>
      </c>
      <c r="B370" s="24">
        <f t="shared" si="6"/>
        <v>2013</v>
      </c>
      <c r="C370" s="24" t="s">
        <v>26</v>
      </c>
      <c r="D370" s="25" t="s">
        <v>10</v>
      </c>
      <c r="E370" s="25" t="s">
        <v>17</v>
      </c>
      <c r="F370" s="25" t="s">
        <v>33</v>
      </c>
      <c r="G370" s="25" t="s">
        <v>32</v>
      </c>
      <c r="H370" s="25" t="s">
        <v>19</v>
      </c>
      <c r="I370" s="25">
        <v>-14252</v>
      </c>
    </row>
    <row r="371" spans="1:9" x14ac:dyDescent="0.35">
      <c r="A371" s="26">
        <v>41277</v>
      </c>
      <c r="B371" s="27">
        <f t="shared" si="6"/>
        <v>2013</v>
      </c>
      <c r="C371" s="27" t="s">
        <v>26</v>
      </c>
      <c r="D371" s="28" t="s">
        <v>11</v>
      </c>
      <c r="E371" s="28" t="s">
        <v>13</v>
      </c>
      <c r="F371" s="28" t="s">
        <v>34</v>
      </c>
      <c r="G371" s="28" t="s">
        <v>30</v>
      </c>
      <c r="H371" s="28" t="s">
        <v>21</v>
      </c>
      <c r="I371" s="28">
        <v>-14293</v>
      </c>
    </row>
    <row r="372" spans="1:9" x14ac:dyDescent="0.35">
      <c r="A372" s="23">
        <v>41277</v>
      </c>
      <c r="B372" s="24">
        <f t="shared" si="6"/>
        <v>2013</v>
      </c>
      <c r="C372" s="24" t="s">
        <v>26</v>
      </c>
      <c r="D372" s="25" t="s">
        <v>10</v>
      </c>
      <c r="E372" s="25" t="s">
        <v>17</v>
      </c>
      <c r="F372" s="25" t="s">
        <v>33</v>
      </c>
      <c r="G372" s="25" t="s">
        <v>32</v>
      </c>
      <c r="H372" s="25" t="s">
        <v>19</v>
      </c>
      <c r="I372" s="25">
        <v>-14334</v>
      </c>
    </row>
    <row r="373" spans="1:9" x14ac:dyDescent="0.35">
      <c r="A373" s="26">
        <v>41277</v>
      </c>
      <c r="B373" s="27">
        <f t="shared" si="6"/>
        <v>2013</v>
      </c>
      <c r="C373" s="27" t="s">
        <v>26</v>
      </c>
      <c r="D373" s="28" t="s">
        <v>11</v>
      </c>
      <c r="E373" s="28" t="s">
        <v>13</v>
      </c>
      <c r="F373" s="28" t="s">
        <v>34</v>
      </c>
      <c r="G373" s="28" t="s">
        <v>30</v>
      </c>
      <c r="H373" s="28" t="s">
        <v>21</v>
      </c>
      <c r="I373" s="28">
        <v>-14375</v>
      </c>
    </row>
    <row r="374" spans="1:9" x14ac:dyDescent="0.35">
      <c r="A374" s="23">
        <v>41277</v>
      </c>
      <c r="B374" s="24">
        <f t="shared" si="6"/>
        <v>2013</v>
      </c>
      <c r="C374" s="24" t="s">
        <v>26</v>
      </c>
      <c r="D374" s="25" t="s">
        <v>10</v>
      </c>
      <c r="E374" s="25" t="s">
        <v>17</v>
      </c>
      <c r="F374" s="25" t="s">
        <v>33</v>
      </c>
      <c r="G374" s="25" t="s">
        <v>32</v>
      </c>
      <c r="H374" s="25" t="s">
        <v>19</v>
      </c>
      <c r="I374" s="25">
        <v>-14416</v>
      </c>
    </row>
    <row r="375" spans="1:9" x14ac:dyDescent="0.35">
      <c r="A375" s="26">
        <v>41277</v>
      </c>
      <c r="B375" s="27">
        <f t="shared" si="6"/>
        <v>2013</v>
      </c>
      <c r="C375" s="27" t="s">
        <v>26</v>
      </c>
      <c r="D375" s="28" t="s">
        <v>11</v>
      </c>
      <c r="E375" s="28" t="s">
        <v>13</v>
      </c>
      <c r="F375" s="28" t="s">
        <v>34</v>
      </c>
      <c r="G375" s="28" t="s">
        <v>30</v>
      </c>
      <c r="H375" s="28" t="s">
        <v>21</v>
      </c>
      <c r="I375" s="28">
        <v>-14457</v>
      </c>
    </row>
    <row r="376" spans="1:9" x14ac:dyDescent="0.35">
      <c r="A376" s="23">
        <v>41277</v>
      </c>
      <c r="B376" s="24">
        <f t="shared" si="6"/>
        <v>2013</v>
      </c>
      <c r="C376" s="24" t="s">
        <v>26</v>
      </c>
      <c r="D376" s="25" t="s">
        <v>10</v>
      </c>
      <c r="E376" s="25" t="s">
        <v>17</v>
      </c>
      <c r="F376" s="25" t="s">
        <v>33</v>
      </c>
      <c r="G376" s="25" t="s">
        <v>32</v>
      </c>
      <c r="H376" s="25" t="s">
        <v>19</v>
      </c>
      <c r="I376" s="25">
        <v>-14498</v>
      </c>
    </row>
    <row r="377" spans="1:9" x14ac:dyDescent="0.35">
      <c r="A377" s="26">
        <v>41277</v>
      </c>
      <c r="B377" s="27">
        <f t="shared" si="6"/>
        <v>2013</v>
      </c>
      <c r="C377" s="27" t="s">
        <v>26</v>
      </c>
      <c r="D377" s="28" t="s">
        <v>11</v>
      </c>
      <c r="E377" s="28" t="s">
        <v>13</v>
      </c>
      <c r="F377" s="28" t="s">
        <v>34</v>
      </c>
      <c r="G377" s="28" t="s">
        <v>30</v>
      </c>
      <c r="H377" s="28" t="s">
        <v>21</v>
      </c>
      <c r="I377" s="28">
        <v>-14539</v>
      </c>
    </row>
    <row r="378" spans="1:9" x14ac:dyDescent="0.35">
      <c r="A378" s="23">
        <v>41277</v>
      </c>
      <c r="B378" s="24">
        <f t="shared" si="6"/>
        <v>2013</v>
      </c>
      <c r="C378" s="24" t="s">
        <v>26</v>
      </c>
      <c r="D378" s="25" t="s">
        <v>10</v>
      </c>
      <c r="E378" s="25" t="s">
        <v>17</v>
      </c>
      <c r="F378" s="25" t="s">
        <v>33</v>
      </c>
      <c r="G378" s="25" t="s">
        <v>32</v>
      </c>
      <c r="H378" s="25" t="s">
        <v>19</v>
      </c>
      <c r="I378" s="25">
        <v>-14580</v>
      </c>
    </row>
    <row r="379" spans="1:9" x14ac:dyDescent="0.35">
      <c r="A379" s="26">
        <v>41277</v>
      </c>
      <c r="B379" s="27">
        <f t="shared" si="6"/>
        <v>2013</v>
      </c>
      <c r="C379" s="27" t="s">
        <v>26</v>
      </c>
      <c r="D379" s="28" t="s">
        <v>11</v>
      </c>
      <c r="E379" s="28" t="s">
        <v>13</v>
      </c>
      <c r="F379" s="28" t="s">
        <v>34</v>
      </c>
      <c r="G379" s="28" t="s">
        <v>30</v>
      </c>
      <c r="H379" s="28" t="s">
        <v>21</v>
      </c>
      <c r="I379" s="28">
        <v>-14621</v>
      </c>
    </row>
    <row r="380" spans="1:9" x14ac:dyDescent="0.35">
      <c r="A380" s="23">
        <v>41277</v>
      </c>
      <c r="B380" s="24">
        <f t="shared" si="6"/>
        <v>2013</v>
      </c>
      <c r="C380" s="24" t="s">
        <v>26</v>
      </c>
      <c r="D380" s="25" t="s">
        <v>10</v>
      </c>
      <c r="E380" s="25" t="s">
        <v>17</v>
      </c>
      <c r="F380" s="25" t="s">
        <v>33</v>
      </c>
      <c r="G380" s="25" t="s">
        <v>32</v>
      </c>
      <c r="H380" s="25" t="s">
        <v>19</v>
      </c>
      <c r="I380" s="25">
        <v>-14662</v>
      </c>
    </row>
    <row r="381" spans="1:9" x14ac:dyDescent="0.35">
      <c r="A381" s="26">
        <v>41277</v>
      </c>
      <c r="B381" s="27">
        <f t="shared" si="6"/>
        <v>2013</v>
      </c>
      <c r="C381" s="27" t="s">
        <v>26</v>
      </c>
      <c r="D381" s="28" t="s">
        <v>11</v>
      </c>
      <c r="E381" s="28" t="s">
        <v>13</v>
      </c>
      <c r="F381" s="28" t="s">
        <v>34</v>
      </c>
      <c r="G381" s="28" t="s">
        <v>30</v>
      </c>
      <c r="H381" s="28" t="s">
        <v>21</v>
      </c>
      <c r="I381" s="28">
        <v>-14703</v>
      </c>
    </row>
    <row r="382" spans="1:9" x14ac:dyDescent="0.35">
      <c r="A382" s="23">
        <v>41277</v>
      </c>
      <c r="B382" s="24">
        <f t="shared" si="6"/>
        <v>2013</v>
      </c>
      <c r="C382" s="24" t="s">
        <v>26</v>
      </c>
      <c r="D382" s="25" t="s">
        <v>10</v>
      </c>
      <c r="E382" s="25" t="s">
        <v>17</v>
      </c>
      <c r="F382" s="25" t="s">
        <v>33</v>
      </c>
      <c r="G382" s="25" t="s">
        <v>32</v>
      </c>
      <c r="H382" s="25" t="s">
        <v>19</v>
      </c>
      <c r="I382" s="25">
        <v>-14744</v>
      </c>
    </row>
    <row r="383" spans="1:9" x14ac:dyDescent="0.35">
      <c r="A383" s="26">
        <v>41277</v>
      </c>
      <c r="B383" s="27">
        <f t="shared" si="6"/>
        <v>2013</v>
      </c>
      <c r="C383" s="27" t="s">
        <v>26</v>
      </c>
      <c r="D383" s="28" t="s">
        <v>11</v>
      </c>
      <c r="E383" s="28" t="s">
        <v>13</v>
      </c>
      <c r="F383" s="28" t="s">
        <v>34</v>
      </c>
      <c r="G383" s="28" t="s">
        <v>30</v>
      </c>
      <c r="H383" s="28" t="s">
        <v>21</v>
      </c>
      <c r="I383" s="28">
        <v>-14785</v>
      </c>
    </row>
    <row r="384" spans="1:9" x14ac:dyDescent="0.35">
      <c r="A384" s="23">
        <v>41277</v>
      </c>
      <c r="B384" s="24">
        <f t="shared" si="6"/>
        <v>2013</v>
      </c>
      <c r="C384" s="24" t="s">
        <v>26</v>
      </c>
      <c r="D384" s="25" t="s">
        <v>10</v>
      </c>
      <c r="E384" s="25" t="s">
        <v>17</v>
      </c>
      <c r="F384" s="25" t="s">
        <v>33</v>
      </c>
      <c r="G384" s="25" t="s">
        <v>32</v>
      </c>
      <c r="H384" s="25" t="s">
        <v>19</v>
      </c>
      <c r="I384" s="25">
        <v>-14826</v>
      </c>
    </row>
    <row r="385" spans="1:9" x14ac:dyDescent="0.35">
      <c r="A385" s="26">
        <v>41277</v>
      </c>
      <c r="B385" s="27">
        <f t="shared" si="6"/>
        <v>2013</v>
      </c>
      <c r="C385" s="27" t="s">
        <v>26</v>
      </c>
      <c r="D385" s="28" t="s">
        <v>11</v>
      </c>
      <c r="E385" s="28" t="s">
        <v>13</v>
      </c>
      <c r="F385" s="28" t="s">
        <v>34</v>
      </c>
      <c r="G385" s="28" t="s">
        <v>30</v>
      </c>
      <c r="H385" s="28" t="s">
        <v>21</v>
      </c>
      <c r="I385" s="28">
        <v>-14867</v>
      </c>
    </row>
    <row r="386" spans="1:9" x14ac:dyDescent="0.35">
      <c r="A386" s="23">
        <v>41277</v>
      </c>
      <c r="B386" s="24">
        <f t="shared" si="6"/>
        <v>2013</v>
      </c>
      <c r="C386" s="24" t="s">
        <v>26</v>
      </c>
      <c r="D386" s="25" t="s">
        <v>10</v>
      </c>
      <c r="E386" s="25" t="s">
        <v>17</v>
      </c>
      <c r="F386" s="25" t="s">
        <v>33</v>
      </c>
      <c r="G386" s="25" t="s">
        <v>32</v>
      </c>
      <c r="H386" s="25" t="s">
        <v>19</v>
      </c>
      <c r="I386" s="25">
        <v>-14908</v>
      </c>
    </row>
    <row r="387" spans="1:9" x14ac:dyDescent="0.35">
      <c r="A387" s="26">
        <v>41277</v>
      </c>
      <c r="B387" s="27">
        <f t="shared" si="6"/>
        <v>2013</v>
      </c>
      <c r="C387" s="27" t="s">
        <v>26</v>
      </c>
      <c r="D387" s="28" t="s">
        <v>11</v>
      </c>
      <c r="E387" s="28" t="s">
        <v>13</v>
      </c>
      <c r="F387" s="28" t="s">
        <v>34</v>
      </c>
      <c r="G387" s="28" t="s">
        <v>30</v>
      </c>
      <c r="H387" s="28" t="s">
        <v>21</v>
      </c>
      <c r="I387" s="28">
        <v>-14949</v>
      </c>
    </row>
    <row r="388" spans="1:9" x14ac:dyDescent="0.35">
      <c r="A388" s="23">
        <v>41277</v>
      </c>
      <c r="B388" s="24">
        <f t="shared" si="6"/>
        <v>2013</v>
      </c>
      <c r="C388" s="24" t="s">
        <v>26</v>
      </c>
      <c r="D388" s="25" t="s">
        <v>10</v>
      </c>
      <c r="E388" s="25" t="s">
        <v>17</v>
      </c>
      <c r="F388" s="25" t="s">
        <v>33</v>
      </c>
      <c r="G388" s="25" t="s">
        <v>32</v>
      </c>
      <c r="H388" s="25" t="s">
        <v>19</v>
      </c>
      <c r="I388" s="25">
        <v>-14990</v>
      </c>
    </row>
    <row r="389" spans="1:9" x14ac:dyDescent="0.35">
      <c r="A389" s="26">
        <v>41277</v>
      </c>
      <c r="B389" s="27">
        <f t="shared" si="6"/>
        <v>2013</v>
      </c>
      <c r="C389" s="27" t="s">
        <v>26</v>
      </c>
      <c r="D389" s="28" t="s">
        <v>11</v>
      </c>
      <c r="E389" s="28" t="s">
        <v>13</v>
      </c>
      <c r="F389" s="28" t="s">
        <v>34</v>
      </c>
      <c r="G389" s="28" t="s">
        <v>30</v>
      </c>
      <c r="H389" s="28" t="s">
        <v>21</v>
      </c>
      <c r="I389" s="28">
        <v>-15031</v>
      </c>
    </row>
    <row r="390" spans="1:9" x14ac:dyDescent="0.35">
      <c r="A390" s="23">
        <v>41277</v>
      </c>
      <c r="B390" s="24">
        <f t="shared" ref="B390:B453" si="7">YEAR(A390)</f>
        <v>2013</v>
      </c>
      <c r="C390" s="24" t="s">
        <v>26</v>
      </c>
      <c r="D390" s="25" t="s">
        <v>10</v>
      </c>
      <c r="E390" s="25" t="s">
        <v>17</v>
      </c>
      <c r="F390" s="25" t="s">
        <v>33</v>
      </c>
      <c r="G390" s="25" t="s">
        <v>32</v>
      </c>
      <c r="H390" s="25" t="s">
        <v>19</v>
      </c>
      <c r="I390" s="25">
        <v>-15072</v>
      </c>
    </row>
    <row r="391" spans="1:9" x14ac:dyDescent="0.35">
      <c r="A391" s="26">
        <v>41277</v>
      </c>
      <c r="B391" s="27">
        <f t="shared" si="7"/>
        <v>2013</v>
      </c>
      <c r="C391" s="27" t="s">
        <v>26</v>
      </c>
      <c r="D391" s="28" t="s">
        <v>11</v>
      </c>
      <c r="E391" s="28" t="s">
        <v>13</v>
      </c>
      <c r="F391" s="28" t="s">
        <v>34</v>
      </c>
      <c r="G391" s="28" t="s">
        <v>30</v>
      </c>
      <c r="H391" s="28" t="s">
        <v>21</v>
      </c>
      <c r="I391" s="28">
        <v>-15113</v>
      </c>
    </row>
    <row r="392" spans="1:9" x14ac:dyDescent="0.35">
      <c r="A392" s="23">
        <v>41277</v>
      </c>
      <c r="B392" s="24">
        <f t="shared" si="7"/>
        <v>2013</v>
      </c>
      <c r="C392" s="24" t="s">
        <v>26</v>
      </c>
      <c r="D392" s="25" t="s">
        <v>10</v>
      </c>
      <c r="E392" s="25" t="s">
        <v>17</v>
      </c>
      <c r="F392" s="25" t="s">
        <v>33</v>
      </c>
      <c r="G392" s="25" t="s">
        <v>32</v>
      </c>
      <c r="H392" s="25" t="s">
        <v>19</v>
      </c>
      <c r="I392" s="25">
        <v>-15154</v>
      </c>
    </row>
    <row r="393" spans="1:9" x14ac:dyDescent="0.35">
      <c r="A393" s="26">
        <v>41277</v>
      </c>
      <c r="B393" s="27">
        <f t="shared" si="7"/>
        <v>2013</v>
      </c>
      <c r="C393" s="27" t="s">
        <v>26</v>
      </c>
      <c r="D393" s="28" t="s">
        <v>11</v>
      </c>
      <c r="E393" s="28" t="s">
        <v>13</v>
      </c>
      <c r="F393" s="28" t="s">
        <v>34</v>
      </c>
      <c r="G393" s="28" t="s">
        <v>30</v>
      </c>
      <c r="H393" s="28" t="s">
        <v>21</v>
      </c>
      <c r="I393" s="28">
        <v>-15195</v>
      </c>
    </row>
    <row r="394" spans="1:9" x14ac:dyDescent="0.35">
      <c r="A394" s="23">
        <v>41277</v>
      </c>
      <c r="B394" s="24">
        <f t="shared" si="7"/>
        <v>2013</v>
      </c>
      <c r="C394" s="24" t="s">
        <v>26</v>
      </c>
      <c r="D394" s="25" t="s">
        <v>10</v>
      </c>
      <c r="E394" s="25" t="s">
        <v>17</v>
      </c>
      <c r="F394" s="25" t="s">
        <v>33</v>
      </c>
      <c r="G394" s="25" t="s">
        <v>32</v>
      </c>
      <c r="H394" s="25" t="s">
        <v>19</v>
      </c>
      <c r="I394" s="25">
        <v>-15236</v>
      </c>
    </row>
    <row r="395" spans="1:9" x14ac:dyDescent="0.35">
      <c r="A395" s="26">
        <v>41277</v>
      </c>
      <c r="B395" s="27">
        <f t="shared" si="7"/>
        <v>2013</v>
      </c>
      <c r="C395" s="27" t="s">
        <v>26</v>
      </c>
      <c r="D395" s="28" t="s">
        <v>11</v>
      </c>
      <c r="E395" s="28" t="s">
        <v>13</v>
      </c>
      <c r="F395" s="28" t="s">
        <v>34</v>
      </c>
      <c r="G395" s="28" t="s">
        <v>30</v>
      </c>
      <c r="H395" s="28" t="s">
        <v>21</v>
      </c>
      <c r="I395" s="28">
        <v>-15277</v>
      </c>
    </row>
    <row r="396" spans="1:9" x14ac:dyDescent="0.35">
      <c r="A396" s="23">
        <v>41277</v>
      </c>
      <c r="B396" s="24">
        <f t="shared" si="7"/>
        <v>2013</v>
      </c>
      <c r="C396" s="24" t="s">
        <v>26</v>
      </c>
      <c r="D396" s="25" t="s">
        <v>10</v>
      </c>
      <c r="E396" s="25" t="s">
        <v>17</v>
      </c>
      <c r="F396" s="25" t="s">
        <v>33</v>
      </c>
      <c r="G396" s="25" t="s">
        <v>32</v>
      </c>
      <c r="H396" s="25" t="s">
        <v>19</v>
      </c>
      <c r="I396" s="25">
        <v>-15318</v>
      </c>
    </row>
    <row r="397" spans="1:9" x14ac:dyDescent="0.35">
      <c r="A397" s="26">
        <v>41277</v>
      </c>
      <c r="B397" s="27">
        <f t="shared" si="7"/>
        <v>2013</v>
      </c>
      <c r="C397" s="27" t="s">
        <v>26</v>
      </c>
      <c r="D397" s="28" t="s">
        <v>11</v>
      </c>
      <c r="E397" s="28" t="s">
        <v>13</v>
      </c>
      <c r="F397" s="28" t="s">
        <v>34</v>
      </c>
      <c r="G397" s="28" t="s">
        <v>30</v>
      </c>
      <c r="H397" s="28" t="s">
        <v>21</v>
      </c>
      <c r="I397" s="28">
        <v>-15359</v>
      </c>
    </row>
    <row r="398" spans="1:9" x14ac:dyDescent="0.35">
      <c r="A398" s="23">
        <v>41277</v>
      </c>
      <c r="B398" s="24">
        <f t="shared" si="7"/>
        <v>2013</v>
      </c>
      <c r="C398" s="24" t="s">
        <v>26</v>
      </c>
      <c r="D398" s="25" t="s">
        <v>10</v>
      </c>
      <c r="E398" s="25" t="s">
        <v>17</v>
      </c>
      <c r="F398" s="25" t="s">
        <v>33</v>
      </c>
      <c r="G398" s="25" t="s">
        <v>32</v>
      </c>
      <c r="H398" s="25" t="s">
        <v>19</v>
      </c>
      <c r="I398" s="25">
        <v>-15400</v>
      </c>
    </row>
    <row r="399" spans="1:9" x14ac:dyDescent="0.35">
      <c r="A399" s="26">
        <v>41277</v>
      </c>
      <c r="B399" s="27">
        <f t="shared" si="7"/>
        <v>2013</v>
      </c>
      <c r="C399" s="27" t="s">
        <v>26</v>
      </c>
      <c r="D399" s="28" t="s">
        <v>11</v>
      </c>
      <c r="E399" s="28" t="s">
        <v>13</v>
      </c>
      <c r="F399" s="28" t="s">
        <v>34</v>
      </c>
      <c r="G399" s="28" t="s">
        <v>30</v>
      </c>
      <c r="H399" s="28" t="s">
        <v>21</v>
      </c>
      <c r="I399" s="28">
        <v>-15441</v>
      </c>
    </row>
    <row r="400" spans="1:9" x14ac:dyDescent="0.35">
      <c r="A400" s="23">
        <v>41277</v>
      </c>
      <c r="B400" s="24">
        <f t="shared" si="7"/>
        <v>2013</v>
      </c>
      <c r="C400" s="24" t="s">
        <v>26</v>
      </c>
      <c r="D400" s="25" t="s">
        <v>10</v>
      </c>
      <c r="E400" s="25" t="s">
        <v>17</v>
      </c>
      <c r="F400" s="25" t="s">
        <v>33</v>
      </c>
      <c r="G400" s="25" t="s">
        <v>32</v>
      </c>
      <c r="H400" s="25" t="s">
        <v>19</v>
      </c>
      <c r="I400" s="25">
        <v>-15482</v>
      </c>
    </row>
    <row r="401" spans="1:9" x14ac:dyDescent="0.35">
      <c r="A401" s="26">
        <v>41277</v>
      </c>
      <c r="B401" s="27">
        <f t="shared" si="7"/>
        <v>2013</v>
      </c>
      <c r="C401" s="27" t="s">
        <v>26</v>
      </c>
      <c r="D401" s="28" t="s">
        <v>11</v>
      </c>
      <c r="E401" s="28" t="s">
        <v>13</v>
      </c>
      <c r="F401" s="28" t="s">
        <v>34</v>
      </c>
      <c r="G401" s="28" t="s">
        <v>30</v>
      </c>
      <c r="H401" s="28" t="s">
        <v>21</v>
      </c>
      <c r="I401" s="28">
        <v>-15523</v>
      </c>
    </row>
    <row r="402" spans="1:9" x14ac:dyDescent="0.35">
      <c r="A402" s="23">
        <v>41277</v>
      </c>
      <c r="B402" s="24">
        <f t="shared" si="7"/>
        <v>2013</v>
      </c>
      <c r="C402" s="24" t="s">
        <v>26</v>
      </c>
      <c r="D402" s="25" t="s">
        <v>10</v>
      </c>
      <c r="E402" s="25" t="s">
        <v>17</v>
      </c>
      <c r="F402" s="25" t="s">
        <v>33</v>
      </c>
      <c r="G402" s="25" t="s">
        <v>32</v>
      </c>
      <c r="H402" s="25" t="s">
        <v>19</v>
      </c>
      <c r="I402" s="25">
        <v>-15564</v>
      </c>
    </row>
    <row r="403" spans="1:9" x14ac:dyDescent="0.35">
      <c r="A403" s="26">
        <v>41277</v>
      </c>
      <c r="B403" s="27">
        <f t="shared" si="7"/>
        <v>2013</v>
      </c>
      <c r="C403" s="27" t="s">
        <v>26</v>
      </c>
      <c r="D403" s="28" t="s">
        <v>11</v>
      </c>
      <c r="E403" s="28" t="s">
        <v>13</v>
      </c>
      <c r="F403" s="28" t="s">
        <v>34</v>
      </c>
      <c r="G403" s="28" t="s">
        <v>30</v>
      </c>
      <c r="H403" s="28" t="s">
        <v>21</v>
      </c>
      <c r="I403" s="28">
        <v>-15605</v>
      </c>
    </row>
    <row r="404" spans="1:9" x14ac:dyDescent="0.35">
      <c r="A404" s="23">
        <v>41277</v>
      </c>
      <c r="B404" s="24">
        <f t="shared" si="7"/>
        <v>2013</v>
      </c>
      <c r="C404" s="24" t="s">
        <v>26</v>
      </c>
      <c r="D404" s="25" t="s">
        <v>10</v>
      </c>
      <c r="E404" s="25" t="s">
        <v>17</v>
      </c>
      <c r="F404" s="25" t="s">
        <v>33</v>
      </c>
      <c r="G404" s="25" t="s">
        <v>32</v>
      </c>
      <c r="H404" s="25" t="s">
        <v>19</v>
      </c>
      <c r="I404" s="25">
        <v>-15646</v>
      </c>
    </row>
    <row r="405" spans="1:9" x14ac:dyDescent="0.35">
      <c r="A405" s="26">
        <v>41277</v>
      </c>
      <c r="B405" s="27">
        <f t="shared" si="7"/>
        <v>2013</v>
      </c>
      <c r="C405" s="27" t="s">
        <v>26</v>
      </c>
      <c r="D405" s="28" t="s">
        <v>11</v>
      </c>
      <c r="E405" s="28" t="s">
        <v>13</v>
      </c>
      <c r="F405" s="28" t="s">
        <v>34</v>
      </c>
      <c r="G405" s="28" t="s">
        <v>30</v>
      </c>
      <c r="H405" s="28" t="s">
        <v>21</v>
      </c>
      <c r="I405" s="28">
        <v>-15687</v>
      </c>
    </row>
    <row r="406" spans="1:9" x14ac:dyDescent="0.35">
      <c r="A406" s="23">
        <v>41277</v>
      </c>
      <c r="B406" s="24">
        <f t="shared" si="7"/>
        <v>2013</v>
      </c>
      <c r="C406" s="24" t="s">
        <v>26</v>
      </c>
      <c r="D406" s="25" t="s">
        <v>10</v>
      </c>
      <c r="E406" s="25" t="s">
        <v>17</v>
      </c>
      <c r="F406" s="25" t="s">
        <v>33</v>
      </c>
      <c r="G406" s="25" t="s">
        <v>32</v>
      </c>
      <c r="H406" s="25" t="s">
        <v>19</v>
      </c>
      <c r="I406" s="25">
        <v>-15728</v>
      </c>
    </row>
    <row r="407" spans="1:9" x14ac:dyDescent="0.35">
      <c r="A407" s="26">
        <v>41277</v>
      </c>
      <c r="B407" s="27">
        <f t="shared" si="7"/>
        <v>2013</v>
      </c>
      <c r="C407" s="27" t="s">
        <v>26</v>
      </c>
      <c r="D407" s="28" t="s">
        <v>11</v>
      </c>
      <c r="E407" s="28" t="s">
        <v>13</v>
      </c>
      <c r="F407" s="28" t="s">
        <v>34</v>
      </c>
      <c r="G407" s="28" t="s">
        <v>30</v>
      </c>
      <c r="H407" s="28" t="s">
        <v>21</v>
      </c>
      <c r="I407" s="28">
        <v>-15769</v>
      </c>
    </row>
    <row r="408" spans="1:9" x14ac:dyDescent="0.35">
      <c r="A408" s="23">
        <v>41277</v>
      </c>
      <c r="B408" s="24">
        <f t="shared" si="7"/>
        <v>2013</v>
      </c>
      <c r="C408" s="24" t="s">
        <v>26</v>
      </c>
      <c r="D408" s="25" t="s">
        <v>10</v>
      </c>
      <c r="E408" s="25" t="s">
        <v>17</v>
      </c>
      <c r="F408" s="25" t="s">
        <v>33</v>
      </c>
      <c r="G408" s="25" t="s">
        <v>32</v>
      </c>
      <c r="H408" s="25" t="s">
        <v>19</v>
      </c>
      <c r="I408" s="25">
        <v>-15810</v>
      </c>
    </row>
    <row r="409" spans="1:9" x14ac:dyDescent="0.35">
      <c r="A409" s="26">
        <v>41277</v>
      </c>
      <c r="B409" s="27">
        <f t="shared" si="7"/>
        <v>2013</v>
      </c>
      <c r="C409" s="27" t="s">
        <v>26</v>
      </c>
      <c r="D409" s="28" t="s">
        <v>11</v>
      </c>
      <c r="E409" s="28" t="s">
        <v>13</v>
      </c>
      <c r="F409" s="28" t="s">
        <v>34</v>
      </c>
      <c r="G409" s="28" t="s">
        <v>30</v>
      </c>
      <c r="H409" s="28" t="s">
        <v>21</v>
      </c>
      <c r="I409" s="28">
        <v>-15851</v>
      </c>
    </row>
    <row r="410" spans="1:9" x14ac:dyDescent="0.35">
      <c r="A410" s="23">
        <v>41277</v>
      </c>
      <c r="B410" s="24">
        <f t="shared" si="7"/>
        <v>2013</v>
      </c>
      <c r="C410" s="24" t="s">
        <v>26</v>
      </c>
      <c r="D410" s="25" t="s">
        <v>10</v>
      </c>
      <c r="E410" s="25" t="s">
        <v>17</v>
      </c>
      <c r="F410" s="25" t="s">
        <v>33</v>
      </c>
      <c r="G410" s="25" t="s">
        <v>32</v>
      </c>
      <c r="H410" s="25" t="s">
        <v>19</v>
      </c>
      <c r="I410" s="25">
        <v>-15892</v>
      </c>
    </row>
    <row r="411" spans="1:9" x14ac:dyDescent="0.35">
      <c r="A411" s="26">
        <v>41277</v>
      </c>
      <c r="B411" s="27">
        <f t="shared" si="7"/>
        <v>2013</v>
      </c>
      <c r="C411" s="27" t="s">
        <v>26</v>
      </c>
      <c r="D411" s="28" t="s">
        <v>11</v>
      </c>
      <c r="E411" s="28" t="s">
        <v>13</v>
      </c>
      <c r="F411" s="28" t="s">
        <v>34</v>
      </c>
      <c r="G411" s="28" t="s">
        <v>30</v>
      </c>
      <c r="H411" s="28" t="s">
        <v>21</v>
      </c>
      <c r="I411" s="28">
        <v>-15933</v>
      </c>
    </row>
    <row r="412" spans="1:9" x14ac:dyDescent="0.35">
      <c r="A412" s="23">
        <v>41277</v>
      </c>
      <c r="B412" s="24">
        <f t="shared" si="7"/>
        <v>2013</v>
      </c>
      <c r="C412" s="24" t="s">
        <v>26</v>
      </c>
      <c r="D412" s="25" t="s">
        <v>10</v>
      </c>
      <c r="E412" s="25" t="s">
        <v>17</v>
      </c>
      <c r="F412" s="25" t="s">
        <v>33</v>
      </c>
      <c r="G412" s="25" t="s">
        <v>32</v>
      </c>
      <c r="H412" s="25" t="s">
        <v>19</v>
      </c>
      <c r="I412" s="25">
        <v>-15974</v>
      </c>
    </row>
    <row r="413" spans="1:9" x14ac:dyDescent="0.35">
      <c r="A413" s="26">
        <v>41277</v>
      </c>
      <c r="B413" s="27">
        <f t="shared" si="7"/>
        <v>2013</v>
      </c>
      <c r="C413" s="27" t="s">
        <v>26</v>
      </c>
      <c r="D413" s="28" t="s">
        <v>11</v>
      </c>
      <c r="E413" s="28" t="s">
        <v>13</v>
      </c>
      <c r="F413" s="28" t="s">
        <v>34</v>
      </c>
      <c r="G413" s="28" t="s">
        <v>30</v>
      </c>
      <c r="H413" s="28" t="s">
        <v>21</v>
      </c>
      <c r="I413" s="28">
        <v>-16015</v>
      </c>
    </row>
    <row r="414" spans="1:9" x14ac:dyDescent="0.35">
      <c r="A414" s="23">
        <v>41277</v>
      </c>
      <c r="B414" s="24">
        <f t="shared" si="7"/>
        <v>2013</v>
      </c>
      <c r="C414" s="24" t="s">
        <v>26</v>
      </c>
      <c r="D414" s="25" t="s">
        <v>10</v>
      </c>
      <c r="E414" s="25" t="s">
        <v>17</v>
      </c>
      <c r="F414" s="25" t="s">
        <v>33</v>
      </c>
      <c r="G414" s="25" t="s">
        <v>32</v>
      </c>
      <c r="H414" s="25" t="s">
        <v>19</v>
      </c>
      <c r="I414" s="25">
        <v>-16056</v>
      </c>
    </row>
    <row r="415" spans="1:9" x14ac:dyDescent="0.35">
      <c r="A415" s="26">
        <v>41277</v>
      </c>
      <c r="B415" s="27">
        <f t="shared" si="7"/>
        <v>2013</v>
      </c>
      <c r="C415" s="27" t="s">
        <v>26</v>
      </c>
      <c r="D415" s="28" t="s">
        <v>11</v>
      </c>
      <c r="E415" s="28" t="s">
        <v>13</v>
      </c>
      <c r="F415" s="28" t="s">
        <v>34</v>
      </c>
      <c r="G415" s="28" t="s">
        <v>30</v>
      </c>
      <c r="H415" s="28" t="s">
        <v>21</v>
      </c>
      <c r="I415" s="28">
        <v>-16097</v>
      </c>
    </row>
    <row r="416" spans="1:9" x14ac:dyDescent="0.35">
      <c r="A416" s="23">
        <v>41277</v>
      </c>
      <c r="B416" s="24">
        <f t="shared" si="7"/>
        <v>2013</v>
      </c>
      <c r="C416" s="24" t="s">
        <v>26</v>
      </c>
      <c r="D416" s="25" t="s">
        <v>10</v>
      </c>
      <c r="E416" s="25" t="s">
        <v>17</v>
      </c>
      <c r="F416" s="25" t="s">
        <v>33</v>
      </c>
      <c r="G416" s="25" t="s">
        <v>32</v>
      </c>
      <c r="H416" s="25" t="s">
        <v>19</v>
      </c>
      <c r="I416" s="25">
        <v>-16138</v>
      </c>
    </row>
    <row r="417" spans="1:9" x14ac:dyDescent="0.35">
      <c r="A417" s="26">
        <v>41277</v>
      </c>
      <c r="B417" s="27">
        <f t="shared" si="7"/>
        <v>2013</v>
      </c>
      <c r="C417" s="27" t="s">
        <v>26</v>
      </c>
      <c r="D417" s="28" t="s">
        <v>11</v>
      </c>
      <c r="E417" s="28" t="s">
        <v>13</v>
      </c>
      <c r="F417" s="28" t="s">
        <v>34</v>
      </c>
      <c r="G417" s="28" t="s">
        <v>30</v>
      </c>
      <c r="H417" s="28" t="s">
        <v>21</v>
      </c>
      <c r="I417" s="28">
        <v>-16179</v>
      </c>
    </row>
    <row r="418" spans="1:9" x14ac:dyDescent="0.35">
      <c r="A418" s="23">
        <v>41277</v>
      </c>
      <c r="B418" s="24">
        <f t="shared" si="7"/>
        <v>2013</v>
      </c>
      <c r="C418" s="24" t="s">
        <v>26</v>
      </c>
      <c r="D418" s="25" t="s">
        <v>10</v>
      </c>
      <c r="E418" s="25" t="s">
        <v>17</v>
      </c>
      <c r="F418" s="25" t="s">
        <v>33</v>
      </c>
      <c r="G418" s="25" t="s">
        <v>32</v>
      </c>
      <c r="H418" s="25" t="s">
        <v>19</v>
      </c>
      <c r="I418" s="25">
        <v>-16220</v>
      </c>
    </row>
    <row r="419" spans="1:9" x14ac:dyDescent="0.35">
      <c r="A419" s="26">
        <v>41277</v>
      </c>
      <c r="B419" s="27">
        <f t="shared" si="7"/>
        <v>2013</v>
      </c>
      <c r="C419" s="27" t="s">
        <v>26</v>
      </c>
      <c r="D419" s="28" t="s">
        <v>11</v>
      </c>
      <c r="E419" s="28" t="s">
        <v>13</v>
      </c>
      <c r="F419" s="28" t="s">
        <v>34</v>
      </c>
      <c r="G419" s="28" t="s">
        <v>30</v>
      </c>
      <c r="H419" s="28" t="s">
        <v>21</v>
      </c>
      <c r="I419" s="28">
        <v>-16261</v>
      </c>
    </row>
    <row r="420" spans="1:9" x14ac:dyDescent="0.35">
      <c r="A420" s="23">
        <v>41277</v>
      </c>
      <c r="B420" s="24">
        <f t="shared" si="7"/>
        <v>2013</v>
      </c>
      <c r="C420" s="24" t="s">
        <v>26</v>
      </c>
      <c r="D420" s="25" t="s">
        <v>10</v>
      </c>
      <c r="E420" s="25" t="s">
        <v>17</v>
      </c>
      <c r="F420" s="25" t="s">
        <v>33</v>
      </c>
      <c r="G420" s="25" t="s">
        <v>32</v>
      </c>
      <c r="H420" s="25" t="s">
        <v>19</v>
      </c>
      <c r="I420" s="25">
        <v>-16302</v>
      </c>
    </row>
    <row r="421" spans="1:9" x14ac:dyDescent="0.35">
      <c r="A421" s="26">
        <v>41277</v>
      </c>
      <c r="B421" s="27">
        <f t="shared" si="7"/>
        <v>2013</v>
      </c>
      <c r="C421" s="27" t="s">
        <v>26</v>
      </c>
      <c r="D421" s="28" t="s">
        <v>11</v>
      </c>
      <c r="E421" s="28" t="s">
        <v>13</v>
      </c>
      <c r="F421" s="28" t="s">
        <v>34</v>
      </c>
      <c r="G421" s="28" t="s">
        <v>30</v>
      </c>
      <c r="H421" s="28" t="s">
        <v>21</v>
      </c>
      <c r="I421" s="28">
        <v>-16343</v>
      </c>
    </row>
    <row r="422" spans="1:9" x14ac:dyDescent="0.35">
      <c r="A422" s="23">
        <v>41277</v>
      </c>
      <c r="B422" s="24">
        <f t="shared" si="7"/>
        <v>2013</v>
      </c>
      <c r="C422" s="24" t="s">
        <v>26</v>
      </c>
      <c r="D422" s="25" t="s">
        <v>10</v>
      </c>
      <c r="E422" s="25" t="s">
        <v>17</v>
      </c>
      <c r="F422" s="25" t="s">
        <v>33</v>
      </c>
      <c r="G422" s="25" t="s">
        <v>32</v>
      </c>
      <c r="H422" s="25" t="s">
        <v>19</v>
      </c>
      <c r="I422" s="25">
        <v>-16384</v>
      </c>
    </row>
    <row r="423" spans="1:9" x14ac:dyDescent="0.35">
      <c r="A423" s="26">
        <v>41277</v>
      </c>
      <c r="B423" s="27">
        <f t="shared" si="7"/>
        <v>2013</v>
      </c>
      <c r="C423" s="27" t="s">
        <v>26</v>
      </c>
      <c r="D423" s="28" t="s">
        <v>11</v>
      </c>
      <c r="E423" s="28" t="s">
        <v>13</v>
      </c>
      <c r="F423" s="28" t="s">
        <v>34</v>
      </c>
      <c r="G423" s="28" t="s">
        <v>30</v>
      </c>
      <c r="H423" s="28" t="s">
        <v>21</v>
      </c>
      <c r="I423" s="28">
        <v>-16425</v>
      </c>
    </row>
    <row r="424" spans="1:9" x14ac:dyDescent="0.35">
      <c r="A424" s="23">
        <v>41277</v>
      </c>
      <c r="B424" s="24">
        <f t="shared" si="7"/>
        <v>2013</v>
      </c>
      <c r="C424" s="24" t="s">
        <v>26</v>
      </c>
      <c r="D424" s="25" t="s">
        <v>10</v>
      </c>
      <c r="E424" s="25" t="s">
        <v>17</v>
      </c>
      <c r="F424" s="25" t="s">
        <v>33</v>
      </c>
      <c r="G424" s="25" t="s">
        <v>32</v>
      </c>
      <c r="H424" s="25" t="s">
        <v>19</v>
      </c>
      <c r="I424" s="25">
        <v>-16466</v>
      </c>
    </row>
    <row r="425" spans="1:9" x14ac:dyDescent="0.35">
      <c r="A425" s="26">
        <v>41277</v>
      </c>
      <c r="B425" s="27">
        <f t="shared" si="7"/>
        <v>2013</v>
      </c>
      <c r="C425" s="27" t="s">
        <v>26</v>
      </c>
      <c r="D425" s="28" t="s">
        <v>11</v>
      </c>
      <c r="E425" s="28" t="s">
        <v>13</v>
      </c>
      <c r="F425" s="28" t="s">
        <v>34</v>
      </c>
      <c r="G425" s="28" t="s">
        <v>30</v>
      </c>
      <c r="H425" s="28" t="s">
        <v>21</v>
      </c>
      <c r="I425" s="28">
        <v>-16507</v>
      </c>
    </row>
    <row r="426" spans="1:9" x14ac:dyDescent="0.35">
      <c r="A426" s="23">
        <v>41277</v>
      </c>
      <c r="B426" s="24">
        <f t="shared" si="7"/>
        <v>2013</v>
      </c>
      <c r="C426" s="24" t="s">
        <v>26</v>
      </c>
      <c r="D426" s="25" t="s">
        <v>10</v>
      </c>
      <c r="E426" s="25" t="s">
        <v>17</v>
      </c>
      <c r="F426" s="25" t="s">
        <v>33</v>
      </c>
      <c r="G426" s="25" t="s">
        <v>32</v>
      </c>
      <c r="H426" s="25" t="s">
        <v>19</v>
      </c>
      <c r="I426" s="25">
        <v>-16548</v>
      </c>
    </row>
    <row r="427" spans="1:9" x14ac:dyDescent="0.35">
      <c r="A427" s="26">
        <v>41277</v>
      </c>
      <c r="B427" s="27">
        <f t="shared" si="7"/>
        <v>2013</v>
      </c>
      <c r="C427" s="27" t="s">
        <v>26</v>
      </c>
      <c r="D427" s="28" t="s">
        <v>11</v>
      </c>
      <c r="E427" s="28" t="s">
        <v>13</v>
      </c>
      <c r="F427" s="28" t="s">
        <v>34</v>
      </c>
      <c r="G427" s="28" t="s">
        <v>30</v>
      </c>
      <c r="H427" s="28" t="s">
        <v>21</v>
      </c>
      <c r="I427" s="28">
        <v>-16589</v>
      </c>
    </row>
    <row r="428" spans="1:9" x14ac:dyDescent="0.35">
      <c r="A428" s="23">
        <v>41277</v>
      </c>
      <c r="B428" s="24">
        <f t="shared" si="7"/>
        <v>2013</v>
      </c>
      <c r="C428" s="24" t="s">
        <v>26</v>
      </c>
      <c r="D428" s="25" t="s">
        <v>10</v>
      </c>
      <c r="E428" s="25" t="s">
        <v>17</v>
      </c>
      <c r="F428" s="25" t="s">
        <v>33</v>
      </c>
      <c r="G428" s="25" t="s">
        <v>32</v>
      </c>
      <c r="H428" s="25" t="s">
        <v>19</v>
      </c>
      <c r="I428" s="25">
        <v>-16630</v>
      </c>
    </row>
    <row r="429" spans="1:9" x14ac:dyDescent="0.35">
      <c r="A429" s="26">
        <v>41277</v>
      </c>
      <c r="B429" s="27">
        <f t="shared" si="7"/>
        <v>2013</v>
      </c>
      <c r="C429" s="27" t="s">
        <v>26</v>
      </c>
      <c r="D429" s="28" t="s">
        <v>11</v>
      </c>
      <c r="E429" s="28" t="s">
        <v>13</v>
      </c>
      <c r="F429" s="28" t="s">
        <v>34</v>
      </c>
      <c r="G429" s="28" t="s">
        <v>30</v>
      </c>
      <c r="H429" s="28" t="s">
        <v>21</v>
      </c>
      <c r="I429" s="28">
        <v>-16671</v>
      </c>
    </row>
    <row r="430" spans="1:9" x14ac:dyDescent="0.35">
      <c r="A430" s="23">
        <v>41277</v>
      </c>
      <c r="B430" s="24">
        <f t="shared" si="7"/>
        <v>2013</v>
      </c>
      <c r="C430" s="24" t="s">
        <v>26</v>
      </c>
      <c r="D430" s="25" t="s">
        <v>10</v>
      </c>
      <c r="E430" s="25" t="s">
        <v>17</v>
      </c>
      <c r="F430" s="25" t="s">
        <v>33</v>
      </c>
      <c r="G430" s="25" t="s">
        <v>32</v>
      </c>
      <c r="H430" s="25" t="s">
        <v>19</v>
      </c>
      <c r="I430" s="25">
        <v>-16712</v>
      </c>
    </row>
    <row r="431" spans="1:9" x14ac:dyDescent="0.35">
      <c r="A431" s="26">
        <v>41277</v>
      </c>
      <c r="B431" s="27">
        <f t="shared" si="7"/>
        <v>2013</v>
      </c>
      <c r="C431" s="27" t="s">
        <v>26</v>
      </c>
      <c r="D431" s="28" t="s">
        <v>11</v>
      </c>
      <c r="E431" s="28" t="s">
        <v>13</v>
      </c>
      <c r="F431" s="28" t="s">
        <v>34</v>
      </c>
      <c r="G431" s="28" t="s">
        <v>30</v>
      </c>
      <c r="H431" s="28" t="s">
        <v>21</v>
      </c>
      <c r="I431" s="28">
        <v>-16753</v>
      </c>
    </row>
    <row r="432" spans="1:9" x14ac:dyDescent="0.35">
      <c r="A432" s="23">
        <v>41277</v>
      </c>
      <c r="B432" s="24">
        <f t="shared" si="7"/>
        <v>2013</v>
      </c>
      <c r="C432" s="24" t="s">
        <v>26</v>
      </c>
      <c r="D432" s="25" t="s">
        <v>10</v>
      </c>
      <c r="E432" s="25" t="s">
        <v>17</v>
      </c>
      <c r="F432" s="25" t="s">
        <v>33</v>
      </c>
      <c r="G432" s="25" t="s">
        <v>32</v>
      </c>
      <c r="H432" s="25" t="s">
        <v>19</v>
      </c>
      <c r="I432" s="25">
        <v>-16794</v>
      </c>
    </row>
    <row r="433" spans="1:9" x14ac:dyDescent="0.35">
      <c r="A433" s="26">
        <v>41277</v>
      </c>
      <c r="B433" s="27">
        <f t="shared" si="7"/>
        <v>2013</v>
      </c>
      <c r="C433" s="27" t="s">
        <v>26</v>
      </c>
      <c r="D433" s="28" t="s">
        <v>11</v>
      </c>
      <c r="E433" s="28" t="s">
        <v>13</v>
      </c>
      <c r="F433" s="28" t="s">
        <v>34</v>
      </c>
      <c r="G433" s="28" t="s">
        <v>30</v>
      </c>
      <c r="H433" s="28" t="s">
        <v>21</v>
      </c>
      <c r="I433" s="28">
        <v>-16835</v>
      </c>
    </row>
    <row r="434" spans="1:9" x14ac:dyDescent="0.35">
      <c r="A434" s="23">
        <v>41277</v>
      </c>
      <c r="B434" s="24">
        <f t="shared" si="7"/>
        <v>2013</v>
      </c>
      <c r="C434" s="24" t="s">
        <v>26</v>
      </c>
      <c r="D434" s="25" t="s">
        <v>10</v>
      </c>
      <c r="E434" s="25" t="s">
        <v>17</v>
      </c>
      <c r="F434" s="25" t="s">
        <v>33</v>
      </c>
      <c r="G434" s="25" t="s">
        <v>32</v>
      </c>
      <c r="H434" s="25" t="s">
        <v>19</v>
      </c>
      <c r="I434" s="25">
        <v>-16876</v>
      </c>
    </row>
    <row r="435" spans="1:9" x14ac:dyDescent="0.35">
      <c r="A435" s="26">
        <v>41277</v>
      </c>
      <c r="B435" s="27">
        <f t="shared" si="7"/>
        <v>2013</v>
      </c>
      <c r="C435" s="27" t="s">
        <v>26</v>
      </c>
      <c r="D435" s="28" t="s">
        <v>11</v>
      </c>
      <c r="E435" s="28" t="s">
        <v>13</v>
      </c>
      <c r="F435" s="28" t="s">
        <v>34</v>
      </c>
      <c r="G435" s="28" t="s">
        <v>30</v>
      </c>
      <c r="H435" s="28" t="s">
        <v>21</v>
      </c>
      <c r="I435" s="28">
        <v>-16917</v>
      </c>
    </row>
    <row r="436" spans="1:9" x14ac:dyDescent="0.35">
      <c r="A436" s="23">
        <v>41277</v>
      </c>
      <c r="B436" s="24">
        <f t="shared" si="7"/>
        <v>2013</v>
      </c>
      <c r="C436" s="24" t="s">
        <v>26</v>
      </c>
      <c r="D436" s="25" t="s">
        <v>10</v>
      </c>
      <c r="E436" s="25" t="s">
        <v>17</v>
      </c>
      <c r="F436" s="25" t="s">
        <v>33</v>
      </c>
      <c r="G436" s="25" t="s">
        <v>32</v>
      </c>
      <c r="H436" s="25" t="s">
        <v>19</v>
      </c>
      <c r="I436" s="25">
        <v>-16958</v>
      </c>
    </row>
    <row r="437" spans="1:9" x14ac:dyDescent="0.35">
      <c r="A437" s="26">
        <v>41277</v>
      </c>
      <c r="B437" s="27">
        <f t="shared" si="7"/>
        <v>2013</v>
      </c>
      <c r="C437" s="27" t="s">
        <v>26</v>
      </c>
      <c r="D437" s="28" t="s">
        <v>11</v>
      </c>
      <c r="E437" s="28" t="s">
        <v>13</v>
      </c>
      <c r="F437" s="28" t="s">
        <v>34</v>
      </c>
      <c r="G437" s="28" t="s">
        <v>30</v>
      </c>
      <c r="H437" s="28" t="s">
        <v>21</v>
      </c>
      <c r="I437" s="28">
        <v>-16999</v>
      </c>
    </row>
    <row r="438" spans="1:9" x14ac:dyDescent="0.35">
      <c r="A438" s="23">
        <v>41277</v>
      </c>
      <c r="B438" s="24">
        <f t="shared" si="7"/>
        <v>2013</v>
      </c>
      <c r="C438" s="24" t="s">
        <v>26</v>
      </c>
      <c r="D438" s="25" t="s">
        <v>10</v>
      </c>
      <c r="E438" s="25" t="s">
        <v>17</v>
      </c>
      <c r="F438" s="25" t="s">
        <v>33</v>
      </c>
      <c r="G438" s="25" t="s">
        <v>32</v>
      </c>
      <c r="H438" s="25" t="s">
        <v>19</v>
      </c>
      <c r="I438" s="25">
        <v>-17040</v>
      </c>
    </row>
    <row r="439" spans="1:9" x14ac:dyDescent="0.35">
      <c r="A439" s="26">
        <v>41277</v>
      </c>
      <c r="B439" s="27">
        <f t="shared" si="7"/>
        <v>2013</v>
      </c>
      <c r="C439" s="27" t="s">
        <v>26</v>
      </c>
      <c r="D439" s="28" t="s">
        <v>11</v>
      </c>
      <c r="E439" s="28" t="s">
        <v>13</v>
      </c>
      <c r="F439" s="28" t="s">
        <v>34</v>
      </c>
      <c r="G439" s="28" t="s">
        <v>30</v>
      </c>
      <c r="H439" s="28" t="s">
        <v>21</v>
      </c>
      <c r="I439" s="28">
        <v>-17081</v>
      </c>
    </row>
    <row r="440" spans="1:9" x14ac:dyDescent="0.35">
      <c r="A440" s="23">
        <v>41277</v>
      </c>
      <c r="B440" s="24">
        <f t="shared" si="7"/>
        <v>2013</v>
      </c>
      <c r="C440" s="24" t="s">
        <v>26</v>
      </c>
      <c r="D440" s="25" t="s">
        <v>10</v>
      </c>
      <c r="E440" s="25" t="s">
        <v>17</v>
      </c>
      <c r="F440" s="25" t="s">
        <v>33</v>
      </c>
      <c r="G440" s="25" t="s">
        <v>32</v>
      </c>
      <c r="H440" s="25" t="s">
        <v>19</v>
      </c>
      <c r="I440" s="25">
        <v>-17122</v>
      </c>
    </row>
    <row r="441" spans="1:9" x14ac:dyDescent="0.35">
      <c r="A441" s="26">
        <v>41277</v>
      </c>
      <c r="B441" s="27">
        <f t="shared" si="7"/>
        <v>2013</v>
      </c>
      <c r="C441" s="27" t="s">
        <v>26</v>
      </c>
      <c r="D441" s="28" t="s">
        <v>11</v>
      </c>
      <c r="E441" s="28" t="s">
        <v>13</v>
      </c>
      <c r="F441" s="28" t="s">
        <v>34</v>
      </c>
      <c r="G441" s="28" t="s">
        <v>30</v>
      </c>
      <c r="H441" s="28" t="s">
        <v>21</v>
      </c>
      <c r="I441" s="28">
        <v>-17163</v>
      </c>
    </row>
    <row r="442" spans="1:9" x14ac:dyDescent="0.35">
      <c r="A442" s="23">
        <v>41277</v>
      </c>
      <c r="B442" s="24">
        <f t="shared" si="7"/>
        <v>2013</v>
      </c>
      <c r="C442" s="24" t="s">
        <v>26</v>
      </c>
      <c r="D442" s="25" t="s">
        <v>10</v>
      </c>
      <c r="E442" s="25" t="s">
        <v>17</v>
      </c>
      <c r="F442" s="25" t="s">
        <v>33</v>
      </c>
      <c r="G442" s="25" t="s">
        <v>32</v>
      </c>
      <c r="H442" s="25" t="s">
        <v>19</v>
      </c>
      <c r="I442" s="25">
        <v>-17204</v>
      </c>
    </row>
    <row r="443" spans="1:9" x14ac:dyDescent="0.35">
      <c r="A443" s="26">
        <v>41277</v>
      </c>
      <c r="B443" s="27">
        <f t="shared" si="7"/>
        <v>2013</v>
      </c>
      <c r="C443" s="27" t="s">
        <v>26</v>
      </c>
      <c r="D443" s="28" t="s">
        <v>11</v>
      </c>
      <c r="E443" s="28" t="s">
        <v>13</v>
      </c>
      <c r="F443" s="28" t="s">
        <v>34</v>
      </c>
      <c r="G443" s="28" t="s">
        <v>30</v>
      </c>
      <c r="H443" s="28" t="s">
        <v>21</v>
      </c>
      <c r="I443" s="28">
        <v>-17245</v>
      </c>
    </row>
    <row r="444" spans="1:9" x14ac:dyDescent="0.35">
      <c r="A444" s="23">
        <v>41277</v>
      </c>
      <c r="B444" s="24">
        <f t="shared" si="7"/>
        <v>2013</v>
      </c>
      <c r="C444" s="24" t="s">
        <v>26</v>
      </c>
      <c r="D444" s="25" t="s">
        <v>10</v>
      </c>
      <c r="E444" s="25" t="s">
        <v>17</v>
      </c>
      <c r="F444" s="25" t="s">
        <v>33</v>
      </c>
      <c r="G444" s="25" t="s">
        <v>32</v>
      </c>
      <c r="H444" s="25" t="s">
        <v>19</v>
      </c>
      <c r="I444" s="25">
        <v>-17286</v>
      </c>
    </row>
    <row r="445" spans="1:9" x14ac:dyDescent="0.35">
      <c r="A445" s="26">
        <v>41277</v>
      </c>
      <c r="B445" s="27">
        <f t="shared" si="7"/>
        <v>2013</v>
      </c>
      <c r="C445" s="27" t="s">
        <v>26</v>
      </c>
      <c r="D445" s="28" t="s">
        <v>11</v>
      </c>
      <c r="E445" s="28" t="s">
        <v>13</v>
      </c>
      <c r="F445" s="28" t="s">
        <v>34</v>
      </c>
      <c r="G445" s="28" t="s">
        <v>30</v>
      </c>
      <c r="H445" s="28" t="s">
        <v>21</v>
      </c>
      <c r="I445" s="28">
        <v>-17327</v>
      </c>
    </row>
    <row r="446" spans="1:9" x14ac:dyDescent="0.35">
      <c r="A446" s="23">
        <v>41277</v>
      </c>
      <c r="B446" s="24">
        <f t="shared" si="7"/>
        <v>2013</v>
      </c>
      <c r="C446" s="24" t="s">
        <v>26</v>
      </c>
      <c r="D446" s="25" t="s">
        <v>10</v>
      </c>
      <c r="E446" s="25" t="s">
        <v>17</v>
      </c>
      <c r="F446" s="25" t="s">
        <v>33</v>
      </c>
      <c r="G446" s="25" t="s">
        <v>32</v>
      </c>
      <c r="H446" s="25" t="s">
        <v>19</v>
      </c>
      <c r="I446" s="25">
        <v>-17368</v>
      </c>
    </row>
    <row r="447" spans="1:9" x14ac:dyDescent="0.35">
      <c r="A447" s="26">
        <v>41277</v>
      </c>
      <c r="B447" s="27">
        <f t="shared" si="7"/>
        <v>2013</v>
      </c>
      <c r="C447" s="27" t="s">
        <v>26</v>
      </c>
      <c r="D447" s="28" t="s">
        <v>11</v>
      </c>
      <c r="E447" s="28" t="s">
        <v>13</v>
      </c>
      <c r="F447" s="28" t="s">
        <v>34</v>
      </c>
      <c r="G447" s="28" t="s">
        <v>30</v>
      </c>
      <c r="H447" s="28" t="s">
        <v>21</v>
      </c>
      <c r="I447" s="28">
        <v>-17409</v>
      </c>
    </row>
    <row r="448" spans="1:9" x14ac:dyDescent="0.35">
      <c r="A448" s="23">
        <v>41277</v>
      </c>
      <c r="B448" s="24">
        <f t="shared" si="7"/>
        <v>2013</v>
      </c>
      <c r="C448" s="24" t="s">
        <v>26</v>
      </c>
      <c r="D448" s="25" t="s">
        <v>10</v>
      </c>
      <c r="E448" s="25" t="s">
        <v>17</v>
      </c>
      <c r="F448" s="25" t="s">
        <v>33</v>
      </c>
      <c r="G448" s="25" t="s">
        <v>32</v>
      </c>
      <c r="H448" s="25" t="s">
        <v>19</v>
      </c>
      <c r="I448" s="25">
        <v>-17450</v>
      </c>
    </row>
    <row r="449" spans="1:9" x14ac:dyDescent="0.35">
      <c r="A449" s="26">
        <v>41277</v>
      </c>
      <c r="B449" s="27">
        <f t="shared" si="7"/>
        <v>2013</v>
      </c>
      <c r="C449" s="27" t="s">
        <v>26</v>
      </c>
      <c r="D449" s="28" t="s">
        <v>11</v>
      </c>
      <c r="E449" s="28" t="s">
        <v>13</v>
      </c>
      <c r="F449" s="28" t="s">
        <v>34</v>
      </c>
      <c r="G449" s="28" t="s">
        <v>30</v>
      </c>
      <c r="H449" s="28" t="s">
        <v>21</v>
      </c>
      <c r="I449" s="28">
        <v>-17491</v>
      </c>
    </row>
    <row r="450" spans="1:9" x14ac:dyDescent="0.35">
      <c r="A450" s="23">
        <v>41277</v>
      </c>
      <c r="B450" s="24">
        <f t="shared" si="7"/>
        <v>2013</v>
      </c>
      <c r="C450" s="24" t="s">
        <v>26</v>
      </c>
      <c r="D450" s="25" t="s">
        <v>10</v>
      </c>
      <c r="E450" s="25" t="s">
        <v>17</v>
      </c>
      <c r="F450" s="25" t="s">
        <v>33</v>
      </c>
      <c r="G450" s="25" t="s">
        <v>32</v>
      </c>
      <c r="H450" s="25" t="s">
        <v>19</v>
      </c>
      <c r="I450" s="25">
        <v>-17532</v>
      </c>
    </row>
    <row r="451" spans="1:9" x14ac:dyDescent="0.35">
      <c r="A451" s="26">
        <v>41277</v>
      </c>
      <c r="B451" s="27">
        <f t="shared" si="7"/>
        <v>2013</v>
      </c>
      <c r="C451" s="27" t="s">
        <v>26</v>
      </c>
      <c r="D451" s="28" t="s">
        <v>11</v>
      </c>
      <c r="E451" s="28" t="s">
        <v>13</v>
      </c>
      <c r="F451" s="28" t="s">
        <v>34</v>
      </c>
      <c r="G451" s="28" t="s">
        <v>30</v>
      </c>
      <c r="H451" s="28" t="s">
        <v>21</v>
      </c>
      <c r="I451" s="28">
        <v>-17573</v>
      </c>
    </row>
    <row r="452" spans="1:9" x14ac:dyDescent="0.35">
      <c r="A452" s="23">
        <v>41277</v>
      </c>
      <c r="B452" s="24">
        <f t="shared" si="7"/>
        <v>2013</v>
      </c>
      <c r="C452" s="24" t="s">
        <v>26</v>
      </c>
      <c r="D452" s="25" t="s">
        <v>10</v>
      </c>
      <c r="E452" s="25" t="s">
        <v>17</v>
      </c>
      <c r="F452" s="25" t="s">
        <v>33</v>
      </c>
      <c r="G452" s="25" t="s">
        <v>32</v>
      </c>
      <c r="H452" s="25" t="s">
        <v>19</v>
      </c>
      <c r="I452" s="25">
        <v>-17614</v>
      </c>
    </row>
    <row r="453" spans="1:9" x14ac:dyDescent="0.35">
      <c r="A453" s="26">
        <v>41277</v>
      </c>
      <c r="B453" s="27">
        <f t="shared" si="7"/>
        <v>2013</v>
      </c>
      <c r="C453" s="27" t="s">
        <v>26</v>
      </c>
      <c r="D453" s="28" t="s">
        <v>11</v>
      </c>
      <c r="E453" s="28" t="s">
        <v>13</v>
      </c>
      <c r="F453" s="28" t="s">
        <v>34</v>
      </c>
      <c r="G453" s="28" t="s">
        <v>30</v>
      </c>
      <c r="H453" s="28" t="s">
        <v>21</v>
      </c>
      <c r="I453" s="28">
        <v>-17655</v>
      </c>
    </row>
    <row r="454" spans="1:9" x14ac:dyDescent="0.35">
      <c r="A454" s="23">
        <v>41277</v>
      </c>
      <c r="B454" s="24">
        <f t="shared" ref="B454:B517" si="8">YEAR(A454)</f>
        <v>2013</v>
      </c>
      <c r="C454" s="24" t="s">
        <v>26</v>
      </c>
      <c r="D454" s="25" t="s">
        <v>10</v>
      </c>
      <c r="E454" s="25" t="s">
        <v>17</v>
      </c>
      <c r="F454" s="25" t="s">
        <v>33</v>
      </c>
      <c r="G454" s="25" t="s">
        <v>32</v>
      </c>
      <c r="H454" s="25" t="s">
        <v>19</v>
      </c>
      <c r="I454" s="25">
        <v>-17696</v>
      </c>
    </row>
    <row r="455" spans="1:9" x14ac:dyDescent="0.35">
      <c r="A455" s="26">
        <v>41277</v>
      </c>
      <c r="B455" s="27">
        <f t="shared" si="8"/>
        <v>2013</v>
      </c>
      <c r="C455" s="27" t="s">
        <v>26</v>
      </c>
      <c r="D455" s="28" t="s">
        <v>11</v>
      </c>
      <c r="E455" s="28" t="s">
        <v>13</v>
      </c>
      <c r="F455" s="28" t="s">
        <v>34</v>
      </c>
      <c r="G455" s="28" t="s">
        <v>30</v>
      </c>
      <c r="H455" s="28" t="s">
        <v>21</v>
      </c>
      <c r="I455" s="28">
        <v>-17737</v>
      </c>
    </row>
    <row r="456" spans="1:9" x14ac:dyDescent="0.35">
      <c r="A456" s="23">
        <v>41277</v>
      </c>
      <c r="B456" s="24">
        <f t="shared" si="8"/>
        <v>2013</v>
      </c>
      <c r="C456" s="24" t="s">
        <v>26</v>
      </c>
      <c r="D456" s="25" t="s">
        <v>10</v>
      </c>
      <c r="E456" s="25" t="s">
        <v>17</v>
      </c>
      <c r="F456" s="25" t="s">
        <v>33</v>
      </c>
      <c r="G456" s="25" t="s">
        <v>32</v>
      </c>
      <c r="H456" s="25" t="s">
        <v>19</v>
      </c>
      <c r="I456" s="25">
        <v>-17778</v>
      </c>
    </row>
    <row r="457" spans="1:9" x14ac:dyDescent="0.35">
      <c r="A457" s="26">
        <v>41277</v>
      </c>
      <c r="B457" s="27">
        <f t="shared" si="8"/>
        <v>2013</v>
      </c>
      <c r="C457" s="27" t="s">
        <v>26</v>
      </c>
      <c r="D457" s="28" t="s">
        <v>11</v>
      </c>
      <c r="E457" s="28" t="s">
        <v>13</v>
      </c>
      <c r="F457" s="28" t="s">
        <v>34</v>
      </c>
      <c r="G457" s="28" t="s">
        <v>30</v>
      </c>
      <c r="H457" s="28" t="s">
        <v>21</v>
      </c>
      <c r="I457" s="28">
        <v>-17819</v>
      </c>
    </row>
    <row r="458" spans="1:9" x14ac:dyDescent="0.35">
      <c r="A458" s="23">
        <v>41277</v>
      </c>
      <c r="B458" s="24">
        <f t="shared" si="8"/>
        <v>2013</v>
      </c>
      <c r="C458" s="24" t="s">
        <v>26</v>
      </c>
      <c r="D458" s="25" t="s">
        <v>10</v>
      </c>
      <c r="E458" s="25" t="s">
        <v>17</v>
      </c>
      <c r="F458" s="25" t="s">
        <v>33</v>
      </c>
      <c r="G458" s="25" t="s">
        <v>32</v>
      </c>
      <c r="H458" s="25" t="s">
        <v>19</v>
      </c>
      <c r="I458" s="25">
        <v>-17860</v>
      </c>
    </row>
    <row r="459" spans="1:9" x14ac:dyDescent="0.35">
      <c r="A459" s="26">
        <v>41277</v>
      </c>
      <c r="B459" s="27">
        <f t="shared" si="8"/>
        <v>2013</v>
      </c>
      <c r="C459" s="27" t="s">
        <v>26</v>
      </c>
      <c r="D459" s="28" t="s">
        <v>11</v>
      </c>
      <c r="E459" s="28" t="s">
        <v>13</v>
      </c>
      <c r="F459" s="28" t="s">
        <v>34</v>
      </c>
      <c r="G459" s="28" t="s">
        <v>30</v>
      </c>
      <c r="H459" s="28" t="s">
        <v>21</v>
      </c>
      <c r="I459" s="28">
        <v>-17901</v>
      </c>
    </row>
    <row r="460" spans="1:9" x14ac:dyDescent="0.35">
      <c r="A460" s="23">
        <v>41277</v>
      </c>
      <c r="B460" s="24">
        <f t="shared" si="8"/>
        <v>2013</v>
      </c>
      <c r="C460" s="24" t="s">
        <v>26</v>
      </c>
      <c r="D460" s="25" t="s">
        <v>10</v>
      </c>
      <c r="E460" s="25" t="s">
        <v>17</v>
      </c>
      <c r="F460" s="25" t="s">
        <v>33</v>
      </c>
      <c r="G460" s="25" t="s">
        <v>32</v>
      </c>
      <c r="H460" s="25" t="s">
        <v>19</v>
      </c>
      <c r="I460" s="25">
        <v>-17942</v>
      </c>
    </row>
    <row r="461" spans="1:9" x14ac:dyDescent="0.35">
      <c r="A461" s="26">
        <v>41277</v>
      </c>
      <c r="B461" s="27">
        <f t="shared" si="8"/>
        <v>2013</v>
      </c>
      <c r="C461" s="27" t="s">
        <v>26</v>
      </c>
      <c r="D461" s="28" t="s">
        <v>11</v>
      </c>
      <c r="E461" s="28" t="s">
        <v>13</v>
      </c>
      <c r="F461" s="28" t="s">
        <v>34</v>
      </c>
      <c r="G461" s="28" t="s">
        <v>30</v>
      </c>
      <c r="H461" s="28" t="s">
        <v>21</v>
      </c>
      <c r="I461" s="28">
        <v>-17983</v>
      </c>
    </row>
    <row r="462" spans="1:9" x14ac:dyDescent="0.35">
      <c r="A462" s="23">
        <v>41277</v>
      </c>
      <c r="B462" s="24">
        <f t="shared" si="8"/>
        <v>2013</v>
      </c>
      <c r="C462" s="24" t="s">
        <v>26</v>
      </c>
      <c r="D462" s="25" t="s">
        <v>10</v>
      </c>
      <c r="E462" s="25" t="s">
        <v>17</v>
      </c>
      <c r="F462" s="25" t="s">
        <v>33</v>
      </c>
      <c r="G462" s="25" t="s">
        <v>32</v>
      </c>
      <c r="H462" s="25" t="s">
        <v>19</v>
      </c>
      <c r="I462" s="25">
        <v>-18024</v>
      </c>
    </row>
    <row r="463" spans="1:9" x14ac:dyDescent="0.35">
      <c r="A463" s="26">
        <v>41277</v>
      </c>
      <c r="B463" s="27">
        <f t="shared" si="8"/>
        <v>2013</v>
      </c>
      <c r="C463" s="27" t="s">
        <v>26</v>
      </c>
      <c r="D463" s="28" t="s">
        <v>11</v>
      </c>
      <c r="E463" s="28" t="s">
        <v>13</v>
      </c>
      <c r="F463" s="28" t="s">
        <v>34</v>
      </c>
      <c r="G463" s="28" t="s">
        <v>30</v>
      </c>
      <c r="H463" s="28" t="s">
        <v>21</v>
      </c>
      <c r="I463" s="28">
        <v>-18065</v>
      </c>
    </row>
    <row r="464" spans="1:9" x14ac:dyDescent="0.35">
      <c r="A464" s="23">
        <v>41277</v>
      </c>
      <c r="B464" s="24">
        <f t="shared" si="8"/>
        <v>2013</v>
      </c>
      <c r="C464" s="24" t="s">
        <v>26</v>
      </c>
      <c r="D464" s="25" t="s">
        <v>10</v>
      </c>
      <c r="E464" s="25" t="s">
        <v>17</v>
      </c>
      <c r="F464" s="25" t="s">
        <v>33</v>
      </c>
      <c r="G464" s="25" t="s">
        <v>32</v>
      </c>
      <c r="H464" s="25" t="s">
        <v>19</v>
      </c>
      <c r="I464" s="25">
        <v>-18106</v>
      </c>
    </row>
    <row r="465" spans="1:9" x14ac:dyDescent="0.35">
      <c r="A465" s="26">
        <v>41277</v>
      </c>
      <c r="B465" s="27">
        <f t="shared" si="8"/>
        <v>2013</v>
      </c>
      <c r="C465" s="27" t="s">
        <v>26</v>
      </c>
      <c r="D465" s="28" t="s">
        <v>11</v>
      </c>
      <c r="E465" s="28" t="s">
        <v>13</v>
      </c>
      <c r="F465" s="28" t="s">
        <v>34</v>
      </c>
      <c r="G465" s="28" t="s">
        <v>30</v>
      </c>
      <c r="H465" s="28" t="s">
        <v>21</v>
      </c>
      <c r="I465" s="28">
        <v>-18147</v>
      </c>
    </row>
    <row r="466" spans="1:9" x14ac:dyDescent="0.35">
      <c r="A466" s="23">
        <v>41277</v>
      </c>
      <c r="B466" s="24">
        <f t="shared" si="8"/>
        <v>2013</v>
      </c>
      <c r="C466" s="24" t="s">
        <v>26</v>
      </c>
      <c r="D466" s="25" t="s">
        <v>10</v>
      </c>
      <c r="E466" s="25" t="s">
        <v>17</v>
      </c>
      <c r="F466" s="25" t="s">
        <v>33</v>
      </c>
      <c r="G466" s="25" t="s">
        <v>32</v>
      </c>
      <c r="H466" s="25" t="s">
        <v>19</v>
      </c>
      <c r="I466" s="25">
        <v>-18188</v>
      </c>
    </row>
    <row r="467" spans="1:9" x14ac:dyDescent="0.35">
      <c r="A467" s="26">
        <v>41277</v>
      </c>
      <c r="B467" s="27">
        <f t="shared" si="8"/>
        <v>2013</v>
      </c>
      <c r="C467" s="27" t="s">
        <v>26</v>
      </c>
      <c r="D467" s="28" t="s">
        <v>11</v>
      </c>
      <c r="E467" s="28" t="s">
        <v>13</v>
      </c>
      <c r="F467" s="28" t="s">
        <v>34</v>
      </c>
      <c r="G467" s="28" t="s">
        <v>30</v>
      </c>
      <c r="H467" s="28" t="s">
        <v>21</v>
      </c>
      <c r="I467" s="28">
        <v>-18229</v>
      </c>
    </row>
    <row r="468" spans="1:9" x14ac:dyDescent="0.35">
      <c r="A468" s="23">
        <v>41277</v>
      </c>
      <c r="B468" s="24">
        <f t="shared" si="8"/>
        <v>2013</v>
      </c>
      <c r="C468" s="24" t="s">
        <v>26</v>
      </c>
      <c r="D468" s="25" t="s">
        <v>10</v>
      </c>
      <c r="E468" s="25" t="s">
        <v>17</v>
      </c>
      <c r="F468" s="25" t="s">
        <v>33</v>
      </c>
      <c r="G468" s="25" t="s">
        <v>32</v>
      </c>
      <c r="H468" s="25" t="s">
        <v>19</v>
      </c>
      <c r="I468" s="25">
        <v>-18270</v>
      </c>
    </row>
    <row r="469" spans="1:9" x14ac:dyDescent="0.35">
      <c r="A469" s="26">
        <v>41277</v>
      </c>
      <c r="B469" s="27">
        <f t="shared" si="8"/>
        <v>2013</v>
      </c>
      <c r="C469" s="27" t="s">
        <v>26</v>
      </c>
      <c r="D469" s="28" t="s">
        <v>11</v>
      </c>
      <c r="E469" s="28" t="s">
        <v>13</v>
      </c>
      <c r="F469" s="28" t="s">
        <v>34</v>
      </c>
      <c r="G469" s="28" t="s">
        <v>30</v>
      </c>
      <c r="H469" s="28" t="s">
        <v>21</v>
      </c>
      <c r="I469" s="28">
        <v>-18311</v>
      </c>
    </row>
    <row r="470" spans="1:9" x14ac:dyDescent="0.35">
      <c r="A470" s="23">
        <v>41277</v>
      </c>
      <c r="B470" s="24">
        <f t="shared" si="8"/>
        <v>2013</v>
      </c>
      <c r="C470" s="24" t="s">
        <v>26</v>
      </c>
      <c r="D470" s="25" t="s">
        <v>10</v>
      </c>
      <c r="E470" s="25" t="s">
        <v>17</v>
      </c>
      <c r="F470" s="25" t="s">
        <v>33</v>
      </c>
      <c r="G470" s="25" t="s">
        <v>32</v>
      </c>
      <c r="H470" s="25" t="s">
        <v>19</v>
      </c>
      <c r="I470" s="25">
        <v>-18352</v>
      </c>
    </row>
    <row r="471" spans="1:9" x14ac:dyDescent="0.35">
      <c r="A471" s="26">
        <v>41277</v>
      </c>
      <c r="B471" s="27">
        <f t="shared" si="8"/>
        <v>2013</v>
      </c>
      <c r="C471" s="27" t="s">
        <v>26</v>
      </c>
      <c r="D471" s="28" t="s">
        <v>11</v>
      </c>
      <c r="E471" s="28" t="s">
        <v>13</v>
      </c>
      <c r="F471" s="28" t="s">
        <v>34</v>
      </c>
      <c r="G471" s="28" t="s">
        <v>30</v>
      </c>
      <c r="H471" s="28" t="s">
        <v>21</v>
      </c>
      <c r="I471" s="28">
        <v>-18393</v>
      </c>
    </row>
    <row r="472" spans="1:9" x14ac:dyDescent="0.35">
      <c r="A472" s="23">
        <v>41277</v>
      </c>
      <c r="B472" s="24">
        <f t="shared" si="8"/>
        <v>2013</v>
      </c>
      <c r="C472" s="24" t="s">
        <v>26</v>
      </c>
      <c r="D472" s="25" t="s">
        <v>10</v>
      </c>
      <c r="E472" s="25" t="s">
        <v>17</v>
      </c>
      <c r="F472" s="25" t="s">
        <v>33</v>
      </c>
      <c r="G472" s="25" t="s">
        <v>32</v>
      </c>
      <c r="H472" s="25" t="s">
        <v>19</v>
      </c>
      <c r="I472" s="25">
        <v>-18434</v>
      </c>
    </row>
    <row r="473" spans="1:9" x14ac:dyDescent="0.35">
      <c r="A473" s="26">
        <v>41277</v>
      </c>
      <c r="B473" s="27">
        <f t="shared" si="8"/>
        <v>2013</v>
      </c>
      <c r="C473" s="27" t="s">
        <v>26</v>
      </c>
      <c r="D473" s="28" t="s">
        <v>11</v>
      </c>
      <c r="E473" s="28" t="s">
        <v>13</v>
      </c>
      <c r="F473" s="28" t="s">
        <v>34</v>
      </c>
      <c r="G473" s="28" t="s">
        <v>30</v>
      </c>
      <c r="H473" s="28" t="s">
        <v>21</v>
      </c>
      <c r="I473" s="28">
        <v>-18475</v>
      </c>
    </row>
    <row r="474" spans="1:9" x14ac:dyDescent="0.35">
      <c r="A474" s="23">
        <v>41277</v>
      </c>
      <c r="B474" s="24">
        <f t="shared" si="8"/>
        <v>2013</v>
      </c>
      <c r="C474" s="24" t="s">
        <v>26</v>
      </c>
      <c r="D474" s="25" t="s">
        <v>10</v>
      </c>
      <c r="E474" s="25" t="s">
        <v>17</v>
      </c>
      <c r="F474" s="25" t="s">
        <v>33</v>
      </c>
      <c r="G474" s="25" t="s">
        <v>32</v>
      </c>
      <c r="H474" s="25" t="s">
        <v>19</v>
      </c>
      <c r="I474" s="25">
        <v>-18516</v>
      </c>
    </row>
    <row r="475" spans="1:9" x14ac:dyDescent="0.35">
      <c r="A475" s="26">
        <v>41277</v>
      </c>
      <c r="B475" s="27">
        <f t="shared" si="8"/>
        <v>2013</v>
      </c>
      <c r="C475" s="27" t="s">
        <v>26</v>
      </c>
      <c r="D475" s="28" t="s">
        <v>11</v>
      </c>
      <c r="E475" s="28" t="s">
        <v>13</v>
      </c>
      <c r="F475" s="28" t="s">
        <v>34</v>
      </c>
      <c r="G475" s="28" t="s">
        <v>30</v>
      </c>
      <c r="H475" s="28" t="s">
        <v>21</v>
      </c>
      <c r="I475" s="28">
        <v>-18557</v>
      </c>
    </row>
    <row r="476" spans="1:9" x14ac:dyDescent="0.35">
      <c r="A476" s="23">
        <v>41277</v>
      </c>
      <c r="B476" s="24">
        <f t="shared" si="8"/>
        <v>2013</v>
      </c>
      <c r="C476" s="24" t="s">
        <v>26</v>
      </c>
      <c r="D476" s="25" t="s">
        <v>10</v>
      </c>
      <c r="E476" s="25" t="s">
        <v>17</v>
      </c>
      <c r="F476" s="25" t="s">
        <v>33</v>
      </c>
      <c r="G476" s="25" t="s">
        <v>32</v>
      </c>
      <c r="H476" s="25" t="s">
        <v>19</v>
      </c>
      <c r="I476" s="25">
        <v>-18598</v>
      </c>
    </row>
    <row r="477" spans="1:9" x14ac:dyDescent="0.35">
      <c r="A477" s="26">
        <v>41277</v>
      </c>
      <c r="B477" s="27">
        <f t="shared" si="8"/>
        <v>2013</v>
      </c>
      <c r="C477" s="27" t="s">
        <v>26</v>
      </c>
      <c r="D477" s="28" t="s">
        <v>11</v>
      </c>
      <c r="E477" s="28" t="s">
        <v>13</v>
      </c>
      <c r="F477" s="28" t="s">
        <v>34</v>
      </c>
      <c r="G477" s="28" t="s">
        <v>30</v>
      </c>
      <c r="H477" s="28" t="s">
        <v>21</v>
      </c>
      <c r="I477" s="28">
        <v>-18639</v>
      </c>
    </row>
    <row r="478" spans="1:9" x14ac:dyDescent="0.35">
      <c r="A478" s="23">
        <v>41277</v>
      </c>
      <c r="B478" s="24">
        <f t="shared" si="8"/>
        <v>2013</v>
      </c>
      <c r="C478" s="24" t="s">
        <v>26</v>
      </c>
      <c r="D478" s="25" t="s">
        <v>10</v>
      </c>
      <c r="E478" s="25" t="s">
        <v>17</v>
      </c>
      <c r="F478" s="25" t="s">
        <v>33</v>
      </c>
      <c r="G478" s="25" t="s">
        <v>32</v>
      </c>
      <c r="H478" s="25" t="s">
        <v>19</v>
      </c>
      <c r="I478" s="25">
        <v>-18680</v>
      </c>
    </row>
    <row r="479" spans="1:9" x14ac:dyDescent="0.35">
      <c r="A479" s="26">
        <v>41277</v>
      </c>
      <c r="B479" s="27">
        <f t="shared" si="8"/>
        <v>2013</v>
      </c>
      <c r="C479" s="27" t="s">
        <v>26</v>
      </c>
      <c r="D479" s="28" t="s">
        <v>11</v>
      </c>
      <c r="E479" s="28" t="s">
        <v>13</v>
      </c>
      <c r="F479" s="28" t="s">
        <v>34</v>
      </c>
      <c r="G479" s="28" t="s">
        <v>30</v>
      </c>
      <c r="H479" s="28" t="s">
        <v>21</v>
      </c>
      <c r="I479" s="28">
        <v>-18721</v>
      </c>
    </row>
    <row r="480" spans="1:9" x14ac:dyDescent="0.35">
      <c r="A480" s="23">
        <v>41277</v>
      </c>
      <c r="B480" s="24">
        <f t="shared" si="8"/>
        <v>2013</v>
      </c>
      <c r="C480" s="24" t="s">
        <v>26</v>
      </c>
      <c r="D480" s="25" t="s">
        <v>10</v>
      </c>
      <c r="E480" s="25" t="s">
        <v>17</v>
      </c>
      <c r="F480" s="25" t="s">
        <v>33</v>
      </c>
      <c r="G480" s="25" t="s">
        <v>32</v>
      </c>
      <c r="H480" s="25" t="s">
        <v>19</v>
      </c>
      <c r="I480" s="25">
        <v>-18762</v>
      </c>
    </row>
    <row r="481" spans="1:9" x14ac:dyDescent="0.35">
      <c r="A481" s="26">
        <v>41277</v>
      </c>
      <c r="B481" s="27">
        <f t="shared" si="8"/>
        <v>2013</v>
      </c>
      <c r="C481" s="27" t="s">
        <v>26</v>
      </c>
      <c r="D481" s="28" t="s">
        <v>11</v>
      </c>
      <c r="E481" s="28" t="s">
        <v>13</v>
      </c>
      <c r="F481" s="28" t="s">
        <v>34</v>
      </c>
      <c r="G481" s="28" t="s">
        <v>30</v>
      </c>
      <c r="H481" s="28" t="s">
        <v>21</v>
      </c>
      <c r="I481" s="28">
        <v>-18803</v>
      </c>
    </row>
    <row r="482" spans="1:9" x14ac:dyDescent="0.35">
      <c r="A482" s="23">
        <v>41277</v>
      </c>
      <c r="B482" s="24">
        <f t="shared" si="8"/>
        <v>2013</v>
      </c>
      <c r="C482" s="24" t="s">
        <v>26</v>
      </c>
      <c r="D482" s="25" t="s">
        <v>10</v>
      </c>
      <c r="E482" s="25" t="s">
        <v>17</v>
      </c>
      <c r="F482" s="25" t="s">
        <v>33</v>
      </c>
      <c r="G482" s="25" t="s">
        <v>32</v>
      </c>
      <c r="H482" s="25" t="s">
        <v>19</v>
      </c>
      <c r="I482" s="25">
        <v>-18844</v>
      </c>
    </row>
    <row r="483" spans="1:9" x14ac:dyDescent="0.35">
      <c r="A483" s="26">
        <v>41277</v>
      </c>
      <c r="B483" s="27">
        <f t="shared" si="8"/>
        <v>2013</v>
      </c>
      <c r="C483" s="27" t="s">
        <v>26</v>
      </c>
      <c r="D483" s="28" t="s">
        <v>11</v>
      </c>
      <c r="E483" s="28" t="s">
        <v>13</v>
      </c>
      <c r="F483" s="28" t="s">
        <v>34</v>
      </c>
      <c r="G483" s="28" t="s">
        <v>30</v>
      </c>
      <c r="H483" s="28" t="s">
        <v>21</v>
      </c>
      <c r="I483" s="28">
        <v>-18885</v>
      </c>
    </row>
    <row r="484" spans="1:9" x14ac:dyDescent="0.35">
      <c r="A484" s="23">
        <v>41277</v>
      </c>
      <c r="B484" s="24">
        <f t="shared" si="8"/>
        <v>2013</v>
      </c>
      <c r="C484" s="24" t="s">
        <v>26</v>
      </c>
      <c r="D484" s="25" t="s">
        <v>10</v>
      </c>
      <c r="E484" s="25" t="s">
        <v>17</v>
      </c>
      <c r="F484" s="25" t="s">
        <v>33</v>
      </c>
      <c r="G484" s="25" t="s">
        <v>32</v>
      </c>
      <c r="H484" s="25" t="s">
        <v>19</v>
      </c>
      <c r="I484" s="25">
        <v>-18926</v>
      </c>
    </row>
    <row r="485" spans="1:9" x14ac:dyDescent="0.35">
      <c r="A485" s="26">
        <v>41277</v>
      </c>
      <c r="B485" s="27">
        <f t="shared" si="8"/>
        <v>2013</v>
      </c>
      <c r="C485" s="27" t="s">
        <v>26</v>
      </c>
      <c r="D485" s="28" t="s">
        <v>11</v>
      </c>
      <c r="E485" s="28" t="s">
        <v>13</v>
      </c>
      <c r="F485" s="28" t="s">
        <v>34</v>
      </c>
      <c r="G485" s="28" t="s">
        <v>30</v>
      </c>
      <c r="H485" s="28" t="s">
        <v>21</v>
      </c>
      <c r="I485" s="28">
        <v>-18967</v>
      </c>
    </row>
    <row r="486" spans="1:9" x14ac:dyDescent="0.35">
      <c r="A486" s="23">
        <v>41277</v>
      </c>
      <c r="B486" s="24">
        <f t="shared" si="8"/>
        <v>2013</v>
      </c>
      <c r="C486" s="24" t="s">
        <v>26</v>
      </c>
      <c r="D486" s="25" t="s">
        <v>10</v>
      </c>
      <c r="E486" s="25" t="s">
        <v>17</v>
      </c>
      <c r="F486" s="25" t="s">
        <v>33</v>
      </c>
      <c r="G486" s="25" t="s">
        <v>32</v>
      </c>
      <c r="H486" s="25" t="s">
        <v>19</v>
      </c>
      <c r="I486" s="25">
        <v>-19008</v>
      </c>
    </row>
    <row r="487" spans="1:9" x14ac:dyDescent="0.35">
      <c r="A487" s="26">
        <v>41277</v>
      </c>
      <c r="B487" s="27">
        <f t="shared" si="8"/>
        <v>2013</v>
      </c>
      <c r="C487" s="27" t="s">
        <v>26</v>
      </c>
      <c r="D487" s="28" t="s">
        <v>11</v>
      </c>
      <c r="E487" s="28" t="s">
        <v>13</v>
      </c>
      <c r="F487" s="28" t="s">
        <v>34</v>
      </c>
      <c r="G487" s="28" t="s">
        <v>30</v>
      </c>
      <c r="H487" s="28" t="s">
        <v>21</v>
      </c>
      <c r="I487" s="28">
        <v>-19049</v>
      </c>
    </row>
    <row r="488" spans="1:9" x14ac:dyDescent="0.35">
      <c r="A488" s="23">
        <v>41277</v>
      </c>
      <c r="B488" s="24">
        <f t="shared" si="8"/>
        <v>2013</v>
      </c>
      <c r="C488" s="24" t="s">
        <v>26</v>
      </c>
      <c r="D488" s="25" t="s">
        <v>10</v>
      </c>
      <c r="E488" s="25" t="s">
        <v>17</v>
      </c>
      <c r="F488" s="25" t="s">
        <v>33</v>
      </c>
      <c r="G488" s="25" t="s">
        <v>32</v>
      </c>
      <c r="H488" s="25" t="s">
        <v>19</v>
      </c>
      <c r="I488" s="25">
        <v>-19090</v>
      </c>
    </row>
    <row r="489" spans="1:9" x14ac:dyDescent="0.35">
      <c r="A489" s="26">
        <v>41277</v>
      </c>
      <c r="B489" s="27">
        <f t="shared" si="8"/>
        <v>2013</v>
      </c>
      <c r="C489" s="27" t="s">
        <v>26</v>
      </c>
      <c r="D489" s="28" t="s">
        <v>11</v>
      </c>
      <c r="E489" s="28" t="s">
        <v>13</v>
      </c>
      <c r="F489" s="28" t="s">
        <v>34</v>
      </c>
      <c r="G489" s="28" t="s">
        <v>30</v>
      </c>
      <c r="H489" s="28" t="s">
        <v>21</v>
      </c>
      <c r="I489" s="28">
        <v>-19131</v>
      </c>
    </row>
    <row r="490" spans="1:9" x14ac:dyDescent="0.35">
      <c r="A490" s="23">
        <v>41277</v>
      </c>
      <c r="B490" s="24">
        <f t="shared" si="8"/>
        <v>2013</v>
      </c>
      <c r="C490" s="24" t="s">
        <v>26</v>
      </c>
      <c r="D490" s="25" t="s">
        <v>10</v>
      </c>
      <c r="E490" s="25" t="s">
        <v>17</v>
      </c>
      <c r="F490" s="25" t="s">
        <v>33</v>
      </c>
      <c r="G490" s="25" t="s">
        <v>32</v>
      </c>
      <c r="H490" s="25" t="s">
        <v>19</v>
      </c>
      <c r="I490" s="25">
        <v>-19172</v>
      </c>
    </row>
    <row r="491" spans="1:9" x14ac:dyDescent="0.35">
      <c r="A491" s="26">
        <v>41277</v>
      </c>
      <c r="B491" s="27">
        <f t="shared" si="8"/>
        <v>2013</v>
      </c>
      <c r="C491" s="27" t="s">
        <v>26</v>
      </c>
      <c r="D491" s="28" t="s">
        <v>11</v>
      </c>
      <c r="E491" s="28" t="s">
        <v>13</v>
      </c>
      <c r="F491" s="28" t="s">
        <v>34</v>
      </c>
      <c r="G491" s="28" t="s">
        <v>30</v>
      </c>
      <c r="H491" s="28" t="s">
        <v>21</v>
      </c>
      <c r="I491" s="28">
        <v>-19213</v>
      </c>
    </row>
    <row r="492" spans="1:9" x14ac:dyDescent="0.35">
      <c r="A492" s="23">
        <v>41277</v>
      </c>
      <c r="B492" s="24">
        <f t="shared" si="8"/>
        <v>2013</v>
      </c>
      <c r="C492" s="24" t="s">
        <v>26</v>
      </c>
      <c r="D492" s="25" t="s">
        <v>10</v>
      </c>
      <c r="E492" s="25" t="s">
        <v>17</v>
      </c>
      <c r="F492" s="25" t="s">
        <v>33</v>
      </c>
      <c r="G492" s="25" t="s">
        <v>32</v>
      </c>
      <c r="H492" s="25" t="s">
        <v>19</v>
      </c>
      <c r="I492" s="25">
        <v>-19254</v>
      </c>
    </row>
    <row r="493" spans="1:9" x14ac:dyDescent="0.35">
      <c r="A493" s="26">
        <v>41277</v>
      </c>
      <c r="B493" s="27">
        <f t="shared" si="8"/>
        <v>2013</v>
      </c>
      <c r="C493" s="27" t="s">
        <v>26</v>
      </c>
      <c r="D493" s="28" t="s">
        <v>11</v>
      </c>
      <c r="E493" s="28" t="s">
        <v>13</v>
      </c>
      <c r="F493" s="28" t="s">
        <v>34</v>
      </c>
      <c r="G493" s="28" t="s">
        <v>30</v>
      </c>
      <c r="H493" s="28" t="s">
        <v>21</v>
      </c>
      <c r="I493" s="28">
        <v>-19295</v>
      </c>
    </row>
    <row r="494" spans="1:9" x14ac:dyDescent="0.35">
      <c r="A494" s="23">
        <v>41277</v>
      </c>
      <c r="B494" s="24">
        <f t="shared" si="8"/>
        <v>2013</v>
      </c>
      <c r="C494" s="24" t="s">
        <v>26</v>
      </c>
      <c r="D494" s="25" t="s">
        <v>10</v>
      </c>
      <c r="E494" s="25" t="s">
        <v>17</v>
      </c>
      <c r="F494" s="25" t="s">
        <v>33</v>
      </c>
      <c r="G494" s="25" t="s">
        <v>32</v>
      </c>
      <c r="H494" s="25" t="s">
        <v>19</v>
      </c>
      <c r="I494" s="25">
        <v>-19336</v>
      </c>
    </row>
    <row r="495" spans="1:9" x14ac:dyDescent="0.35">
      <c r="A495" s="26">
        <v>41277</v>
      </c>
      <c r="B495" s="27">
        <f t="shared" si="8"/>
        <v>2013</v>
      </c>
      <c r="C495" s="27" t="s">
        <v>26</v>
      </c>
      <c r="D495" s="28" t="s">
        <v>11</v>
      </c>
      <c r="E495" s="28" t="s">
        <v>13</v>
      </c>
      <c r="F495" s="28" t="s">
        <v>34</v>
      </c>
      <c r="G495" s="28" t="s">
        <v>30</v>
      </c>
      <c r="H495" s="28" t="s">
        <v>21</v>
      </c>
      <c r="I495" s="28">
        <v>-19377</v>
      </c>
    </row>
    <row r="496" spans="1:9" x14ac:dyDescent="0.35">
      <c r="A496" s="23">
        <v>41277</v>
      </c>
      <c r="B496" s="24">
        <f t="shared" si="8"/>
        <v>2013</v>
      </c>
      <c r="C496" s="24" t="s">
        <v>26</v>
      </c>
      <c r="D496" s="25" t="s">
        <v>10</v>
      </c>
      <c r="E496" s="25" t="s">
        <v>17</v>
      </c>
      <c r="F496" s="25" t="s">
        <v>33</v>
      </c>
      <c r="G496" s="25" t="s">
        <v>32</v>
      </c>
      <c r="H496" s="25" t="s">
        <v>19</v>
      </c>
      <c r="I496" s="25">
        <v>-19418</v>
      </c>
    </row>
    <row r="497" spans="1:9" x14ac:dyDescent="0.35">
      <c r="A497" s="26">
        <v>41277</v>
      </c>
      <c r="B497" s="27">
        <f t="shared" si="8"/>
        <v>2013</v>
      </c>
      <c r="C497" s="27" t="s">
        <v>26</v>
      </c>
      <c r="D497" s="28" t="s">
        <v>11</v>
      </c>
      <c r="E497" s="28" t="s">
        <v>13</v>
      </c>
      <c r="F497" s="28" t="s">
        <v>34</v>
      </c>
      <c r="G497" s="28" t="s">
        <v>30</v>
      </c>
      <c r="H497" s="28" t="s">
        <v>21</v>
      </c>
      <c r="I497" s="28">
        <v>-19459</v>
      </c>
    </row>
    <row r="498" spans="1:9" x14ac:dyDescent="0.35">
      <c r="A498" s="23">
        <v>41277</v>
      </c>
      <c r="B498" s="24">
        <f t="shared" si="8"/>
        <v>2013</v>
      </c>
      <c r="C498" s="24" t="s">
        <v>26</v>
      </c>
      <c r="D498" s="25" t="s">
        <v>10</v>
      </c>
      <c r="E498" s="25" t="s">
        <v>17</v>
      </c>
      <c r="F498" s="25" t="s">
        <v>33</v>
      </c>
      <c r="G498" s="25" t="s">
        <v>32</v>
      </c>
      <c r="H498" s="25" t="s">
        <v>19</v>
      </c>
      <c r="I498" s="25">
        <v>-19500</v>
      </c>
    </row>
    <row r="499" spans="1:9" x14ac:dyDescent="0.35">
      <c r="A499" s="26">
        <v>41277</v>
      </c>
      <c r="B499" s="27">
        <f t="shared" si="8"/>
        <v>2013</v>
      </c>
      <c r="C499" s="27" t="s">
        <v>26</v>
      </c>
      <c r="D499" s="28" t="s">
        <v>11</v>
      </c>
      <c r="E499" s="28" t="s">
        <v>13</v>
      </c>
      <c r="F499" s="28" t="s">
        <v>34</v>
      </c>
      <c r="G499" s="28" t="s">
        <v>30</v>
      </c>
      <c r="H499" s="28" t="s">
        <v>21</v>
      </c>
      <c r="I499" s="28">
        <v>-19541</v>
      </c>
    </row>
    <row r="500" spans="1:9" x14ac:dyDescent="0.35">
      <c r="A500" s="23">
        <v>41277</v>
      </c>
      <c r="B500" s="24">
        <f t="shared" si="8"/>
        <v>2013</v>
      </c>
      <c r="C500" s="24" t="s">
        <v>26</v>
      </c>
      <c r="D500" s="25" t="s">
        <v>10</v>
      </c>
      <c r="E500" s="25" t="s">
        <v>17</v>
      </c>
      <c r="F500" s="25" t="s">
        <v>33</v>
      </c>
      <c r="G500" s="25" t="s">
        <v>32</v>
      </c>
      <c r="H500" s="25" t="s">
        <v>19</v>
      </c>
      <c r="I500" s="25">
        <v>-19582</v>
      </c>
    </row>
    <row r="501" spans="1:9" x14ac:dyDescent="0.35">
      <c r="A501" s="26">
        <v>41277</v>
      </c>
      <c r="B501" s="27">
        <f t="shared" si="8"/>
        <v>2013</v>
      </c>
      <c r="C501" s="27" t="s">
        <v>26</v>
      </c>
      <c r="D501" s="28" t="s">
        <v>11</v>
      </c>
      <c r="E501" s="28" t="s">
        <v>13</v>
      </c>
      <c r="F501" s="28" t="s">
        <v>34</v>
      </c>
      <c r="G501" s="28" t="s">
        <v>30</v>
      </c>
      <c r="H501" s="28" t="s">
        <v>21</v>
      </c>
      <c r="I501" s="28">
        <v>-19623</v>
      </c>
    </row>
    <row r="502" spans="1:9" x14ac:dyDescent="0.35">
      <c r="A502" s="23">
        <v>41277</v>
      </c>
      <c r="B502" s="24">
        <f t="shared" si="8"/>
        <v>2013</v>
      </c>
      <c r="C502" s="24" t="s">
        <v>26</v>
      </c>
      <c r="D502" s="25" t="s">
        <v>10</v>
      </c>
      <c r="E502" s="25" t="s">
        <v>17</v>
      </c>
      <c r="F502" s="25" t="s">
        <v>33</v>
      </c>
      <c r="G502" s="25" t="s">
        <v>32</v>
      </c>
      <c r="H502" s="25" t="s">
        <v>19</v>
      </c>
      <c r="I502" s="25">
        <v>-19664</v>
      </c>
    </row>
    <row r="503" spans="1:9" x14ac:dyDescent="0.35">
      <c r="A503" s="26">
        <v>41277</v>
      </c>
      <c r="B503" s="27">
        <f t="shared" si="8"/>
        <v>2013</v>
      </c>
      <c r="C503" s="27" t="s">
        <v>26</v>
      </c>
      <c r="D503" s="28" t="s">
        <v>11</v>
      </c>
      <c r="E503" s="28" t="s">
        <v>13</v>
      </c>
      <c r="F503" s="28" t="s">
        <v>34</v>
      </c>
      <c r="G503" s="28" t="s">
        <v>30</v>
      </c>
      <c r="H503" s="28" t="s">
        <v>21</v>
      </c>
      <c r="I503" s="28">
        <v>-19705</v>
      </c>
    </row>
    <row r="504" spans="1:9" x14ac:dyDescent="0.35">
      <c r="A504" s="23">
        <v>41277</v>
      </c>
      <c r="B504" s="24">
        <f t="shared" si="8"/>
        <v>2013</v>
      </c>
      <c r="C504" s="24" t="s">
        <v>26</v>
      </c>
      <c r="D504" s="25" t="s">
        <v>10</v>
      </c>
      <c r="E504" s="25" t="s">
        <v>17</v>
      </c>
      <c r="F504" s="25" t="s">
        <v>33</v>
      </c>
      <c r="G504" s="25" t="s">
        <v>32</v>
      </c>
      <c r="H504" s="25" t="s">
        <v>19</v>
      </c>
      <c r="I504" s="25">
        <v>-19746</v>
      </c>
    </row>
    <row r="505" spans="1:9" x14ac:dyDescent="0.35">
      <c r="A505" s="26">
        <v>41277</v>
      </c>
      <c r="B505" s="27">
        <f t="shared" si="8"/>
        <v>2013</v>
      </c>
      <c r="C505" s="27" t="s">
        <v>26</v>
      </c>
      <c r="D505" s="28" t="s">
        <v>11</v>
      </c>
      <c r="E505" s="28" t="s">
        <v>13</v>
      </c>
      <c r="F505" s="28" t="s">
        <v>34</v>
      </c>
      <c r="G505" s="28" t="s">
        <v>30</v>
      </c>
      <c r="H505" s="28" t="s">
        <v>21</v>
      </c>
      <c r="I505" s="28">
        <v>-19787</v>
      </c>
    </row>
    <row r="506" spans="1:9" x14ac:dyDescent="0.35">
      <c r="A506" s="23">
        <v>41277</v>
      </c>
      <c r="B506" s="24">
        <f t="shared" si="8"/>
        <v>2013</v>
      </c>
      <c r="C506" s="24" t="s">
        <v>26</v>
      </c>
      <c r="D506" s="25" t="s">
        <v>10</v>
      </c>
      <c r="E506" s="25" t="s">
        <v>17</v>
      </c>
      <c r="F506" s="25" t="s">
        <v>33</v>
      </c>
      <c r="G506" s="25" t="s">
        <v>32</v>
      </c>
      <c r="H506" s="25" t="s">
        <v>19</v>
      </c>
      <c r="I506" s="25">
        <v>-19828</v>
      </c>
    </row>
    <row r="507" spans="1:9" x14ac:dyDescent="0.35">
      <c r="A507" s="26">
        <v>41277</v>
      </c>
      <c r="B507" s="27">
        <f t="shared" si="8"/>
        <v>2013</v>
      </c>
      <c r="C507" s="27" t="s">
        <v>26</v>
      </c>
      <c r="D507" s="28" t="s">
        <v>11</v>
      </c>
      <c r="E507" s="28" t="s">
        <v>13</v>
      </c>
      <c r="F507" s="28" t="s">
        <v>34</v>
      </c>
      <c r="G507" s="28" t="s">
        <v>30</v>
      </c>
      <c r="H507" s="28" t="s">
        <v>21</v>
      </c>
      <c r="I507" s="28">
        <v>-19869</v>
      </c>
    </row>
    <row r="508" spans="1:9" x14ac:dyDescent="0.35">
      <c r="A508" s="23">
        <v>41277</v>
      </c>
      <c r="B508" s="24">
        <f t="shared" si="8"/>
        <v>2013</v>
      </c>
      <c r="C508" s="24" t="s">
        <v>26</v>
      </c>
      <c r="D508" s="25" t="s">
        <v>10</v>
      </c>
      <c r="E508" s="25" t="s">
        <v>17</v>
      </c>
      <c r="F508" s="25" t="s">
        <v>33</v>
      </c>
      <c r="G508" s="25" t="s">
        <v>32</v>
      </c>
      <c r="H508" s="25" t="s">
        <v>19</v>
      </c>
      <c r="I508" s="25">
        <v>-19910</v>
      </c>
    </row>
    <row r="509" spans="1:9" x14ac:dyDescent="0.35">
      <c r="A509" s="26">
        <v>41277</v>
      </c>
      <c r="B509" s="27">
        <f t="shared" si="8"/>
        <v>2013</v>
      </c>
      <c r="C509" s="27" t="s">
        <v>26</v>
      </c>
      <c r="D509" s="28" t="s">
        <v>11</v>
      </c>
      <c r="E509" s="28" t="s">
        <v>13</v>
      </c>
      <c r="F509" s="28" t="s">
        <v>34</v>
      </c>
      <c r="G509" s="28" t="s">
        <v>30</v>
      </c>
      <c r="H509" s="28" t="s">
        <v>21</v>
      </c>
      <c r="I509" s="28">
        <v>-19951</v>
      </c>
    </row>
    <row r="510" spans="1:9" x14ac:dyDescent="0.35">
      <c r="A510" s="23">
        <v>41277</v>
      </c>
      <c r="B510" s="24">
        <f t="shared" si="8"/>
        <v>2013</v>
      </c>
      <c r="C510" s="24" t="s">
        <v>26</v>
      </c>
      <c r="D510" s="25" t="s">
        <v>10</v>
      </c>
      <c r="E510" s="25" t="s">
        <v>17</v>
      </c>
      <c r="F510" s="25" t="s">
        <v>33</v>
      </c>
      <c r="G510" s="25" t="s">
        <v>32</v>
      </c>
      <c r="H510" s="25" t="s">
        <v>19</v>
      </c>
      <c r="I510" s="25">
        <v>-19992</v>
      </c>
    </row>
    <row r="511" spans="1:9" x14ac:dyDescent="0.35">
      <c r="A511" s="26">
        <v>41277</v>
      </c>
      <c r="B511" s="27">
        <f t="shared" si="8"/>
        <v>2013</v>
      </c>
      <c r="C511" s="27" t="s">
        <v>26</v>
      </c>
      <c r="D511" s="28" t="s">
        <v>11</v>
      </c>
      <c r="E511" s="28" t="s">
        <v>13</v>
      </c>
      <c r="F511" s="28" t="s">
        <v>34</v>
      </c>
      <c r="G511" s="28" t="s">
        <v>30</v>
      </c>
      <c r="H511" s="28" t="s">
        <v>21</v>
      </c>
      <c r="I511" s="28">
        <v>-20033</v>
      </c>
    </row>
    <row r="512" spans="1:9" x14ac:dyDescent="0.35">
      <c r="A512" s="23">
        <v>41277</v>
      </c>
      <c r="B512" s="24">
        <f t="shared" si="8"/>
        <v>2013</v>
      </c>
      <c r="C512" s="24" t="s">
        <v>26</v>
      </c>
      <c r="D512" s="25" t="s">
        <v>10</v>
      </c>
      <c r="E512" s="25" t="s">
        <v>17</v>
      </c>
      <c r="F512" s="25" t="s">
        <v>33</v>
      </c>
      <c r="G512" s="25" t="s">
        <v>32</v>
      </c>
      <c r="H512" s="25" t="s">
        <v>19</v>
      </c>
      <c r="I512" s="25">
        <v>-20074</v>
      </c>
    </row>
    <row r="513" spans="1:9" x14ac:dyDescent="0.35">
      <c r="A513" s="26">
        <v>41277</v>
      </c>
      <c r="B513" s="27">
        <f t="shared" si="8"/>
        <v>2013</v>
      </c>
      <c r="C513" s="27" t="s">
        <v>26</v>
      </c>
      <c r="D513" s="28" t="s">
        <v>11</v>
      </c>
      <c r="E513" s="28" t="s">
        <v>13</v>
      </c>
      <c r="F513" s="28" t="s">
        <v>34</v>
      </c>
      <c r="G513" s="28" t="s">
        <v>30</v>
      </c>
      <c r="H513" s="28" t="s">
        <v>21</v>
      </c>
      <c r="I513" s="28">
        <v>-20115</v>
      </c>
    </row>
    <row r="514" spans="1:9" x14ac:dyDescent="0.35">
      <c r="A514" s="23">
        <v>41277</v>
      </c>
      <c r="B514" s="24">
        <f t="shared" si="8"/>
        <v>2013</v>
      </c>
      <c r="C514" s="24" t="s">
        <v>26</v>
      </c>
      <c r="D514" s="25" t="s">
        <v>10</v>
      </c>
      <c r="E514" s="25" t="s">
        <v>17</v>
      </c>
      <c r="F514" s="25" t="s">
        <v>33</v>
      </c>
      <c r="G514" s="25" t="s">
        <v>32</v>
      </c>
      <c r="H514" s="25" t="s">
        <v>19</v>
      </c>
      <c r="I514" s="25">
        <v>-20156</v>
      </c>
    </row>
    <row r="515" spans="1:9" x14ac:dyDescent="0.35">
      <c r="A515" s="26">
        <v>41277</v>
      </c>
      <c r="B515" s="27">
        <f t="shared" si="8"/>
        <v>2013</v>
      </c>
      <c r="C515" s="27" t="s">
        <v>26</v>
      </c>
      <c r="D515" s="28" t="s">
        <v>11</v>
      </c>
      <c r="E515" s="28" t="s">
        <v>13</v>
      </c>
      <c r="F515" s="28" t="s">
        <v>34</v>
      </c>
      <c r="G515" s="28" t="s">
        <v>30</v>
      </c>
      <c r="H515" s="28" t="s">
        <v>21</v>
      </c>
      <c r="I515" s="28">
        <v>-20197</v>
      </c>
    </row>
    <row r="516" spans="1:9" x14ac:dyDescent="0.35">
      <c r="A516" s="23">
        <v>41277</v>
      </c>
      <c r="B516" s="24">
        <f t="shared" si="8"/>
        <v>2013</v>
      </c>
      <c r="C516" s="24" t="s">
        <v>26</v>
      </c>
      <c r="D516" s="25" t="s">
        <v>10</v>
      </c>
      <c r="E516" s="25" t="s">
        <v>17</v>
      </c>
      <c r="F516" s="25" t="s">
        <v>33</v>
      </c>
      <c r="G516" s="25" t="s">
        <v>32</v>
      </c>
      <c r="H516" s="25" t="s">
        <v>19</v>
      </c>
      <c r="I516" s="25">
        <v>-20238</v>
      </c>
    </row>
    <row r="517" spans="1:9" x14ac:dyDescent="0.35">
      <c r="A517" s="26">
        <v>41277</v>
      </c>
      <c r="B517" s="27">
        <f t="shared" si="8"/>
        <v>2013</v>
      </c>
      <c r="C517" s="27" t="s">
        <v>26</v>
      </c>
      <c r="D517" s="28" t="s">
        <v>11</v>
      </c>
      <c r="E517" s="28" t="s">
        <v>13</v>
      </c>
      <c r="F517" s="28" t="s">
        <v>34</v>
      </c>
      <c r="G517" s="28" t="s">
        <v>30</v>
      </c>
      <c r="H517" s="28" t="s">
        <v>21</v>
      </c>
      <c r="I517" s="28">
        <v>-20279</v>
      </c>
    </row>
    <row r="518" spans="1:9" x14ac:dyDescent="0.35">
      <c r="A518" s="23">
        <v>41277</v>
      </c>
      <c r="B518" s="24">
        <f t="shared" ref="B518:B581" si="9">YEAR(A518)</f>
        <v>2013</v>
      </c>
      <c r="C518" s="24" t="s">
        <v>26</v>
      </c>
      <c r="D518" s="25" t="s">
        <v>10</v>
      </c>
      <c r="E518" s="25" t="s">
        <v>17</v>
      </c>
      <c r="F518" s="25" t="s">
        <v>33</v>
      </c>
      <c r="G518" s="25" t="s">
        <v>32</v>
      </c>
      <c r="H518" s="25" t="s">
        <v>19</v>
      </c>
      <c r="I518" s="25">
        <v>-20320</v>
      </c>
    </row>
    <row r="519" spans="1:9" x14ac:dyDescent="0.35">
      <c r="A519" s="26">
        <v>41277</v>
      </c>
      <c r="B519" s="27">
        <f t="shared" si="9"/>
        <v>2013</v>
      </c>
      <c r="C519" s="27" t="s">
        <v>26</v>
      </c>
      <c r="D519" s="28" t="s">
        <v>11</v>
      </c>
      <c r="E519" s="28" t="s">
        <v>13</v>
      </c>
      <c r="F519" s="28" t="s">
        <v>34</v>
      </c>
      <c r="G519" s="28" t="s">
        <v>30</v>
      </c>
      <c r="H519" s="28" t="s">
        <v>21</v>
      </c>
      <c r="I519" s="28">
        <v>-20361</v>
      </c>
    </row>
    <row r="520" spans="1:9" x14ac:dyDescent="0.35">
      <c r="A520" s="23">
        <v>41277</v>
      </c>
      <c r="B520" s="24">
        <f t="shared" si="9"/>
        <v>2013</v>
      </c>
      <c r="C520" s="24" t="s">
        <v>26</v>
      </c>
      <c r="D520" s="25" t="s">
        <v>10</v>
      </c>
      <c r="E520" s="25" t="s">
        <v>17</v>
      </c>
      <c r="F520" s="25" t="s">
        <v>33</v>
      </c>
      <c r="G520" s="25" t="s">
        <v>32</v>
      </c>
      <c r="H520" s="25" t="s">
        <v>19</v>
      </c>
      <c r="I520" s="25">
        <v>-20402</v>
      </c>
    </row>
    <row r="521" spans="1:9" x14ac:dyDescent="0.35">
      <c r="A521" s="26">
        <v>41277</v>
      </c>
      <c r="B521" s="27">
        <f t="shared" si="9"/>
        <v>2013</v>
      </c>
      <c r="C521" s="27" t="s">
        <v>26</v>
      </c>
      <c r="D521" s="28" t="s">
        <v>11</v>
      </c>
      <c r="E521" s="28" t="s">
        <v>13</v>
      </c>
      <c r="F521" s="28" t="s">
        <v>34</v>
      </c>
      <c r="G521" s="28" t="s">
        <v>30</v>
      </c>
      <c r="H521" s="28" t="s">
        <v>21</v>
      </c>
      <c r="I521" s="28">
        <v>-20443</v>
      </c>
    </row>
    <row r="522" spans="1:9" x14ac:dyDescent="0.35">
      <c r="A522" s="23">
        <v>41277</v>
      </c>
      <c r="B522" s="24">
        <f t="shared" si="9"/>
        <v>2013</v>
      </c>
      <c r="C522" s="24" t="s">
        <v>26</v>
      </c>
      <c r="D522" s="25" t="s">
        <v>10</v>
      </c>
      <c r="E522" s="25" t="s">
        <v>17</v>
      </c>
      <c r="F522" s="25" t="s">
        <v>33</v>
      </c>
      <c r="G522" s="25" t="s">
        <v>32</v>
      </c>
      <c r="H522" s="25" t="s">
        <v>19</v>
      </c>
      <c r="I522" s="25">
        <v>-20484</v>
      </c>
    </row>
    <row r="523" spans="1:9" x14ac:dyDescent="0.35">
      <c r="A523" s="26">
        <v>41277</v>
      </c>
      <c r="B523" s="27">
        <f t="shared" si="9"/>
        <v>2013</v>
      </c>
      <c r="C523" s="27" t="s">
        <v>26</v>
      </c>
      <c r="D523" s="28" t="s">
        <v>11</v>
      </c>
      <c r="E523" s="28" t="s">
        <v>13</v>
      </c>
      <c r="F523" s="28" t="s">
        <v>34</v>
      </c>
      <c r="G523" s="28" t="s">
        <v>30</v>
      </c>
      <c r="H523" s="28" t="s">
        <v>21</v>
      </c>
      <c r="I523" s="28">
        <v>-20525</v>
      </c>
    </row>
    <row r="524" spans="1:9" x14ac:dyDescent="0.35">
      <c r="A524" s="23">
        <v>41277</v>
      </c>
      <c r="B524" s="24">
        <f t="shared" si="9"/>
        <v>2013</v>
      </c>
      <c r="C524" s="24" t="s">
        <v>26</v>
      </c>
      <c r="D524" s="25" t="s">
        <v>10</v>
      </c>
      <c r="E524" s="25" t="s">
        <v>17</v>
      </c>
      <c r="F524" s="25" t="s">
        <v>33</v>
      </c>
      <c r="G524" s="25" t="s">
        <v>32</v>
      </c>
      <c r="H524" s="25" t="s">
        <v>19</v>
      </c>
      <c r="I524" s="25">
        <v>-20566</v>
      </c>
    </row>
    <row r="525" spans="1:9" x14ac:dyDescent="0.35">
      <c r="A525" s="26">
        <v>41277</v>
      </c>
      <c r="B525" s="27">
        <f t="shared" si="9"/>
        <v>2013</v>
      </c>
      <c r="C525" s="27" t="s">
        <v>26</v>
      </c>
      <c r="D525" s="28" t="s">
        <v>11</v>
      </c>
      <c r="E525" s="28" t="s">
        <v>13</v>
      </c>
      <c r="F525" s="28" t="s">
        <v>34</v>
      </c>
      <c r="G525" s="28" t="s">
        <v>30</v>
      </c>
      <c r="H525" s="28" t="s">
        <v>21</v>
      </c>
      <c r="I525" s="28">
        <v>-20607</v>
      </c>
    </row>
    <row r="526" spans="1:9" x14ac:dyDescent="0.35">
      <c r="A526" s="23">
        <v>41277</v>
      </c>
      <c r="B526" s="24">
        <f t="shared" si="9"/>
        <v>2013</v>
      </c>
      <c r="C526" s="24" t="s">
        <v>26</v>
      </c>
      <c r="D526" s="25" t="s">
        <v>10</v>
      </c>
      <c r="E526" s="25" t="s">
        <v>17</v>
      </c>
      <c r="F526" s="25" t="s">
        <v>33</v>
      </c>
      <c r="G526" s="25" t="s">
        <v>32</v>
      </c>
      <c r="H526" s="25" t="s">
        <v>19</v>
      </c>
      <c r="I526" s="25">
        <v>-20648</v>
      </c>
    </row>
    <row r="527" spans="1:9" x14ac:dyDescent="0.35">
      <c r="A527" s="26">
        <v>41277</v>
      </c>
      <c r="B527" s="27">
        <f t="shared" si="9"/>
        <v>2013</v>
      </c>
      <c r="C527" s="27" t="s">
        <v>26</v>
      </c>
      <c r="D527" s="28" t="s">
        <v>11</v>
      </c>
      <c r="E527" s="28" t="s">
        <v>13</v>
      </c>
      <c r="F527" s="28" t="s">
        <v>34</v>
      </c>
      <c r="G527" s="28" t="s">
        <v>30</v>
      </c>
      <c r="H527" s="28" t="s">
        <v>21</v>
      </c>
      <c r="I527" s="28">
        <v>-20689</v>
      </c>
    </row>
    <row r="528" spans="1:9" x14ac:dyDescent="0.35">
      <c r="A528" s="23">
        <v>41277</v>
      </c>
      <c r="B528" s="24">
        <f t="shared" si="9"/>
        <v>2013</v>
      </c>
      <c r="C528" s="24" t="s">
        <v>26</v>
      </c>
      <c r="D528" s="25" t="s">
        <v>10</v>
      </c>
      <c r="E528" s="25" t="s">
        <v>17</v>
      </c>
      <c r="F528" s="25" t="s">
        <v>33</v>
      </c>
      <c r="G528" s="25" t="s">
        <v>32</v>
      </c>
      <c r="H528" s="25" t="s">
        <v>19</v>
      </c>
      <c r="I528" s="25">
        <v>-20730</v>
      </c>
    </row>
    <row r="529" spans="1:9" x14ac:dyDescent="0.35">
      <c r="A529" s="26">
        <v>41277</v>
      </c>
      <c r="B529" s="27">
        <f t="shared" si="9"/>
        <v>2013</v>
      </c>
      <c r="C529" s="27" t="s">
        <v>26</v>
      </c>
      <c r="D529" s="28" t="s">
        <v>11</v>
      </c>
      <c r="E529" s="28" t="s">
        <v>13</v>
      </c>
      <c r="F529" s="28" t="s">
        <v>34</v>
      </c>
      <c r="G529" s="28" t="s">
        <v>30</v>
      </c>
      <c r="H529" s="28" t="s">
        <v>21</v>
      </c>
      <c r="I529" s="28">
        <v>-20771</v>
      </c>
    </row>
    <row r="530" spans="1:9" x14ac:dyDescent="0.35">
      <c r="A530" s="23">
        <v>41277</v>
      </c>
      <c r="B530" s="24">
        <f t="shared" si="9"/>
        <v>2013</v>
      </c>
      <c r="C530" s="24" t="s">
        <v>26</v>
      </c>
      <c r="D530" s="25" t="s">
        <v>10</v>
      </c>
      <c r="E530" s="25" t="s">
        <v>17</v>
      </c>
      <c r="F530" s="25" t="s">
        <v>33</v>
      </c>
      <c r="G530" s="25" t="s">
        <v>32</v>
      </c>
      <c r="H530" s="25" t="s">
        <v>19</v>
      </c>
      <c r="I530" s="25">
        <v>-20812</v>
      </c>
    </row>
    <row r="531" spans="1:9" x14ac:dyDescent="0.35">
      <c r="A531" s="26">
        <v>41277</v>
      </c>
      <c r="B531" s="27">
        <f t="shared" si="9"/>
        <v>2013</v>
      </c>
      <c r="C531" s="27" t="s">
        <v>26</v>
      </c>
      <c r="D531" s="28" t="s">
        <v>11</v>
      </c>
      <c r="E531" s="28" t="s">
        <v>13</v>
      </c>
      <c r="F531" s="28" t="s">
        <v>34</v>
      </c>
      <c r="G531" s="28" t="s">
        <v>30</v>
      </c>
      <c r="H531" s="28" t="s">
        <v>21</v>
      </c>
      <c r="I531" s="28">
        <v>-20853</v>
      </c>
    </row>
    <row r="532" spans="1:9" x14ac:dyDescent="0.35">
      <c r="A532" s="23">
        <v>41277</v>
      </c>
      <c r="B532" s="24">
        <f t="shared" si="9"/>
        <v>2013</v>
      </c>
      <c r="C532" s="24" t="s">
        <v>26</v>
      </c>
      <c r="D532" s="25" t="s">
        <v>10</v>
      </c>
      <c r="E532" s="25" t="s">
        <v>17</v>
      </c>
      <c r="F532" s="25" t="s">
        <v>33</v>
      </c>
      <c r="G532" s="25" t="s">
        <v>32</v>
      </c>
      <c r="H532" s="25" t="s">
        <v>19</v>
      </c>
      <c r="I532" s="25">
        <v>-20894</v>
      </c>
    </row>
    <row r="533" spans="1:9" x14ac:dyDescent="0.35">
      <c r="A533" s="26">
        <v>41277</v>
      </c>
      <c r="B533" s="27">
        <f t="shared" si="9"/>
        <v>2013</v>
      </c>
      <c r="C533" s="27" t="s">
        <v>26</v>
      </c>
      <c r="D533" s="28" t="s">
        <v>11</v>
      </c>
      <c r="E533" s="28" t="s">
        <v>13</v>
      </c>
      <c r="F533" s="28" t="s">
        <v>34</v>
      </c>
      <c r="G533" s="28" t="s">
        <v>30</v>
      </c>
      <c r="H533" s="28" t="s">
        <v>21</v>
      </c>
      <c r="I533" s="28">
        <v>-20935</v>
      </c>
    </row>
    <row r="534" spans="1:9" x14ac:dyDescent="0.35">
      <c r="A534" s="23">
        <v>41277</v>
      </c>
      <c r="B534" s="24">
        <f t="shared" si="9"/>
        <v>2013</v>
      </c>
      <c r="C534" s="24" t="s">
        <v>26</v>
      </c>
      <c r="D534" s="25" t="s">
        <v>10</v>
      </c>
      <c r="E534" s="25" t="s">
        <v>17</v>
      </c>
      <c r="F534" s="25" t="s">
        <v>33</v>
      </c>
      <c r="G534" s="25" t="s">
        <v>32</v>
      </c>
      <c r="H534" s="25" t="s">
        <v>19</v>
      </c>
      <c r="I534" s="25">
        <v>-20976</v>
      </c>
    </row>
    <row r="535" spans="1:9" x14ac:dyDescent="0.35">
      <c r="A535" s="26">
        <v>41277</v>
      </c>
      <c r="B535" s="27">
        <f t="shared" si="9"/>
        <v>2013</v>
      </c>
      <c r="C535" s="27" t="s">
        <v>26</v>
      </c>
      <c r="D535" s="28" t="s">
        <v>11</v>
      </c>
      <c r="E535" s="28" t="s">
        <v>13</v>
      </c>
      <c r="F535" s="28" t="s">
        <v>34</v>
      </c>
      <c r="G535" s="28" t="s">
        <v>30</v>
      </c>
      <c r="H535" s="28" t="s">
        <v>21</v>
      </c>
      <c r="I535" s="28">
        <v>-21017</v>
      </c>
    </row>
    <row r="536" spans="1:9" x14ac:dyDescent="0.35">
      <c r="A536" s="23">
        <v>41277</v>
      </c>
      <c r="B536" s="24">
        <f t="shared" si="9"/>
        <v>2013</v>
      </c>
      <c r="C536" s="24" t="s">
        <v>26</v>
      </c>
      <c r="D536" s="25" t="s">
        <v>10</v>
      </c>
      <c r="E536" s="25" t="s">
        <v>17</v>
      </c>
      <c r="F536" s="25" t="s">
        <v>33</v>
      </c>
      <c r="G536" s="25" t="s">
        <v>32</v>
      </c>
      <c r="H536" s="25" t="s">
        <v>19</v>
      </c>
      <c r="I536" s="25">
        <v>-21058</v>
      </c>
    </row>
    <row r="537" spans="1:9" x14ac:dyDescent="0.35">
      <c r="A537" s="26">
        <v>41277</v>
      </c>
      <c r="B537" s="27">
        <f t="shared" si="9"/>
        <v>2013</v>
      </c>
      <c r="C537" s="27" t="s">
        <v>26</v>
      </c>
      <c r="D537" s="28" t="s">
        <v>11</v>
      </c>
      <c r="E537" s="28" t="s">
        <v>13</v>
      </c>
      <c r="F537" s="28" t="s">
        <v>34</v>
      </c>
      <c r="G537" s="28" t="s">
        <v>30</v>
      </c>
      <c r="H537" s="28" t="s">
        <v>21</v>
      </c>
      <c r="I537" s="28">
        <v>-21099</v>
      </c>
    </row>
    <row r="538" spans="1:9" x14ac:dyDescent="0.35">
      <c r="A538" s="23">
        <v>41277</v>
      </c>
      <c r="B538" s="24">
        <f t="shared" si="9"/>
        <v>2013</v>
      </c>
      <c r="C538" s="24" t="s">
        <v>26</v>
      </c>
      <c r="D538" s="25" t="s">
        <v>10</v>
      </c>
      <c r="E538" s="25" t="s">
        <v>17</v>
      </c>
      <c r="F538" s="25" t="s">
        <v>33</v>
      </c>
      <c r="G538" s="25" t="s">
        <v>32</v>
      </c>
      <c r="H538" s="25" t="s">
        <v>19</v>
      </c>
      <c r="I538" s="25">
        <v>-21140</v>
      </c>
    </row>
    <row r="539" spans="1:9" x14ac:dyDescent="0.35">
      <c r="A539" s="26">
        <v>41277</v>
      </c>
      <c r="B539" s="27">
        <f t="shared" si="9"/>
        <v>2013</v>
      </c>
      <c r="C539" s="27" t="s">
        <v>26</v>
      </c>
      <c r="D539" s="28" t="s">
        <v>11</v>
      </c>
      <c r="E539" s="28" t="s">
        <v>13</v>
      </c>
      <c r="F539" s="28" t="s">
        <v>34</v>
      </c>
      <c r="G539" s="28" t="s">
        <v>30</v>
      </c>
      <c r="H539" s="28" t="s">
        <v>21</v>
      </c>
      <c r="I539" s="28">
        <v>-21181</v>
      </c>
    </row>
    <row r="540" spans="1:9" x14ac:dyDescent="0.35">
      <c r="A540" s="23">
        <v>41277</v>
      </c>
      <c r="B540" s="24">
        <f t="shared" si="9"/>
        <v>2013</v>
      </c>
      <c r="C540" s="24" t="s">
        <v>26</v>
      </c>
      <c r="D540" s="25" t="s">
        <v>10</v>
      </c>
      <c r="E540" s="25" t="s">
        <v>17</v>
      </c>
      <c r="F540" s="25" t="s">
        <v>33</v>
      </c>
      <c r="G540" s="25" t="s">
        <v>32</v>
      </c>
      <c r="H540" s="25" t="s">
        <v>19</v>
      </c>
      <c r="I540" s="25">
        <v>-21222</v>
      </c>
    </row>
    <row r="541" spans="1:9" x14ac:dyDescent="0.35">
      <c r="A541" s="26">
        <v>41277</v>
      </c>
      <c r="B541" s="27">
        <f t="shared" si="9"/>
        <v>2013</v>
      </c>
      <c r="C541" s="27" t="s">
        <v>26</v>
      </c>
      <c r="D541" s="28" t="s">
        <v>11</v>
      </c>
      <c r="E541" s="28" t="s">
        <v>13</v>
      </c>
      <c r="F541" s="28" t="s">
        <v>34</v>
      </c>
      <c r="G541" s="28" t="s">
        <v>30</v>
      </c>
      <c r="H541" s="28" t="s">
        <v>21</v>
      </c>
      <c r="I541" s="28">
        <v>-21263</v>
      </c>
    </row>
    <row r="542" spans="1:9" x14ac:dyDescent="0.35">
      <c r="A542" s="23">
        <v>41277</v>
      </c>
      <c r="B542" s="24">
        <f t="shared" si="9"/>
        <v>2013</v>
      </c>
      <c r="C542" s="24" t="s">
        <v>26</v>
      </c>
      <c r="D542" s="25" t="s">
        <v>10</v>
      </c>
      <c r="E542" s="25" t="s">
        <v>17</v>
      </c>
      <c r="F542" s="25" t="s">
        <v>33</v>
      </c>
      <c r="G542" s="25" t="s">
        <v>32</v>
      </c>
      <c r="H542" s="25" t="s">
        <v>19</v>
      </c>
      <c r="I542" s="25">
        <v>-21304</v>
      </c>
    </row>
    <row r="543" spans="1:9" x14ac:dyDescent="0.35">
      <c r="A543" s="26">
        <v>41277</v>
      </c>
      <c r="B543" s="27">
        <f t="shared" si="9"/>
        <v>2013</v>
      </c>
      <c r="C543" s="27" t="s">
        <v>26</v>
      </c>
      <c r="D543" s="28" t="s">
        <v>11</v>
      </c>
      <c r="E543" s="28" t="s">
        <v>13</v>
      </c>
      <c r="F543" s="28" t="s">
        <v>34</v>
      </c>
      <c r="G543" s="28" t="s">
        <v>30</v>
      </c>
      <c r="H543" s="28" t="s">
        <v>21</v>
      </c>
      <c r="I543" s="28">
        <v>-21345</v>
      </c>
    </row>
    <row r="544" spans="1:9" x14ac:dyDescent="0.35">
      <c r="A544" s="23">
        <v>41277</v>
      </c>
      <c r="B544" s="24">
        <f t="shared" si="9"/>
        <v>2013</v>
      </c>
      <c r="C544" s="24" t="s">
        <v>26</v>
      </c>
      <c r="D544" s="25" t="s">
        <v>10</v>
      </c>
      <c r="E544" s="25" t="s">
        <v>17</v>
      </c>
      <c r="F544" s="25" t="s">
        <v>33</v>
      </c>
      <c r="G544" s="25" t="s">
        <v>32</v>
      </c>
      <c r="H544" s="25" t="s">
        <v>19</v>
      </c>
      <c r="I544" s="25">
        <v>-21386</v>
      </c>
    </row>
    <row r="545" spans="1:9" x14ac:dyDescent="0.35">
      <c r="A545" s="26">
        <v>41277</v>
      </c>
      <c r="B545" s="27">
        <f t="shared" si="9"/>
        <v>2013</v>
      </c>
      <c r="C545" s="27" t="s">
        <v>26</v>
      </c>
      <c r="D545" s="28" t="s">
        <v>11</v>
      </c>
      <c r="E545" s="28" t="s">
        <v>13</v>
      </c>
      <c r="F545" s="28" t="s">
        <v>34</v>
      </c>
      <c r="G545" s="28" t="s">
        <v>30</v>
      </c>
      <c r="H545" s="28" t="s">
        <v>21</v>
      </c>
      <c r="I545" s="28">
        <v>-21427</v>
      </c>
    </row>
    <row r="546" spans="1:9" x14ac:dyDescent="0.35">
      <c r="A546" s="23">
        <v>41277</v>
      </c>
      <c r="B546" s="24">
        <f t="shared" si="9"/>
        <v>2013</v>
      </c>
      <c r="C546" s="24" t="s">
        <v>26</v>
      </c>
      <c r="D546" s="25" t="s">
        <v>10</v>
      </c>
      <c r="E546" s="25" t="s">
        <v>17</v>
      </c>
      <c r="F546" s="25" t="s">
        <v>33</v>
      </c>
      <c r="G546" s="25" t="s">
        <v>32</v>
      </c>
      <c r="H546" s="25" t="s">
        <v>19</v>
      </c>
      <c r="I546" s="25">
        <v>-21468</v>
      </c>
    </row>
    <row r="547" spans="1:9" x14ac:dyDescent="0.35">
      <c r="A547" s="26">
        <v>41277</v>
      </c>
      <c r="B547" s="27">
        <f t="shared" si="9"/>
        <v>2013</v>
      </c>
      <c r="C547" s="27" t="s">
        <v>26</v>
      </c>
      <c r="D547" s="28" t="s">
        <v>11</v>
      </c>
      <c r="E547" s="28" t="s">
        <v>13</v>
      </c>
      <c r="F547" s="28" t="s">
        <v>34</v>
      </c>
      <c r="G547" s="28" t="s">
        <v>30</v>
      </c>
      <c r="H547" s="28" t="s">
        <v>21</v>
      </c>
      <c r="I547" s="28">
        <v>-21509</v>
      </c>
    </row>
    <row r="548" spans="1:9" x14ac:dyDescent="0.35">
      <c r="A548" s="23">
        <v>41277</v>
      </c>
      <c r="B548" s="24">
        <f t="shared" si="9"/>
        <v>2013</v>
      </c>
      <c r="C548" s="24" t="s">
        <v>26</v>
      </c>
      <c r="D548" s="25" t="s">
        <v>10</v>
      </c>
      <c r="E548" s="25" t="s">
        <v>17</v>
      </c>
      <c r="F548" s="25" t="s">
        <v>33</v>
      </c>
      <c r="G548" s="25" t="s">
        <v>32</v>
      </c>
      <c r="H548" s="25" t="s">
        <v>19</v>
      </c>
      <c r="I548" s="25">
        <v>-21550</v>
      </c>
    </row>
    <row r="549" spans="1:9" x14ac:dyDescent="0.35">
      <c r="A549" s="26">
        <v>41277</v>
      </c>
      <c r="B549" s="27">
        <f t="shared" si="9"/>
        <v>2013</v>
      </c>
      <c r="C549" s="27" t="s">
        <v>26</v>
      </c>
      <c r="D549" s="28" t="s">
        <v>11</v>
      </c>
      <c r="E549" s="28" t="s">
        <v>13</v>
      </c>
      <c r="F549" s="28" t="s">
        <v>34</v>
      </c>
      <c r="G549" s="28" t="s">
        <v>30</v>
      </c>
      <c r="H549" s="28" t="s">
        <v>21</v>
      </c>
      <c r="I549" s="28">
        <v>-21591</v>
      </c>
    </row>
    <row r="550" spans="1:9" x14ac:dyDescent="0.35">
      <c r="A550" s="23">
        <v>41277</v>
      </c>
      <c r="B550" s="24">
        <f t="shared" si="9"/>
        <v>2013</v>
      </c>
      <c r="C550" s="24" t="s">
        <v>26</v>
      </c>
      <c r="D550" s="25" t="s">
        <v>10</v>
      </c>
      <c r="E550" s="25" t="s">
        <v>17</v>
      </c>
      <c r="F550" s="25" t="s">
        <v>33</v>
      </c>
      <c r="G550" s="25" t="s">
        <v>32</v>
      </c>
      <c r="H550" s="25" t="s">
        <v>19</v>
      </c>
      <c r="I550" s="25">
        <v>-21632</v>
      </c>
    </row>
    <row r="551" spans="1:9" x14ac:dyDescent="0.35">
      <c r="A551" s="26">
        <v>41277</v>
      </c>
      <c r="B551" s="27">
        <f t="shared" si="9"/>
        <v>2013</v>
      </c>
      <c r="C551" s="27" t="s">
        <v>26</v>
      </c>
      <c r="D551" s="28" t="s">
        <v>11</v>
      </c>
      <c r="E551" s="28" t="s">
        <v>13</v>
      </c>
      <c r="F551" s="28" t="s">
        <v>34</v>
      </c>
      <c r="G551" s="28" t="s">
        <v>30</v>
      </c>
      <c r="H551" s="28" t="s">
        <v>21</v>
      </c>
      <c r="I551" s="28">
        <v>-21673</v>
      </c>
    </row>
    <row r="552" spans="1:9" x14ac:dyDescent="0.35">
      <c r="A552" s="23">
        <v>41277</v>
      </c>
      <c r="B552" s="24">
        <f t="shared" si="9"/>
        <v>2013</v>
      </c>
      <c r="C552" s="24" t="s">
        <v>26</v>
      </c>
      <c r="D552" s="25" t="s">
        <v>10</v>
      </c>
      <c r="E552" s="25" t="s">
        <v>17</v>
      </c>
      <c r="F552" s="25" t="s">
        <v>33</v>
      </c>
      <c r="G552" s="25" t="s">
        <v>32</v>
      </c>
      <c r="H552" s="25" t="s">
        <v>19</v>
      </c>
      <c r="I552" s="25">
        <v>-21714</v>
      </c>
    </row>
    <row r="553" spans="1:9" x14ac:dyDescent="0.35">
      <c r="A553" s="26">
        <v>41277</v>
      </c>
      <c r="B553" s="27">
        <f t="shared" si="9"/>
        <v>2013</v>
      </c>
      <c r="C553" s="27" t="s">
        <v>26</v>
      </c>
      <c r="D553" s="28" t="s">
        <v>11</v>
      </c>
      <c r="E553" s="28" t="s">
        <v>13</v>
      </c>
      <c r="F553" s="28" t="s">
        <v>34</v>
      </c>
      <c r="G553" s="28" t="s">
        <v>30</v>
      </c>
      <c r="H553" s="28" t="s">
        <v>21</v>
      </c>
      <c r="I553" s="28">
        <v>-21755</v>
      </c>
    </row>
    <row r="554" spans="1:9" x14ac:dyDescent="0.35">
      <c r="A554" s="23">
        <v>41277</v>
      </c>
      <c r="B554" s="24">
        <f t="shared" si="9"/>
        <v>2013</v>
      </c>
      <c r="C554" s="24" t="s">
        <v>26</v>
      </c>
      <c r="D554" s="25" t="s">
        <v>10</v>
      </c>
      <c r="E554" s="25" t="s">
        <v>17</v>
      </c>
      <c r="F554" s="25" t="s">
        <v>33</v>
      </c>
      <c r="G554" s="25" t="s">
        <v>32</v>
      </c>
      <c r="H554" s="25" t="s">
        <v>19</v>
      </c>
      <c r="I554" s="25">
        <v>-21796</v>
      </c>
    </row>
    <row r="555" spans="1:9" x14ac:dyDescent="0.35">
      <c r="A555" s="26">
        <v>41277</v>
      </c>
      <c r="B555" s="27">
        <f t="shared" si="9"/>
        <v>2013</v>
      </c>
      <c r="C555" s="27" t="s">
        <v>26</v>
      </c>
      <c r="D555" s="28" t="s">
        <v>11</v>
      </c>
      <c r="E555" s="28" t="s">
        <v>13</v>
      </c>
      <c r="F555" s="28" t="s">
        <v>34</v>
      </c>
      <c r="G555" s="28" t="s">
        <v>30</v>
      </c>
      <c r="H555" s="28" t="s">
        <v>21</v>
      </c>
      <c r="I555" s="28">
        <v>-21837</v>
      </c>
    </row>
    <row r="556" spans="1:9" x14ac:dyDescent="0.35">
      <c r="A556" s="23">
        <v>41277</v>
      </c>
      <c r="B556" s="24">
        <f t="shared" si="9"/>
        <v>2013</v>
      </c>
      <c r="C556" s="24" t="s">
        <v>26</v>
      </c>
      <c r="D556" s="25" t="s">
        <v>10</v>
      </c>
      <c r="E556" s="25" t="s">
        <v>17</v>
      </c>
      <c r="F556" s="25" t="s">
        <v>33</v>
      </c>
      <c r="G556" s="25" t="s">
        <v>32</v>
      </c>
      <c r="H556" s="25" t="s">
        <v>19</v>
      </c>
      <c r="I556" s="25">
        <v>-21878</v>
      </c>
    </row>
    <row r="557" spans="1:9" x14ac:dyDescent="0.35">
      <c r="A557" s="26">
        <v>41277</v>
      </c>
      <c r="B557" s="27">
        <f t="shared" si="9"/>
        <v>2013</v>
      </c>
      <c r="C557" s="27" t="s">
        <v>26</v>
      </c>
      <c r="D557" s="28" t="s">
        <v>11</v>
      </c>
      <c r="E557" s="28" t="s">
        <v>13</v>
      </c>
      <c r="F557" s="28" t="s">
        <v>34</v>
      </c>
      <c r="G557" s="28" t="s">
        <v>30</v>
      </c>
      <c r="H557" s="28" t="s">
        <v>21</v>
      </c>
      <c r="I557" s="28">
        <v>-21919</v>
      </c>
    </row>
    <row r="558" spans="1:9" x14ac:dyDescent="0.35">
      <c r="A558" s="23">
        <v>41277</v>
      </c>
      <c r="B558" s="24">
        <f t="shared" si="9"/>
        <v>2013</v>
      </c>
      <c r="C558" s="24" t="s">
        <v>26</v>
      </c>
      <c r="D558" s="25" t="s">
        <v>10</v>
      </c>
      <c r="E558" s="25" t="s">
        <v>17</v>
      </c>
      <c r="F558" s="25" t="s">
        <v>33</v>
      </c>
      <c r="G558" s="25" t="s">
        <v>32</v>
      </c>
      <c r="H558" s="25" t="s">
        <v>19</v>
      </c>
      <c r="I558" s="25">
        <v>-21960</v>
      </c>
    </row>
    <row r="559" spans="1:9" x14ac:dyDescent="0.35">
      <c r="A559" s="26">
        <v>41277</v>
      </c>
      <c r="B559" s="27">
        <f t="shared" si="9"/>
        <v>2013</v>
      </c>
      <c r="C559" s="27" t="s">
        <v>26</v>
      </c>
      <c r="D559" s="28" t="s">
        <v>11</v>
      </c>
      <c r="E559" s="28" t="s">
        <v>13</v>
      </c>
      <c r="F559" s="28" t="s">
        <v>34</v>
      </c>
      <c r="G559" s="28" t="s">
        <v>30</v>
      </c>
      <c r="H559" s="28" t="s">
        <v>21</v>
      </c>
      <c r="I559" s="28">
        <v>-22001</v>
      </c>
    </row>
    <row r="560" spans="1:9" x14ac:dyDescent="0.35">
      <c r="A560" s="23">
        <v>41277</v>
      </c>
      <c r="B560" s="24">
        <f t="shared" si="9"/>
        <v>2013</v>
      </c>
      <c r="C560" s="24" t="s">
        <v>26</v>
      </c>
      <c r="D560" s="25" t="s">
        <v>10</v>
      </c>
      <c r="E560" s="25" t="s">
        <v>17</v>
      </c>
      <c r="F560" s="25" t="s">
        <v>33</v>
      </c>
      <c r="G560" s="25" t="s">
        <v>32</v>
      </c>
      <c r="H560" s="25" t="s">
        <v>19</v>
      </c>
      <c r="I560" s="25">
        <v>-22042</v>
      </c>
    </row>
    <row r="561" spans="1:9" x14ac:dyDescent="0.35">
      <c r="A561" s="26">
        <v>41277</v>
      </c>
      <c r="B561" s="27">
        <f t="shared" si="9"/>
        <v>2013</v>
      </c>
      <c r="C561" s="27" t="s">
        <v>26</v>
      </c>
      <c r="D561" s="28" t="s">
        <v>11</v>
      </c>
      <c r="E561" s="28" t="s">
        <v>13</v>
      </c>
      <c r="F561" s="28" t="s">
        <v>34</v>
      </c>
      <c r="G561" s="28" t="s">
        <v>30</v>
      </c>
      <c r="H561" s="28" t="s">
        <v>21</v>
      </c>
      <c r="I561" s="28">
        <v>-22083</v>
      </c>
    </row>
    <row r="562" spans="1:9" x14ac:dyDescent="0.35">
      <c r="A562" s="23">
        <v>41277</v>
      </c>
      <c r="B562" s="24">
        <f t="shared" si="9"/>
        <v>2013</v>
      </c>
      <c r="C562" s="24" t="s">
        <v>26</v>
      </c>
      <c r="D562" s="25" t="s">
        <v>10</v>
      </c>
      <c r="E562" s="25" t="s">
        <v>17</v>
      </c>
      <c r="F562" s="25" t="s">
        <v>33</v>
      </c>
      <c r="G562" s="25" t="s">
        <v>32</v>
      </c>
      <c r="H562" s="25" t="s">
        <v>19</v>
      </c>
      <c r="I562" s="25">
        <v>-22124</v>
      </c>
    </row>
    <row r="563" spans="1:9" x14ac:dyDescent="0.35">
      <c r="A563" s="26">
        <v>41277</v>
      </c>
      <c r="B563" s="27">
        <f t="shared" si="9"/>
        <v>2013</v>
      </c>
      <c r="C563" s="27" t="s">
        <v>26</v>
      </c>
      <c r="D563" s="28" t="s">
        <v>11</v>
      </c>
      <c r="E563" s="28" t="s">
        <v>13</v>
      </c>
      <c r="F563" s="28" t="s">
        <v>34</v>
      </c>
      <c r="G563" s="28" t="s">
        <v>30</v>
      </c>
      <c r="H563" s="28" t="s">
        <v>21</v>
      </c>
      <c r="I563" s="28">
        <v>-22165</v>
      </c>
    </row>
    <row r="564" spans="1:9" x14ac:dyDescent="0.35">
      <c r="A564" s="23">
        <v>41277</v>
      </c>
      <c r="B564" s="24">
        <f t="shared" si="9"/>
        <v>2013</v>
      </c>
      <c r="C564" s="24" t="s">
        <v>26</v>
      </c>
      <c r="D564" s="25" t="s">
        <v>10</v>
      </c>
      <c r="E564" s="25" t="s">
        <v>17</v>
      </c>
      <c r="F564" s="25" t="s">
        <v>33</v>
      </c>
      <c r="G564" s="25" t="s">
        <v>32</v>
      </c>
      <c r="H564" s="25" t="s">
        <v>19</v>
      </c>
      <c r="I564" s="25">
        <v>-22206</v>
      </c>
    </row>
    <row r="565" spans="1:9" x14ac:dyDescent="0.35">
      <c r="A565" s="26">
        <v>41277</v>
      </c>
      <c r="B565" s="27">
        <f t="shared" si="9"/>
        <v>2013</v>
      </c>
      <c r="C565" s="27" t="s">
        <v>26</v>
      </c>
      <c r="D565" s="28" t="s">
        <v>11</v>
      </c>
      <c r="E565" s="28" t="s">
        <v>13</v>
      </c>
      <c r="F565" s="28" t="s">
        <v>34</v>
      </c>
      <c r="G565" s="28" t="s">
        <v>30</v>
      </c>
      <c r="H565" s="28" t="s">
        <v>21</v>
      </c>
      <c r="I565" s="28">
        <v>-22247</v>
      </c>
    </row>
    <row r="566" spans="1:9" x14ac:dyDescent="0.35">
      <c r="A566" s="23">
        <v>41277</v>
      </c>
      <c r="B566" s="24">
        <f t="shared" si="9"/>
        <v>2013</v>
      </c>
      <c r="C566" s="24" t="s">
        <v>26</v>
      </c>
      <c r="D566" s="25" t="s">
        <v>10</v>
      </c>
      <c r="E566" s="25" t="s">
        <v>17</v>
      </c>
      <c r="F566" s="25" t="s">
        <v>33</v>
      </c>
      <c r="G566" s="25" t="s">
        <v>32</v>
      </c>
      <c r="H566" s="25" t="s">
        <v>19</v>
      </c>
      <c r="I566" s="25">
        <v>-22288</v>
      </c>
    </row>
    <row r="567" spans="1:9" x14ac:dyDescent="0.35">
      <c r="A567" s="26">
        <v>41277</v>
      </c>
      <c r="B567" s="27">
        <f t="shared" si="9"/>
        <v>2013</v>
      </c>
      <c r="C567" s="27" t="s">
        <v>26</v>
      </c>
      <c r="D567" s="28" t="s">
        <v>11</v>
      </c>
      <c r="E567" s="28" t="s">
        <v>13</v>
      </c>
      <c r="F567" s="28" t="s">
        <v>34</v>
      </c>
      <c r="G567" s="28" t="s">
        <v>30</v>
      </c>
      <c r="H567" s="28" t="s">
        <v>21</v>
      </c>
      <c r="I567" s="28">
        <v>-22329</v>
      </c>
    </row>
    <row r="568" spans="1:9" x14ac:dyDescent="0.35">
      <c r="A568" s="23">
        <v>41277</v>
      </c>
      <c r="B568" s="24">
        <f t="shared" si="9"/>
        <v>2013</v>
      </c>
      <c r="C568" s="24" t="s">
        <v>26</v>
      </c>
      <c r="D568" s="25" t="s">
        <v>10</v>
      </c>
      <c r="E568" s="25" t="s">
        <v>17</v>
      </c>
      <c r="F568" s="25" t="s">
        <v>33</v>
      </c>
      <c r="G568" s="25" t="s">
        <v>32</v>
      </c>
      <c r="H568" s="25" t="s">
        <v>19</v>
      </c>
      <c r="I568" s="25">
        <v>-22370</v>
      </c>
    </row>
    <row r="569" spans="1:9" x14ac:dyDescent="0.35">
      <c r="A569" s="26">
        <v>41277</v>
      </c>
      <c r="B569" s="27">
        <f t="shared" si="9"/>
        <v>2013</v>
      </c>
      <c r="C569" s="27" t="s">
        <v>26</v>
      </c>
      <c r="D569" s="28" t="s">
        <v>11</v>
      </c>
      <c r="E569" s="28" t="s">
        <v>13</v>
      </c>
      <c r="F569" s="28" t="s">
        <v>34</v>
      </c>
      <c r="G569" s="28" t="s">
        <v>30</v>
      </c>
      <c r="H569" s="28" t="s">
        <v>21</v>
      </c>
      <c r="I569" s="28">
        <v>-22411</v>
      </c>
    </row>
    <row r="570" spans="1:9" x14ac:dyDescent="0.35">
      <c r="A570" s="23">
        <v>41277</v>
      </c>
      <c r="B570" s="24">
        <f t="shared" si="9"/>
        <v>2013</v>
      </c>
      <c r="C570" s="24" t="s">
        <v>26</v>
      </c>
      <c r="D570" s="25" t="s">
        <v>10</v>
      </c>
      <c r="E570" s="25" t="s">
        <v>17</v>
      </c>
      <c r="F570" s="25" t="s">
        <v>33</v>
      </c>
      <c r="G570" s="25" t="s">
        <v>32</v>
      </c>
      <c r="H570" s="25" t="s">
        <v>19</v>
      </c>
      <c r="I570" s="25">
        <v>-22452</v>
      </c>
    </row>
    <row r="571" spans="1:9" x14ac:dyDescent="0.35">
      <c r="A571" s="26">
        <v>41277</v>
      </c>
      <c r="B571" s="27">
        <f t="shared" si="9"/>
        <v>2013</v>
      </c>
      <c r="C571" s="27" t="s">
        <v>26</v>
      </c>
      <c r="D571" s="28" t="s">
        <v>11</v>
      </c>
      <c r="E571" s="28" t="s">
        <v>13</v>
      </c>
      <c r="F571" s="28" t="s">
        <v>34</v>
      </c>
      <c r="G571" s="28" t="s">
        <v>30</v>
      </c>
      <c r="H571" s="28" t="s">
        <v>21</v>
      </c>
      <c r="I571" s="28">
        <v>-22493</v>
      </c>
    </row>
    <row r="572" spans="1:9" x14ac:dyDescent="0.35">
      <c r="A572" s="23">
        <v>41277</v>
      </c>
      <c r="B572" s="24">
        <f t="shared" si="9"/>
        <v>2013</v>
      </c>
      <c r="C572" s="24" t="s">
        <v>26</v>
      </c>
      <c r="D572" s="25" t="s">
        <v>10</v>
      </c>
      <c r="E572" s="25" t="s">
        <v>17</v>
      </c>
      <c r="F572" s="25" t="s">
        <v>33</v>
      </c>
      <c r="G572" s="25" t="s">
        <v>32</v>
      </c>
      <c r="H572" s="25" t="s">
        <v>19</v>
      </c>
      <c r="I572" s="25">
        <v>-22534</v>
      </c>
    </row>
    <row r="573" spans="1:9" x14ac:dyDescent="0.35">
      <c r="A573" s="26">
        <v>41277</v>
      </c>
      <c r="B573" s="27">
        <f t="shared" si="9"/>
        <v>2013</v>
      </c>
      <c r="C573" s="27" t="s">
        <v>26</v>
      </c>
      <c r="D573" s="28" t="s">
        <v>11</v>
      </c>
      <c r="E573" s="28" t="s">
        <v>13</v>
      </c>
      <c r="F573" s="28" t="s">
        <v>34</v>
      </c>
      <c r="G573" s="28" t="s">
        <v>30</v>
      </c>
      <c r="H573" s="28" t="s">
        <v>21</v>
      </c>
      <c r="I573" s="28">
        <v>-22575</v>
      </c>
    </row>
    <row r="574" spans="1:9" x14ac:dyDescent="0.35">
      <c r="A574" s="23">
        <v>41277</v>
      </c>
      <c r="B574" s="24">
        <f t="shared" si="9"/>
        <v>2013</v>
      </c>
      <c r="C574" s="24" t="s">
        <v>26</v>
      </c>
      <c r="D574" s="25" t="s">
        <v>10</v>
      </c>
      <c r="E574" s="25" t="s">
        <v>17</v>
      </c>
      <c r="F574" s="25" t="s">
        <v>33</v>
      </c>
      <c r="G574" s="25" t="s">
        <v>32</v>
      </c>
      <c r="H574" s="25" t="s">
        <v>19</v>
      </c>
      <c r="I574" s="25">
        <v>-22616</v>
      </c>
    </row>
    <row r="575" spans="1:9" x14ac:dyDescent="0.35">
      <c r="A575" s="26">
        <v>41277</v>
      </c>
      <c r="B575" s="27">
        <f t="shared" si="9"/>
        <v>2013</v>
      </c>
      <c r="C575" s="27" t="s">
        <v>26</v>
      </c>
      <c r="D575" s="28" t="s">
        <v>11</v>
      </c>
      <c r="E575" s="28" t="s">
        <v>13</v>
      </c>
      <c r="F575" s="28" t="s">
        <v>34</v>
      </c>
      <c r="G575" s="28" t="s">
        <v>30</v>
      </c>
      <c r="H575" s="28" t="s">
        <v>21</v>
      </c>
      <c r="I575" s="28">
        <v>-22657</v>
      </c>
    </row>
    <row r="576" spans="1:9" x14ac:dyDescent="0.35">
      <c r="A576" s="23">
        <v>41277</v>
      </c>
      <c r="B576" s="24">
        <f t="shared" si="9"/>
        <v>2013</v>
      </c>
      <c r="C576" s="24" t="s">
        <v>26</v>
      </c>
      <c r="D576" s="25" t="s">
        <v>10</v>
      </c>
      <c r="E576" s="25" t="s">
        <v>17</v>
      </c>
      <c r="F576" s="25" t="s">
        <v>33</v>
      </c>
      <c r="G576" s="25" t="s">
        <v>32</v>
      </c>
      <c r="H576" s="25" t="s">
        <v>19</v>
      </c>
      <c r="I576" s="25">
        <v>-22698</v>
      </c>
    </row>
    <row r="577" spans="1:9" x14ac:dyDescent="0.35">
      <c r="A577" s="26">
        <v>41277</v>
      </c>
      <c r="B577" s="27">
        <f t="shared" si="9"/>
        <v>2013</v>
      </c>
      <c r="C577" s="27" t="s">
        <v>26</v>
      </c>
      <c r="D577" s="28" t="s">
        <v>11</v>
      </c>
      <c r="E577" s="28" t="s">
        <v>13</v>
      </c>
      <c r="F577" s="28" t="s">
        <v>34</v>
      </c>
      <c r="G577" s="28" t="s">
        <v>30</v>
      </c>
      <c r="H577" s="28" t="s">
        <v>21</v>
      </c>
      <c r="I577" s="28">
        <v>-22739</v>
      </c>
    </row>
    <row r="578" spans="1:9" x14ac:dyDescent="0.35">
      <c r="A578" s="23">
        <v>41277</v>
      </c>
      <c r="B578" s="24">
        <f t="shared" si="9"/>
        <v>2013</v>
      </c>
      <c r="C578" s="24" t="s">
        <v>26</v>
      </c>
      <c r="D578" s="25" t="s">
        <v>10</v>
      </c>
      <c r="E578" s="25" t="s">
        <v>17</v>
      </c>
      <c r="F578" s="25" t="s">
        <v>33</v>
      </c>
      <c r="G578" s="25" t="s">
        <v>32</v>
      </c>
      <c r="H578" s="25" t="s">
        <v>19</v>
      </c>
      <c r="I578" s="25">
        <v>-22780</v>
      </c>
    </row>
    <row r="579" spans="1:9" x14ac:dyDescent="0.35">
      <c r="A579" s="26">
        <v>41277</v>
      </c>
      <c r="B579" s="27">
        <f t="shared" si="9"/>
        <v>2013</v>
      </c>
      <c r="C579" s="27" t="s">
        <v>26</v>
      </c>
      <c r="D579" s="28" t="s">
        <v>11</v>
      </c>
      <c r="E579" s="28" t="s">
        <v>13</v>
      </c>
      <c r="F579" s="28" t="s">
        <v>34</v>
      </c>
      <c r="G579" s="28" t="s">
        <v>30</v>
      </c>
      <c r="H579" s="28" t="s">
        <v>21</v>
      </c>
      <c r="I579" s="28">
        <v>-22821</v>
      </c>
    </row>
    <row r="580" spans="1:9" x14ac:dyDescent="0.35">
      <c r="A580" s="23">
        <v>41277</v>
      </c>
      <c r="B580" s="24">
        <f t="shared" si="9"/>
        <v>2013</v>
      </c>
      <c r="C580" s="24" t="s">
        <v>26</v>
      </c>
      <c r="D580" s="25" t="s">
        <v>10</v>
      </c>
      <c r="E580" s="25" t="s">
        <v>17</v>
      </c>
      <c r="F580" s="25" t="s">
        <v>33</v>
      </c>
      <c r="G580" s="25" t="s">
        <v>32</v>
      </c>
      <c r="H580" s="25" t="s">
        <v>19</v>
      </c>
      <c r="I580" s="25">
        <v>-22862</v>
      </c>
    </row>
    <row r="581" spans="1:9" x14ac:dyDescent="0.35">
      <c r="A581" s="26">
        <v>41277</v>
      </c>
      <c r="B581" s="27">
        <f t="shared" si="9"/>
        <v>2013</v>
      </c>
      <c r="C581" s="27" t="s">
        <v>26</v>
      </c>
      <c r="D581" s="28" t="s">
        <v>11</v>
      </c>
      <c r="E581" s="28" t="s">
        <v>13</v>
      </c>
      <c r="F581" s="28" t="s">
        <v>34</v>
      </c>
      <c r="G581" s="28" t="s">
        <v>30</v>
      </c>
      <c r="H581" s="28" t="s">
        <v>21</v>
      </c>
      <c r="I581" s="28">
        <v>-22903</v>
      </c>
    </row>
    <row r="582" spans="1:9" x14ac:dyDescent="0.35">
      <c r="A582" s="23">
        <v>41277</v>
      </c>
      <c r="B582" s="24">
        <f t="shared" ref="B582:B645" si="10">YEAR(A582)</f>
        <v>2013</v>
      </c>
      <c r="C582" s="24" t="s">
        <v>26</v>
      </c>
      <c r="D582" s="25" t="s">
        <v>10</v>
      </c>
      <c r="E582" s="25" t="s">
        <v>17</v>
      </c>
      <c r="F582" s="25" t="s">
        <v>33</v>
      </c>
      <c r="G582" s="25" t="s">
        <v>32</v>
      </c>
      <c r="H582" s="25" t="s">
        <v>19</v>
      </c>
      <c r="I582" s="25">
        <v>-22944</v>
      </c>
    </row>
    <row r="583" spans="1:9" x14ac:dyDescent="0.35">
      <c r="A583" s="26">
        <v>41277</v>
      </c>
      <c r="B583" s="27">
        <f t="shared" si="10"/>
        <v>2013</v>
      </c>
      <c r="C583" s="27" t="s">
        <v>26</v>
      </c>
      <c r="D583" s="28" t="s">
        <v>11</v>
      </c>
      <c r="E583" s="28" t="s">
        <v>13</v>
      </c>
      <c r="F583" s="28" t="s">
        <v>34</v>
      </c>
      <c r="G583" s="28" t="s">
        <v>30</v>
      </c>
      <c r="H583" s="28" t="s">
        <v>21</v>
      </c>
      <c r="I583" s="28">
        <v>-22985</v>
      </c>
    </row>
    <row r="584" spans="1:9" x14ac:dyDescent="0.35">
      <c r="A584" s="23">
        <v>41277</v>
      </c>
      <c r="B584" s="24">
        <f t="shared" si="10"/>
        <v>2013</v>
      </c>
      <c r="C584" s="24" t="s">
        <v>26</v>
      </c>
      <c r="D584" s="25" t="s">
        <v>10</v>
      </c>
      <c r="E584" s="25" t="s">
        <v>17</v>
      </c>
      <c r="F584" s="25" t="s">
        <v>33</v>
      </c>
      <c r="G584" s="25" t="s">
        <v>32</v>
      </c>
      <c r="H584" s="25" t="s">
        <v>19</v>
      </c>
      <c r="I584" s="25">
        <v>-23026</v>
      </c>
    </row>
    <row r="585" spans="1:9" x14ac:dyDescent="0.35">
      <c r="A585" s="26">
        <v>41277</v>
      </c>
      <c r="B585" s="27">
        <f t="shared" si="10"/>
        <v>2013</v>
      </c>
      <c r="C585" s="27" t="s">
        <v>26</v>
      </c>
      <c r="D585" s="28" t="s">
        <v>11</v>
      </c>
      <c r="E585" s="28" t="s">
        <v>13</v>
      </c>
      <c r="F585" s="28" t="s">
        <v>34</v>
      </c>
      <c r="G585" s="28" t="s">
        <v>30</v>
      </c>
      <c r="H585" s="28" t="s">
        <v>21</v>
      </c>
      <c r="I585" s="28">
        <v>-23067</v>
      </c>
    </row>
    <row r="586" spans="1:9" x14ac:dyDescent="0.35">
      <c r="A586" s="23">
        <v>41277</v>
      </c>
      <c r="B586" s="24">
        <f t="shared" si="10"/>
        <v>2013</v>
      </c>
      <c r="C586" s="24" t="s">
        <v>26</v>
      </c>
      <c r="D586" s="25" t="s">
        <v>10</v>
      </c>
      <c r="E586" s="25" t="s">
        <v>17</v>
      </c>
      <c r="F586" s="25" t="s">
        <v>33</v>
      </c>
      <c r="G586" s="25" t="s">
        <v>32</v>
      </c>
      <c r="H586" s="25" t="s">
        <v>19</v>
      </c>
      <c r="I586" s="25">
        <v>-23108</v>
      </c>
    </row>
    <row r="587" spans="1:9" x14ac:dyDescent="0.35">
      <c r="A587" s="26">
        <v>41277</v>
      </c>
      <c r="B587" s="27">
        <f t="shared" si="10"/>
        <v>2013</v>
      </c>
      <c r="C587" s="27" t="s">
        <v>26</v>
      </c>
      <c r="D587" s="28" t="s">
        <v>11</v>
      </c>
      <c r="E587" s="28" t="s">
        <v>13</v>
      </c>
      <c r="F587" s="28" t="s">
        <v>34</v>
      </c>
      <c r="G587" s="28" t="s">
        <v>30</v>
      </c>
      <c r="H587" s="28" t="s">
        <v>21</v>
      </c>
      <c r="I587" s="28">
        <v>-23149</v>
      </c>
    </row>
    <row r="588" spans="1:9" x14ac:dyDescent="0.35">
      <c r="A588" s="23">
        <v>41277</v>
      </c>
      <c r="B588" s="24">
        <f t="shared" si="10"/>
        <v>2013</v>
      </c>
      <c r="C588" s="24" t="s">
        <v>26</v>
      </c>
      <c r="D588" s="25" t="s">
        <v>10</v>
      </c>
      <c r="E588" s="25" t="s">
        <v>17</v>
      </c>
      <c r="F588" s="25" t="s">
        <v>33</v>
      </c>
      <c r="G588" s="25" t="s">
        <v>32</v>
      </c>
      <c r="H588" s="25" t="s">
        <v>19</v>
      </c>
      <c r="I588" s="25">
        <v>-23190</v>
      </c>
    </row>
    <row r="589" spans="1:9" x14ac:dyDescent="0.35">
      <c r="A589" s="26">
        <v>41277</v>
      </c>
      <c r="B589" s="27">
        <f t="shared" si="10"/>
        <v>2013</v>
      </c>
      <c r="C589" s="27" t="s">
        <v>26</v>
      </c>
      <c r="D589" s="28" t="s">
        <v>11</v>
      </c>
      <c r="E589" s="28" t="s">
        <v>13</v>
      </c>
      <c r="F589" s="28" t="s">
        <v>34</v>
      </c>
      <c r="G589" s="28" t="s">
        <v>30</v>
      </c>
      <c r="H589" s="28" t="s">
        <v>21</v>
      </c>
      <c r="I589" s="28">
        <v>-23231</v>
      </c>
    </row>
    <row r="590" spans="1:9" x14ac:dyDescent="0.35">
      <c r="A590" s="23">
        <v>41277</v>
      </c>
      <c r="B590" s="24">
        <f t="shared" si="10"/>
        <v>2013</v>
      </c>
      <c r="C590" s="24" t="s">
        <v>26</v>
      </c>
      <c r="D590" s="25" t="s">
        <v>10</v>
      </c>
      <c r="E590" s="25" t="s">
        <v>17</v>
      </c>
      <c r="F590" s="25" t="s">
        <v>33</v>
      </c>
      <c r="G590" s="25" t="s">
        <v>32</v>
      </c>
      <c r="H590" s="25" t="s">
        <v>19</v>
      </c>
      <c r="I590" s="25">
        <v>-23272</v>
      </c>
    </row>
    <row r="591" spans="1:9" x14ac:dyDescent="0.35">
      <c r="A591" s="26">
        <v>41277</v>
      </c>
      <c r="B591" s="27">
        <f t="shared" si="10"/>
        <v>2013</v>
      </c>
      <c r="C591" s="27" t="s">
        <v>26</v>
      </c>
      <c r="D591" s="28" t="s">
        <v>11</v>
      </c>
      <c r="E591" s="28" t="s">
        <v>13</v>
      </c>
      <c r="F591" s="28" t="s">
        <v>34</v>
      </c>
      <c r="G591" s="28" t="s">
        <v>30</v>
      </c>
      <c r="H591" s="28" t="s">
        <v>21</v>
      </c>
      <c r="I591" s="28">
        <v>-23313</v>
      </c>
    </row>
    <row r="592" spans="1:9" x14ac:dyDescent="0.35">
      <c r="A592" s="23">
        <v>41277</v>
      </c>
      <c r="B592" s="24">
        <f t="shared" si="10"/>
        <v>2013</v>
      </c>
      <c r="C592" s="24" t="s">
        <v>26</v>
      </c>
      <c r="D592" s="25" t="s">
        <v>10</v>
      </c>
      <c r="E592" s="25" t="s">
        <v>17</v>
      </c>
      <c r="F592" s="25" t="s">
        <v>33</v>
      </c>
      <c r="G592" s="25" t="s">
        <v>32</v>
      </c>
      <c r="H592" s="25" t="s">
        <v>19</v>
      </c>
      <c r="I592" s="25">
        <v>-23354</v>
      </c>
    </row>
    <row r="593" spans="1:9" x14ac:dyDescent="0.35">
      <c r="A593" s="26">
        <v>41277</v>
      </c>
      <c r="B593" s="27">
        <f t="shared" si="10"/>
        <v>2013</v>
      </c>
      <c r="C593" s="27" t="s">
        <v>26</v>
      </c>
      <c r="D593" s="28" t="s">
        <v>11</v>
      </c>
      <c r="E593" s="28" t="s">
        <v>13</v>
      </c>
      <c r="F593" s="28" t="s">
        <v>34</v>
      </c>
      <c r="G593" s="28" t="s">
        <v>30</v>
      </c>
      <c r="H593" s="28" t="s">
        <v>21</v>
      </c>
      <c r="I593" s="28">
        <v>-23395</v>
      </c>
    </row>
    <row r="594" spans="1:9" x14ac:dyDescent="0.35">
      <c r="A594" s="23">
        <v>41277</v>
      </c>
      <c r="B594" s="24">
        <f t="shared" si="10"/>
        <v>2013</v>
      </c>
      <c r="C594" s="24" t="s">
        <v>26</v>
      </c>
      <c r="D594" s="25" t="s">
        <v>10</v>
      </c>
      <c r="E594" s="25" t="s">
        <v>17</v>
      </c>
      <c r="F594" s="25" t="s">
        <v>33</v>
      </c>
      <c r="G594" s="25" t="s">
        <v>32</v>
      </c>
      <c r="H594" s="25" t="s">
        <v>19</v>
      </c>
      <c r="I594" s="25">
        <v>-23436</v>
      </c>
    </row>
    <row r="595" spans="1:9" x14ac:dyDescent="0.35">
      <c r="A595" s="26">
        <v>41277</v>
      </c>
      <c r="B595" s="27">
        <f t="shared" si="10"/>
        <v>2013</v>
      </c>
      <c r="C595" s="27" t="s">
        <v>26</v>
      </c>
      <c r="D595" s="28" t="s">
        <v>11</v>
      </c>
      <c r="E595" s="28" t="s">
        <v>13</v>
      </c>
      <c r="F595" s="28" t="s">
        <v>34</v>
      </c>
      <c r="G595" s="28" t="s">
        <v>30</v>
      </c>
      <c r="H595" s="28" t="s">
        <v>21</v>
      </c>
      <c r="I595" s="28">
        <v>-23477</v>
      </c>
    </row>
    <row r="596" spans="1:9" x14ac:dyDescent="0.35">
      <c r="A596" s="23">
        <v>41277</v>
      </c>
      <c r="B596" s="24">
        <f t="shared" si="10"/>
        <v>2013</v>
      </c>
      <c r="C596" s="24" t="s">
        <v>26</v>
      </c>
      <c r="D596" s="25" t="s">
        <v>10</v>
      </c>
      <c r="E596" s="25" t="s">
        <v>17</v>
      </c>
      <c r="F596" s="25" t="s">
        <v>33</v>
      </c>
      <c r="G596" s="25" t="s">
        <v>32</v>
      </c>
      <c r="H596" s="25" t="s">
        <v>19</v>
      </c>
      <c r="I596" s="25">
        <v>-23518</v>
      </c>
    </row>
    <row r="597" spans="1:9" x14ac:dyDescent="0.35">
      <c r="A597" s="26">
        <v>41277</v>
      </c>
      <c r="B597" s="27">
        <f t="shared" si="10"/>
        <v>2013</v>
      </c>
      <c r="C597" s="27" t="s">
        <v>26</v>
      </c>
      <c r="D597" s="28" t="s">
        <v>11</v>
      </c>
      <c r="E597" s="28" t="s">
        <v>13</v>
      </c>
      <c r="F597" s="28" t="s">
        <v>34</v>
      </c>
      <c r="G597" s="28" t="s">
        <v>30</v>
      </c>
      <c r="H597" s="28" t="s">
        <v>21</v>
      </c>
      <c r="I597" s="28">
        <v>-23559</v>
      </c>
    </row>
    <row r="598" spans="1:9" x14ac:dyDescent="0.35">
      <c r="A598" s="23">
        <v>41277</v>
      </c>
      <c r="B598" s="24">
        <f t="shared" si="10"/>
        <v>2013</v>
      </c>
      <c r="C598" s="24" t="s">
        <v>26</v>
      </c>
      <c r="D598" s="25" t="s">
        <v>10</v>
      </c>
      <c r="E598" s="25" t="s">
        <v>17</v>
      </c>
      <c r="F598" s="25" t="s">
        <v>33</v>
      </c>
      <c r="G598" s="25" t="s">
        <v>32</v>
      </c>
      <c r="H598" s="25" t="s">
        <v>19</v>
      </c>
      <c r="I598" s="25">
        <v>-23600</v>
      </c>
    </row>
    <row r="599" spans="1:9" x14ac:dyDescent="0.35">
      <c r="A599" s="26">
        <v>41277</v>
      </c>
      <c r="B599" s="27">
        <f t="shared" si="10"/>
        <v>2013</v>
      </c>
      <c r="C599" s="27" t="s">
        <v>26</v>
      </c>
      <c r="D599" s="28" t="s">
        <v>11</v>
      </c>
      <c r="E599" s="28" t="s">
        <v>13</v>
      </c>
      <c r="F599" s="28" t="s">
        <v>34</v>
      </c>
      <c r="G599" s="28" t="s">
        <v>30</v>
      </c>
      <c r="H599" s="28" t="s">
        <v>21</v>
      </c>
      <c r="I599" s="28">
        <v>-23641</v>
      </c>
    </row>
    <row r="600" spans="1:9" x14ac:dyDescent="0.35">
      <c r="A600" s="23">
        <v>41277</v>
      </c>
      <c r="B600" s="24">
        <f t="shared" si="10"/>
        <v>2013</v>
      </c>
      <c r="C600" s="24" t="s">
        <v>26</v>
      </c>
      <c r="D600" s="25" t="s">
        <v>10</v>
      </c>
      <c r="E600" s="25" t="s">
        <v>17</v>
      </c>
      <c r="F600" s="25" t="s">
        <v>33</v>
      </c>
      <c r="G600" s="25" t="s">
        <v>32</v>
      </c>
      <c r="H600" s="25" t="s">
        <v>19</v>
      </c>
      <c r="I600" s="25">
        <v>-23682</v>
      </c>
    </row>
    <row r="601" spans="1:9" x14ac:dyDescent="0.35">
      <c r="A601" s="26">
        <v>41277</v>
      </c>
      <c r="B601" s="27">
        <f t="shared" si="10"/>
        <v>2013</v>
      </c>
      <c r="C601" s="27" t="s">
        <v>26</v>
      </c>
      <c r="D601" s="28" t="s">
        <v>11</v>
      </c>
      <c r="E601" s="28" t="s">
        <v>13</v>
      </c>
      <c r="F601" s="28" t="s">
        <v>34</v>
      </c>
      <c r="G601" s="28" t="s">
        <v>30</v>
      </c>
      <c r="H601" s="28" t="s">
        <v>21</v>
      </c>
      <c r="I601" s="28">
        <v>-23723</v>
      </c>
    </row>
    <row r="602" spans="1:9" x14ac:dyDescent="0.35">
      <c r="A602" s="23">
        <v>41277</v>
      </c>
      <c r="B602" s="24">
        <f t="shared" si="10"/>
        <v>2013</v>
      </c>
      <c r="C602" s="24" t="s">
        <v>26</v>
      </c>
      <c r="D602" s="25" t="s">
        <v>10</v>
      </c>
      <c r="E602" s="25" t="s">
        <v>17</v>
      </c>
      <c r="F602" s="25" t="s">
        <v>33</v>
      </c>
      <c r="G602" s="25" t="s">
        <v>32</v>
      </c>
      <c r="H602" s="25" t="s">
        <v>19</v>
      </c>
      <c r="I602" s="25">
        <v>-23764</v>
      </c>
    </row>
    <row r="603" spans="1:9" x14ac:dyDescent="0.35">
      <c r="A603" s="26">
        <v>41277</v>
      </c>
      <c r="B603" s="27">
        <f t="shared" si="10"/>
        <v>2013</v>
      </c>
      <c r="C603" s="27" t="s">
        <v>26</v>
      </c>
      <c r="D603" s="28" t="s">
        <v>11</v>
      </c>
      <c r="E603" s="28" t="s">
        <v>13</v>
      </c>
      <c r="F603" s="28" t="s">
        <v>34</v>
      </c>
      <c r="G603" s="28" t="s">
        <v>30</v>
      </c>
      <c r="H603" s="28" t="s">
        <v>21</v>
      </c>
      <c r="I603" s="28">
        <v>-23805</v>
      </c>
    </row>
    <row r="604" spans="1:9" x14ac:dyDescent="0.35">
      <c r="A604" s="23">
        <v>41277</v>
      </c>
      <c r="B604" s="24">
        <f t="shared" si="10"/>
        <v>2013</v>
      </c>
      <c r="C604" s="24" t="s">
        <v>26</v>
      </c>
      <c r="D604" s="25" t="s">
        <v>10</v>
      </c>
      <c r="E604" s="25" t="s">
        <v>17</v>
      </c>
      <c r="F604" s="25" t="s">
        <v>33</v>
      </c>
      <c r="G604" s="25" t="s">
        <v>32</v>
      </c>
      <c r="H604" s="25" t="s">
        <v>19</v>
      </c>
      <c r="I604" s="25">
        <v>-23846</v>
      </c>
    </row>
    <row r="605" spans="1:9" x14ac:dyDescent="0.35">
      <c r="A605" s="26">
        <v>41277</v>
      </c>
      <c r="B605" s="27">
        <f t="shared" si="10"/>
        <v>2013</v>
      </c>
      <c r="C605" s="27" t="s">
        <v>26</v>
      </c>
      <c r="D605" s="28" t="s">
        <v>11</v>
      </c>
      <c r="E605" s="28" t="s">
        <v>13</v>
      </c>
      <c r="F605" s="28" t="s">
        <v>34</v>
      </c>
      <c r="G605" s="28" t="s">
        <v>30</v>
      </c>
      <c r="H605" s="28" t="s">
        <v>21</v>
      </c>
      <c r="I605" s="28">
        <v>-23887</v>
      </c>
    </row>
    <row r="606" spans="1:9" x14ac:dyDescent="0.35">
      <c r="A606" s="23">
        <v>41277</v>
      </c>
      <c r="B606" s="24">
        <f t="shared" si="10"/>
        <v>2013</v>
      </c>
      <c r="C606" s="24" t="s">
        <v>26</v>
      </c>
      <c r="D606" s="25" t="s">
        <v>10</v>
      </c>
      <c r="E606" s="25" t="s">
        <v>17</v>
      </c>
      <c r="F606" s="25" t="s">
        <v>33</v>
      </c>
      <c r="G606" s="25" t="s">
        <v>32</v>
      </c>
      <c r="H606" s="25" t="s">
        <v>19</v>
      </c>
      <c r="I606" s="25">
        <v>-23928</v>
      </c>
    </row>
    <row r="607" spans="1:9" x14ac:dyDescent="0.35">
      <c r="A607" s="26">
        <v>41277</v>
      </c>
      <c r="B607" s="27">
        <f t="shared" si="10"/>
        <v>2013</v>
      </c>
      <c r="C607" s="27" t="s">
        <v>26</v>
      </c>
      <c r="D607" s="28" t="s">
        <v>11</v>
      </c>
      <c r="E607" s="28" t="s">
        <v>13</v>
      </c>
      <c r="F607" s="28" t="s">
        <v>34</v>
      </c>
      <c r="G607" s="28" t="s">
        <v>30</v>
      </c>
      <c r="H607" s="28" t="s">
        <v>21</v>
      </c>
      <c r="I607" s="28">
        <v>-23969</v>
      </c>
    </row>
    <row r="608" spans="1:9" x14ac:dyDescent="0.35">
      <c r="A608" s="23">
        <v>41277</v>
      </c>
      <c r="B608" s="24">
        <f t="shared" si="10"/>
        <v>2013</v>
      </c>
      <c r="C608" s="24" t="s">
        <v>26</v>
      </c>
      <c r="D608" s="25" t="s">
        <v>10</v>
      </c>
      <c r="E608" s="25" t="s">
        <v>17</v>
      </c>
      <c r="F608" s="25" t="s">
        <v>33</v>
      </c>
      <c r="G608" s="25" t="s">
        <v>32</v>
      </c>
      <c r="H608" s="25" t="s">
        <v>19</v>
      </c>
      <c r="I608" s="25">
        <v>-24010</v>
      </c>
    </row>
    <row r="609" spans="1:9" x14ac:dyDescent="0.35">
      <c r="A609" s="26">
        <v>41277</v>
      </c>
      <c r="B609" s="27">
        <f t="shared" si="10"/>
        <v>2013</v>
      </c>
      <c r="C609" s="27" t="s">
        <v>26</v>
      </c>
      <c r="D609" s="28" t="s">
        <v>11</v>
      </c>
      <c r="E609" s="28" t="s">
        <v>13</v>
      </c>
      <c r="F609" s="28" t="s">
        <v>34</v>
      </c>
      <c r="G609" s="28" t="s">
        <v>30</v>
      </c>
      <c r="H609" s="28" t="s">
        <v>21</v>
      </c>
      <c r="I609" s="28">
        <v>-24051</v>
      </c>
    </row>
    <row r="610" spans="1:9" x14ac:dyDescent="0.35">
      <c r="A610" s="23">
        <v>41277</v>
      </c>
      <c r="B610" s="24">
        <f t="shared" si="10"/>
        <v>2013</v>
      </c>
      <c r="C610" s="24" t="s">
        <v>26</v>
      </c>
      <c r="D610" s="25" t="s">
        <v>10</v>
      </c>
      <c r="E610" s="25" t="s">
        <v>17</v>
      </c>
      <c r="F610" s="25" t="s">
        <v>33</v>
      </c>
      <c r="G610" s="25" t="s">
        <v>32</v>
      </c>
      <c r="H610" s="25" t="s">
        <v>19</v>
      </c>
      <c r="I610" s="25">
        <v>-24092</v>
      </c>
    </row>
    <row r="611" spans="1:9" x14ac:dyDescent="0.35">
      <c r="A611" s="26">
        <v>41277</v>
      </c>
      <c r="B611" s="27">
        <f t="shared" si="10"/>
        <v>2013</v>
      </c>
      <c r="C611" s="27" t="s">
        <v>26</v>
      </c>
      <c r="D611" s="28" t="s">
        <v>11</v>
      </c>
      <c r="E611" s="28" t="s">
        <v>13</v>
      </c>
      <c r="F611" s="28" t="s">
        <v>34</v>
      </c>
      <c r="G611" s="28" t="s">
        <v>30</v>
      </c>
      <c r="H611" s="28" t="s">
        <v>21</v>
      </c>
      <c r="I611" s="28">
        <v>-24133</v>
      </c>
    </row>
    <row r="612" spans="1:9" x14ac:dyDescent="0.35">
      <c r="A612" s="23">
        <v>41277</v>
      </c>
      <c r="B612" s="24">
        <f t="shared" si="10"/>
        <v>2013</v>
      </c>
      <c r="C612" s="24" t="s">
        <v>26</v>
      </c>
      <c r="D612" s="25" t="s">
        <v>10</v>
      </c>
      <c r="E612" s="25" t="s">
        <v>17</v>
      </c>
      <c r="F612" s="25" t="s">
        <v>33</v>
      </c>
      <c r="G612" s="25" t="s">
        <v>32</v>
      </c>
      <c r="H612" s="25" t="s">
        <v>19</v>
      </c>
      <c r="I612" s="25">
        <v>-24174</v>
      </c>
    </row>
    <row r="613" spans="1:9" x14ac:dyDescent="0.35">
      <c r="A613" s="26">
        <v>41277</v>
      </c>
      <c r="B613" s="27">
        <f t="shared" si="10"/>
        <v>2013</v>
      </c>
      <c r="C613" s="27" t="s">
        <v>26</v>
      </c>
      <c r="D613" s="28" t="s">
        <v>11</v>
      </c>
      <c r="E613" s="28" t="s">
        <v>13</v>
      </c>
      <c r="F613" s="28" t="s">
        <v>34</v>
      </c>
      <c r="G613" s="28" t="s">
        <v>30</v>
      </c>
      <c r="H613" s="28" t="s">
        <v>21</v>
      </c>
      <c r="I613" s="28">
        <v>-24215</v>
      </c>
    </row>
    <row r="614" spans="1:9" x14ac:dyDescent="0.35">
      <c r="A614" s="23">
        <v>41277</v>
      </c>
      <c r="B614" s="24">
        <f t="shared" si="10"/>
        <v>2013</v>
      </c>
      <c r="C614" s="24" t="s">
        <v>26</v>
      </c>
      <c r="D614" s="25" t="s">
        <v>10</v>
      </c>
      <c r="E614" s="25" t="s">
        <v>17</v>
      </c>
      <c r="F614" s="25" t="s">
        <v>33</v>
      </c>
      <c r="G614" s="25" t="s">
        <v>32</v>
      </c>
      <c r="H614" s="25" t="s">
        <v>19</v>
      </c>
      <c r="I614" s="25">
        <v>-24256</v>
      </c>
    </row>
    <row r="615" spans="1:9" x14ac:dyDescent="0.35">
      <c r="A615" s="26">
        <v>41277</v>
      </c>
      <c r="B615" s="27">
        <f t="shared" si="10"/>
        <v>2013</v>
      </c>
      <c r="C615" s="27" t="s">
        <v>26</v>
      </c>
      <c r="D615" s="28" t="s">
        <v>11</v>
      </c>
      <c r="E615" s="28" t="s">
        <v>13</v>
      </c>
      <c r="F615" s="28" t="s">
        <v>34</v>
      </c>
      <c r="G615" s="28" t="s">
        <v>30</v>
      </c>
      <c r="H615" s="28" t="s">
        <v>21</v>
      </c>
      <c r="I615" s="28">
        <v>-24297</v>
      </c>
    </row>
    <row r="616" spans="1:9" x14ac:dyDescent="0.35">
      <c r="A616" s="23">
        <v>41277</v>
      </c>
      <c r="B616" s="24">
        <f t="shared" si="10"/>
        <v>2013</v>
      </c>
      <c r="C616" s="24" t="s">
        <v>26</v>
      </c>
      <c r="D616" s="25" t="s">
        <v>10</v>
      </c>
      <c r="E616" s="25" t="s">
        <v>17</v>
      </c>
      <c r="F616" s="25" t="s">
        <v>33</v>
      </c>
      <c r="G616" s="25" t="s">
        <v>32</v>
      </c>
      <c r="H616" s="25" t="s">
        <v>19</v>
      </c>
      <c r="I616" s="25">
        <v>-24338</v>
      </c>
    </row>
    <row r="617" spans="1:9" x14ac:dyDescent="0.35">
      <c r="A617" s="26">
        <v>41277</v>
      </c>
      <c r="B617" s="27">
        <f t="shared" si="10"/>
        <v>2013</v>
      </c>
      <c r="C617" s="27" t="s">
        <v>26</v>
      </c>
      <c r="D617" s="28" t="s">
        <v>11</v>
      </c>
      <c r="E617" s="28" t="s">
        <v>13</v>
      </c>
      <c r="F617" s="28" t="s">
        <v>34</v>
      </c>
      <c r="G617" s="28" t="s">
        <v>30</v>
      </c>
      <c r="H617" s="28" t="s">
        <v>21</v>
      </c>
      <c r="I617" s="28">
        <v>-24379</v>
      </c>
    </row>
    <row r="618" spans="1:9" x14ac:dyDescent="0.35">
      <c r="A618" s="23">
        <v>41277</v>
      </c>
      <c r="B618" s="24">
        <f t="shared" si="10"/>
        <v>2013</v>
      </c>
      <c r="C618" s="24" t="s">
        <v>26</v>
      </c>
      <c r="D618" s="25" t="s">
        <v>10</v>
      </c>
      <c r="E618" s="25" t="s">
        <v>17</v>
      </c>
      <c r="F618" s="25" t="s">
        <v>33</v>
      </c>
      <c r="G618" s="25" t="s">
        <v>32</v>
      </c>
      <c r="H618" s="25" t="s">
        <v>19</v>
      </c>
      <c r="I618" s="25">
        <v>-24420</v>
      </c>
    </row>
    <row r="619" spans="1:9" x14ac:dyDescent="0.35">
      <c r="A619" s="26">
        <v>41277</v>
      </c>
      <c r="B619" s="27">
        <f t="shared" si="10"/>
        <v>2013</v>
      </c>
      <c r="C619" s="27" t="s">
        <v>26</v>
      </c>
      <c r="D619" s="28" t="s">
        <v>11</v>
      </c>
      <c r="E619" s="28" t="s">
        <v>13</v>
      </c>
      <c r="F619" s="28" t="s">
        <v>34</v>
      </c>
      <c r="G619" s="28" t="s">
        <v>30</v>
      </c>
      <c r="H619" s="28" t="s">
        <v>21</v>
      </c>
      <c r="I619" s="28">
        <v>-24461</v>
      </c>
    </row>
    <row r="620" spans="1:9" x14ac:dyDescent="0.35">
      <c r="A620" s="23">
        <v>41277</v>
      </c>
      <c r="B620" s="24">
        <f t="shared" si="10"/>
        <v>2013</v>
      </c>
      <c r="C620" s="24" t="s">
        <v>26</v>
      </c>
      <c r="D620" s="25" t="s">
        <v>10</v>
      </c>
      <c r="E620" s="25" t="s">
        <v>17</v>
      </c>
      <c r="F620" s="25" t="s">
        <v>33</v>
      </c>
      <c r="G620" s="25" t="s">
        <v>32</v>
      </c>
      <c r="H620" s="25" t="s">
        <v>19</v>
      </c>
      <c r="I620" s="25">
        <v>-24502</v>
      </c>
    </row>
    <row r="621" spans="1:9" x14ac:dyDescent="0.35">
      <c r="A621" s="26">
        <v>41277</v>
      </c>
      <c r="B621" s="27">
        <f t="shared" si="10"/>
        <v>2013</v>
      </c>
      <c r="C621" s="27" t="s">
        <v>26</v>
      </c>
      <c r="D621" s="28" t="s">
        <v>11</v>
      </c>
      <c r="E621" s="28" t="s">
        <v>13</v>
      </c>
      <c r="F621" s="28" t="s">
        <v>34</v>
      </c>
      <c r="G621" s="28" t="s">
        <v>30</v>
      </c>
      <c r="H621" s="28" t="s">
        <v>21</v>
      </c>
      <c r="I621" s="28">
        <v>-24543</v>
      </c>
    </row>
    <row r="622" spans="1:9" x14ac:dyDescent="0.35">
      <c r="A622" s="23">
        <v>41277</v>
      </c>
      <c r="B622" s="24">
        <f t="shared" si="10"/>
        <v>2013</v>
      </c>
      <c r="C622" s="24" t="s">
        <v>26</v>
      </c>
      <c r="D622" s="25" t="s">
        <v>10</v>
      </c>
      <c r="E622" s="25" t="s">
        <v>17</v>
      </c>
      <c r="F622" s="25" t="s">
        <v>33</v>
      </c>
      <c r="G622" s="25" t="s">
        <v>32</v>
      </c>
      <c r="H622" s="25" t="s">
        <v>19</v>
      </c>
      <c r="I622" s="25">
        <v>-24584</v>
      </c>
    </row>
    <row r="623" spans="1:9" x14ac:dyDescent="0.35">
      <c r="A623" s="26">
        <v>41277</v>
      </c>
      <c r="B623" s="27">
        <f t="shared" si="10"/>
        <v>2013</v>
      </c>
      <c r="C623" s="27" t="s">
        <v>26</v>
      </c>
      <c r="D623" s="28" t="s">
        <v>11</v>
      </c>
      <c r="E623" s="28" t="s">
        <v>13</v>
      </c>
      <c r="F623" s="28" t="s">
        <v>34</v>
      </c>
      <c r="G623" s="28" t="s">
        <v>30</v>
      </c>
      <c r="H623" s="28" t="s">
        <v>21</v>
      </c>
      <c r="I623" s="28">
        <v>-24625</v>
      </c>
    </row>
    <row r="624" spans="1:9" x14ac:dyDescent="0.35">
      <c r="A624" s="23">
        <v>41277</v>
      </c>
      <c r="B624" s="24">
        <f t="shared" si="10"/>
        <v>2013</v>
      </c>
      <c r="C624" s="24" t="s">
        <v>26</v>
      </c>
      <c r="D624" s="25" t="s">
        <v>10</v>
      </c>
      <c r="E624" s="25" t="s">
        <v>17</v>
      </c>
      <c r="F624" s="25" t="s">
        <v>33</v>
      </c>
      <c r="G624" s="25" t="s">
        <v>32</v>
      </c>
      <c r="H624" s="25" t="s">
        <v>19</v>
      </c>
      <c r="I624" s="25">
        <v>-24666</v>
      </c>
    </row>
    <row r="625" spans="1:9" x14ac:dyDescent="0.35">
      <c r="A625" s="26">
        <v>41277</v>
      </c>
      <c r="B625" s="27">
        <f t="shared" si="10"/>
        <v>2013</v>
      </c>
      <c r="C625" s="27" t="s">
        <v>26</v>
      </c>
      <c r="D625" s="28" t="s">
        <v>11</v>
      </c>
      <c r="E625" s="28" t="s">
        <v>13</v>
      </c>
      <c r="F625" s="28" t="s">
        <v>34</v>
      </c>
      <c r="G625" s="28" t="s">
        <v>30</v>
      </c>
      <c r="H625" s="28" t="s">
        <v>21</v>
      </c>
      <c r="I625" s="28">
        <v>-24707</v>
      </c>
    </row>
    <row r="626" spans="1:9" x14ac:dyDescent="0.35">
      <c r="A626" s="23">
        <v>41277</v>
      </c>
      <c r="B626" s="24">
        <f t="shared" si="10"/>
        <v>2013</v>
      </c>
      <c r="C626" s="24" t="s">
        <v>26</v>
      </c>
      <c r="D626" s="25" t="s">
        <v>10</v>
      </c>
      <c r="E626" s="25" t="s">
        <v>17</v>
      </c>
      <c r="F626" s="25" t="s">
        <v>33</v>
      </c>
      <c r="G626" s="25" t="s">
        <v>32</v>
      </c>
      <c r="H626" s="25" t="s">
        <v>19</v>
      </c>
      <c r="I626" s="25">
        <v>-24748</v>
      </c>
    </row>
    <row r="627" spans="1:9" x14ac:dyDescent="0.35">
      <c r="A627" s="26">
        <v>41277</v>
      </c>
      <c r="B627" s="27">
        <f t="shared" si="10"/>
        <v>2013</v>
      </c>
      <c r="C627" s="27" t="s">
        <v>26</v>
      </c>
      <c r="D627" s="28" t="s">
        <v>11</v>
      </c>
      <c r="E627" s="28" t="s">
        <v>13</v>
      </c>
      <c r="F627" s="28" t="s">
        <v>34</v>
      </c>
      <c r="G627" s="28" t="s">
        <v>30</v>
      </c>
      <c r="H627" s="28" t="s">
        <v>21</v>
      </c>
      <c r="I627" s="28">
        <v>-24789</v>
      </c>
    </row>
    <row r="628" spans="1:9" x14ac:dyDescent="0.35">
      <c r="A628" s="23">
        <v>41277</v>
      </c>
      <c r="B628" s="24">
        <f t="shared" si="10"/>
        <v>2013</v>
      </c>
      <c r="C628" s="24" t="s">
        <v>26</v>
      </c>
      <c r="D628" s="25" t="s">
        <v>10</v>
      </c>
      <c r="E628" s="25" t="s">
        <v>17</v>
      </c>
      <c r="F628" s="25" t="s">
        <v>33</v>
      </c>
      <c r="G628" s="25" t="s">
        <v>32</v>
      </c>
      <c r="H628" s="25" t="s">
        <v>19</v>
      </c>
      <c r="I628" s="25">
        <v>-24830</v>
      </c>
    </row>
    <row r="629" spans="1:9" x14ac:dyDescent="0.35">
      <c r="A629" s="26">
        <v>41277</v>
      </c>
      <c r="B629" s="27">
        <f t="shared" si="10"/>
        <v>2013</v>
      </c>
      <c r="C629" s="27" t="s">
        <v>26</v>
      </c>
      <c r="D629" s="28" t="s">
        <v>11</v>
      </c>
      <c r="E629" s="28" t="s">
        <v>13</v>
      </c>
      <c r="F629" s="28" t="s">
        <v>34</v>
      </c>
      <c r="G629" s="28" t="s">
        <v>30</v>
      </c>
      <c r="H629" s="28" t="s">
        <v>21</v>
      </c>
      <c r="I629" s="28">
        <v>-24871</v>
      </c>
    </row>
    <row r="630" spans="1:9" x14ac:dyDescent="0.35">
      <c r="A630" s="23">
        <v>41277</v>
      </c>
      <c r="B630" s="24">
        <f t="shared" si="10"/>
        <v>2013</v>
      </c>
      <c r="C630" s="24" t="s">
        <v>26</v>
      </c>
      <c r="D630" s="25" t="s">
        <v>10</v>
      </c>
      <c r="E630" s="25" t="s">
        <v>17</v>
      </c>
      <c r="F630" s="25" t="s">
        <v>33</v>
      </c>
      <c r="G630" s="25" t="s">
        <v>32</v>
      </c>
      <c r="H630" s="25" t="s">
        <v>19</v>
      </c>
      <c r="I630" s="25">
        <v>-24912</v>
      </c>
    </row>
    <row r="631" spans="1:9" x14ac:dyDescent="0.35">
      <c r="A631" s="26">
        <v>41277</v>
      </c>
      <c r="B631" s="27">
        <f t="shared" si="10"/>
        <v>2013</v>
      </c>
      <c r="C631" s="27" t="s">
        <v>26</v>
      </c>
      <c r="D631" s="28" t="s">
        <v>11</v>
      </c>
      <c r="E631" s="28" t="s">
        <v>13</v>
      </c>
      <c r="F631" s="28" t="s">
        <v>34</v>
      </c>
      <c r="G631" s="28" t="s">
        <v>30</v>
      </c>
      <c r="H631" s="28" t="s">
        <v>21</v>
      </c>
      <c r="I631" s="28">
        <v>-24953</v>
      </c>
    </row>
    <row r="632" spans="1:9" x14ac:dyDescent="0.35">
      <c r="A632" s="23">
        <v>41277</v>
      </c>
      <c r="B632" s="24">
        <f t="shared" si="10"/>
        <v>2013</v>
      </c>
      <c r="C632" s="24" t="s">
        <v>26</v>
      </c>
      <c r="D632" s="25" t="s">
        <v>10</v>
      </c>
      <c r="E632" s="25" t="s">
        <v>17</v>
      </c>
      <c r="F632" s="25" t="s">
        <v>33</v>
      </c>
      <c r="G632" s="25" t="s">
        <v>32</v>
      </c>
      <c r="H632" s="25" t="s">
        <v>19</v>
      </c>
      <c r="I632" s="25">
        <v>-24994</v>
      </c>
    </row>
    <row r="633" spans="1:9" x14ac:dyDescent="0.35">
      <c r="A633" s="26">
        <v>41277</v>
      </c>
      <c r="B633" s="27">
        <f t="shared" si="10"/>
        <v>2013</v>
      </c>
      <c r="C633" s="27" t="s">
        <v>26</v>
      </c>
      <c r="D633" s="28" t="s">
        <v>11</v>
      </c>
      <c r="E633" s="28" t="s">
        <v>13</v>
      </c>
      <c r="F633" s="28" t="s">
        <v>34</v>
      </c>
      <c r="G633" s="28" t="s">
        <v>30</v>
      </c>
      <c r="H633" s="28" t="s">
        <v>21</v>
      </c>
      <c r="I633" s="28">
        <v>-25035</v>
      </c>
    </row>
    <row r="634" spans="1:9" x14ac:dyDescent="0.35">
      <c r="A634" s="23">
        <v>41277</v>
      </c>
      <c r="B634" s="24">
        <f t="shared" si="10"/>
        <v>2013</v>
      </c>
      <c r="C634" s="24" t="s">
        <v>26</v>
      </c>
      <c r="D634" s="25" t="s">
        <v>10</v>
      </c>
      <c r="E634" s="25" t="s">
        <v>17</v>
      </c>
      <c r="F634" s="25" t="s">
        <v>33</v>
      </c>
      <c r="G634" s="25" t="s">
        <v>32</v>
      </c>
      <c r="H634" s="25" t="s">
        <v>19</v>
      </c>
      <c r="I634" s="25">
        <v>-25076</v>
      </c>
    </row>
    <row r="635" spans="1:9" x14ac:dyDescent="0.35">
      <c r="A635" s="26">
        <v>41277</v>
      </c>
      <c r="B635" s="27">
        <f t="shared" si="10"/>
        <v>2013</v>
      </c>
      <c r="C635" s="27" t="s">
        <v>26</v>
      </c>
      <c r="D635" s="28" t="s">
        <v>11</v>
      </c>
      <c r="E635" s="28" t="s">
        <v>13</v>
      </c>
      <c r="F635" s="28" t="s">
        <v>34</v>
      </c>
      <c r="G635" s="28" t="s">
        <v>30</v>
      </c>
      <c r="H635" s="28" t="s">
        <v>21</v>
      </c>
      <c r="I635" s="28">
        <v>-25117</v>
      </c>
    </row>
    <row r="636" spans="1:9" x14ac:dyDescent="0.35">
      <c r="A636" s="23">
        <v>41277</v>
      </c>
      <c r="B636" s="24">
        <f t="shared" si="10"/>
        <v>2013</v>
      </c>
      <c r="C636" s="24" t="s">
        <v>26</v>
      </c>
      <c r="D636" s="25" t="s">
        <v>10</v>
      </c>
      <c r="E636" s="25" t="s">
        <v>17</v>
      </c>
      <c r="F636" s="25" t="s">
        <v>33</v>
      </c>
      <c r="G636" s="25" t="s">
        <v>32</v>
      </c>
      <c r="H636" s="25" t="s">
        <v>19</v>
      </c>
      <c r="I636" s="25">
        <v>-25158</v>
      </c>
    </row>
    <row r="637" spans="1:9" x14ac:dyDescent="0.35">
      <c r="A637" s="26">
        <v>41277</v>
      </c>
      <c r="B637" s="27">
        <f t="shared" si="10"/>
        <v>2013</v>
      </c>
      <c r="C637" s="27" t="s">
        <v>26</v>
      </c>
      <c r="D637" s="28" t="s">
        <v>11</v>
      </c>
      <c r="E637" s="28" t="s">
        <v>13</v>
      </c>
      <c r="F637" s="28" t="s">
        <v>34</v>
      </c>
      <c r="G637" s="28" t="s">
        <v>30</v>
      </c>
      <c r="H637" s="28" t="s">
        <v>21</v>
      </c>
      <c r="I637" s="28">
        <v>-25199</v>
      </c>
    </row>
    <row r="638" spans="1:9" x14ac:dyDescent="0.35">
      <c r="A638" s="23">
        <v>41277</v>
      </c>
      <c r="B638" s="24">
        <f t="shared" si="10"/>
        <v>2013</v>
      </c>
      <c r="C638" s="24" t="s">
        <v>26</v>
      </c>
      <c r="D638" s="25" t="s">
        <v>10</v>
      </c>
      <c r="E638" s="25" t="s">
        <v>17</v>
      </c>
      <c r="F638" s="25" t="s">
        <v>33</v>
      </c>
      <c r="G638" s="25" t="s">
        <v>32</v>
      </c>
      <c r="H638" s="25" t="s">
        <v>19</v>
      </c>
      <c r="I638" s="25">
        <v>-25240</v>
      </c>
    </row>
    <row r="639" spans="1:9" x14ac:dyDescent="0.35">
      <c r="A639" s="26">
        <v>41277</v>
      </c>
      <c r="B639" s="27">
        <f t="shared" si="10"/>
        <v>2013</v>
      </c>
      <c r="C639" s="27" t="s">
        <v>26</v>
      </c>
      <c r="D639" s="28" t="s">
        <v>11</v>
      </c>
      <c r="E639" s="28" t="s">
        <v>13</v>
      </c>
      <c r="F639" s="28" t="s">
        <v>34</v>
      </c>
      <c r="G639" s="28" t="s">
        <v>30</v>
      </c>
      <c r="H639" s="28" t="s">
        <v>21</v>
      </c>
      <c r="I639" s="28">
        <v>-25281</v>
      </c>
    </row>
    <row r="640" spans="1:9" x14ac:dyDescent="0.35">
      <c r="A640" s="23">
        <v>41277</v>
      </c>
      <c r="B640" s="24">
        <f t="shared" si="10"/>
        <v>2013</v>
      </c>
      <c r="C640" s="24" t="s">
        <v>26</v>
      </c>
      <c r="D640" s="25" t="s">
        <v>10</v>
      </c>
      <c r="E640" s="25" t="s">
        <v>17</v>
      </c>
      <c r="F640" s="25" t="s">
        <v>33</v>
      </c>
      <c r="G640" s="25" t="s">
        <v>32</v>
      </c>
      <c r="H640" s="25" t="s">
        <v>19</v>
      </c>
      <c r="I640" s="25">
        <v>-25322</v>
      </c>
    </row>
    <row r="641" spans="1:9" x14ac:dyDescent="0.35">
      <c r="A641" s="26">
        <v>41277</v>
      </c>
      <c r="B641" s="27">
        <f t="shared" si="10"/>
        <v>2013</v>
      </c>
      <c r="C641" s="27" t="s">
        <v>26</v>
      </c>
      <c r="D641" s="28" t="s">
        <v>11</v>
      </c>
      <c r="E641" s="28" t="s">
        <v>13</v>
      </c>
      <c r="F641" s="28" t="s">
        <v>34</v>
      </c>
      <c r="G641" s="28" t="s">
        <v>30</v>
      </c>
      <c r="H641" s="28" t="s">
        <v>21</v>
      </c>
      <c r="I641" s="28">
        <v>-25363</v>
      </c>
    </row>
    <row r="642" spans="1:9" x14ac:dyDescent="0.35">
      <c r="A642" s="23">
        <v>41277</v>
      </c>
      <c r="B642" s="24">
        <f t="shared" si="10"/>
        <v>2013</v>
      </c>
      <c r="C642" s="24" t="s">
        <v>26</v>
      </c>
      <c r="D642" s="25" t="s">
        <v>10</v>
      </c>
      <c r="E642" s="25" t="s">
        <v>17</v>
      </c>
      <c r="F642" s="25" t="s">
        <v>33</v>
      </c>
      <c r="G642" s="25" t="s">
        <v>32</v>
      </c>
      <c r="H642" s="25" t="s">
        <v>19</v>
      </c>
      <c r="I642" s="25">
        <v>-25404</v>
      </c>
    </row>
    <row r="643" spans="1:9" x14ac:dyDescent="0.35">
      <c r="A643" s="26">
        <v>41277</v>
      </c>
      <c r="B643" s="27">
        <f t="shared" si="10"/>
        <v>2013</v>
      </c>
      <c r="C643" s="27" t="s">
        <v>26</v>
      </c>
      <c r="D643" s="28" t="s">
        <v>11</v>
      </c>
      <c r="E643" s="28" t="s">
        <v>13</v>
      </c>
      <c r="F643" s="28" t="s">
        <v>34</v>
      </c>
      <c r="G643" s="28" t="s">
        <v>30</v>
      </c>
      <c r="H643" s="28" t="s">
        <v>21</v>
      </c>
      <c r="I643" s="28">
        <v>-25445</v>
      </c>
    </row>
    <row r="644" spans="1:9" x14ac:dyDescent="0.35">
      <c r="A644" s="23">
        <v>41277</v>
      </c>
      <c r="B644" s="24">
        <f t="shared" si="10"/>
        <v>2013</v>
      </c>
      <c r="C644" s="24" t="s">
        <v>26</v>
      </c>
      <c r="D644" s="25" t="s">
        <v>10</v>
      </c>
      <c r="E644" s="25" t="s">
        <v>17</v>
      </c>
      <c r="F644" s="25" t="s">
        <v>33</v>
      </c>
      <c r="G644" s="25" t="s">
        <v>32</v>
      </c>
      <c r="H644" s="25" t="s">
        <v>19</v>
      </c>
      <c r="I644" s="25">
        <v>-25486</v>
      </c>
    </row>
    <row r="645" spans="1:9" x14ac:dyDescent="0.35">
      <c r="A645" s="26">
        <v>41277</v>
      </c>
      <c r="B645" s="27">
        <f t="shared" si="10"/>
        <v>2013</v>
      </c>
      <c r="C645" s="27" t="s">
        <v>26</v>
      </c>
      <c r="D645" s="28" t="s">
        <v>11</v>
      </c>
      <c r="E645" s="28" t="s">
        <v>13</v>
      </c>
      <c r="F645" s="28" t="s">
        <v>34</v>
      </c>
      <c r="G645" s="28" t="s">
        <v>30</v>
      </c>
      <c r="H645" s="28" t="s">
        <v>21</v>
      </c>
      <c r="I645" s="28">
        <v>-25527</v>
      </c>
    </row>
    <row r="646" spans="1:9" x14ac:dyDescent="0.35">
      <c r="A646" s="23">
        <v>41277</v>
      </c>
      <c r="B646" s="24">
        <f t="shared" ref="B646:B709" si="11">YEAR(A646)</f>
        <v>2013</v>
      </c>
      <c r="C646" s="24" t="s">
        <v>26</v>
      </c>
      <c r="D646" s="25" t="s">
        <v>10</v>
      </c>
      <c r="E646" s="25" t="s">
        <v>17</v>
      </c>
      <c r="F646" s="25" t="s">
        <v>33</v>
      </c>
      <c r="G646" s="25" t="s">
        <v>32</v>
      </c>
      <c r="H646" s="25" t="s">
        <v>19</v>
      </c>
      <c r="I646" s="25">
        <v>-25568</v>
      </c>
    </row>
    <row r="647" spans="1:9" x14ac:dyDescent="0.35">
      <c r="A647" s="26">
        <v>41277</v>
      </c>
      <c r="B647" s="27">
        <f t="shared" si="11"/>
        <v>2013</v>
      </c>
      <c r="C647" s="27" t="s">
        <v>26</v>
      </c>
      <c r="D647" s="28" t="s">
        <v>11</v>
      </c>
      <c r="E647" s="28" t="s">
        <v>13</v>
      </c>
      <c r="F647" s="28" t="s">
        <v>34</v>
      </c>
      <c r="G647" s="28" t="s">
        <v>30</v>
      </c>
      <c r="H647" s="28" t="s">
        <v>21</v>
      </c>
      <c r="I647" s="28">
        <v>-25609</v>
      </c>
    </row>
    <row r="648" spans="1:9" x14ac:dyDescent="0.35">
      <c r="A648" s="23">
        <v>41277</v>
      </c>
      <c r="B648" s="24">
        <f t="shared" si="11"/>
        <v>2013</v>
      </c>
      <c r="C648" s="24" t="s">
        <v>26</v>
      </c>
      <c r="D648" s="25" t="s">
        <v>10</v>
      </c>
      <c r="E648" s="25" t="s">
        <v>17</v>
      </c>
      <c r="F648" s="25" t="s">
        <v>33</v>
      </c>
      <c r="G648" s="25" t="s">
        <v>32</v>
      </c>
      <c r="H648" s="25" t="s">
        <v>19</v>
      </c>
      <c r="I648" s="25">
        <v>-25650</v>
      </c>
    </row>
    <row r="649" spans="1:9" x14ac:dyDescent="0.35">
      <c r="A649" s="26">
        <v>41277</v>
      </c>
      <c r="B649" s="27">
        <f t="shared" si="11"/>
        <v>2013</v>
      </c>
      <c r="C649" s="27" t="s">
        <v>26</v>
      </c>
      <c r="D649" s="28" t="s">
        <v>11</v>
      </c>
      <c r="E649" s="28" t="s">
        <v>13</v>
      </c>
      <c r="F649" s="28" t="s">
        <v>34</v>
      </c>
      <c r="G649" s="28" t="s">
        <v>30</v>
      </c>
      <c r="H649" s="28" t="s">
        <v>21</v>
      </c>
      <c r="I649" s="28">
        <v>-25691</v>
      </c>
    </row>
    <row r="650" spans="1:9" x14ac:dyDescent="0.35">
      <c r="A650" s="23">
        <v>41277</v>
      </c>
      <c r="B650" s="24">
        <f t="shared" si="11"/>
        <v>2013</v>
      </c>
      <c r="C650" s="24" t="s">
        <v>26</v>
      </c>
      <c r="D650" s="25" t="s">
        <v>10</v>
      </c>
      <c r="E650" s="25" t="s">
        <v>17</v>
      </c>
      <c r="F650" s="25" t="s">
        <v>33</v>
      </c>
      <c r="G650" s="25" t="s">
        <v>32</v>
      </c>
      <c r="H650" s="25" t="s">
        <v>19</v>
      </c>
      <c r="I650" s="25">
        <v>-25732</v>
      </c>
    </row>
    <row r="651" spans="1:9" x14ac:dyDescent="0.35">
      <c r="A651" s="26">
        <v>41277</v>
      </c>
      <c r="B651" s="27">
        <f t="shared" si="11"/>
        <v>2013</v>
      </c>
      <c r="C651" s="27" t="s">
        <v>26</v>
      </c>
      <c r="D651" s="28" t="s">
        <v>11</v>
      </c>
      <c r="E651" s="28" t="s">
        <v>13</v>
      </c>
      <c r="F651" s="28" t="s">
        <v>34</v>
      </c>
      <c r="G651" s="28" t="s">
        <v>30</v>
      </c>
      <c r="H651" s="28" t="s">
        <v>21</v>
      </c>
      <c r="I651" s="28">
        <v>-25773</v>
      </c>
    </row>
    <row r="652" spans="1:9" x14ac:dyDescent="0.35">
      <c r="A652" s="23">
        <v>41277</v>
      </c>
      <c r="B652" s="24">
        <f t="shared" si="11"/>
        <v>2013</v>
      </c>
      <c r="C652" s="24" t="s">
        <v>26</v>
      </c>
      <c r="D652" s="25" t="s">
        <v>10</v>
      </c>
      <c r="E652" s="25" t="s">
        <v>17</v>
      </c>
      <c r="F652" s="25" t="s">
        <v>33</v>
      </c>
      <c r="G652" s="25" t="s">
        <v>32</v>
      </c>
      <c r="H652" s="25" t="s">
        <v>19</v>
      </c>
      <c r="I652" s="25">
        <v>-25814</v>
      </c>
    </row>
    <row r="653" spans="1:9" x14ac:dyDescent="0.35">
      <c r="A653" s="26">
        <v>41277</v>
      </c>
      <c r="B653" s="27">
        <f t="shared" si="11"/>
        <v>2013</v>
      </c>
      <c r="C653" s="27" t="s">
        <v>26</v>
      </c>
      <c r="D653" s="28" t="s">
        <v>11</v>
      </c>
      <c r="E653" s="28" t="s">
        <v>13</v>
      </c>
      <c r="F653" s="28" t="s">
        <v>34</v>
      </c>
      <c r="G653" s="28" t="s">
        <v>30</v>
      </c>
      <c r="H653" s="28" t="s">
        <v>21</v>
      </c>
      <c r="I653" s="28">
        <v>-25855</v>
      </c>
    </row>
    <row r="654" spans="1:9" x14ac:dyDescent="0.35">
      <c r="A654" s="23">
        <v>41277</v>
      </c>
      <c r="B654" s="24">
        <f t="shared" si="11"/>
        <v>2013</v>
      </c>
      <c r="C654" s="24" t="s">
        <v>26</v>
      </c>
      <c r="D654" s="25" t="s">
        <v>10</v>
      </c>
      <c r="E654" s="25" t="s">
        <v>17</v>
      </c>
      <c r="F654" s="25" t="s">
        <v>33</v>
      </c>
      <c r="G654" s="25" t="s">
        <v>32</v>
      </c>
      <c r="H654" s="25" t="s">
        <v>19</v>
      </c>
      <c r="I654" s="25">
        <v>-25896</v>
      </c>
    </row>
    <row r="655" spans="1:9" x14ac:dyDescent="0.35">
      <c r="A655" s="26">
        <v>41277</v>
      </c>
      <c r="B655" s="27">
        <f t="shared" si="11"/>
        <v>2013</v>
      </c>
      <c r="C655" s="27" t="s">
        <v>26</v>
      </c>
      <c r="D655" s="28" t="s">
        <v>11</v>
      </c>
      <c r="E655" s="28" t="s">
        <v>13</v>
      </c>
      <c r="F655" s="28" t="s">
        <v>34</v>
      </c>
      <c r="G655" s="28" t="s">
        <v>30</v>
      </c>
      <c r="H655" s="28" t="s">
        <v>21</v>
      </c>
      <c r="I655" s="28">
        <v>-25937</v>
      </c>
    </row>
    <row r="656" spans="1:9" x14ac:dyDescent="0.35">
      <c r="A656" s="23">
        <v>41277</v>
      </c>
      <c r="B656" s="24">
        <f t="shared" si="11"/>
        <v>2013</v>
      </c>
      <c r="C656" s="24" t="s">
        <v>26</v>
      </c>
      <c r="D656" s="25" t="s">
        <v>10</v>
      </c>
      <c r="E656" s="25" t="s">
        <v>17</v>
      </c>
      <c r="F656" s="25" t="s">
        <v>33</v>
      </c>
      <c r="G656" s="25" t="s">
        <v>32</v>
      </c>
      <c r="H656" s="25" t="s">
        <v>19</v>
      </c>
      <c r="I656" s="25">
        <v>-25978</v>
      </c>
    </row>
    <row r="657" spans="1:9" x14ac:dyDescent="0.35">
      <c r="A657" s="26">
        <v>41277</v>
      </c>
      <c r="B657" s="27">
        <f t="shared" si="11"/>
        <v>2013</v>
      </c>
      <c r="C657" s="27" t="s">
        <v>26</v>
      </c>
      <c r="D657" s="28" t="s">
        <v>11</v>
      </c>
      <c r="E657" s="28" t="s">
        <v>13</v>
      </c>
      <c r="F657" s="28" t="s">
        <v>34</v>
      </c>
      <c r="G657" s="28" t="s">
        <v>30</v>
      </c>
      <c r="H657" s="28" t="s">
        <v>21</v>
      </c>
      <c r="I657" s="28">
        <v>-26019</v>
      </c>
    </row>
    <row r="658" spans="1:9" x14ac:dyDescent="0.35">
      <c r="A658" s="23">
        <v>41277</v>
      </c>
      <c r="B658" s="24">
        <f t="shared" si="11"/>
        <v>2013</v>
      </c>
      <c r="C658" s="24" t="s">
        <v>26</v>
      </c>
      <c r="D658" s="25" t="s">
        <v>10</v>
      </c>
      <c r="E658" s="25" t="s">
        <v>17</v>
      </c>
      <c r="F658" s="25" t="s">
        <v>33</v>
      </c>
      <c r="G658" s="25" t="s">
        <v>32</v>
      </c>
      <c r="H658" s="25" t="s">
        <v>19</v>
      </c>
      <c r="I658" s="25">
        <v>-26060</v>
      </c>
    </row>
    <row r="659" spans="1:9" x14ac:dyDescent="0.35">
      <c r="A659" s="26">
        <v>41277</v>
      </c>
      <c r="B659" s="27">
        <f t="shared" si="11"/>
        <v>2013</v>
      </c>
      <c r="C659" s="27" t="s">
        <v>26</v>
      </c>
      <c r="D659" s="28" t="s">
        <v>11</v>
      </c>
      <c r="E659" s="28" t="s">
        <v>13</v>
      </c>
      <c r="F659" s="28" t="s">
        <v>34</v>
      </c>
      <c r="G659" s="28" t="s">
        <v>30</v>
      </c>
      <c r="H659" s="28" t="s">
        <v>21</v>
      </c>
      <c r="I659" s="28">
        <v>-26101</v>
      </c>
    </row>
    <row r="660" spans="1:9" x14ac:dyDescent="0.35">
      <c r="A660" s="23">
        <v>41277</v>
      </c>
      <c r="B660" s="24">
        <f t="shared" si="11"/>
        <v>2013</v>
      </c>
      <c r="C660" s="24" t="s">
        <v>26</v>
      </c>
      <c r="D660" s="25" t="s">
        <v>10</v>
      </c>
      <c r="E660" s="25" t="s">
        <v>17</v>
      </c>
      <c r="F660" s="25" t="s">
        <v>33</v>
      </c>
      <c r="G660" s="25" t="s">
        <v>32</v>
      </c>
      <c r="H660" s="25" t="s">
        <v>19</v>
      </c>
      <c r="I660" s="25">
        <v>-26142</v>
      </c>
    </row>
    <row r="661" spans="1:9" x14ac:dyDescent="0.35">
      <c r="A661" s="26">
        <v>41277</v>
      </c>
      <c r="B661" s="27">
        <f t="shared" si="11"/>
        <v>2013</v>
      </c>
      <c r="C661" s="27" t="s">
        <v>26</v>
      </c>
      <c r="D661" s="28" t="s">
        <v>11</v>
      </c>
      <c r="E661" s="28" t="s">
        <v>13</v>
      </c>
      <c r="F661" s="28" t="s">
        <v>34</v>
      </c>
      <c r="G661" s="28" t="s">
        <v>30</v>
      </c>
      <c r="H661" s="28" t="s">
        <v>21</v>
      </c>
      <c r="I661" s="28">
        <v>-26183</v>
      </c>
    </row>
    <row r="662" spans="1:9" x14ac:dyDescent="0.35">
      <c r="A662" s="23">
        <v>41277</v>
      </c>
      <c r="B662" s="24">
        <f t="shared" si="11"/>
        <v>2013</v>
      </c>
      <c r="C662" s="24" t="s">
        <v>26</v>
      </c>
      <c r="D662" s="25" t="s">
        <v>10</v>
      </c>
      <c r="E662" s="25" t="s">
        <v>17</v>
      </c>
      <c r="F662" s="25" t="s">
        <v>33</v>
      </c>
      <c r="G662" s="25" t="s">
        <v>32</v>
      </c>
      <c r="H662" s="25" t="s">
        <v>19</v>
      </c>
      <c r="I662" s="25">
        <v>-26224</v>
      </c>
    </row>
    <row r="663" spans="1:9" x14ac:dyDescent="0.35">
      <c r="A663" s="26">
        <v>41277</v>
      </c>
      <c r="B663" s="27">
        <f t="shared" si="11"/>
        <v>2013</v>
      </c>
      <c r="C663" s="27" t="s">
        <v>26</v>
      </c>
      <c r="D663" s="28" t="s">
        <v>11</v>
      </c>
      <c r="E663" s="28" t="s">
        <v>13</v>
      </c>
      <c r="F663" s="28" t="s">
        <v>34</v>
      </c>
      <c r="G663" s="28" t="s">
        <v>30</v>
      </c>
      <c r="H663" s="28" t="s">
        <v>21</v>
      </c>
      <c r="I663" s="28">
        <v>-26265</v>
      </c>
    </row>
    <row r="664" spans="1:9" x14ac:dyDescent="0.35">
      <c r="A664" s="23">
        <v>41277</v>
      </c>
      <c r="B664" s="24">
        <f t="shared" si="11"/>
        <v>2013</v>
      </c>
      <c r="C664" s="24" t="s">
        <v>26</v>
      </c>
      <c r="D664" s="25" t="s">
        <v>10</v>
      </c>
      <c r="E664" s="25" t="s">
        <v>17</v>
      </c>
      <c r="F664" s="25" t="s">
        <v>33</v>
      </c>
      <c r="G664" s="25" t="s">
        <v>32</v>
      </c>
      <c r="H664" s="25" t="s">
        <v>19</v>
      </c>
      <c r="I664" s="25">
        <v>-26306</v>
      </c>
    </row>
    <row r="665" spans="1:9" x14ac:dyDescent="0.35">
      <c r="A665" s="26">
        <v>41277</v>
      </c>
      <c r="B665" s="27">
        <f t="shared" si="11"/>
        <v>2013</v>
      </c>
      <c r="C665" s="27" t="s">
        <v>26</v>
      </c>
      <c r="D665" s="28" t="s">
        <v>11</v>
      </c>
      <c r="E665" s="28" t="s">
        <v>13</v>
      </c>
      <c r="F665" s="28" t="s">
        <v>34</v>
      </c>
      <c r="G665" s="28" t="s">
        <v>30</v>
      </c>
      <c r="H665" s="28" t="s">
        <v>21</v>
      </c>
      <c r="I665" s="28">
        <v>-26347</v>
      </c>
    </row>
    <row r="666" spans="1:9" x14ac:dyDescent="0.35">
      <c r="A666" s="23">
        <v>41277</v>
      </c>
      <c r="B666" s="24">
        <f t="shared" si="11"/>
        <v>2013</v>
      </c>
      <c r="C666" s="24" t="s">
        <v>26</v>
      </c>
      <c r="D666" s="25" t="s">
        <v>10</v>
      </c>
      <c r="E666" s="25" t="s">
        <v>17</v>
      </c>
      <c r="F666" s="25" t="s">
        <v>33</v>
      </c>
      <c r="G666" s="25" t="s">
        <v>32</v>
      </c>
      <c r="H666" s="25" t="s">
        <v>19</v>
      </c>
      <c r="I666" s="25">
        <v>-26388</v>
      </c>
    </row>
    <row r="667" spans="1:9" x14ac:dyDescent="0.35">
      <c r="A667" s="26">
        <v>41277</v>
      </c>
      <c r="B667" s="27">
        <f t="shared" si="11"/>
        <v>2013</v>
      </c>
      <c r="C667" s="27" t="s">
        <v>26</v>
      </c>
      <c r="D667" s="28" t="s">
        <v>11</v>
      </c>
      <c r="E667" s="28" t="s">
        <v>13</v>
      </c>
      <c r="F667" s="28" t="s">
        <v>34</v>
      </c>
      <c r="G667" s="28" t="s">
        <v>30</v>
      </c>
      <c r="H667" s="28" t="s">
        <v>21</v>
      </c>
      <c r="I667" s="28">
        <v>-26429</v>
      </c>
    </row>
    <row r="668" spans="1:9" x14ac:dyDescent="0.35">
      <c r="A668" s="23">
        <v>41277</v>
      </c>
      <c r="B668" s="24">
        <f t="shared" si="11"/>
        <v>2013</v>
      </c>
      <c r="C668" s="24" t="s">
        <v>26</v>
      </c>
      <c r="D668" s="25" t="s">
        <v>10</v>
      </c>
      <c r="E668" s="25" t="s">
        <v>17</v>
      </c>
      <c r="F668" s="25" t="s">
        <v>33</v>
      </c>
      <c r="G668" s="25" t="s">
        <v>32</v>
      </c>
      <c r="H668" s="25" t="s">
        <v>19</v>
      </c>
      <c r="I668" s="25">
        <v>-26470</v>
      </c>
    </row>
    <row r="669" spans="1:9" x14ac:dyDescent="0.35">
      <c r="A669" s="26">
        <v>41277</v>
      </c>
      <c r="B669" s="27">
        <f t="shared" si="11"/>
        <v>2013</v>
      </c>
      <c r="C669" s="27" t="s">
        <v>26</v>
      </c>
      <c r="D669" s="28" t="s">
        <v>11</v>
      </c>
      <c r="E669" s="28" t="s">
        <v>13</v>
      </c>
      <c r="F669" s="28" t="s">
        <v>34</v>
      </c>
      <c r="G669" s="28" t="s">
        <v>30</v>
      </c>
      <c r="H669" s="28" t="s">
        <v>21</v>
      </c>
      <c r="I669" s="28">
        <v>-26511</v>
      </c>
    </row>
    <row r="670" spans="1:9" x14ac:dyDescent="0.35">
      <c r="A670" s="23">
        <v>41277</v>
      </c>
      <c r="B670" s="24">
        <f t="shared" si="11"/>
        <v>2013</v>
      </c>
      <c r="C670" s="24" t="s">
        <v>26</v>
      </c>
      <c r="D670" s="25" t="s">
        <v>10</v>
      </c>
      <c r="E670" s="25" t="s">
        <v>17</v>
      </c>
      <c r="F670" s="25" t="s">
        <v>33</v>
      </c>
      <c r="G670" s="25" t="s">
        <v>32</v>
      </c>
      <c r="H670" s="25" t="s">
        <v>19</v>
      </c>
      <c r="I670" s="25">
        <v>-26552</v>
      </c>
    </row>
    <row r="671" spans="1:9" x14ac:dyDescent="0.35">
      <c r="A671" s="26">
        <v>41277</v>
      </c>
      <c r="B671" s="27">
        <f t="shared" si="11"/>
        <v>2013</v>
      </c>
      <c r="C671" s="27" t="s">
        <v>26</v>
      </c>
      <c r="D671" s="28" t="s">
        <v>11</v>
      </c>
      <c r="E671" s="28" t="s">
        <v>13</v>
      </c>
      <c r="F671" s="28" t="s">
        <v>34</v>
      </c>
      <c r="G671" s="28" t="s">
        <v>30</v>
      </c>
      <c r="H671" s="28" t="s">
        <v>21</v>
      </c>
      <c r="I671" s="28">
        <v>-26593</v>
      </c>
    </row>
    <row r="672" spans="1:9" x14ac:dyDescent="0.35">
      <c r="A672" s="23">
        <v>41277</v>
      </c>
      <c r="B672" s="24">
        <f t="shared" si="11"/>
        <v>2013</v>
      </c>
      <c r="C672" s="24" t="s">
        <v>26</v>
      </c>
      <c r="D672" s="25" t="s">
        <v>10</v>
      </c>
      <c r="E672" s="25" t="s">
        <v>17</v>
      </c>
      <c r="F672" s="25" t="s">
        <v>33</v>
      </c>
      <c r="G672" s="25" t="s">
        <v>32</v>
      </c>
      <c r="H672" s="25" t="s">
        <v>19</v>
      </c>
      <c r="I672" s="25">
        <v>-26634</v>
      </c>
    </row>
    <row r="673" spans="1:9" x14ac:dyDescent="0.35">
      <c r="A673" s="26">
        <v>41277</v>
      </c>
      <c r="B673" s="27">
        <f t="shared" si="11"/>
        <v>2013</v>
      </c>
      <c r="C673" s="27" t="s">
        <v>26</v>
      </c>
      <c r="D673" s="28" t="s">
        <v>11</v>
      </c>
      <c r="E673" s="28" t="s">
        <v>13</v>
      </c>
      <c r="F673" s="28" t="s">
        <v>34</v>
      </c>
      <c r="G673" s="28" t="s">
        <v>30</v>
      </c>
      <c r="H673" s="28" t="s">
        <v>21</v>
      </c>
      <c r="I673" s="28">
        <v>-26675</v>
      </c>
    </row>
    <row r="674" spans="1:9" x14ac:dyDescent="0.35">
      <c r="A674" s="23">
        <v>41277</v>
      </c>
      <c r="B674" s="24">
        <f t="shared" si="11"/>
        <v>2013</v>
      </c>
      <c r="C674" s="24" t="s">
        <v>26</v>
      </c>
      <c r="D674" s="25" t="s">
        <v>10</v>
      </c>
      <c r="E674" s="25" t="s">
        <v>17</v>
      </c>
      <c r="F674" s="25" t="s">
        <v>33</v>
      </c>
      <c r="G674" s="25" t="s">
        <v>32</v>
      </c>
      <c r="H674" s="25" t="s">
        <v>19</v>
      </c>
      <c r="I674" s="25">
        <v>-26716</v>
      </c>
    </row>
    <row r="675" spans="1:9" x14ac:dyDescent="0.35">
      <c r="A675" s="26">
        <v>41277</v>
      </c>
      <c r="B675" s="27">
        <f t="shared" si="11"/>
        <v>2013</v>
      </c>
      <c r="C675" s="27" t="s">
        <v>26</v>
      </c>
      <c r="D675" s="28" t="s">
        <v>11</v>
      </c>
      <c r="E675" s="28" t="s">
        <v>13</v>
      </c>
      <c r="F675" s="28" t="s">
        <v>34</v>
      </c>
      <c r="G675" s="28" t="s">
        <v>30</v>
      </c>
      <c r="H675" s="28" t="s">
        <v>21</v>
      </c>
      <c r="I675" s="28">
        <v>-26757</v>
      </c>
    </row>
    <row r="676" spans="1:9" x14ac:dyDescent="0.35">
      <c r="A676" s="23">
        <v>41277</v>
      </c>
      <c r="B676" s="24">
        <f t="shared" si="11"/>
        <v>2013</v>
      </c>
      <c r="C676" s="24" t="s">
        <v>26</v>
      </c>
      <c r="D676" s="25" t="s">
        <v>10</v>
      </c>
      <c r="E676" s="25" t="s">
        <v>17</v>
      </c>
      <c r="F676" s="25" t="s">
        <v>33</v>
      </c>
      <c r="G676" s="25" t="s">
        <v>32</v>
      </c>
      <c r="H676" s="25" t="s">
        <v>19</v>
      </c>
      <c r="I676" s="25">
        <v>-26798</v>
      </c>
    </row>
    <row r="677" spans="1:9" x14ac:dyDescent="0.35">
      <c r="A677" s="26">
        <v>41277</v>
      </c>
      <c r="B677" s="27">
        <f t="shared" si="11"/>
        <v>2013</v>
      </c>
      <c r="C677" s="27" t="s">
        <v>26</v>
      </c>
      <c r="D677" s="28" t="s">
        <v>11</v>
      </c>
      <c r="E677" s="28" t="s">
        <v>13</v>
      </c>
      <c r="F677" s="28" t="s">
        <v>34</v>
      </c>
      <c r="G677" s="28" t="s">
        <v>30</v>
      </c>
      <c r="H677" s="28" t="s">
        <v>21</v>
      </c>
      <c r="I677" s="28">
        <v>-26839</v>
      </c>
    </row>
    <row r="678" spans="1:9" x14ac:dyDescent="0.35">
      <c r="A678" s="23">
        <v>41277</v>
      </c>
      <c r="B678" s="24">
        <f t="shared" si="11"/>
        <v>2013</v>
      </c>
      <c r="C678" s="24" t="s">
        <v>26</v>
      </c>
      <c r="D678" s="25" t="s">
        <v>10</v>
      </c>
      <c r="E678" s="25" t="s">
        <v>17</v>
      </c>
      <c r="F678" s="25" t="s">
        <v>33</v>
      </c>
      <c r="G678" s="25" t="s">
        <v>32</v>
      </c>
      <c r="H678" s="25" t="s">
        <v>19</v>
      </c>
      <c r="I678" s="25">
        <v>-26880</v>
      </c>
    </row>
    <row r="679" spans="1:9" x14ac:dyDescent="0.35">
      <c r="A679" s="26">
        <v>41277</v>
      </c>
      <c r="B679" s="27">
        <f t="shared" si="11"/>
        <v>2013</v>
      </c>
      <c r="C679" s="27" t="s">
        <v>26</v>
      </c>
      <c r="D679" s="28" t="s">
        <v>11</v>
      </c>
      <c r="E679" s="28" t="s">
        <v>13</v>
      </c>
      <c r="F679" s="28" t="s">
        <v>34</v>
      </c>
      <c r="G679" s="28" t="s">
        <v>30</v>
      </c>
      <c r="H679" s="28" t="s">
        <v>21</v>
      </c>
      <c r="I679" s="28">
        <v>-26921</v>
      </c>
    </row>
    <row r="680" spans="1:9" x14ac:dyDescent="0.35">
      <c r="A680" s="23">
        <v>41277</v>
      </c>
      <c r="B680" s="24">
        <f t="shared" si="11"/>
        <v>2013</v>
      </c>
      <c r="C680" s="24" t="s">
        <v>26</v>
      </c>
      <c r="D680" s="25" t="s">
        <v>10</v>
      </c>
      <c r="E680" s="25" t="s">
        <v>17</v>
      </c>
      <c r="F680" s="25" t="s">
        <v>33</v>
      </c>
      <c r="G680" s="25" t="s">
        <v>32</v>
      </c>
      <c r="H680" s="25" t="s">
        <v>19</v>
      </c>
      <c r="I680" s="25">
        <v>-26962</v>
      </c>
    </row>
    <row r="681" spans="1:9" x14ac:dyDescent="0.35">
      <c r="A681" s="26">
        <v>41277</v>
      </c>
      <c r="B681" s="27">
        <f t="shared" si="11"/>
        <v>2013</v>
      </c>
      <c r="C681" s="27" t="s">
        <v>26</v>
      </c>
      <c r="D681" s="28" t="s">
        <v>11</v>
      </c>
      <c r="E681" s="28" t="s">
        <v>13</v>
      </c>
      <c r="F681" s="28" t="s">
        <v>34</v>
      </c>
      <c r="G681" s="28" t="s">
        <v>30</v>
      </c>
      <c r="H681" s="28" t="s">
        <v>21</v>
      </c>
      <c r="I681" s="28">
        <v>-27003</v>
      </c>
    </row>
    <row r="682" spans="1:9" x14ac:dyDescent="0.35">
      <c r="A682" s="23">
        <v>41277</v>
      </c>
      <c r="B682" s="24">
        <f t="shared" si="11"/>
        <v>2013</v>
      </c>
      <c r="C682" s="24" t="s">
        <v>26</v>
      </c>
      <c r="D682" s="25" t="s">
        <v>10</v>
      </c>
      <c r="E682" s="25" t="s">
        <v>17</v>
      </c>
      <c r="F682" s="25" t="s">
        <v>33</v>
      </c>
      <c r="G682" s="25" t="s">
        <v>32</v>
      </c>
      <c r="H682" s="25" t="s">
        <v>19</v>
      </c>
      <c r="I682" s="25">
        <v>-27044</v>
      </c>
    </row>
    <row r="683" spans="1:9" x14ac:dyDescent="0.35">
      <c r="A683" s="26">
        <v>41277</v>
      </c>
      <c r="B683" s="27">
        <f t="shared" si="11"/>
        <v>2013</v>
      </c>
      <c r="C683" s="27" t="s">
        <v>26</v>
      </c>
      <c r="D683" s="28" t="s">
        <v>11</v>
      </c>
      <c r="E683" s="28" t="s">
        <v>13</v>
      </c>
      <c r="F683" s="28" t="s">
        <v>34</v>
      </c>
      <c r="G683" s="28" t="s">
        <v>30</v>
      </c>
      <c r="H683" s="28" t="s">
        <v>21</v>
      </c>
      <c r="I683" s="28">
        <v>-27085</v>
      </c>
    </row>
    <row r="684" spans="1:9" x14ac:dyDescent="0.35">
      <c r="A684" s="23">
        <v>41277</v>
      </c>
      <c r="B684" s="24">
        <f t="shared" si="11"/>
        <v>2013</v>
      </c>
      <c r="C684" s="24" t="s">
        <v>26</v>
      </c>
      <c r="D684" s="25" t="s">
        <v>10</v>
      </c>
      <c r="E684" s="25" t="s">
        <v>17</v>
      </c>
      <c r="F684" s="25" t="s">
        <v>33</v>
      </c>
      <c r="G684" s="25" t="s">
        <v>32</v>
      </c>
      <c r="H684" s="25" t="s">
        <v>19</v>
      </c>
      <c r="I684" s="25">
        <v>-27126</v>
      </c>
    </row>
    <row r="685" spans="1:9" x14ac:dyDescent="0.35">
      <c r="A685" s="26">
        <v>41277</v>
      </c>
      <c r="B685" s="27">
        <f t="shared" si="11"/>
        <v>2013</v>
      </c>
      <c r="C685" s="27" t="s">
        <v>26</v>
      </c>
      <c r="D685" s="28" t="s">
        <v>11</v>
      </c>
      <c r="E685" s="28" t="s">
        <v>13</v>
      </c>
      <c r="F685" s="28" t="s">
        <v>34</v>
      </c>
      <c r="G685" s="28" t="s">
        <v>30</v>
      </c>
      <c r="H685" s="28" t="s">
        <v>21</v>
      </c>
      <c r="I685" s="28">
        <v>-27167</v>
      </c>
    </row>
    <row r="686" spans="1:9" x14ac:dyDescent="0.35">
      <c r="A686" s="23">
        <v>41277</v>
      </c>
      <c r="B686" s="24">
        <f t="shared" si="11"/>
        <v>2013</v>
      </c>
      <c r="C686" s="24" t="s">
        <v>26</v>
      </c>
      <c r="D686" s="25" t="s">
        <v>10</v>
      </c>
      <c r="E686" s="25" t="s">
        <v>17</v>
      </c>
      <c r="F686" s="25" t="s">
        <v>33</v>
      </c>
      <c r="G686" s="25" t="s">
        <v>32</v>
      </c>
      <c r="H686" s="25" t="s">
        <v>19</v>
      </c>
      <c r="I686" s="25">
        <v>-27208</v>
      </c>
    </row>
    <row r="687" spans="1:9" x14ac:dyDescent="0.35">
      <c r="A687" s="26">
        <v>41277</v>
      </c>
      <c r="B687" s="27">
        <f t="shared" si="11"/>
        <v>2013</v>
      </c>
      <c r="C687" s="27" t="s">
        <v>26</v>
      </c>
      <c r="D687" s="28" t="s">
        <v>11</v>
      </c>
      <c r="E687" s="28" t="s">
        <v>13</v>
      </c>
      <c r="F687" s="28" t="s">
        <v>34</v>
      </c>
      <c r="G687" s="28" t="s">
        <v>30</v>
      </c>
      <c r="H687" s="28" t="s">
        <v>21</v>
      </c>
      <c r="I687" s="28">
        <v>-27249</v>
      </c>
    </row>
    <row r="688" spans="1:9" x14ac:dyDescent="0.35">
      <c r="A688" s="23">
        <v>41277</v>
      </c>
      <c r="B688" s="24">
        <f t="shared" si="11"/>
        <v>2013</v>
      </c>
      <c r="C688" s="24" t="s">
        <v>26</v>
      </c>
      <c r="D688" s="25" t="s">
        <v>10</v>
      </c>
      <c r="E688" s="25" t="s">
        <v>17</v>
      </c>
      <c r="F688" s="25" t="s">
        <v>33</v>
      </c>
      <c r="G688" s="25" t="s">
        <v>32</v>
      </c>
      <c r="H688" s="25" t="s">
        <v>19</v>
      </c>
      <c r="I688" s="25">
        <v>-27290</v>
      </c>
    </row>
    <row r="689" spans="1:9" x14ac:dyDescent="0.35">
      <c r="A689" s="26">
        <v>41277</v>
      </c>
      <c r="B689" s="27">
        <f t="shared" si="11"/>
        <v>2013</v>
      </c>
      <c r="C689" s="27" t="s">
        <v>26</v>
      </c>
      <c r="D689" s="28" t="s">
        <v>11</v>
      </c>
      <c r="E689" s="28" t="s">
        <v>13</v>
      </c>
      <c r="F689" s="28" t="s">
        <v>34</v>
      </c>
      <c r="G689" s="28" t="s">
        <v>30</v>
      </c>
      <c r="H689" s="28" t="s">
        <v>21</v>
      </c>
      <c r="I689" s="28">
        <v>-27331</v>
      </c>
    </row>
    <row r="690" spans="1:9" x14ac:dyDescent="0.35">
      <c r="A690" s="23">
        <v>41277</v>
      </c>
      <c r="B690" s="24">
        <f t="shared" si="11"/>
        <v>2013</v>
      </c>
      <c r="C690" s="24" t="s">
        <v>26</v>
      </c>
      <c r="D690" s="25" t="s">
        <v>10</v>
      </c>
      <c r="E690" s="25" t="s">
        <v>17</v>
      </c>
      <c r="F690" s="25" t="s">
        <v>33</v>
      </c>
      <c r="G690" s="25" t="s">
        <v>32</v>
      </c>
      <c r="H690" s="25" t="s">
        <v>19</v>
      </c>
      <c r="I690" s="25">
        <v>-27372</v>
      </c>
    </row>
    <row r="691" spans="1:9" x14ac:dyDescent="0.35">
      <c r="A691" s="26">
        <v>41277</v>
      </c>
      <c r="B691" s="27">
        <f t="shared" si="11"/>
        <v>2013</v>
      </c>
      <c r="C691" s="27" t="s">
        <v>26</v>
      </c>
      <c r="D691" s="28" t="s">
        <v>11</v>
      </c>
      <c r="E691" s="28" t="s">
        <v>13</v>
      </c>
      <c r="F691" s="28" t="s">
        <v>34</v>
      </c>
      <c r="G691" s="28" t="s">
        <v>30</v>
      </c>
      <c r="H691" s="28" t="s">
        <v>21</v>
      </c>
      <c r="I691" s="28">
        <v>-27413</v>
      </c>
    </row>
    <row r="692" spans="1:9" x14ac:dyDescent="0.35">
      <c r="A692" s="23">
        <v>41277</v>
      </c>
      <c r="B692" s="24">
        <f t="shared" si="11"/>
        <v>2013</v>
      </c>
      <c r="C692" s="24" t="s">
        <v>26</v>
      </c>
      <c r="D692" s="25" t="s">
        <v>10</v>
      </c>
      <c r="E692" s="25" t="s">
        <v>17</v>
      </c>
      <c r="F692" s="25" t="s">
        <v>33</v>
      </c>
      <c r="G692" s="25" t="s">
        <v>32</v>
      </c>
      <c r="H692" s="25" t="s">
        <v>19</v>
      </c>
      <c r="I692" s="25">
        <v>-27454</v>
      </c>
    </row>
    <row r="693" spans="1:9" x14ac:dyDescent="0.35">
      <c r="A693" s="26">
        <v>41277</v>
      </c>
      <c r="B693" s="27">
        <f t="shared" si="11"/>
        <v>2013</v>
      </c>
      <c r="C693" s="27" t="s">
        <v>26</v>
      </c>
      <c r="D693" s="28" t="s">
        <v>11</v>
      </c>
      <c r="E693" s="28" t="s">
        <v>13</v>
      </c>
      <c r="F693" s="28" t="s">
        <v>34</v>
      </c>
      <c r="G693" s="28" t="s">
        <v>30</v>
      </c>
      <c r="H693" s="28" t="s">
        <v>21</v>
      </c>
      <c r="I693" s="28">
        <v>-27495</v>
      </c>
    </row>
    <row r="694" spans="1:9" x14ac:dyDescent="0.35">
      <c r="A694" s="23">
        <v>41277</v>
      </c>
      <c r="B694" s="24">
        <f t="shared" si="11"/>
        <v>2013</v>
      </c>
      <c r="C694" s="24" t="s">
        <v>26</v>
      </c>
      <c r="D694" s="25" t="s">
        <v>10</v>
      </c>
      <c r="E694" s="25" t="s">
        <v>17</v>
      </c>
      <c r="F694" s="25" t="s">
        <v>33</v>
      </c>
      <c r="G694" s="25" t="s">
        <v>32</v>
      </c>
      <c r="H694" s="25" t="s">
        <v>19</v>
      </c>
      <c r="I694" s="25">
        <v>-27536</v>
      </c>
    </row>
    <row r="695" spans="1:9" x14ac:dyDescent="0.35">
      <c r="A695" s="26">
        <v>41277</v>
      </c>
      <c r="B695" s="27">
        <f t="shared" si="11"/>
        <v>2013</v>
      </c>
      <c r="C695" s="27" t="s">
        <v>26</v>
      </c>
      <c r="D695" s="28" t="s">
        <v>11</v>
      </c>
      <c r="E695" s="28" t="s">
        <v>13</v>
      </c>
      <c r="F695" s="28" t="s">
        <v>34</v>
      </c>
      <c r="G695" s="28" t="s">
        <v>30</v>
      </c>
      <c r="H695" s="28" t="s">
        <v>21</v>
      </c>
      <c r="I695" s="28">
        <v>-27577</v>
      </c>
    </row>
    <row r="696" spans="1:9" x14ac:dyDescent="0.35">
      <c r="A696" s="23">
        <v>41277</v>
      </c>
      <c r="B696" s="24">
        <f t="shared" si="11"/>
        <v>2013</v>
      </c>
      <c r="C696" s="24" t="s">
        <v>26</v>
      </c>
      <c r="D696" s="25" t="s">
        <v>10</v>
      </c>
      <c r="E696" s="25" t="s">
        <v>17</v>
      </c>
      <c r="F696" s="25" t="s">
        <v>33</v>
      </c>
      <c r="G696" s="25" t="s">
        <v>32</v>
      </c>
      <c r="H696" s="25" t="s">
        <v>19</v>
      </c>
      <c r="I696" s="25">
        <v>-27618</v>
      </c>
    </row>
    <row r="697" spans="1:9" x14ac:dyDescent="0.35">
      <c r="A697" s="26">
        <v>41277</v>
      </c>
      <c r="B697" s="27">
        <f t="shared" si="11"/>
        <v>2013</v>
      </c>
      <c r="C697" s="27" t="s">
        <v>26</v>
      </c>
      <c r="D697" s="28" t="s">
        <v>11</v>
      </c>
      <c r="E697" s="28" t="s">
        <v>13</v>
      </c>
      <c r="F697" s="28" t="s">
        <v>34</v>
      </c>
      <c r="G697" s="28" t="s">
        <v>30</v>
      </c>
      <c r="H697" s="28" t="s">
        <v>21</v>
      </c>
      <c r="I697" s="28">
        <v>-27659</v>
      </c>
    </row>
    <row r="698" spans="1:9" x14ac:dyDescent="0.35">
      <c r="A698" s="23">
        <v>41277</v>
      </c>
      <c r="B698" s="24">
        <f t="shared" si="11"/>
        <v>2013</v>
      </c>
      <c r="C698" s="24" t="s">
        <v>26</v>
      </c>
      <c r="D698" s="25" t="s">
        <v>10</v>
      </c>
      <c r="E698" s="25" t="s">
        <v>17</v>
      </c>
      <c r="F698" s="25" t="s">
        <v>33</v>
      </c>
      <c r="G698" s="25" t="s">
        <v>32</v>
      </c>
      <c r="H698" s="25" t="s">
        <v>19</v>
      </c>
      <c r="I698" s="25">
        <v>-27700</v>
      </c>
    </row>
    <row r="699" spans="1:9" x14ac:dyDescent="0.35">
      <c r="A699" s="26">
        <v>41277</v>
      </c>
      <c r="B699" s="27">
        <f t="shared" si="11"/>
        <v>2013</v>
      </c>
      <c r="C699" s="27" t="s">
        <v>26</v>
      </c>
      <c r="D699" s="28" t="s">
        <v>11</v>
      </c>
      <c r="E699" s="28" t="s">
        <v>13</v>
      </c>
      <c r="F699" s="28" t="s">
        <v>34</v>
      </c>
      <c r="G699" s="28" t="s">
        <v>30</v>
      </c>
      <c r="H699" s="28" t="s">
        <v>21</v>
      </c>
      <c r="I699" s="28">
        <v>-27741</v>
      </c>
    </row>
    <row r="700" spans="1:9" x14ac:dyDescent="0.35">
      <c r="A700" s="23">
        <v>41277</v>
      </c>
      <c r="B700" s="24">
        <f t="shared" si="11"/>
        <v>2013</v>
      </c>
      <c r="C700" s="24" t="s">
        <v>26</v>
      </c>
      <c r="D700" s="25" t="s">
        <v>10</v>
      </c>
      <c r="E700" s="25" t="s">
        <v>17</v>
      </c>
      <c r="F700" s="25" t="s">
        <v>33</v>
      </c>
      <c r="G700" s="25" t="s">
        <v>32</v>
      </c>
      <c r="H700" s="25" t="s">
        <v>19</v>
      </c>
      <c r="I700" s="25">
        <v>-27782</v>
      </c>
    </row>
    <row r="701" spans="1:9" x14ac:dyDescent="0.35">
      <c r="A701" s="26">
        <v>41277</v>
      </c>
      <c r="B701" s="27">
        <f t="shared" si="11"/>
        <v>2013</v>
      </c>
      <c r="C701" s="27" t="s">
        <v>26</v>
      </c>
      <c r="D701" s="28" t="s">
        <v>11</v>
      </c>
      <c r="E701" s="28" t="s">
        <v>13</v>
      </c>
      <c r="F701" s="28" t="s">
        <v>34</v>
      </c>
      <c r="G701" s="28" t="s">
        <v>30</v>
      </c>
      <c r="H701" s="28" t="s">
        <v>21</v>
      </c>
      <c r="I701" s="28">
        <v>-27823</v>
      </c>
    </row>
    <row r="702" spans="1:9" x14ac:dyDescent="0.35">
      <c r="A702" s="23">
        <v>41277</v>
      </c>
      <c r="B702" s="24">
        <f t="shared" si="11"/>
        <v>2013</v>
      </c>
      <c r="C702" s="24" t="s">
        <v>26</v>
      </c>
      <c r="D702" s="25" t="s">
        <v>10</v>
      </c>
      <c r="E702" s="25" t="s">
        <v>17</v>
      </c>
      <c r="F702" s="25" t="s">
        <v>33</v>
      </c>
      <c r="G702" s="25" t="s">
        <v>32</v>
      </c>
      <c r="H702" s="25" t="s">
        <v>19</v>
      </c>
      <c r="I702" s="25">
        <v>-27864</v>
      </c>
    </row>
    <row r="703" spans="1:9" x14ac:dyDescent="0.35">
      <c r="A703" s="26">
        <v>41277</v>
      </c>
      <c r="B703" s="27">
        <f t="shared" si="11"/>
        <v>2013</v>
      </c>
      <c r="C703" s="27" t="s">
        <v>26</v>
      </c>
      <c r="D703" s="28" t="s">
        <v>11</v>
      </c>
      <c r="E703" s="28" t="s">
        <v>13</v>
      </c>
      <c r="F703" s="28" t="s">
        <v>34</v>
      </c>
      <c r="G703" s="28" t="s">
        <v>30</v>
      </c>
      <c r="H703" s="28" t="s">
        <v>21</v>
      </c>
      <c r="I703" s="28">
        <v>-27905</v>
      </c>
    </row>
    <row r="704" spans="1:9" x14ac:dyDescent="0.35">
      <c r="A704" s="23">
        <v>41277</v>
      </c>
      <c r="B704" s="24">
        <f t="shared" si="11"/>
        <v>2013</v>
      </c>
      <c r="C704" s="24" t="s">
        <v>26</v>
      </c>
      <c r="D704" s="25" t="s">
        <v>10</v>
      </c>
      <c r="E704" s="25" t="s">
        <v>17</v>
      </c>
      <c r="F704" s="25" t="s">
        <v>33</v>
      </c>
      <c r="G704" s="25" t="s">
        <v>32</v>
      </c>
      <c r="H704" s="25" t="s">
        <v>19</v>
      </c>
      <c r="I704" s="25">
        <v>-27946</v>
      </c>
    </row>
    <row r="705" spans="1:9" x14ac:dyDescent="0.35">
      <c r="A705" s="26">
        <v>41277</v>
      </c>
      <c r="B705" s="27">
        <f t="shared" si="11"/>
        <v>2013</v>
      </c>
      <c r="C705" s="27" t="s">
        <v>26</v>
      </c>
      <c r="D705" s="28" t="s">
        <v>11</v>
      </c>
      <c r="E705" s="28" t="s">
        <v>13</v>
      </c>
      <c r="F705" s="28" t="s">
        <v>34</v>
      </c>
      <c r="G705" s="28" t="s">
        <v>30</v>
      </c>
      <c r="H705" s="28" t="s">
        <v>21</v>
      </c>
      <c r="I705" s="28">
        <v>-27987</v>
      </c>
    </row>
    <row r="706" spans="1:9" x14ac:dyDescent="0.35">
      <c r="A706" s="23">
        <v>41277</v>
      </c>
      <c r="B706" s="24">
        <f t="shared" si="11"/>
        <v>2013</v>
      </c>
      <c r="C706" s="24" t="s">
        <v>26</v>
      </c>
      <c r="D706" s="25" t="s">
        <v>10</v>
      </c>
      <c r="E706" s="25" t="s">
        <v>17</v>
      </c>
      <c r="F706" s="25" t="s">
        <v>33</v>
      </c>
      <c r="G706" s="25" t="s">
        <v>32</v>
      </c>
      <c r="H706" s="25" t="s">
        <v>19</v>
      </c>
      <c r="I706" s="25">
        <v>-28028</v>
      </c>
    </row>
    <row r="707" spans="1:9" x14ac:dyDescent="0.35">
      <c r="A707" s="26">
        <v>41277</v>
      </c>
      <c r="B707" s="27">
        <f t="shared" si="11"/>
        <v>2013</v>
      </c>
      <c r="C707" s="27" t="s">
        <v>26</v>
      </c>
      <c r="D707" s="28" t="s">
        <v>11</v>
      </c>
      <c r="E707" s="28" t="s">
        <v>13</v>
      </c>
      <c r="F707" s="28" t="s">
        <v>34</v>
      </c>
      <c r="G707" s="28" t="s">
        <v>30</v>
      </c>
      <c r="H707" s="28" t="s">
        <v>21</v>
      </c>
      <c r="I707" s="28">
        <v>-28069</v>
      </c>
    </row>
    <row r="708" spans="1:9" x14ac:dyDescent="0.35">
      <c r="A708" s="23">
        <v>41277</v>
      </c>
      <c r="B708" s="24">
        <f t="shared" si="11"/>
        <v>2013</v>
      </c>
      <c r="C708" s="24" t="s">
        <v>26</v>
      </c>
      <c r="D708" s="25" t="s">
        <v>10</v>
      </c>
      <c r="E708" s="25" t="s">
        <v>17</v>
      </c>
      <c r="F708" s="25" t="s">
        <v>33</v>
      </c>
      <c r="G708" s="25" t="s">
        <v>32</v>
      </c>
      <c r="H708" s="25" t="s">
        <v>19</v>
      </c>
      <c r="I708" s="25">
        <v>-28110</v>
      </c>
    </row>
    <row r="709" spans="1:9" x14ac:dyDescent="0.35">
      <c r="A709" s="26">
        <v>41277</v>
      </c>
      <c r="B709" s="27">
        <f t="shared" si="11"/>
        <v>2013</v>
      </c>
      <c r="C709" s="27" t="s">
        <v>26</v>
      </c>
      <c r="D709" s="28" t="s">
        <v>11</v>
      </c>
      <c r="E709" s="28" t="s">
        <v>13</v>
      </c>
      <c r="F709" s="28" t="s">
        <v>34</v>
      </c>
      <c r="G709" s="28" t="s">
        <v>30</v>
      </c>
      <c r="H709" s="28" t="s">
        <v>21</v>
      </c>
      <c r="I709" s="28">
        <v>-28151</v>
      </c>
    </row>
    <row r="710" spans="1:9" x14ac:dyDescent="0.35">
      <c r="A710" s="23">
        <v>41277</v>
      </c>
      <c r="B710" s="24">
        <f t="shared" ref="B710:B773" si="12">YEAR(A710)</f>
        <v>2013</v>
      </c>
      <c r="C710" s="24" t="s">
        <v>26</v>
      </c>
      <c r="D710" s="25" t="s">
        <v>10</v>
      </c>
      <c r="E710" s="25" t="s">
        <v>17</v>
      </c>
      <c r="F710" s="25" t="s">
        <v>33</v>
      </c>
      <c r="G710" s="25" t="s">
        <v>32</v>
      </c>
      <c r="H710" s="25" t="s">
        <v>19</v>
      </c>
      <c r="I710" s="25">
        <v>-28192</v>
      </c>
    </row>
    <row r="711" spans="1:9" x14ac:dyDescent="0.35">
      <c r="A711" s="26">
        <v>41277</v>
      </c>
      <c r="B711" s="27">
        <f t="shared" si="12"/>
        <v>2013</v>
      </c>
      <c r="C711" s="27" t="s">
        <v>26</v>
      </c>
      <c r="D711" s="28" t="s">
        <v>11</v>
      </c>
      <c r="E711" s="28" t="s">
        <v>13</v>
      </c>
      <c r="F711" s="28" t="s">
        <v>34</v>
      </c>
      <c r="G711" s="28" t="s">
        <v>30</v>
      </c>
      <c r="H711" s="28" t="s">
        <v>21</v>
      </c>
      <c r="I711" s="28">
        <v>-28233</v>
      </c>
    </row>
    <row r="712" spans="1:9" x14ac:dyDescent="0.35">
      <c r="A712" s="23">
        <v>41277</v>
      </c>
      <c r="B712" s="24">
        <f t="shared" si="12"/>
        <v>2013</v>
      </c>
      <c r="C712" s="24" t="s">
        <v>26</v>
      </c>
      <c r="D712" s="25" t="s">
        <v>10</v>
      </c>
      <c r="E712" s="25" t="s">
        <v>17</v>
      </c>
      <c r="F712" s="25" t="s">
        <v>33</v>
      </c>
      <c r="G712" s="25" t="s">
        <v>32</v>
      </c>
      <c r="H712" s="25" t="s">
        <v>19</v>
      </c>
      <c r="I712" s="25">
        <v>-28274</v>
      </c>
    </row>
    <row r="713" spans="1:9" x14ac:dyDescent="0.35">
      <c r="A713" s="26">
        <v>41277</v>
      </c>
      <c r="B713" s="27">
        <f t="shared" si="12"/>
        <v>2013</v>
      </c>
      <c r="C713" s="27" t="s">
        <v>26</v>
      </c>
      <c r="D713" s="28" t="s">
        <v>11</v>
      </c>
      <c r="E713" s="28" t="s">
        <v>13</v>
      </c>
      <c r="F713" s="28" t="s">
        <v>34</v>
      </c>
      <c r="G713" s="28" t="s">
        <v>30</v>
      </c>
      <c r="H713" s="28" t="s">
        <v>21</v>
      </c>
      <c r="I713" s="28">
        <v>-28315</v>
      </c>
    </row>
    <row r="714" spans="1:9" x14ac:dyDescent="0.35">
      <c r="A714" s="23">
        <v>41277</v>
      </c>
      <c r="B714" s="24">
        <f t="shared" si="12"/>
        <v>2013</v>
      </c>
      <c r="C714" s="24" t="s">
        <v>26</v>
      </c>
      <c r="D714" s="25" t="s">
        <v>10</v>
      </c>
      <c r="E714" s="25" t="s">
        <v>17</v>
      </c>
      <c r="F714" s="25" t="s">
        <v>33</v>
      </c>
      <c r="G714" s="25" t="s">
        <v>32</v>
      </c>
      <c r="H714" s="25" t="s">
        <v>19</v>
      </c>
      <c r="I714" s="25">
        <v>-28356</v>
      </c>
    </row>
    <row r="715" spans="1:9" x14ac:dyDescent="0.35">
      <c r="A715" s="26">
        <v>41277</v>
      </c>
      <c r="B715" s="27">
        <f t="shared" si="12"/>
        <v>2013</v>
      </c>
      <c r="C715" s="27" t="s">
        <v>26</v>
      </c>
      <c r="D715" s="28" t="s">
        <v>11</v>
      </c>
      <c r="E715" s="28" t="s">
        <v>13</v>
      </c>
      <c r="F715" s="28" t="s">
        <v>34</v>
      </c>
      <c r="G715" s="28" t="s">
        <v>30</v>
      </c>
      <c r="H715" s="28" t="s">
        <v>21</v>
      </c>
      <c r="I715" s="28">
        <v>-28397</v>
      </c>
    </row>
    <row r="716" spans="1:9" x14ac:dyDescent="0.35">
      <c r="A716" s="23">
        <v>41277</v>
      </c>
      <c r="B716" s="24">
        <f t="shared" si="12"/>
        <v>2013</v>
      </c>
      <c r="C716" s="24" t="s">
        <v>26</v>
      </c>
      <c r="D716" s="25" t="s">
        <v>10</v>
      </c>
      <c r="E716" s="25" t="s">
        <v>17</v>
      </c>
      <c r="F716" s="25" t="s">
        <v>33</v>
      </c>
      <c r="G716" s="25" t="s">
        <v>32</v>
      </c>
      <c r="H716" s="25" t="s">
        <v>19</v>
      </c>
      <c r="I716" s="25">
        <v>-28438</v>
      </c>
    </row>
    <row r="717" spans="1:9" x14ac:dyDescent="0.35">
      <c r="A717" s="26">
        <v>41277</v>
      </c>
      <c r="B717" s="27">
        <f t="shared" si="12"/>
        <v>2013</v>
      </c>
      <c r="C717" s="27" t="s">
        <v>26</v>
      </c>
      <c r="D717" s="28" t="s">
        <v>11</v>
      </c>
      <c r="E717" s="28" t="s">
        <v>13</v>
      </c>
      <c r="F717" s="28" t="s">
        <v>34</v>
      </c>
      <c r="G717" s="28" t="s">
        <v>30</v>
      </c>
      <c r="H717" s="28" t="s">
        <v>21</v>
      </c>
      <c r="I717" s="28">
        <v>-28479</v>
      </c>
    </row>
    <row r="718" spans="1:9" x14ac:dyDescent="0.35">
      <c r="A718" s="23">
        <v>41277</v>
      </c>
      <c r="B718" s="24">
        <f t="shared" si="12"/>
        <v>2013</v>
      </c>
      <c r="C718" s="24" t="s">
        <v>26</v>
      </c>
      <c r="D718" s="25" t="s">
        <v>10</v>
      </c>
      <c r="E718" s="25" t="s">
        <v>17</v>
      </c>
      <c r="F718" s="25" t="s">
        <v>33</v>
      </c>
      <c r="G718" s="25" t="s">
        <v>32</v>
      </c>
      <c r="H718" s="25" t="s">
        <v>19</v>
      </c>
      <c r="I718" s="25">
        <v>-28520</v>
      </c>
    </row>
    <row r="719" spans="1:9" x14ac:dyDescent="0.35">
      <c r="A719" s="26">
        <v>41277</v>
      </c>
      <c r="B719" s="27">
        <f t="shared" si="12"/>
        <v>2013</v>
      </c>
      <c r="C719" s="27" t="s">
        <v>26</v>
      </c>
      <c r="D719" s="28" t="s">
        <v>11</v>
      </c>
      <c r="E719" s="28" t="s">
        <v>13</v>
      </c>
      <c r="F719" s="28" t="s">
        <v>34</v>
      </c>
      <c r="G719" s="28" t="s">
        <v>30</v>
      </c>
      <c r="H719" s="28" t="s">
        <v>21</v>
      </c>
      <c r="I719" s="28">
        <v>-28561</v>
      </c>
    </row>
    <row r="720" spans="1:9" x14ac:dyDescent="0.35">
      <c r="A720" s="23">
        <v>41277</v>
      </c>
      <c r="B720" s="24">
        <f t="shared" si="12"/>
        <v>2013</v>
      </c>
      <c r="C720" s="24" t="s">
        <v>26</v>
      </c>
      <c r="D720" s="25" t="s">
        <v>10</v>
      </c>
      <c r="E720" s="25" t="s">
        <v>17</v>
      </c>
      <c r="F720" s="25" t="s">
        <v>33</v>
      </c>
      <c r="G720" s="25" t="s">
        <v>32</v>
      </c>
      <c r="H720" s="25" t="s">
        <v>19</v>
      </c>
      <c r="I720" s="25">
        <v>-28602</v>
      </c>
    </row>
    <row r="721" spans="1:9" x14ac:dyDescent="0.35">
      <c r="A721" s="26">
        <v>41277</v>
      </c>
      <c r="B721" s="27">
        <f t="shared" si="12"/>
        <v>2013</v>
      </c>
      <c r="C721" s="27" t="s">
        <v>26</v>
      </c>
      <c r="D721" s="28" t="s">
        <v>11</v>
      </c>
      <c r="E721" s="28" t="s">
        <v>13</v>
      </c>
      <c r="F721" s="28" t="s">
        <v>34</v>
      </c>
      <c r="G721" s="28" t="s">
        <v>30</v>
      </c>
      <c r="H721" s="28" t="s">
        <v>21</v>
      </c>
      <c r="I721" s="28">
        <v>-28643</v>
      </c>
    </row>
    <row r="722" spans="1:9" x14ac:dyDescent="0.35">
      <c r="A722" s="23">
        <v>41277</v>
      </c>
      <c r="B722" s="24">
        <f t="shared" si="12"/>
        <v>2013</v>
      </c>
      <c r="C722" s="24" t="s">
        <v>26</v>
      </c>
      <c r="D722" s="25" t="s">
        <v>10</v>
      </c>
      <c r="E722" s="25" t="s">
        <v>17</v>
      </c>
      <c r="F722" s="25" t="s">
        <v>33</v>
      </c>
      <c r="G722" s="25" t="s">
        <v>32</v>
      </c>
      <c r="H722" s="25" t="s">
        <v>19</v>
      </c>
      <c r="I722" s="25">
        <v>-28684</v>
      </c>
    </row>
    <row r="723" spans="1:9" x14ac:dyDescent="0.35">
      <c r="A723" s="26">
        <v>41277</v>
      </c>
      <c r="B723" s="27">
        <f t="shared" si="12"/>
        <v>2013</v>
      </c>
      <c r="C723" s="27" t="s">
        <v>26</v>
      </c>
      <c r="D723" s="28" t="s">
        <v>11</v>
      </c>
      <c r="E723" s="28" t="s">
        <v>13</v>
      </c>
      <c r="F723" s="28" t="s">
        <v>34</v>
      </c>
      <c r="G723" s="28" t="s">
        <v>30</v>
      </c>
      <c r="H723" s="28" t="s">
        <v>21</v>
      </c>
      <c r="I723" s="28">
        <v>-28725</v>
      </c>
    </row>
    <row r="724" spans="1:9" x14ac:dyDescent="0.35">
      <c r="A724" s="23">
        <v>41277</v>
      </c>
      <c r="B724" s="24">
        <f t="shared" si="12"/>
        <v>2013</v>
      </c>
      <c r="C724" s="24" t="s">
        <v>26</v>
      </c>
      <c r="D724" s="25" t="s">
        <v>10</v>
      </c>
      <c r="E724" s="25" t="s">
        <v>17</v>
      </c>
      <c r="F724" s="25" t="s">
        <v>33</v>
      </c>
      <c r="G724" s="25" t="s">
        <v>32</v>
      </c>
      <c r="H724" s="25" t="s">
        <v>19</v>
      </c>
      <c r="I724" s="25">
        <v>-28766</v>
      </c>
    </row>
    <row r="725" spans="1:9" x14ac:dyDescent="0.35">
      <c r="A725" s="26">
        <v>41277</v>
      </c>
      <c r="B725" s="27">
        <f t="shared" si="12"/>
        <v>2013</v>
      </c>
      <c r="C725" s="27" t="s">
        <v>26</v>
      </c>
      <c r="D725" s="28" t="s">
        <v>11</v>
      </c>
      <c r="E725" s="28" t="s">
        <v>13</v>
      </c>
      <c r="F725" s="28" t="s">
        <v>34</v>
      </c>
      <c r="G725" s="28" t="s">
        <v>30</v>
      </c>
      <c r="H725" s="28" t="s">
        <v>21</v>
      </c>
      <c r="I725" s="28">
        <v>-28807</v>
      </c>
    </row>
    <row r="726" spans="1:9" x14ac:dyDescent="0.35">
      <c r="A726" s="23">
        <v>41277</v>
      </c>
      <c r="B726" s="24">
        <f t="shared" si="12"/>
        <v>2013</v>
      </c>
      <c r="C726" s="24" t="s">
        <v>26</v>
      </c>
      <c r="D726" s="25" t="s">
        <v>10</v>
      </c>
      <c r="E726" s="25" t="s">
        <v>17</v>
      </c>
      <c r="F726" s="25" t="s">
        <v>33</v>
      </c>
      <c r="G726" s="25" t="s">
        <v>32</v>
      </c>
      <c r="H726" s="25" t="s">
        <v>19</v>
      </c>
      <c r="I726" s="25">
        <v>-28848</v>
      </c>
    </row>
    <row r="727" spans="1:9" x14ac:dyDescent="0.35">
      <c r="A727" s="26">
        <v>41277</v>
      </c>
      <c r="B727" s="27">
        <f t="shared" si="12"/>
        <v>2013</v>
      </c>
      <c r="C727" s="27" t="s">
        <v>26</v>
      </c>
      <c r="D727" s="28" t="s">
        <v>11</v>
      </c>
      <c r="E727" s="28" t="s">
        <v>13</v>
      </c>
      <c r="F727" s="28" t="s">
        <v>34</v>
      </c>
      <c r="G727" s="28" t="s">
        <v>30</v>
      </c>
      <c r="H727" s="28" t="s">
        <v>21</v>
      </c>
      <c r="I727" s="28">
        <v>-28889</v>
      </c>
    </row>
    <row r="728" spans="1:9" x14ac:dyDescent="0.35">
      <c r="A728" s="23">
        <v>41277</v>
      </c>
      <c r="B728" s="24">
        <f t="shared" si="12"/>
        <v>2013</v>
      </c>
      <c r="C728" s="24" t="s">
        <v>26</v>
      </c>
      <c r="D728" s="25" t="s">
        <v>10</v>
      </c>
      <c r="E728" s="25" t="s">
        <v>17</v>
      </c>
      <c r="F728" s="25" t="s">
        <v>33</v>
      </c>
      <c r="G728" s="25" t="s">
        <v>32</v>
      </c>
      <c r="H728" s="25" t="s">
        <v>19</v>
      </c>
      <c r="I728" s="25">
        <v>-28930</v>
      </c>
    </row>
    <row r="729" spans="1:9" x14ac:dyDescent="0.35">
      <c r="A729" s="26">
        <v>41277</v>
      </c>
      <c r="B729" s="27">
        <f t="shared" si="12"/>
        <v>2013</v>
      </c>
      <c r="C729" s="27" t="s">
        <v>26</v>
      </c>
      <c r="D729" s="28" t="s">
        <v>11</v>
      </c>
      <c r="E729" s="28" t="s">
        <v>13</v>
      </c>
      <c r="F729" s="28" t="s">
        <v>34</v>
      </c>
      <c r="G729" s="28" t="s">
        <v>30</v>
      </c>
      <c r="H729" s="28" t="s">
        <v>21</v>
      </c>
      <c r="I729" s="28">
        <v>-28971</v>
      </c>
    </row>
    <row r="730" spans="1:9" x14ac:dyDescent="0.35">
      <c r="A730" s="23">
        <v>41277</v>
      </c>
      <c r="B730" s="24">
        <f t="shared" si="12"/>
        <v>2013</v>
      </c>
      <c r="C730" s="24" t="s">
        <v>26</v>
      </c>
      <c r="D730" s="25" t="s">
        <v>10</v>
      </c>
      <c r="E730" s="25" t="s">
        <v>17</v>
      </c>
      <c r="F730" s="25" t="s">
        <v>33</v>
      </c>
      <c r="G730" s="25" t="s">
        <v>32</v>
      </c>
      <c r="H730" s="25" t="s">
        <v>19</v>
      </c>
      <c r="I730" s="25">
        <v>-29012</v>
      </c>
    </row>
    <row r="731" spans="1:9" x14ac:dyDescent="0.35">
      <c r="A731" s="26">
        <v>41277</v>
      </c>
      <c r="B731" s="27">
        <f t="shared" si="12"/>
        <v>2013</v>
      </c>
      <c r="C731" s="27" t="s">
        <v>26</v>
      </c>
      <c r="D731" s="28" t="s">
        <v>11</v>
      </c>
      <c r="E731" s="28" t="s">
        <v>13</v>
      </c>
      <c r="F731" s="28" t="s">
        <v>34</v>
      </c>
      <c r="G731" s="28" t="s">
        <v>30</v>
      </c>
      <c r="H731" s="28" t="s">
        <v>21</v>
      </c>
      <c r="I731" s="28">
        <v>-29053</v>
      </c>
    </row>
    <row r="732" spans="1:9" x14ac:dyDescent="0.35">
      <c r="A732" s="23">
        <v>41277</v>
      </c>
      <c r="B732" s="24">
        <f t="shared" si="12"/>
        <v>2013</v>
      </c>
      <c r="C732" s="24" t="s">
        <v>26</v>
      </c>
      <c r="D732" s="25" t="s">
        <v>10</v>
      </c>
      <c r="E732" s="25" t="s">
        <v>17</v>
      </c>
      <c r="F732" s="25" t="s">
        <v>33</v>
      </c>
      <c r="G732" s="25" t="s">
        <v>32</v>
      </c>
      <c r="H732" s="25" t="s">
        <v>19</v>
      </c>
      <c r="I732" s="25">
        <v>-29094</v>
      </c>
    </row>
    <row r="733" spans="1:9" x14ac:dyDescent="0.35">
      <c r="A733" s="26">
        <v>41277</v>
      </c>
      <c r="B733" s="27">
        <f t="shared" si="12"/>
        <v>2013</v>
      </c>
      <c r="C733" s="27" t="s">
        <v>26</v>
      </c>
      <c r="D733" s="28" t="s">
        <v>11</v>
      </c>
      <c r="E733" s="28" t="s">
        <v>13</v>
      </c>
      <c r="F733" s="28" t="s">
        <v>34</v>
      </c>
      <c r="G733" s="28" t="s">
        <v>30</v>
      </c>
      <c r="H733" s="28" t="s">
        <v>21</v>
      </c>
      <c r="I733" s="28">
        <v>-29135</v>
      </c>
    </row>
    <row r="734" spans="1:9" x14ac:dyDescent="0.35">
      <c r="A734" s="23">
        <v>41277</v>
      </c>
      <c r="B734" s="24">
        <f t="shared" si="12"/>
        <v>2013</v>
      </c>
      <c r="C734" s="24" t="s">
        <v>26</v>
      </c>
      <c r="D734" s="25" t="s">
        <v>10</v>
      </c>
      <c r="E734" s="25" t="s">
        <v>17</v>
      </c>
      <c r="F734" s="25" t="s">
        <v>33</v>
      </c>
      <c r="G734" s="25" t="s">
        <v>32</v>
      </c>
      <c r="H734" s="25" t="s">
        <v>19</v>
      </c>
      <c r="I734" s="25">
        <v>-29176</v>
      </c>
    </row>
    <row r="735" spans="1:9" x14ac:dyDescent="0.35">
      <c r="A735" s="26">
        <v>41277</v>
      </c>
      <c r="B735" s="27">
        <f t="shared" si="12"/>
        <v>2013</v>
      </c>
      <c r="C735" s="27" t="s">
        <v>26</v>
      </c>
      <c r="D735" s="28" t="s">
        <v>11</v>
      </c>
      <c r="E735" s="28" t="s">
        <v>13</v>
      </c>
      <c r="F735" s="28" t="s">
        <v>34</v>
      </c>
      <c r="G735" s="28" t="s">
        <v>30</v>
      </c>
      <c r="H735" s="28" t="s">
        <v>21</v>
      </c>
      <c r="I735" s="28">
        <v>-29217</v>
      </c>
    </row>
    <row r="736" spans="1:9" x14ac:dyDescent="0.35">
      <c r="A736" s="23">
        <v>41277</v>
      </c>
      <c r="B736" s="24">
        <f t="shared" si="12"/>
        <v>2013</v>
      </c>
      <c r="C736" s="24" t="s">
        <v>26</v>
      </c>
      <c r="D736" s="25" t="s">
        <v>10</v>
      </c>
      <c r="E736" s="25" t="s">
        <v>17</v>
      </c>
      <c r="F736" s="25" t="s">
        <v>33</v>
      </c>
      <c r="G736" s="25" t="s">
        <v>32</v>
      </c>
      <c r="H736" s="25" t="s">
        <v>19</v>
      </c>
      <c r="I736" s="25">
        <v>-29258</v>
      </c>
    </row>
    <row r="737" spans="1:9" x14ac:dyDescent="0.35">
      <c r="A737" s="26">
        <v>41277</v>
      </c>
      <c r="B737" s="27">
        <f t="shared" si="12"/>
        <v>2013</v>
      </c>
      <c r="C737" s="27" t="s">
        <v>26</v>
      </c>
      <c r="D737" s="28" t="s">
        <v>11</v>
      </c>
      <c r="E737" s="28" t="s">
        <v>13</v>
      </c>
      <c r="F737" s="28" t="s">
        <v>34</v>
      </c>
      <c r="G737" s="28" t="s">
        <v>30</v>
      </c>
      <c r="H737" s="28" t="s">
        <v>21</v>
      </c>
      <c r="I737" s="28">
        <v>-29299</v>
      </c>
    </row>
    <row r="738" spans="1:9" x14ac:dyDescent="0.35">
      <c r="A738" s="23">
        <v>41277</v>
      </c>
      <c r="B738" s="24">
        <f t="shared" si="12"/>
        <v>2013</v>
      </c>
      <c r="C738" s="24" t="s">
        <v>26</v>
      </c>
      <c r="D738" s="25" t="s">
        <v>10</v>
      </c>
      <c r="E738" s="25" t="s">
        <v>17</v>
      </c>
      <c r="F738" s="25" t="s">
        <v>33</v>
      </c>
      <c r="G738" s="25" t="s">
        <v>32</v>
      </c>
      <c r="H738" s="25" t="s">
        <v>19</v>
      </c>
      <c r="I738" s="25">
        <v>-29340</v>
      </c>
    </row>
    <row r="739" spans="1:9" x14ac:dyDescent="0.35">
      <c r="A739" s="26">
        <v>41277</v>
      </c>
      <c r="B739" s="27">
        <f t="shared" si="12"/>
        <v>2013</v>
      </c>
      <c r="C739" s="27" t="s">
        <v>26</v>
      </c>
      <c r="D739" s="28" t="s">
        <v>11</v>
      </c>
      <c r="E739" s="28" t="s">
        <v>13</v>
      </c>
      <c r="F739" s="28" t="s">
        <v>34</v>
      </c>
      <c r="G739" s="28" t="s">
        <v>30</v>
      </c>
      <c r="H739" s="28" t="s">
        <v>21</v>
      </c>
      <c r="I739" s="28">
        <v>-29381</v>
      </c>
    </row>
    <row r="740" spans="1:9" x14ac:dyDescent="0.35">
      <c r="A740" s="23">
        <v>41277</v>
      </c>
      <c r="B740" s="24">
        <f t="shared" si="12"/>
        <v>2013</v>
      </c>
      <c r="C740" s="24" t="s">
        <v>26</v>
      </c>
      <c r="D740" s="25" t="s">
        <v>10</v>
      </c>
      <c r="E740" s="25" t="s">
        <v>17</v>
      </c>
      <c r="F740" s="25" t="s">
        <v>33</v>
      </c>
      <c r="G740" s="25" t="s">
        <v>32</v>
      </c>
      <c r="H740" s="25" t="s">
        <v>19</v>
      </c>
      <c r="I740" s="25">
        <v>-29422</v>
      </c>
    </row>
    <row r="741" spans="1:9" x14ac:dyDescent="0.35">
      <c r="A741" s="26">
        <v>41277</v>
      </c>
      <c r="B741" s="27">
        <f t="shared" si="12"/>
        <v>2013</v>
      </c>
      <c r="C741" s="27" t="s">
        <v>26</v>
      </c>
      <c r="D741" s="28" t="s">
        <v>11</v>
      </c>
      <c r="E741" s="28" t="s">
        <v>13</v>
      </c>
      <c r="F741" s="28" t="s">
        <v>34</v>
      </c>
      <c r="G741" s="28" t="s">
        <v>30</v>
      </c>
      <c r="H741" s="28" t="s">
        <v>21</v>
      </c>
      <c r="I741" s="28">
        <v>-29463</v>
      </c>
    </row>
    <row r="742" spans="1:9" x14ac:dyDescent="0.35">
      <c r="A742" s="23">
        <v>41277</v>
      </c>
      <c r="B742" s="24">
        <f t="shared" si="12"/>
        <v>2013</v>
      </c>
      <c r="C742" s="24" t="s">
        <v>26</v>
      </c>
      <c r="D742" s="25" t="s">
        <v>10</v>
      </c>
      <c r="E742" s="25" t="s">
        <v>17</v>
      </c>
      <c r="F742" s="25" t="s">
        <v>33</v>
      </c>
      <c r="G742" s="25" t="s">
        <v>32</v>
      </c>
      <c r="H742" s="25" t="s">
        <v>19</v>
      </c>
      <c r="I742" s="25">
        <v>-29504</v>
      </c>
    </row>
    <row r="743" spans="1:9" x14ac:dyDescent="0.35">
      <c r="A743" s="26">
        <v>41277</v>
      </c>
      <c r="B743" s="27">
        <f t="shared" si="12"/>
        <v>2013</v>
      </c>
      <c r="C743" s="27" t="s">
        <v>26</v>
      </c>
      <c r="D743" s="28" t="s">
        <v>11</v>
      </c>
      <c r="E743" s="28" t="s">
        <v>13</v>
      </c>
      <c r="F743" s="28" t="s">
        <v>34</v>
      </c>
      <c r="G743" s="28" t="s">
        <v>30</v>
      </c>
      <c r="H743" s="28" t="s">
        <v>21</v>
      </c>
      <c r="I743" s="28">
        <v>-29545</v>
      </c>
    </row>
    <row r="744" spans="1:9" x14ac:dyDescent="0.35">
      <c r="A744" s="23">
        <v>41277</v>
      </c>
      <c r="B744" s="24">
        <f t="shared" si="12"/>
        <v>2013</v>
      </c>
      <c r="C744" s="24" t="s">
        <v>26</v>
      </c>
      <c r="D744" s="25" t="s">
        <v>10</v>
      </c>
      <c r="E744" s="25" t="s">
        <v>17</v>
      </c>
      <c r="F744" s="25" t="s">
        <v>33</v>
      </c>
      <c r="G744" s="25" t="s">
        <v>32</v>
      </c>
      <c r="H744" s="25" t="s">
        <v>19</v>
      </c>
      <c r="I744" s="25">
        <v>-29586</v>
      </c>
    </row>
    <row r="745" spans="1:9" x14ac:dyDescent="0.35">
      <c r="A745" s="26">
        <v>41277</v>
      </c>
      <c r="B745" s="27">
        <f t="shared" si="12"/>
        <v>2013</v>
      </c>
      <c r="C745" s="27" t="s">
        <v>26</v>
      </c>
      <c r="D745" s="28" t="s">
        <v>11</v>
      </c>
      <c r="E745" s="28" t="s">
        <v>13</v>
      </c>
      <c r="F745" s="28" t="s">
        <v>34</v>
      </c>
      <c r="G745" s="28" t="s">
        <v>30</v>
      </c>
      <c r="H745" s="28" t="s">
        <v>21</v>
      </c>
      <c r="I745" s="28">
        <v>-29627</v>
      </c>
    </row>
    <row r="746" spans="1:9" x14ac:dyDescent="0.35">
      <c r="A746" s="23">
        <v>41277</v>
      </c>
      <c r="B746" s="24">
        <f t="shared" si="12"/>
        <v>2013</v>
      </c>
      <c r="C746" s="24" t="s">
        <v>26</v>
      </c>
      <c r="D746" s="25" t="s">
        <v>10</v>
      </c>
      <c r="E746" s="25" t="s">
        <v>17</v>
      </c>
      <c r="F746" s="25" t="s">
        <v>33</v>
      </c>
      <c r="G746" s="25" t="s">
        <v>32</v>
      </c>
      <c r="H746" s="25" t="s">
        <v>19</v>
      </c>
      <c r="I746" s="25">
        <v>-29668</v>
      </c>
    </row>
    <row r="747" spans="1:9" x14ac:dyDescent="0.35">
      <c r="A747" s="26">
        <v>41277</v>
      </c>
      <c r="B747" s="27">
        <f t="shared" si="12"/>
        <v>2013</v>
      </c>
      <c r="C747" s="27" t="s">
        <v>26</v>
      </c>
      <c r="D747" s="28" t="s">
        <v>11</v>
      </c>
      <c r="E747" s="28" t="s">
        <v>13</v>
      </c>
      <c r="F747" s="28" t="s">
        <v>34</v>
      </c>
      <c r="G747" s="28" t="s">
        <v>30</v>
      </c>
      <c r="H747" s="28" t="s">
        <v>21</v>
      </c>
      <c r="I747" s="28">
        <v>-29709</v>
      </c>
    </row>
    <row r="748" spans="1:9" x14ac:dyDescent="0.35">
      <c r="A748" s="23">
        <v>41277</v>
      </c>
      <c r="B748" s="24">
        <f t="shared" si="12"/>
        <v>2013</v>
      </c>
      <c r="C748" s="24" t="s">
        <v>26</v>
      </c>
      <c r="D748" s="25" t="s">
        <v>10</v>
      </c>
      <c r="E748" s="25" t="s">
        <v>17</v>
      </c>
      <c r="F748" s="25" t="s">
        <v>33</v>
      </c>
      <c r="G748" s="25" t="s">
        <v>32</v>
      </c>
      <c r="H748" s="25" t="s">
        <v>19</v>
      </c>
      <c r="I748" s="25">
        <v>-29750</v>
      </c>
    </row>
    <row r="749" spans="1:9" x14ac:dyDescent="0.35">
      <c r="A749" s="26">
        <v>41277</v>
      </c>
      <c r="B749" s="27">
        <f t="shared" si="12"/>
        <v>2013</v>
      </c>
      <c r="C749" s="27" t="s">
        <v>26</v>
      </c>
      <c r="D749" s="28" t="s">
        <v>11</v>
      </c>
      <c r="E749" s="28" t="s">
        <v>13</v>
      </c>
      <c r="F749" s="28" t="s">
        <v>34</v>
      </c>
      <c r="G749" s="28" t="s">
        <v>30</v>
      </c>
      <c r="H749" s="28" t="s">
        <v>21</v>
      </c>
      <c r="I749" s="28">
        <v>-29791</v>
      </c>
    </row>
    <row r="750" spans="1:9" x14ac:dyDescent="0.35">
      <c r="A750" s="23">
        <v>41277</v>
      </c>
      <c r="B750" s="24">
        <f t="shared" si="12"/>
        <v>2013</v>
      </c>
      <c r="C750" s="24" t="s">
        <v>26</v>
      </c>
      <c r="D750" s="25" t="s">
        <v>10</v>
      </c>
      <c r="E750" s="25" t="s">
        <v>17</v>
      </c>
      <c r="F750" s="25" t="s">
        <v>33</v>
      </c>
      <c r="G750" s="25" t="s">
        <v>32</v>
      </c>
      <c r="H750" s="25" t="s">
        <v>19</v>
      </c>
      <c r="I750" s="25">
        <v>-29832</v>
      </c>
    </row>
    <row r="751" spans="1:9" x14ac:dyDescent="0.35">
      <c r="A751" s="26">
        <v>41277</v>
      </c>
      <c r="B751" s="27">
        <f t="shared" si="12"/>
        <v>2013</v>
      </c>
      <c r="C751" s="27" t="s">
        <v>26</v>
      </c>
      <c r="D751" s="28" t="s">
        <v>11</v>
      </c>
      <c r="E751" s="28" t="s">
        <v>13</v>
      </c>
      <c r="F751" s="28" t="s">
        <v>34</v>
      </c>
      <c r="G751" s="28" t="s">
        <v>30</v>
      </c>
      <c r="H751" s="28" t="s">
        <v>21</v>
      </c>
      <c r="I751" s="28">
        <v>-29873</v>
      </c>
    </row>
    <row r="752" spans="1:9" x14ac:dyDescent="0.35">
      <c r="A752" s="23">
        <v>41277</v>
      </c>
      <c r="B752" s="24">
        <f t="shared" si="12"/>
        <v>2013</v>
      </c>
      <c r="C752" s="24" t="s">
        <v>26</v>
      </c>
      <c r="D752" s="25" t="s">
        <v>10</v>
      </c>
      <c r="E752" s="25" t="s">
        <v>17</v>
      </c>
      <c r="F752" s="25" t="s">
        <v>33</v>
      </c>
      <c r="G752" s="25" t="s">
        <v>32</v>
      </c>
      <c r="H752" s="25" t="s">
        <v>19</v>
      </c>
      <c r="I752" s="25">
        <v>-29914</v>
      </c>
    </row>
    <row r="753" spans="1:9" x14ac:dyDescent="0.35">
      <c r="A753" s="26">
        <v>41277</v>
      </c>
      <c r="B753" s="27">
        <f t="shared" si="12"/>
        <v>2013</v>
      </c>
      <c r="C753" s="27" t="s">
        <v>26</v>
      </c>
      <c r="D753" s="28" t="s">
        <v>11</v>
      </c>
      <c r="E753" s="28" t="s">
        <v>13</v>
      </c>
      <c r="F753" s="28" t="s">
        <v>34</v>
      </c>
      <c r="G753" s="28" t="s">
        <v>30</v>
      </c>
      <c r="H753" s="28" t="s">
        <v>21</v>
      </c>
      <c r="I753" s="28">
        <v>-29955</v>
      </c>
    </row>
    <row r="754" spans="1:9" x14ac:dyDescent="0.35">
      <c r="A754" s="23">
        <v>41277</v>
      </c>
      <c r="B754" s="24">
        <f t="shared" si="12"/>
        <v>2013</v>
      </c>
      <c r="C754" s="24" t="s">
        <v>26</v>
      </c>
      <c r="D754" s="25" t="s">
        <v>10</v>
      </c>
      <c r="E754" s="25" t="s">
        <v>17</v>
      </c>
      <c r="F754" s="25" t="s">
        <v>33</v>
      </c>
      <c r="G754" s="25" t="s">
        <v>32</v>
      </c>
      <c r="H754" s="25" t="s">
        <v>19</v>
      </c>
      <c r="I754" s="25">
        <v>-29996</v>
      </c>
    </row>
    <row r="755" spans="1:9" x14ac:dyDescent="0.35">
      <c r="A755" s="26">
        <v>41277</v>
      </c>
      <c r="B755" s="27">
        <f t="shared" si="12"/>
        <v>2013</v>
      </c>
      <c r="C755" s="27" t="s">
        <v>26</v>
      </c>
      <c r="D755" s="28" t="s">
        <v>11</v>
      </c>
      <c r="E755" s="28" t="s">
        <v>13</v>
      </c>
      <c r="F755" s="28" t="s">
        <v>34</v>
      </c>
      <c r="G755" s="28" t="s">
        <v>30</v>
      </c>
      <c r="H755" s="28" t="s">
        <v>21</v>
      </c>
      <c r="I755" s="28">
        <v>-30037</v>
      </c>
    </row>
    <row r="756" spans="1:9" x14ac:dyDescent="0.35">
      <c r="A756" s="23">
        <v>41277</v>
      </c>
      <c r="B756" s="24">
        <f t="shared" si="12"/>
        <v>2013</v>
      </c>
      <c r="C756" s="24" t="s">
        <v>26</v>
      </c>
      <c r="D756" s="25" t="s">
        <v>10</v>
      </c>
      <c r="E756" s="25" t="s">
        <v>17</v>
      </c>
      <c r="F756" s="25" t="s">
        <v>33</v>
      </c>
      <c r="G756" s="25" t="s">
        <v>32</v>
      </c>
      <c r="H756" s="25" t="s">
        <v>19</v>
      </c>
      <c r="I756" s="25">
        <v>-30078</v>
      </c>
    </row>
    <row r="757" spans="1:9" x14ac:dyDescent="0.35">
      <c r="A757" s="26">
        <v>41277</v>
      </c>
      <c r="B757" s="27">
        <f t="shared" si="12"/>
        <v>2013</v>
      </c>
      <c r="C757" s="27" t="s">
        <v>26</v>
      </c>
      <c r="D757" s="28" t="s">
        <v>11</v>
      </c>
      <c r="E757" s="28" t="s">
        <v>13</v>
      </c>
      <c r="F757" s="28" t="s">
        <v>34</v>
      </c>
      <c r="G757" s="28" t="s">
        <v>30</v>
      </c>
      <c r="H757" s="28" t="s">
        <v>21</v>
      </c>
      <c r="I757" s="28">
        <v>-30119</v>
      </c>
    </row>
    <row r="758" spans="1:9" x14ac:dyDescent="0.35">
      <c r="A758" s="23">
        <v>41277</v>
      </c>
      <c r="B758" s="24">
        <f t="shared" si="12"/>
        <v>2013</v>
      </c>
      <c r="C758" s="24" t="s">
        <v>26</v>
      </c>
      <c r="D758" s="25" t="s">
        <v>10</v>
      </c>
      <c r="E758" s="25" t="s">
        <v>17</v>
      </c>
      <c r="F758" s="25" t="s">
        <v>33</v>
      </c>
      <c r="G758" s="25" t="s">
        <v>32</v>
      </c>
      <c r="H758" s="25" t="s">
        <v>19</v>
      </c>
      <c r="I758" s="25">
        <v>-30160</v>
      </c>
    </row>
    <row r="759" spans="1:9" x14ac:dyDescent="0.35">
      <c r="A759" s="26">
        <v>41277</v>
      </c>
      <c r="B759" s="27">
        <f t="shared" si="12"/>
        <v>2013</v>
      </c>
      <c r="C759" s="27" t="s">
        <v>26</v>
      </c>
      <c r="D759" s="28" t="s">
        <v>11</v>
      </c>
      <c r="E759" s="28" t="s">
        <v>13</v>
      </c>
      <c r="F759" s="28" t="s">
        <v>34</v>
      </c>
      <c r="G759" s="28" t="s">
        <v>30</v>
      </c>
      <c r="H759" s="28" t="s">
        <v>21</v>
      </c>
      <c r="I759" s="28">
        <v>-30201</v>
      </c>
    </row>
    <row r="760" spans="1:9" x14ac:dyDescent="0.35">
      <c r="A760" s="23">
        <v>41277</v>
      </c>
      <c r="B760" s="24">
        <f t="shared" si="12"/>
        <v>2013</v>
      </c>
      <c r="C760" s="24" t="s">
        <v>26</v>
      </c>
      <c r="D760" s="25" t="s">
        <v>10</v>
      </c>
      <c r="E760" s="25" t="s">
        <v>17</v>
      </c>
      <c r="F760" s="25" t="s">
        <v>33</v>
      </c>
      <c r="G760" s="25" t="s">
        <v>32</v>
      </c>
      <c r="H760" s="25" t="s">
        <v>19</v>
      </c>
      <c r="I760" s="25">
        <v>-30242</v>
      </c>
    </row>
    <row r="761" spans="1:9" x14ac:dyDescent="0.35">
      <c r="A761" s="26">
        <v>41277</v>
      </c>
      <c r="B761" s="27">
        <f t="shared" si="12"/>
        <v>2013</v>
      </c>
      <c r="C761" s="27" t="s">
        <v>26</v>
      </c>
      <c r="D761" s="28" t="s">
        <v>11</v>
      </c>
      <c r="E761" s="28" t="s">
        <v>13</v>
      </c>
      <c r="F761" s="28" t="s">
        <v>34</v>
      </c>
      <c r="G761" s="28" t="s">
        <v>30</v>
      </c>
      <c r="H761" s="28" t="s">
        <v>21</v>
      </c>
      <c r="I761" s="28">
        <v>-30283</v>
      </c>
    </row>
    <row r="762" spans="1:9" x14ac:dyDescent="0.35">
      <c r="A762" s="23">
        <v>41277</v>
      </c>
      <c r="B762" s="24">
        <f t="shared" si="12"/>
        <v>2013</v>
      </c>
      <c r="C762" s="24" t="s">
        <v>26</v>
      </c>
      <c r="D762" s="25" t="s">
        <v>10</v>
      </c>
      <c r="E762" s="25" t="s">
        <v>17</v>
      </c>
      <c r="F762" s="25" t="s">
        <v>33</v>
      </c>
      <c r="G762" s="25" t="s">
        <v>32</v>
      </c>
      <c r="H762" s="25" t="s">
        <v>19</v>
      </c>
      <c r="I762" s="25">
        <v>-30324</v>
      </c>
    </row>
    <row r="763" spans="1:9" x14ac:dyDescent="0.35">
      <c r="A763" s="26">
        <v>41277</v>
      </c>
      <c r="B763" s="27">
        <f t="shared" si="12"/>
        <v>2013</v>
      </c>
      <c r="C763" s="27" t="s">
        <v>26</v>
      </c>
      <c r="D763" s="28" t="s">
        <v>11</v>
      </c>
      <c r="E763" s="28" t="s">
        <v>13</v>
      </c>
      <c r="F763" s="28" t="s">
        <v>34</v>
      </c>
      <c r="G763" s="28" t="s">
        <v>30</v>
      </c>
      <c r="H763" s="28" t="s">
        <v>21</v>
      </c>
      <c r="I763" s="28">
        <v>-30365</v>
      </c>
    </row>
    <row r="764" spans="1:9" x14ac:dyDescent="0.35">
      <c r="A764" s="23">
        <v>41277</v>
      </c>
      <c r="B764" s="24">
        <f t="shared" si="12"/>
        <v>2013</v>
      </c>
      <c r="C764" s="24" t="s">
        <v>26</v>
      </c>
      <c r="D764" s="25" t="s">
        <v>10</v>
      </c>
      <c r="E764" s="25" t="s">
        <v>17</v>
      </c>
      <c r="F764" s="25" t="s">
        <v>33</v>
      </c>
      <c r="G764" s="25" t="s">
        <v>32</v>
      </c>
      <c r="H764" s="25" t="s">
        <v>19</v>
      </c>
      <c r="I764" s="25">
        <v>-30406</v>
      </c>
    </row>
    <row r="765" spans="1:9" x14ac:dyDescent="0.35">
      <c r="A765" s="26">
        <v>41277</v>
      </c>
      <c r="B765" s="27">
        <f t="shared" si="12"/>
        <v>2013</v>
      </c>
      <c r="C765" s="27" t="s">
        <v>26</v>
      </c>
      <c r="D765" s="28" t="s">
        <v>11</v>
      </c>
      <c r="E765" s="28" t="s">
        <v>13</v>
      </c>
      <c r="F765" s="28" t="s">
        <v>34</v>
      </c>
      <c r="G765" s="28" t="s">
        <v>30</v>
      </c>
      <c r="H765" s="28" t="s">
        <v>21</v>
      </c>
      <c r="I765" s="28">
        <v>-30447</v>
      </c>
    </row>
    <row r="766" spans="1:9" x14ac:dyDescent="0.35">
      <c r="A766" s="23">
        <v>41277</v>
      </c>
      <c r="B766" s="24">
        <f t="shared" si="12"/>
        <v>2013</v>
      </c>
      <c r="C766" s="24" t="s">
        <v>26</v>
      </c>
      <c r="D766" s="25" t="s">
        <v>10</v>
      </c>
      <c r="E766" s="25" t="s">
        <v>17</v>
      </c>
      <c r="F766" s="25" t="s">
        <v>33</v>
      </c>
      <c r="G766" s="25" t="s">
        <v>32</v>
      </c>
      <c r="H766" s="25" t="s">
        <v>19</v>
      </c>
      <c r="I766" s="25">
        <v>-30488</v>
      </c>
    </row>
    <row r="767" spans="1:9" x14ac:dyDescent="0.35">
      <c r="A767" s="26">
        <v>41277</v>
      </c>
      <c r="B767" s="27">
        <f t="shared" si="12"/>
        <v>2013</v>
      </c>
      <c r="C767" s="27" t="s">
        <v>26</v>
      </c>
      <c r="D767" s="28" t="s">
        <v>11</v>
      </c>
      <c r="E767" s="28" t="s">
        <v>13</v>
      </c>
      <c r="F767" s="28" t="s">
        <v>34</v>
      </c>
      <c r="G767" s="28" t="s">
        <v>30</v>
      </c>
      <c r="H767" s="28" t="s">
        <v>21</v>
      </c>
      <c r="I767" s="28">
        <v>-30529</v>
      </c>
    </row>
    <row r="768" spans="1:9" x14ac:dyDescent="0.35">
      <c r="A768" s="23">
        <v>41277</v>
      </c>
      <c r="B768" s="24">
        <f t="shared" si="12"/>
        <v>2013</v>
      </c>
      <c r="C768" s="24" t="s">
        <v>26</v>
      </c>
      <c r="D768" s="25" t="s">
        <v>10</v>
      </c>
      <c r="E768" s="25" t="s">
        <v>17</v>
      </c>
      <c r="F768" s="25" t="s">
        <v>33</v>
      </c>
      <c r="G768" s="25" t="s">
        <v>32</v>
      </c>
      <c r="H768" s="25" t="s">
        <v>19</v>
      </c>
      <c r="I768" s="25">
        <v>-30570</v>
      </c>
    </row>
    <row r="769" spans="1:9" x14ac:dyDescent="0.35">
      <c r="A769" s="26">
        <v>41277</v>
      </c>
      <c r="B769" s="27">
        <f t="shared" si="12"/>
        <v>2013</v>
      </c>
      <c r="C769" s="27" t="s">
        <v>26</v>
      </c>
      <c r="D769" s="28" t="s">
        <v>11</v>
      </c>
      <c r="E769" s="28" t="s">
        <v>13</v>
      </c>
      <c r="F769" s="28" t="s">
        <v>34</v>
      </c>
      <c r="G769" s="28" t="s">
        <v>30</v>
      </c>
      <c r="H769" s="28" t="s">
        <v>21</v>
      </c>
      <c r="I769" s="28">
        <v>-30611</v>
      </c>
    </row>
    <row r="770" spans="1:9" x14ac:dyDescent="0.35">
      <c r="A770" s="23">
        <v>41277</v>
      </c>
      <c r="B770" s="24">
        <f t="shared" si="12"/>
        <v>2013</v>
      </c>
      <c r="C770" s="24" t="s">
        <v>26</v>
      </c>
      <c r="D770" s="25" t="s">
        <v>10</v>
      </c>
      <c r="E770" s="25" t="s">
        <v>17</v>
      </c>
      <c r="F770" s="25" t="s">
        <v>33</v>
      </c>
      <c r="G770" s="25" t="s">
        <v>32</v>
      </c>
      <c r="H770" s="25" t="s">
        <v>19</v>
      </c>
      <c r="I770" s="25">
        <v>-30652</v>
      </c>
    </row>
    <row r="771" spans="1:9" x14ac:dyDescent="0.35">
      <c r="A771" s="26">
        <v>41277</v>
      </c>
      <c r="B771" s="27">
        <f t="shared" si="12"/>
        <v>2013</v>
      </c>
      <c r="C771" s="27" t="s">
        <v>26</v>
      </c>
      <c r="D771" s="28" t="s">
        <v>11</v>
      </c>
      <c r="E771" s="28" t="s">
        <v>13</v>
      </c>
      <c r="F771" s="28" t="s">
        <v>34</v>
      </c>
      <c r="G771" s="28" t="s">
        <v>30</v>
      </c>
      <c r="H771" s="28" t="s">
        <v>21</v>
      </c>
      <c r="I771" s="28">
        <v>-30693</v>
      </c>
    </row>
    <row r="772" spans="1:9" x14ac:dyDescent="0.35">
      <c r="A772" s="23">
        <v>41277</v>
      </c>
      <c r="B772" s="24">
        <f t="shared" si="12"/>
        <v>2013</v>
      </c>
      <c r="C772" s="24" t="s">
        <v>26</v>
      </c>
      <c r="D772" s="25" t="s">
        <v>10</v>
      </c>
      <c r="E772" s="25" t="s">
        <v>17</v>
      </c>
      <c r="F772" s="25" t="s">
        <v>33</v>
      </c>
      <c r="G772" s="25" t="s">
        <v>32</v>
      </c>
      <c r="H772" s="25" t="s">
        <v>19</v>
      </c>
      <c r="I772" s="25">
        <v>-30734</v>
      </c>
    </row>
    <row r="773" spans="1:9" x14ac:dyDescent="0.35">
      <c r="A773" s="26">
        <v>41277</v>
      </c>
      <c r="B773" s="27">
        <f t="shared" si="12"/>
        <v>2013</v>
      </c>
      <c r="C773" s="27" t="s">
        <v>26</v>
      </c>
      <c r="D773" s="28" t="s">
        <v>11</v>
      </c>
      <c r="E773" s="28" t="s">
        <v>13</v>
      </c>
      <c r="F773" s="28" t="s">
        <v>34</v>
      </c>
      <c r="G773" s="28" t="s">
        <v>30</v>
      </c>
      <c r="H773" s="28" t="s">
        <v>21</v>
      </c>
      <c r="I773" s="28">
        <v>-30775</v>
      </c>
    </row>
    <row r="774" spans="1:9" x14ac:dyDescent="0.35">
      <c r="A774" s="23">
        <v>41277</v>
      </c>
      <c r="B774" s="24">
        <f t="shared" ref="B774:B837" si="13">YEAR(A774)</f>
        <v>2013</v>
      </c>
      <c r="C774" s="24" t="s">
        <v>26</v>
      </c>
      <c r="D774" s="25" t="s">
        <v>10</v>
      </c>
      <c r="E774" s="25" t="s">
        <v>17</v>
      </c>
      <c r="F774" s="25" t="s">
        <v>33</v>
      </c>
      <c r="G774" s="25" t="s">
        <v>32</v>
      </c>
      <c r="H774" s="25" t="s">
        <v>19</v>
      </c>
      <c r="I774" s="25">
        <v>-30816</v>
      </c>
    </row>
    <row r="775" spans="1:9" x14ac:dyDescent="0.35">
      <c r="A775" s="26">
        <v>41277</v>
      </c>
      <c r="B775" s="27">
        <f t="shared" si="13"/>
        <v>2013</v>
      </c>
      <c r="C775" s="27" t="s">
        <v>26</v>
      </c>
      <c r="D775" s="28" t="s">
        <v>11</v>
      </c>
      <c r="E775" s="28" t="s">
        <v>13</v>
      </c>
      <c r="F775" s="28" t="s">
        <v>34</v>
      </c>
      <c r="G775" s="28" t="s">
        <v>30</v>
      </c>
      <c r="H775" s="28" t="s">
        <v>21</v>
      </c>
      <c r="I775" s="28">
        <v>-30857</v>
      </c>
    </row>
    <row r="776" spans="1:9" x14ac:dyDescent="0.35">
      <c r="A776" s="23">
        <v>41277</v>
      </c>
      <c r="B776" s="24">
        <f t="shared" si="13"/>
        <v>2013</v>
      </c>
      <c r="C776" s="24" t="s">
        <v>26</v>
      </c>
      <c r="D776" s="25" t="s">
        <v>10</v>
      </c>
      <c r="E776" s="25" t="s">
        <v>17</v>
      </c>
      <c r="F776" s="25" t="s">
        <v>33</v>
      </c>
      <c r="G776" s="25" t="s">
        <v>32</v>
      </c>
      <c r="H776" s="25" t="s">
        <v>19</v>
      </c>
      <c r="I776" s="25">
        <v>-30898</v>
      </c>
    </row>
    <row r="777" spans="1:9" x14ac:dyDescent="0.35">
      <c r="A777" s="26">
        <v>41277</v>
      </c>
      <c r="B777" s="27">
        <f t="shared" si="13"/>
        <v>2013</v>
      </c>
      <c r="C777" s="27" t="s">
        <v>26</v>
      </c>
      <c r="D777" s="28" t="s">
        <v>11</v>
      </c>
      <c r="E777" s="28" t="s">
        <v>13</v>
      </c>
      <c r="F777" s="28" t="s">
        <v>34</v>
      </c>
      <c r="G777" s="28" t="s">
        <v>30</v>
      </c>
      <c r="H777" s="28" t="s">
        <v>21</v>
      </c>
      <c r="I777" s="28">
        <v>-30939</v>
      </c>
    </row>
    <row r="778" spans="1:9" x14ac:dyDescent="0.35">
      <c r="A778" s="23">
        <v>41277</v>
      </c>
      <c r="B778" s="24">
        <f t="shared" si="13"/>
        <v>2013</v>
      </c>
      <c r="C778" s="24" t="s">
        <v>26</v>
      </c>
      <c r="D778" s="25" t="s">
        <v>10</v>
      </c>
      <c r="E778" s="25" t="s">
        <v>17</v>
      </c>
      <c r="F778" s="25" t="s">
        <v>33</v>
      </c>
      <c r="G778" s="25" t="s">
        <v>32</v>
      </c>
      <c r="H778" s="25" t="s">
        <v>19</v>
      </c>
      <c r="I778" s="25">
        <v>-30980</v>
      </c>
    </row>
    <row r="779" spans="1:9" x14ac:dyDescent="0.35">
      <c r="A779" s="26">
        <v>41277</v>
      </c>
      <c r="B779" s="27">
        <f t="shared" si="13"/>
        <v>2013</v>
      </c>
      <c r="C779" s="27" t="s">
        <v>26</v>
      </c>
      <c r="D779" s="28" t="s">
        <v>11</v>
      </c>
      <c r="E779" s="28" t="s">
        <v>13</v>
      </c>
      <c r="F779" s="28" t="s">
        <v>34</v>
      </c>
      <c r="G779" s="28" t="s">
        <v>30</v>
      </c>
      <c r="H779" s="28" t="s">
        <v>21</v>
      </c>
      <c r="I779" s="28">
        <v>-31021</v>
      </c>
    </row>
    <row r="780" spans="1:9" x14ac:dyDescent="0.35">
      <c r="A780" s="23">
        <v>41277</v>
      </c>
      <c r="B780" s="24">
        <f t="shared" si="13"/>
        <v>2013</v>
      </c>
      <c r="C780" s="24" t="s">
        <v>26</v>
      </c>
      <c r="D780" s="25" t="s">
        <v>10</v>
      </c>
      <c r="E780" s="25" t="s">
        <v>17</v>
      </c>
      <c r="F780" s="25" t="s">
        <v>33</v>
      </c>
      <c r="G780" s="25" t="s">
        <v>32</v>
      </c>
      <c r="H780" s="25" t="s">
        <v>19</v>
      </c>
      <c r="I780" s="25">
        <v>-31062</v>
      </c>
    </row>
    <row r="781" spans="1:9" x14ac:dyDescent="0.35">
      <c r="A781" s="26">
        <v>41277</v>
      </c>
      <c r="B781" s="27">
        <f t="shared" si="13"/>
        <v>2013</v>
      </c>
      <c r="C781" s="27" t="s">
        <v>26</v>
      </c>
      <c r="D781" s="28" t="s">
        <v>11</v>
      </c>
      <c r="E781" s="28" t="s">
        <v>13</v>
      </c>
      <c r="F781" s="28" t="s">
        <v>34</v>
      </c>
      <c r="G781" s="28" t="s">
        <v>30</v>
      </c>
      <c r="H781" s="28" t="s">
        <v>21</v>
      </c>
      <c r="I781" s="28">
        <v>-31103</v>
      </c>
    </row>
    <row r="782" spans="1:9" x14ac:dyDescent="0.35">
      <c r="A782" s="23">
        <v>41277</v>
      </c>
      <c r="B782" s="24">
        <f t="shared" si="13"/>
        <v>2013</v>
      </c>
      <c r="C782" s="24" t="s">
        <v>26</v>
      </c>
      <c r="D782" s="25" t="s">
        <v>10</v>
      </c>
      <c r="E782" s="25" t="s">
        <v>17</v>
      </c>
      <c r="F782" s="25" t="s">
        <v>33</v>
      </c>
      <c r="G782" s="25" t="s">
        <v>32</v>
      </c>
      <c r="H782" s="25" t="s">
        <v>19</v>
      </c>
      <c r="I782" s="25">
        <v>-31144</v>
      </c>
    </row>
    <row r="783" spans="1:9" x14ac:dyDescent="0.35">
      <c r="A783" s="26">
        <v>41277</v>
      </c>
      <c r="B783" s="27">
        <f t="shared" si="13"/>
        <v>2013</v>
      </c>
      <c r="C783" s="27" t="s">
        <v>26</v>
      </c>
      <c r="D783" s="28" t="s">
        <v>11</v>
      </c>
      <c r="E783" s="28" t="s">
        <v>13</v>
      </c>
      <c r="F783" s="28" t="s">
        <v>34</v>
      </c>
      <c r="G783" s="28" t="s">
        <v>30</v>
      </c>
      <c r="H783" s="28" t="s">
        <v>21</v>
      </c>
      <c r="I783" s="28">
        <v>-31185</v>
      </c>
    </row>
    <row r="784" spans="1:9" x14ac:dyDescent="0.35">
      <c r="A784" s="23">
        <v>41277</v>
      </c>
      <c r="B784" s="24">
        <f t="shared" si="13"/>
        <v>2013</v>
      </c>
      <c r="C784" s="24" t="s">
        <v>26</v>
      </c>
      <c r="D784" s="25" t="s">
        <v>10</v>
      </c>
      <c r="E784" s="25" t="s">
        <v>17</v>
      </c>
      <c r="F784" s="25" t="s">
        <v>33</v>
      </c>
      <c r="G784" s="25" t="s">
        <v>32</v>
      </c>
      <c r="H784" s="25" t="s">
        <v>19</v>
      </c>
      <c r="I784" s="25">
        <v>-31226</v>
      </c>
    </row>
    <row r="785" spans="1:9" x14ac:dyDescent="0.35">
      <c r="A785" s="26">
        <v>41277</v>
      </c>
      <c r="B785" s="27">
        <f t="shared" si="13"/>
        <v>2013</v>
      </c>
      <c r="C785" s="27" t="s">
        <v>26</v>
      </c>
      <c r="D785" s="28" t="s">
        <v>11</v>
      </c>
      <c r="E785" s="28" t="s">
        <v>13</v>
      </c>
      <c r="F785" s="28" t="s">
        <v>34</v>
      </c>
      <c r="G785" s="28" t="s">
        <v>30</v>
      </c>
      <c r="H785" s="28" t="s">
        <v>21</v>
      </c>
      <c r="I785" s="28">
        <v>-31267</v>
      </c>
    </row>
    <row r="786" spans="1:9" x14ac:dyDescent="0.35">
      <c r="A786" s="23">
        <v>41277</v>
      </c>
      <c r="B786" s="24">
        <f t="shared" si="13"/>
        <v>2013</v>
      </c>
      <c r="C786" s="24" t="s">
        <v>26</v>
      </c>
      <c r="D786" s="25" t="s">
        <v>10</v>
      </c>
      <c r="E786" s="25" t="s">
        <v>17</v>
      </c>
      <c r="F786" s="25" t="s">
        <v>33</v>
      </c>
      <c r="G786" s="25" t="s">
        <v>32</v>
      </c>
      <c r="H786" s="25" t="s">
        <v>19</v>
      </c>
      <c r="I786" s="25">
        <v>-31308</v>
      </c>
    </row>
    <row r="787" spans="1:9" x14ac:dyDescent="0.35">
      <c r="A787" s="26">
        <v>41277</v>
      </c>
      <c r="B787" s="27">
        <f t="shared" si="13"/>
        <v>2013</v>
      </c>
      <c r="C787" s="27" t="s">
        <v>26</v>
      </c>
      <c r="D787" s="28" t="s">
        <v>11</v>
      </c>
      <c r="E787" s="28" t="s">
        <v>13</v>
      </c>
      <c r="F787" s="28" t="s">
        <v>34</v>
      </c>
      <c r="G787" s="28" t="s">
        <v>30</v>
      </c>
      <c r="H787" s="28" t="s">
        <v>21</v>
      </c>
      <c r="I787" s="28">
        <v>-31349</v>
      </c>
    </row>
    <row r="788" spans="1:9" x14ac:dyDescent="0.35">
      <c r="A788" s="23">
        <v>41277</v>
      </c>
      <c r="B788" s="24">
        <f t="shared" si="13"/>
        <v>2013</v>
      </c>
      <c r="C788" s="24" t="s">
        <v>26</v>
      </c>
      <c r="D788" s="25" t="s">
        <v>10</v>
      </c>
      <c r="E788" s="25" t="s">
        <v>17</v>
      </c>
      <c r="F788" s="25" t="s">
        <v>33</v>
      </c>
      <c r="G788" s="25" t="s">
        <v>32</v>
      </c>
      <c r="H788" s="25" t="s">
        <v>19</v>
      </c>
      <c r="I788" s="25">
        <v>-31390</v>
      </c>
    </row>
    <row r="789" spans="1:9" x14ac:dyDescent="0.35">
      <c r="A789" s="26">
        <v>41277</v>
      </c>
      <c r="B789" s="27">
        <f t="shared" si="13"/>
        <v>2013</v>
      </c>
      <c r="C789" s="27" t="s">
        <v>26</v>
      </c>
      <c r="D789" s="28" t="s">
        <v>11</v>
      </c>
      <c r="E789" s="28" t="s">
        <v>13</v>
      </c>
      <c r="F789" s="28" t="s">
        <v>34</v>
      </c>
      <c r="G789" s="28" t="s">
        <v>30</v>
      </c>
      <c r="H789" s="28" t="s">
        <v>21</v>
      </c>
      <c r="I789" s="28">
        <v>-31431</v>
      </c>
    </row>
    <row r="790" spans="1:9" x14ac:dyDescent="0.35">
      <c r="A790" s="23">
        <v>41277</v>
      </c>
      <c r="B790" s="24">
        <f t="shared" si="13"/>
        <v>2013</v>
      </c>
      <c r="C790" s="24" t="s">
        <v>26</v>
      </c>
      <c r="D790" s="25" t="s">
        <v>10</v>
      </c>
      <c r="E790" s="25" t="s">
        <v>17</v>
      </c>
      <c r="F790" s="25" t="s">
        <v>33</v>
      </c>
      <c r="G790" s="25" t="s">
        <v>32</v>
      </c>
      <c r="H790" s="25" t="s">
        <v>19</v>
      </c>
      <c r="I790" s="25">
        <v>-31472</v>
      </c>
    </row>
    <row r="791" spans="1:9" x14ac:dyDescent="0.35">
      <c r="A791" s="26">
        <v>41277</v>
      </c>
      <c r="B791" s="27">
        <f t="shared" si="13"/>
        <v>2013</v>
      </c>
      <c r="C791" s="27" t="s">
        <v>26</v>
      </c>
      <c r="D791" s="28" t="s">
        <v>11</v>
      </c>
      <c r="E791" s="28" t="s">
        <v>13</v>
      </c>
      <c r="F791" s="28" t="s">
        <v>34</v>
      </c>
      <c r="G791" s="28" t="s">
        <v>30</v>
      </c>
      <c r="H791" s="28" t="s">
        <v>21</v>
      </c>
      <c r="I791" s="28">
        <v>-31513</v>
      </c>
    </row>
    <row r="792" spans="1:9" x14ac:dyDescent="0.35">
      <c r="A792" s="23">
        <v>41277</v>
      </c>
      <c r="B792" s="24">
        <f t="shared" si="13"/>
        <v>2013</v>
      </c>
      <c r="C792" s="24" t="s">
        <v>26</v>
      </c>
      <c r="D792" s="25" t="s">
        <v>10</v>
      </c>
      <c r="E792" s="25" t="s">
        <v>17</v>
      </c>
      <c r="F792" s="25" t="s">
        <v>33</v>
      </c>
      <c r="G792" s="25" t="s">
        <v>32</v>
      </c>
      <c r="H792" s="25" t="s">
        <v>19</v>
      </c>
      <c r="I792" s="25">
        <v>-31554</v>
      </c>
    </row>
    <row r="793" spans="1:9" x14ac:dyDescent="0.35">
      <c r="A793" s="26">
        <v>41277</v>
      </c>
      <c r="B793" s="27">
        <f t="shared" si="13"/>
        <v>2013</v>
      </c>
      <c r="C793" s="27" t="s">
        <v>26</v>
      </c>
      <c r="D793" s="28" t="s">
        <v>11</v>
      </c>
      <c r="E793" s="28" t="s">
        <v>13</v>
      </c>
      <c r="F793" s="28" t="s">
        <v>34</v>
      </c>
      <c r="G793" s="28" t="s">
        <v>30</v>
      </c>
      <c r="H793" s="28" t="s">
        <v>21</v>
      </c>
      <c r="I793" s="28">
        <v>-31595</v>
      </c>
    </row>
    <row r="794" spans="1:9" x14ac:dyDescent="0.35">
      <c r="A794" s="23">
        <v>41277</v>
      </c>
      <c r="B794" s="24">
        <f t="shared" si="13"/>
        <v>2013</v>
      </c>
      <c r="C794" s="24" t="s">
        <v>26</v>
      </c>
      <c r="D794" s="25" t="s">
        <v>10</v>
      </c>
      <c r="E794" s="25" t="s">
        <v>17</v>
      </c>
      <c r="F794" s="25" t="s">
        <v>33</v>
      </c>
      <c r="G794" s="25" t="s">
        <v>32</v>
      </c>
      <c r="H794" s="25" t="s">
        <v>19</v>
      </c>
      <c r="I794" s="25">
        <v>-31636</v>
      </c>
    </row>
    <row r="795" spans="1:9" x14ac:dyDescent="0.35">
      <c r="A795" s="26">
        <v>41277</v>
      </c>
      <c r="B795" s="27">
        <f t="shared" si="13"/>
        <v>2013</v>
      </c>
      <c r="C795" s="27" t="s">
        <v>26</v>
      </c>
      <c r="D795" s="28" t="s">
        <v>11</v>
      </c>
      <c r="E795" s="28" t="s">
        <v>13</v>
      </c>
      <c r="F795" s="28" t="s">
        <v>34</v>
      </c>
      <c r="G795" s="28" t="s">
        <v>30</v>
      </c>
      <c r="H795" s="28" t="s">
        <v>21</v>
      </c>
      <c r="I795" s="28">
        <v>-31677</v>
      </c>
    </row>
    <row r="796" spans="1:9" x14ac:dyDescent="0.35">
      <c r="A796" s="23">
        <v>41277</v>
      </c>
      <c r="B796" s="24">
        <f t="shared" si="13"/>
        <v>2013</v>
      </c>
      <c r="C796" s="24" t="s">
        <v>26</v>
      </c>
      <c r="D796" s="25" t="s">
        <v>10</v>
      </c>
      <c r="E796" s="25" t="s">
        <v>17</v>
      </c>
      <c r="F796" s="25" t="s">
        <v>33</v>
      </c>
      <c r="G796" s="25" t="s">
        <v>32</v>
      </c>
      <c r="H796" s="25" t="s">
        <v>19</v>
      </c>
      <c r="I796" s="25">
        <v>-31718</v>
      </c>
    </row>
    <row r="797" spans="1:9" x14ac:dyDescent="0.35">
      <c r="A797" s="26">
        <v>41277</v>
      </c>
      <c r="B797" s="27">
        <f t="shared" si="13"/>
        <v>2013</v>
      </c>
      <c r="C797" s="27" t="s">
        <v>26</v>
      </c>
      <c r="D797" s="28" t="s">
        <v>11</v>
      </c>
      <c r="E797" s="28" t="s">
        <v>13</v>
      </c>
      <c r="F797" s="28" t="s">
        <v>34</v>
      </c>
      <c r="G797" s="28" t="s">
        <v>30</v>
      </c>
      <c r="H797" s="28" t="s">
        <v>21</v>
      </c>
      <c r="I797" s="28">
        <v>-31759</v>
      </c>
    </row>
    <row r="798" spans="1:9" x14ac:dyDescent="0.35">
      <c r="A798" s="23">
        <v>41277</v>
      </c>
      <c r="B798" s="24">
        <f t="shared" si="13"/>
        <v>2013</v>
      </c>
      <c r="C798" s="24" t="s">
        <v>26</v>
      </c>
      <c r="D798" s="25" t="s">
        <v>10</v>
      </c>
      <c r="E798" s="25" t="s">
        <v>17</v>
      </c>
      <c r="F798" s="25" t="s">
        <v>33</v>
      </c>
      <c r="G798" s="25" t="s">
        <v>32</v>
      </c>
      <c r="H798" s="25" t="s">
        <v>19</v>
      </c>
      <c r="I798" s="25">
        <v>-31800</v>
      </c>
    </row>
    <row r="799" spans="1:9" x14ac:dyDescent="0.35">
      <c r="A799" s="26">
        <v>41277</v>
      </c>
      <c r="B799" s="27">
        <f t="shared" si="13"/>
        <v>2013</v>
      </c>
      <c r="C799" s="27" t="s">
        <v>26</v>
      </c>
      <c r="D799" s="28" t="s">
        <v>11</v>
      </c>
      <c r="E799" s="28" t="s">
        <v>13</v>
      </c>
      <c r="F799" s="28" t="s">
        <v>34</v>
      </c>
      <c r="G799" s="28" t="s">
        <v>30</v>
      </c>
      <c r="H799" s="28" t="s">
        <v>21</v>
      </c>
      <c r="I799" s="28">
        <v>-31841</v>
      </c>
    </row>
    <row r="800" spans="1:9" x14ac:dyDescent="0.35">
      <c r="A800" s="23">
        <v>41277</v>
      </c>
      <c r="B800" s="24">
        <f t="shared" si="13"/>
        <v>2013</v>
      </c>
      <c r="C800" s="24" t="s">
        <v>26</v>
      </c>
      <c r="D800" s="25" t="s">
        <v>10</v>
      </c>
      <c r="E800" s="25" t="s">
        <v>17</v>
      </c>
      <c r="F800" s="25" t="s">
        <v>33</v>
      </c>
      <c r="G800" s="25" t="s">
        <v>32</v>
      </c>
      <c r="H800" s="25" t="s">
        <v>19</v>
      </c>
      <c r="I800" s="25">
        <v>-31882</v>
      </c>
    </row>
    <row r="801" spans="1:9" x14ac:dyDescent="0.35">
      <c r="A801" s="26">
        <v>41277</v>
      </c>
      <c r="B801" s="27">
        <f t="shared" si="13"/>
        <v>2013</v>
      </c>
      <c r="C801" s="27" t="s">
        <v>26</v>
      </c>
      <c r="D801" s="28" t="s">
        <v>11</v>
      </c>
      <c r="E801" s="28" t="s">
        <v>13</v>
      </c>
      <c r="F801" s="28" t="s">
        <v>34</v>
      </c>
      <c r="G801" s="28" t="s">
        <v>30</v>
      </c>
      <c r="H801" s="28" t="s">
        <v>21</v>
      </c>
      <c r="I801" s="28">
        <v>-31923</v>
      </c>
    </row>
    <row r="802" spans="1:9" x14ac:dyDescent="0.35">
      <c r="A802" s="23">
        <v>41277</v>
      </c>
      <c r="B802" s="24">
        <f t="shared" si="13"/>
        <v>2013</v>
      </c>
      <c r="C802" s="24" t="s">
        <v>26</v>
      </c>
      <c r="D802" s="25" t="s">
        <v>10</v>
      </c>
      <c r="E802" s="25" t="s">
        <v>17</v>
      </c>
      <c r="F802" s="25" t="s">
        <v>33</v>
      </c>
      <c r="G802" s="25" t="s">
        <v>32</v>
      </c>
      <c r="H802" s="25" t="s">
        <v>19</v>
      </c>
      <c r="I802" s="25">
        <v>-31964</v>
      </c>
    </row>
    <row r="803" spans="1:9" x14ac:dyDescent="0.35">
      <c r="A803" s="26">
        <v>41277</v>
      </c>
      <c r="B803" s="27">
        <f t="shared" si="13"/>
        <v>2013</v>
      </c>
      <c r="C803" s="27" t="s">
        <v>26</v>
      </c>
      <c r="D803" s="28" t="s">
        <v>11</v>
      </c>
      <c r="E803" s="28" t="s">
        <v>13</v>
      </c>
      <c r="F803" s="28" t="s">
        <v>34</v>
      </c>
      <c r="G803" s="28" t="s">
        <v>30</v>
      </c>
      <c r="H803" s="28" t="s">
        <v>21</v>
      </c>
      <c r="I803" s="28">
        <v>-32005</v>
      </c>
    </row>
    <row r="804" spans="1:9" x14ac:dyDescent="0.35">
      <c r="A804" s="23">
        <v>41277</v>
      </c>
      <c r="B804" s="24">
        <f t="shared" si="13"/>
        <v>2013</v>
      </c>
      <c r="C804" s="24" t="s">
        <v>26</v>
      </c>
      <c r="D804" s="25" t="s">
        <v>10</v>
      </c>
      <c r="E804" s="25" t="s">
        <v>17</v>
      </c>
      <c r="F804" s="25" t="s">
        <v>33</v>
      </c>
      <c r="G804" s="25" t="s">
        <v>32</v>
      </c>
      <c r="H804" s="25" t="s">
        <v>19</v>
      </c>
      <c r="I804" s="25">
        <v>-32046</v>
      </c>
    </row>
    <row r="805" spans="1:9" x14ac:dyDescent="0.35">
      <c r="A805" s="26">
        <v>41277</v>
      </c>
      <c r="B805" s="27">
        <f t="shared" si="13"/>
        <v>2013</v>
      </c>
      <c r="C805" s="27" t="s">
        <v>26</v>
      </c>
      <c r="D805" s="28" t="s">
        <v>11</v>
      </c>
      <c r="E805" s="28" t="s">
        <v>13</v>
      </c>
      <c r="F805" s="28" t="s">
        <v>34</v>
      </c>
      <c r="G805" s="28" t="s">
        <v>30</v>
      </c>
      <c r="H805" s="28" t="s">
        <v>21</v>
      </c>
      <c r="I805" s="28">
        <v>-32087</v>
      </c>
    </row>
    <row r="806" spans="1:9" x14ac:dyDescent="0.35">
      <c r="A806" s="23">
        <v>41277</v>
      </c>
      <c r="B806" s="24">
        <f t="shared" si="13"/>
        <v>2013</v>
      </c>
      <c r="C806" s="24" t="s">
        <v>26</v>
      </c>
      <c r="D806" s="25" t="s">
        <v>10</v>
      </c>
      <c r="E806" s="25" t="s">
        <v>17</v>
      </c>
      <c r="F806" s="25" t="s">
        <v>33</v>
      </c>
      <c r="G806" s="25" t="s">
        <v>32</v>
      </c>
      <c r="H806" s="25" t="s">
        <v>19</v>
      </c>
      <c r="I806" s="25">
        <v>-32128</v>
      </c>
    </row>
    <row r="807" spans="1:9" x14ac:dyDescent="0.35">
      <c r="A807" s="26">
        <v>41277</v>
      </c>
      <c r="B807" s="27">
        <f t="shared" si="13"/>
        <v>2013</v>
      </c>
      <c r="C807" s="27" t="s">
        <v>26</v>
      </c>
      <c r="D807" s="28" t="s">
        <v>11</v>
      </c>
      <c r="E807" s="28" t="s">
        <v>13</v>
      </c>
      <c r="F807" s="28" t="s">
        <v>34</v>
      </c>
      <c r="G807" s="28" t="s">
        <v>30</v>
      </c>
      <c r="H807" s="28" t="s">
        <v>21</v>
      </c>
      <c r="I807" s="28">
        <v>-32169</v>
      </c>
    </row>
    <row r="808" spans="1:9" x14ac:dyDescent="0.35">
      <c r="A808" s="23">
        <v>41277</v>
      </c>
      <c r="B808" s="24">
        <f t="shared" si="13"/>
        <v>2013</v>
      </c>
      <c r="C808" s="24" t="s">
        <v>26</v>
      </c>
      <c r="D808" s="25" t="s">
        <v>10</v>
      </c>
      <c r="E808" s="25" t="s">
        <v>17</v>
      </c>
      <c r="F808" s="25" t="s">
        <v>33</v>
      </c>
      <c r="G808" s="25" t="s">
        <v>32</v>
      </c>
      <c r="H808" s="25" t="s">
        <v>19</v>
      </c>
      <c r="I808" s="25">
        <v>-32210</v>
      </c>
    </row>
    <row r="809" spans="1:9" x14ac:dyDescent="0.35">
      <c r="A809" s="26">
        <v>41277</v>
      </c>
      <c r="B809" s="27">
        <f t="shared" si="13"/>
        <v>2013</v>
      </c>
      <c r="C809" s="27" t="s">
        <v>26</v>
      </c>
      <c r="D809" s="28" t="s">
        <v>11</v>
      </c>
      <c r="E809" s="28" t="s">
        <v>13</v>
      </c>
      <c r="F809" s="28" t="s">
        <v>34</v>
      </c>
      <c r="G809" s="28" t="s">
        <v>30</v>
      </c>
      <c r="H809" s="28" t="s">
        <v>21</v>
      </c>
      <c r="I809" s="28">
        <v>-32251</v>
      </c>
    </row>
    <row r="810" spans="1:9" x14ac:dyDescent="0.35">
      <c r="A810" s="23">
        <v>41277</v>
      </c>
      <c r="B810" s="24">
        <f t="shared" si="13"/>
        <v>2013</v>
      </c>
      <c r="C810" s="24" t="s">
        <v>26</v>
      </c>
      <c r="D810" s="25" t="s">
        <v>10</v>
      </c>
      <c r="E810" s="25" t="s">
        <v>17</v>
      </c>
      <c r="F810" s="25" t="s">
        <v>33</v>
      </c>
      <c r="G810" s="25" t="s">
        <v>32</v>
      </c>
      <c r="H810" s="25" t="s">
        <v>19</v>
      </c>
      <c r="I810" s="25">
        <v>-32292</v>
      </c>
    </row>
    <row r="811" spans="1:9" x14ac:dyDescent="0.35">
      <c r="A811" s="26">
        <v>41277</v>
      </c>
      <c r="B811" s="27">
        <f t="shared" si="13"/>
        <v>2013</v>
      </c>
      <c r="C811" s="27" t="s">
        <v>26</v>
      </c>
      <c r="D811" s="28" t="s">
        <v>11</v>
      </c>
      <c r="E811" s="28" t="s">
        <v>13</v>
      </c>
      <c r="F811" s="28" t="s">
        <v>34</v>
      </c>
      <c r="G811" s="28" t="s">
        <v>30</v>
      </c>
      <c r="H811" s="28" t="s">
        <v>21</v>
      </c>
      <c r="I811" s="28">
        <v>-32333</v>
      </c>
    </row>
    <row r="812" spans="1:9" x14ac:dyDescent="0.35">
      <c r="A812" s="23">
        <v>41277</v>
      </c>
      <c r="B812" s="24">
        <f t="shared" si="13"/>
        <v>2013</v>
      </c>
      <c r="C812" s="24" t="s">
        <v>26</v>
      </c>
      <c r="D812" s="25" t="s">
        <v>10</v>
      </c>
      <c r="E812" s="25" t="s">
        <v>17</v>
      </c>
      <c r="F812" s="25" t="s">
        <v>33</v>
      </c>
      <c r="G812" s="25" t="s">
        <v>32</v>
      </c>
      <c r="H812" s="25" t="s">
        <v>19</v>
      </c>
      <c r="I812" s="25">
        <v>-32374</v>
      </c>
    </row>
    <row r="813" spans="1:9" x14ac:dyDescent="0.35">
      <c r="A813" s="26">
        <v>41277</v>
      </c>
      <c r="B813" s="27">
        <f t="shared" si="13"/>
        <v>2013</v>
      </c>
      <c r="C813" s="27" t="s">
        <v>26</v>
      </c>
      <c r="D813" s="28" t="s">
        <v>11</v>
      </c>
      <c r="E813" s="28" t="s">
        <v>13</v>
      </c>
      <c r="F813" s="28" t="s">
        <v>34</v>
      </c>
      <c r="G813" s="28" t="s">
        <v>30</v>
      </c>
      <c r="H813" s="28" t="s">
        <v>21</v>
      </c>
      <c r="I813" s="28">
        <v>-32415</v>
      </c>
    </row>
    <row r="814" spans="1:9" x14ac:dyDescent="0.35">
      <c r="A814" s="23">
        <v>41277</v>
      </c>
      <c r="B814" s="24">
        <f t="shared" si="13"/>
        <v>2013</v>
      </c>
      <c r="C814" s="24" t="s">
        <v>26</v>
      </c>
      <c r="D814" s="25" t="s">
        <v>10</v>
      </c>
      <c r="E814" s="25" t="s">
        <v>17</v>
      </c>
      <c r="F814" s="25" t="s">
        <v>33</v>
      </c>
      <c r="G814" s="25" t="s">
        <v>32</v>
      </c>
      <c r="H814" s="25" t="s">
        <v>19</v>
      </c>
      <c r="I814" s="25">
        <v>-32456</v>
      </c>
    </row>
    <row r="815" spans="1:9" x14ac:dyDescent="0.35">
      <c r="A815" s="26">
        <v>41277</v>
      </c>
      <c r="B815" s="27">
        <f t="shared" si="13"/>
        <v>2013</v>
      </c>
      <c r="C815" s="27" t="s">
        <v>26</v>
      </c>
      <c r="D815" s="28" t="s">
        <v>11</v>
      </c>
      <c r="E815" s="28" t="s">
        <v>13</v>
      </c>
      <c r="F815" s="28" t="s">
        <v>34</v>
      </c>
      <c r="G815" s="28" t="s">
        <v>30</v>
      </c>
      <c r="H815" s="28" t="s">
        <v>21</v>
      </c>
      <c r="I815" s="28">
        <v>-32497</v>
      </c>
    </row>
    <row r="816" spans="1:9" x14ac:dyDescent="0.35">
      <c r="A816" s="23">
        <v>41277</v>
      </c>
      <c r="B816" s="24">
        <f t="shared" si="13"/>
        <v>2013</v>
      </c>
      <c r="C816" s="24" t="s">
        <v>26</v>
      </c>
      <c r="D816" s="25" t="s">
        <v>10</v>
      </c>
      <c r="E816" s="25" t="s">
        <v>17</v>
      </c>
      <c r="F816" s="25" t="s">
        <v>33</v>
      </c>
      <c r="G816" s="25" t="s">
        <v>32</v>
      </c>
      <c r="H816" s="25" t="s">
        <v>19</v>
      </c>
      <c r="I816" s="25">
        <v>-32538</v>
      </c>
    </row>
    <row r="817" spans="1:9" x14ac:dyDescent="0.35">
      <c r="A817" s="26">
        <v>41277</v>
      </c>
      <c r="B817" s="27">
        <f t="shared" si="13"/>
        <v>2013</v>
      </c>
      <c r="C817" s="27" t="s">
        <v>26</v>
      </c>
      <c r="D817" s="28" t="s">
        <v>11</v>
      </c>
      <c r="E817" s="28" t="s">
        <v>13</v>
      </c>
      <c r="F817" s="28" t="s">
        <v>34</v>
      </c>
      <c r="G817" s="28" t="s">
        <v>30</v>
      </c>
      <c r="H817" s="28" t="s">
        <v>21</v>
      </c>
      <c r="I817" s="28">
        <v>-32579</v>
      </c>
    </row>
    <row r="818" spans="1:9" x14ac:dyDescent="0.35">
      <c r="A818" s="23">
        <v>41277</v>
      </c>
      <c r="B818" s="24">
        <f t="shared" si="13"/>
        <v>2013</v>
      </c>
      <c r="C818" s="24" t="s">
        <v>26</v>
      </c>
      <c r="D818" s="25" t="s">
        <v>10</v>
      </c>
      <c r="E818" s="25" t="s">
        <v>17</v>
      </c>
      <c r="F818" s="25" t="s">
        <v>33</v>
      </c>
      <c r="G818" s="25" t="s">
        <v>32</v>
      </c>
      <c r="H818" s="25" t="s">
        <v>19</v>
      </c>
      <c r="I818" s="25">
        <v>-32620</v>
      </c>
    </row>
    <row r="819" spans="1:9" x14ac:dyDescent="0.35">
      <c r="A819" s="26">
        <v>41277</v>
      </c>
      <c r="B819" s="27">
        <f t="shared" si="13"/>
        <v>2013</v>
      </c>
      <c r="C819" s="27" t="s">
        <v>26</v>
      </c>
      <c r="D819" s="28" t="s">
        <v>11</v>
      </c>
      <c r="E819" s="28" t="s">
        <v>13</v>
      </c>
      <c r="F819" s="28" t="s">
        <v>34</v>
      </c>
      <c r="G819" s="28" t="s">
        <v>30</v>
      </c>
      <c r="H819" s="28" t="s">
        <v>21</v>
      </c>
      <c r="I819" s="28">
        <v>-32661</v>
      </c>
    </row>
    <row r="820" spans="1:9" x14ac:dyDescent="0.35">
      <c r="A820" s="23">
        <v>41277</v>
      </c>
      <c r="B820" s="24">
        <f t="shared" si="13"/>
        <v>2013</v>
      </c>
      <c r="C820" s="24" t="s">
        <v>26</v>
      </c>
      <c r="D820" s="25" t="s">
        <v>10</v>
      </c>
      <c r="E820" s="25" t="s">
        <v>17</v>
      </c>
      <c r="F820" s="25" t="s">
        <v>33</v>
      </c>
      <c r="G820" s="25" t="s">
        <v>32</v>
      </c>
      <c r="H820" s="25" t="s">
        <v>19</v>
      </c>
      <c r="I820" s="25">
        <v>-32702</v>
      </c>
    </row>
    <row r="821" spans="1:9" x14ac:dyDescent="0.35">
      <c r="A821" s="26">
        <v>41277</v>
      </c>
      <c r="B821" s="27">
        <f t="shared" si="13"/>
        <v>2013</v>
      </c>
      <c r="C821" s="27" t="s">
        <v>26</v>
      </c>
      <c r="D821" s="28" t="s">
        <v>11</v>
      </c>
      <c r="E821" s="28" t="s">
        <v>13</v>
      </c>
      <c r="F821" s="28" t="s">
        <v>34</v>
      </c>
      <c r="G821" s="28" t="s">
        <v>30</v>
      </c>
      <c r="H821" s="28" t="s">
        <v>21</v>
      </c>
      <c r="I821" s="28">
        <v>-32743</v>
      </c>
    </row>
    <row r="822" spans="1:9" x14ac:dyDescent="0.35">
      <c r="A822" s="23">
        <v>41277</v>
      </c>
      <c r="B822" s="24">
        <f t="shared" si="13"/>
        <v>2013</v>
      </c>
      <c r="C822" s="24" t="s">
        <v>26</v>
      </c>
      <c r="D822" s="25" t="s">
        <v>10</v>
      </c>
      <c r="E822" s="25" t="s">
        <v>17</v>
      </c>
      <c r="F822" s="25" t="s">
        <v>33</v>
      </c>
      <c r="G822" s="25" t="s">
        <v>32</v>
      </c>
      <c r="H822" s="25" t="s">
        <v>19</v>
      </c>
      <c r="I822" s="25">
        <v>-32784</v>
      </c>
    </row>
    <row r="823" spans="1:9" x14ac:dyDescent="0.35">
      <c r="A823" s="26">
        <v>41277</v>
      </c>
      <c r="B823" s="27">
        <f t="shared" si="13"/>
        <v>2013</v>
      </c>
      <c r="C823" s="27" t="s">
        <v>26</v>
      </c>
      <c r="D823" s="28" t="s">
        <v>11</v>
      </c>
      <c r="E823" s="28" t="s">
        <v>13</v>
      </c>
      <c r="F823" s="28" t="s">
        <v>34</v>
      </c>
      <c r="G823" s="28" t="s">
        <v>30</v>
      </c>
      <c r="H823" s="28" t="s">
        <v>21</v>
      </c>
      <c r="I823" s="28">
        <v>-32825</v>
      </c>
    </row>
    <row r="824" spans="1:9" x14ac:dyDescent="0.35">
      <c r="A824" s="23">
        <v>41277</v>
      </c>
      <c r="B824" s="24">
        <f t="shared" si="13"/>
        <v>2013</v>
      </c>
      <c r="C824" s="24" t="s">
        <v>26</v>
      </c>
      <c r="D824" s="25" t="s">
        <v>10</v>
      </c>
      <c r="E824" s="25" t="s">
        <v>17</v>
      </c>
      <c r="F824" s="25" t="s">
        <v>33</v>
      </c>
      <c r="G824" s="25" t="s">
        <v>32</v>
      </c>
      <c r="H824" s="25" t="s">
        <v>19</v>
      </c>
      <c r="I824" s="25">
        <v>-32866</v>
      </c>
    </row>
    <row r="825" spans="1:9" x14ac:dyDescent="0.35">
      <c r="A825" s="26">
        <v>41277</v>
      </c>
      <c r="B825" s="27">
        <f t="shared" si="13"/>
        <v>2013</v>
      </c>
      <c r="C825" s="27" t="s">
        <v>26</v>
      </c>
      <c r="D825" s="28" t="s">
        <v>11</v>
      </c>
      <c r="E825" s="28" t="s">
        <v>13</v>
      </c>
      <c r="F825" s="28" t="s">
        <v>34</v>
      </c>
      <c r="G825" s="28" t="s">
        <v>30</v>
      </c>
      <c r="H825" s="28" t="s">
        <v>21</v>
      </c>
      <c r="I825" s="28">
        <v>-32907</v>
      </c>
    </row>
    <row r="826" spans="1:9" x14ac:dyDescent="0.35">
      <c r="A826" s="23">
        <v>41277</v>
      </c>
      <c r="B826" s="24">
        <f t="shared" si="13"/>
        <v>2013</v>
      </c>
      <c r="C826" s="24" t="s">
        <v>26</v>
      </c>
      <c r="D826" s="25" t="s">
        <v>10</v>
      </c>
      <c r="E826" s="25" t="s">
        <v>17</v>
      </c>
      <c r="F826" s="25" t="s">
        <v>33</v>
      </c>
      <c r="G826" s="25" t="s">
        <v>32</v>
      </c>
      <c r="H826" s="25" t="s">
        <v>19</v>
      </c>
      <c r="I826" s="25">
        <v>-32948</v>
      </c>
    </row>
    <row r="827" spans="1:9" x14ac:dyDescent="0.35">
      <c r="A827" s="26">
        <v>41277</v>
      </c>
      <c r="B827" s="27">
        <f t="shared" si="13"/>
        <v>2013</v>
      </c>
      <c r="C827" s="27" t="s">
        <v>26</v>
      </c>
      <c r="D827" s="28" t="s">
        <v>11</v>
      </c>
      <c r="E827" s="28" t="s">
        <v>13</v>
      </c>
      <c r="F827" s="28" t="s">
        <v>34</v>
      </c>
      <c r="G827" s="28" t="s">
        <v>30</v>
      </c>
      <c r="H827" s="28" t="s">
        <v>21</v>
      </c>
      <c r="I827" s="28">
        <v>-32989</v>
      </c>
    </row>
    <row r="828" spans="1:9" x14ac:dyDescent="0.35">
      <c r="A828" s="23">
        <v>41277</v>
      </c>
      <c r="B828" s="24">
        <f t="shared" si="13"/>
        <v>2013</v>
      </c>
      <c r="C828" s="24" t="s">
        <v>26</v>
      </c>
      <c r="D828" s="25" t="s">
        <v>10</v>
      </c>
      <c r="E828" s="25" t="s">
        <v>17</v>
      </c>
      <c r="F828" s="25" t="s">
        <v>33</v>
      </c>
      <c r="G828" s="25" t="s">
        <v>32</v>
      </c>
      <c r="H828" s="25" t="s">
        <v>19</v>
      </c>
      <c r="I828" s="25">
        <v>-33030</v>
      </c>
    </row>
    <row r="829" spans="1:9" x14ac:dyDescent="0.35">
      <c r="A829" s="26">
        <v>41277</v>
      </c>
      <c r="B829" s="27">
        <f t="shared" si="13"/>
        <v>2013</v>
      </c>
      <c r="C829" s="27" t="s">
        <v>26</v>
      </c>
      <c r="D829" s="28" t="s">
        <v>11</v>
      </c>
      <c r="E829" s="28" t="s">
        <v>13</v>
      </c>
      <c r="F829" s="28" t="s">
        <v>34</v>
      </c>
      <c r="G829" s="28" t="s">
        <v>30</v>
      </c>
      <c r="H829" s="28" t="s">
        <v>21</v>
      </c>
      <c r="I829" s="28">
        <v>-33071</v>
      </c>
    </row>
    <row r="830" spans="1:9" x14ac:dyDescent="0.35">
      <c r="A830" s="23">
        <v>41277</v>
      </c>
      <c r="B830" s="24">
        <f t="shared" si="13"/>
        <v>2013</v>
      </c>
      <c r="C830" s="24" t="s">
        <v>26</v>
      </c>
      <c r="D830" s="25" t="s">
        <v>10</v>
      </c>
      <c r="E830" s="25" t="s">
        <v>17</v>
      </c>
      <c r="F830" s="25" t="s">
        <v>33</v>
      </c>
      <c r="G830" s="25" t="s">
        <v>32</v>
      </c>
      <c r="H830" s="25" t="s">
        <v>19</v>
      </c>
      <c r="I830" s="25">
        <v>-33112</v>
      </c>
    </row>
    <row r="831" spans="1:9" x14ac:dyDescent="0.35">
      <c r="A831" s="26">
        <v>41277</v>
      </c>
      <c r="B831" s="27">
        <f t="shared" si="13"/>
        <v>2013</v>
      </c>
      <c r="C831" s="27" t="s">
        <v>26</v>
      </c>
      <c r="D831" s="28" t="s">
        <v>11</v>
      </c>
      <c r="E831" s="28" t="s">
        <v>13</v>
      </c>
      <c r="F831" s="28" t="s">
        <v>34</v>
      </c>
      <c r="G831" s="28" t="s">
        <v>30</v>
      </c>
      <c r="H831" s="28" t="s">
        <v>21</v>
      </c>
      <c r="I831" s="28">
        <v>-33153</v>
      </c>
    </row>
    <row r="832" spans="1:9" x14ac:dyDescent="0.35">
      <c r="A832" s="23">
        <v>41277</v>
      </c>
      <c r="B832" s="24">
        <f t="shared" si="13"/>
        <v>2013</v>
      </c>
      <c r="C832" s="24" t="s">
        <v>26</v>
      </c>
      <c r="D832" s="25" t="s">
        <v>10</v>
      </c>
      <c r="E832" s="25" t="s">
        <v>17</v>
      </c>
      <c r="F832" s="25" t="s">
        <v>33</v>
      </c>
      <c r="G832" s="25" t="s">
        <v>32</v>
      </c>
      <c r="H832" s="25" t="s">
        <v>19</v>
      </c>
      <c r="I832" s="25">
        <v>-33194</v>
      </c>
    </row>
    <row r="833" spans="1:9" x14ac:dyDescent="0.35">
      <c r="A833" s="26">
        <v>41277</v>
      </c>
      <c r="B833" s="27">
        <f t="shared" si="13"/>
        <v>2013</v>
      </c>
      <c r="C833" s="27" t="s">
        <v>26</v>
      </c>
      <c r="D833" s="28" t="s">
        <v>11</v>
      </c>
      <c r="E833" s="28" t="s">
        <v>13</v>
      </c>
      <c r="F833" s="28" t="s">
        <v>34</v>
      </c>
      <c r="G833" s="28" t="s">
        <v>30</v>
      </c>
      <c r="H833" s="28" t="s">
        <v>21</v>
      </c>
      <c r="I833" s="28">
        <v>-33235</v>
      </c>
    </row>
    <row r="834" spans="1:9" x14ac:dyDescent="0.35">
      <c r="A834" s="23">
        <v>41277</v>
      </c>
      <c r="B834" s="24">
        <f t="shared" si="13"/>
        <v>2013</v>
      </c>
      <c r="C834" s="24" t="s">
        <v>26</v>
      </c>
      <c r="D834" s="25" t="s">
        <v>10</v>
      </c>
      <c r="E834" s="25" t="s">
        <v>17</v>
      </c>
      <c r="F834" s="25" t="s">
        <v>33</v>
      </c>
      <c r="G834" s="25" t="s">
        <v>32</v>
      </c>
      <c r="H834" s="25" t="s">
        <v>19</v>
      </c>
      <c r="I834" s="25">
        <v>-33276</v>
      </c>
    </row>
    <row r="835" spans="1:9" x14ac:dyDescent="0.35">
      <c r="A835" s="26">
        <v>41277</v>
      </c>
      <c r="B835" s="27">
        <f t="shared" si="13"/>
        <v>2013</v>
      </c>
      <c r="C835" s="27" t="s">
        <v>26</v>
      </c>
      <c r="D835" s="28" t="s">
        <v>11</v>
      </c>
      <c r="E835" s="28" t="s">
        <v>13</v>
      </c>
      <c r="F835" s="28" t="s">
        <v>34</v>
      </c>
      <c r="G835" s="28" t="s">
        <v>30</v>
      </c>
      <c r="H835" s="28" t="s">
        <v>21</v>
      </c>
      <c r="I835" s="28">
        <v>-33317</v>
      </c>
    </row>
    <row r="836" spans="1:9" x14ac:dyDescent="0.35">
      <c r="A836" s="23">
        <v>41277</v>
      </c>
      <c r="B836" s="24">
        <f t="shared" si="13"/>
        <v>2013</v>
      </c>
      <c r="C836" s="24" t="s">
        <v>26</v>
      </c>
      <c r="D836" s="25" t="s">
        <v>10</v>
      </c>
      <c r="E836" s="25" t="s">
        <v>17</v>
      </c>
      <c r="F836" s="25" t="s">
        <v>33</v>
      </c>
      <c r="G836" s="25" t="s">
        <v>32</v>
      </c>
      <c r="H836" s="25" t="s">
        <v>19</v>
      </c>
      <c r="I836" s="25">
        <v>-33358</v>
      </c>
    </row>
    <row r="837" spans="1:9" x14ac:dyDescent="0.35">
      <c r="A837" s="26">
        <v>41277</v>
      </c>
      <c r="B837" s="27">
        <f t="shared" si="13"/>
        <v>2013</v>
      </c>
      <c r="C837" s="27" t="s">
        <v>26</v>
      </c>
      <c r="D837" s="28" t="s">
        <v>11</v>
      </c>
      <c r="E837" s="28" t="s">
        <v>13</v>
      </c>
      <c r="F837" s="28" t="s">
        <v>34</v>
      </c>
      <c r="G837" s="28" t="s">
        <v>30</v>
      </c>
      <c r="H837" s="28" t="s">
        <v>21</v>
      </c>
      <c r="I837" s="28">
        <v>-33399</v>
      </c>
    </row>
    <row r="838" spans="1:9" x14ac:dyDescent="0.35">
      <c r="A838" s="23">
        <v>41277</v>
      </c>
      <c r="B838" s="24">
        <f t="shared" ref="B838:B901" si="14">YEAR(A838)</f>
        <v>2013</v>
      </c>
      <c r="C838" s="24" t="s">
        <v>26</v>
      </c>
      <c r="D838" s="25" t="s">
        <v>10</v>
      </c>
      <c r="E838" s="25" t="s">
        <v>17</v>
      </c>
      <c r="F838" s="25" t="s">
        <v>33</v>
      </c>
      <c r="G838" s="25" t="s">
        <v>32</v>
      </c>
      <c r="H838" s="25" t="s">
        <v>19</v>
      </c>
      <c r="I838" s="25">
        <v>-33440</v>
      </c>
    </row>
    <row r="839" spans="1:9" x14ac:dyDescent="0.35">
      <c r="A839" s="26">
        <v>41277</v>
      </c>
      <c r="B839" s="27">
        <f t="shared" si="14"/>
        <v>2013</v>
      </c>
      <c r="C839" s="27" t="s">
        <v>26</v>
      </c>
      <c r="D839" s="28" t="s">
        <v>11</v>
      </c>
      <c r="E839" s="28" t="s">
        <v>13</v>
      </c>
      <c r="F839" s="28" t="s">
        <v>34</v>
      </c>
      <c r="G839" s="28" t="s">
        <v>30</v>
      </c>
      <c r="H839" s="28" t="s">
        <v>21</v>
      </c>
      <c r="I839" s="28">
        <v>-33481</v>
      </c>
    </row>
    <row r="840" spans="1:9" x14ac:dyDescent="0.35">
      <c r="A840" s="23">
        <v>41277</v>
      </c>
      <c r="B840" s="24">
        <f t="shared" si="14"/>
        <v>2013</v>
      </c>
      <c r="C840" s="24" t="s">
        <v>26</v>
      </c>
      <c r="D840" s="25" t="s">
        <v>10</v>
      </c>
      <c r="E840" s="25" t="s">
        <v>17</v>
      </c>
      <c r="F840" s="25" t="s">
        <v>33</v>
      </c>
      <c r="G840" s="25" t="s">
        <v>32</v>
      </c>
      <c r="H840" s="25" t="s">
        <v>19</v>
      </c>
      <c r="I840" s="25">
        <v>-33522</v>
      </c>
    </row>
    <row r="841" spans="1:9" x14ac:dyDescent="0.35">
      <c r="A841" s="26">
        <v>41277</v>
      </c>
      <c r="B841" s="27">
        <f t="shared" si="14"/>
        <v>2013</v>
      </c>
      <c r="C841" s="27" t="s">
        <v>26</v>
      </c>
      <c r="D841" s="28" t="s">
        <v>11</v>
      </c>
      <c r="E841" s="28" t="s">
        <v>13</v>
      </c>
      <c r="F841" s="28" t="s">
        <v>34</v>
      </c>
      <c r="G841" s="28" t="s">
        <v>30</v>
      </c>
      <c r="H841" s="28" t="s">
        <v>21</v>
      </c>
      <c r="I841" s="28">
        <v>-33563</v>
      </c>
    </row>
    <row r="842" spans="1:9" x14ac:dyDescent="0.35">
      <c r="A842" s="23">
        <v>41277</v>
      </c>
      <c r="B842" s="24">
        <f t="shared" si="14"/>
        <v>2013</v>
      </c>
      <c r="C842" s="24" t="s">
        <v>26</v>
      </c>
      <c r="D842" s="25" t="s">
        <v>10</v>
      </c>
      <c r="E842" s="25" t="s">
        <v>17</v>
      </c>
      <c r="F842" s="25" t="s">
        <v>33</v>
      </c>
      <c r="G842" s="25" t="s">
        <v>32</v>
      </c>
      <c r="H842" s="25" t="s">
        <v>19</v>
      </c>
      <c r="I842" s="25">
        <v>-33604</v>
      </c>
    </row>
    <row r="843" spans="1:9" x14ac:dyDescent="0.35">
      <c r="A843" s="26">
        <v>41277</v>
      </c>
      <c r="B843" s="27">
        <f t="shared" si="14"/>
        <v>2013</v>
      </c>
      <c r="C843" s="27" t="s">
        <v>26</v>
      </c>
      <c r="D843" s="28" t="s">
        <v>11</v>
      </c>
      <c r="E843" s="28" t="s">
        <v>13</v>
      </c>
      <c r="F843" s="28" t="s">
        <v>34</v>
      </c>
      <c r="G843" s="28" t="s">
        <v>30</v>
      </c>
      <c r="H843" s="28" t="s">
        <v>21</v>
      </c>
      <c r="I843" s="28">
        <v>-33645</v>
      </c>
    </row>
    <row r="844" spans="1:9" x14ac:dyDescent="0.35">
      <c r="A844" s="23">
        <v>41277</v>
      </c>
      <c r="B844" s="24">
        <f t="shared" si="14"/>
        <v>2013</v>
      </c>
      <c r="C844" s="24" t="s">
        <v>26</v>
      </c>
      <c r="D844" s="25" t="s">
        <v>10</v>
      </c>
      <c r="E844" s="25" t="s">
        <v>17</v>
      </c>
      <c r="F844" s="25" t="s">
        <v>33</v>
      </c>
      <c r="G844" s="25" t="s">
        <v>32</v>
      </c>
      <c r="H844" s="25" t="s">
        <v>19</v>
      </c>
      <c r="I844" s="25">
        <v>-33686</v>
      </c>
    </row>
    <row r="845" spans="1:9" x14ac:dyDescent="0.35">
      <c r="A845" s="26">
        <v>41277</v>
      </c>
      <c r="B845" s="27">
        <f t="shared" si="14"/>
        <v>2013</v>
      </c>
      <c r="C845" s="27" t="s">
        <v>26</v>
      </c>
      <c r="D845" s="28" t="s">
        <v>11</v>
      </c>
      <c r="E845" s="28" t="s">
        <v>13</v>
      </c>
      <c r="F845" s="28" t="s">
        <v>34</v>
      </c>
      <c r="G845" s="28" t="s">
        <v>30</v>
      </c>
      <c r="H845" s="28" t="s">
        <v>21</v>
      </c>
      <c r="I845" s="28">
        <v>-33727</v>
      </c>
    </row>
    <row r="846" spans="1:9" x14ac:dyDescent="0.35">
      <c r="A846" s="23">
        <v>41277</v>
      </c>
      <c r="B846" s="24">
        <f t="shared" si="14"/>
        <v>2013</v>
      </c>
      <c r="C846" s="24" t="s">
        <v>26</v>
      </c>
      <c r="D846" s="25" t="s">
        <v>10</v>
      </c>
      <c r="E846" s="25" t="s">
        <v>17</v>
      </c>
      <c r="F846" s="25" t="s">
        <v>33</v>
      </c>
      <c r="G846" s="25" t="s">
        <v>32</v>
      </c>
      <c r="H846" s="25" t="s">
        <v>19</v>
      </c>
      <c r="I846" s="25">
        <v>-33768</v>
      </c>
    </row>
    <row r="847" spans="1:9" x14ac:dyDescent="0.35">
      <c r="A847" s="26">
        <v>41277</v>
      </c>
      <c r="B847" s="27">
        <f t="shared" si="14"/>
        <v>2013</v>
      </c>
      <c r="C847" s="27" t="s">
        <v>26</v>
      </c>
      <c r="D847" s="28" t="s">
        <v>11</v>
      </c>
      <c r="E847" s="28" t="s">
        <v>13</v>
      </c>
      <c r="F847" s="28" t="s">
        <v>34</v>
      </c>
      <c r="G847" s="28" t="s">
        <v>30</v>
      </c>
      <c r="H847" s="28" t="s">
        <v>21</v>
      </c>
      <c r="I847" s="28">
        <v>-33809</v>
      </c>
    </row>
    <row r="848" spans="1:9" x14ac:dyDescent="0.35">
      <c r="A848" s="23">
        <v>41277</v>
      </c>
      <c r="B848" s="24">
        <f t="shared" si="14"/>
        <v>2013</v>
      </c>
      <c r="C848" s="24" t="s">
        <v>26</v>
      </c>
      <c r="D848" s="25" t="s">
        <v>10</v>
      </c>
      <c r="E848" s="25" t="s">
        <v>17</v>
      </c>
      <c r="F848" s="25" t="s">
        <v>33</v>
      </c>
      <c r="G848" s="25" t="s">
        <v>32</v>
      </c>
      <c r="H848" s="25" t="s">
        <v>19</v>
      </c>
      <c r="I848" s="25">
        <v>-33850</v>
      </c>
    </row>
    <row r="849" spans="1:9" x14ac:dyDescent="0.35">
      <c r="A849" s="26">
        <v>41277</v>
      </c>
      <c r="B849" s="27">
        <f t="shared" si="14"/>
        <v>2013</v>
      </c>
      <c r="C849" s="27" t="s">
        <v>26</v>
      </c>
      <c r="D849" s="28" t="s">
        <v>11</v>
      </c>
      <c r="E849" s="28" t="s">
        <v>13</v>
      </c>
      <c r="F849" s="28" t="s">
        <v>34</v>
      </c>
      <c r="G849" s="28" t="s">
        <v>30</v>
      </c>
      <c r="H849" s="28" t="s">
        <v>21</v>
      </c>
      <c r="I849" s="28">
        <v>-33891</v>
      </c>
    </row>
    <row r="850" spans="1:9" x14ac:dyDescent="0.35">
      <c r="A850" s="23">
        <v>41277</v>
      </c>
      <c r="B850" s="24">
        <f t="shared" si="14"/>
        <v>2013</v>
      </c>
      <c r="C850" s="24" t="s">
        <v>26</v>
      </c>
      <c r="D850" s="25" t="s">
        <v>10</v>
      </c>
      <c r="E850" s="25" t="s">
        <v>17</v>
      </c>
      <c r="F850" s="25" t="s">
        <v>33</v>
      </c>
      <c r="G850" s="25" t="s">
        <v>32</v>
      </c>
      <c r="H850" s="25" t="s">
        <v>19</v>
      </c>
      <c r="I850" s="25">
        <v>-33932</v>
      </c>
    </row>
    <row r="851" spans="1:9" x14ac:dyDescent="0.35">
      <c r="A851" s="26">
        <v>41277</v>
      </c>
      <c r="B851" s="27">
        <f t="shared" si="14"/>
        <v>2013</v>
      </c>
      <c r="C851" s="27" t="s">
        <v>26</v>
      </c>
      <c r="D851" s="28" t="s">
        <v>11</v>
      </c>
      <c r="E851" s="28" t="s">
        <v>13</v>
      </c>
      <c r="F851" s="28" t="s">
        <v>34</v>
      </c>
      <c r="G851" s="28" t="s">
        <v>30</v>
      </c>
      <c r="H851" s="28" t="s">
        <v>21</v>
      </c>
      <c r="I851" s="28">
        <v>-33973</v>
      </c>
    </row>
    <row r="852" spans="1:9" x14ac:dyDescent="0.35">
      <c r="A852" s="23">
        <v>41277</v>
      </c>
      <c r="B852" s="24">
        <f t="shared" si="14"/>
        <v>2013</v>
      </c>
      <c r="C852" s="24" t="s">
        <v>26</v>
      </c>
      <c r="D852" s="25" t="s">
        <v>10</v>
      </c>
      <c r="E852" s="25" t="s">
        <v>17</v>
      </c>
      <c r="F852" s="25" t="s">
        <v>33</v>
      </c>
      <c r="G852" s="25" t="s">
        <v>32</v>
      </c>
      <c r="H852" s="25" t="s">
        <v>19</v>
      </c>
      <c r="I852" s="25">
        <v>-34014</v>
      </c>
    </row>
    <row r="853" spans="1:9" x14ac:dyDescent="0.35">
      <c r="A853" s="26">
        <v>41277</v>
      </c>
      <c r="B853" s="27">
        <f t="shared" si="14"/>
        <v>2013</v>
      </c>
      <c r="C853" s="27" t="s">
        <v>26</v>
      </c>
      <c r="D853" s="28" t="s">
        <v>11</v>
      </c>
      <c r="E853" s="28" t="s">
        <v>13</v>
      </c>
      <c r="F853" s="28" t="s">
        <v>34</v>
      </c>
      <c r="G853" s="28" t="s">
        <v>30</v>
      </c>
      <c r="H853" s="28" t="s">
        <v>21</v>
      </c>
      <c r="I853" s="28">
        <v>-34055</v>
      </c>
    </row>
    <row r="854" spans="1:9" x14ac:dyDescent="0.35">
      <c r="A854" s="23">
        <v>41277</v>
      </c>
      <c r="B854" s="24">
        <f t="shared" si="14"/>
        <v>2013</v>
      </c>
      <c r="C854" s="24" t="s">
        <v>26</v>
      </c>
      <c r="D854" s="25" t="s">
        <v>10</v>
      </c>
      <c r="E854" s="25" t="s">
        <v>17</v>
      </c>
      <c r="F854" s="25" t="s">
        <v>33</v>
      </c>
      <c r="G854" s="25" t="s">
        <v>32</v>
      </c>
      <c r="H854" s="25" t="s">
        <v>19</v>
      </c>
      <c r="I854" s="25">
        <v>-34096</v>
      </c>
    </row>
    <row r="855" spans="1:9" x14ac:dyDescent="0.35">
      <c r="A855" s="26">
        <v>41277</v>
      </c>
      <c r="B855" s="27">
        <f t="shared" si="14"/>
        <v>2013</v>
      </c>
      <c r="C855" s="27" t="s">
        <v>26</v>
      </c>
      <c r="D855" s="28" t="s">
        <v>11</v>
      </c>
      <c r="E855" s="28" t="s">
        <v>13</v>
      </c>
      <c r="F855" s="28" t="s">
        <v>34</v>
      </c>
      <c r="G855" s="28" t="s">
        <v>30</v>
      </c>
      <c r="H855" s="28" t="s">
        <v>21</v>
      </c>
      <c r="I855" s="28">
        <v>-34137</v>
      </c>
    </row>
    <row r="856" spans="1:9" x14ac:dyDescent="0.35">
      <c r="A856" s="23">
        <v>41277</v>
      </c>
      <c r="B856" s="24">
        <f t="shared" si="14"/>
        <v>2013</v>
      </c>
      <c r="C856" s="24" t="s">
        <v>26</v>
      </c>
      <c r="D856" s="25" t="s">
        <v>10</v>
      </c>
      <c r="E856" s="25" t="s">
        <v>17</v>
      </c>
      <c r="F856" s="25" t="s">
        <v>33</v>
      </c>
      <c r="G856" s="25" t="s">
        <v>32</v>
      </c>
      <c r="H856" s="25" t="s">
        <v>19</v>
      </c>
      <c r="I856" s="25">
        <v>-34178</v>
      </c>
    </row>
    <row r="857" spans="1:9" x14ac:dyDescent="0.35">
      <c r="A857" s="26">
        <v>41277</v>
      </c>
      <c r="B857" s="27">
        <f t="shared" si="14"/>
        <v>2013</v>
      </c>
      <c r="C857" s="27" t="s">
        <v>26</v>
      </c>
      <c r="D857" s="28" t="s">
        <v>11</v>
      </c>
      <c r="E857" s="28" t="s">
        <v>13</v>
      </c>
      <c r="F857" s="28" t="s">
        <v>34</v>
      </c>
      <c r="G857" s="28" t="s">
        <v>30</v>
      </c>
      <c r="H857" s="28" t="s">
        <v>21</v>
      </c>
      <c r="I857" s="28">
        <v>-34219</v>
      </c>
    </row>
    <row r="858" spans="1:9" x14ac:dyDescent="0.35">
      <c r="A858" s="23">
        <v>41277</v>
      </c>
      <c r="B858" s="24">
        <f t="shared" si="14"/>
        <v>2013</v>
      </c>
      <c r="C858" s="24" t="s">
        <v>26</v>
      </c>
      <c r="D858" s="25" t="s">
        <v>10</v>
      </c>
      <c r="E858" s="25" t="s">
        <v>17</v>
      </c>
      <c r="F858" s="25" t="s">
        <v>33</v>
      </c>
      <c r="G858" s="25" t="s">
        <v>32</v>
      </c>
      <c r="H858" s="25" t="s">
        <v>19</v>
      </c>
      <c r="I858" s="25">
        <v>-34260</v>
      </c>
    </row>
    <row r="859" spans="1:9" x14ac:dyDescent="0.35">
      <c r="A859" s="26">
        <v>41277</v>
      </c>
      <c r="B859" s="27">
        <f t="shared" si="14"/>
        <v>2013</v>
      </c>
      <c r="C859" s="27" t="s">
        <v>26</v>
      </c>
      <c r="D859" s="28" t="s">
        <v>11</v>
      </c>
      <c r="E859" s="28" t="s">
        <v>13</v>
      </c>
      <c r="F859" s="28" t="s">
        <v>34</v>
      </c>
      <c r="G859" s="28" t="s">
        <v>30</v>
      </c>
      <c r="H859" s="28" t="s">
        <v>21</v>
      </c>
      <c r="I859" s="28">
        <v>-34301</v>
      </c>
    </row>
    <row r="860" spans="1:9" x14ac:dyDescent="0.35">
      <c r="A860" s="23">
        <v>41277</v>
      </c>
      <c r="B860" s="24">
        <f t="shared" si="14"/>
        <v>2013</v>
      </c>
      <c r="C860" s="24" t="s">
        <v>26</v>
      </c>
      <c r="D860" s="25" t="s">
        <v>10</v>
      </c>
      <c r="E860" s="25" t="s">
        <v>17</v>
      </c>
      <c r="F860" s="25" t="s">
        <v>33</v>
      </c>
      <c r="G860" s="25" t="s">
        <v>32</v>
      </c>
      <c r="H860" s="25" t="s">
        <v>19</v>
      </c>
      <c r="I860" s="25">
        <v>-34342</v>
      </c>
    </row>
    <row r="861" spans="1:9" x14ac:dyDescent="0.35">
      <c r="A861" s="26">
        <v>41277</v>
      </c>
      <c r="B861" s="27">
        <f t="shared" si="14"/>
        <v>2013</v>
      </c>
      <c r="C861" s="27" t="s">
        <v>26</v>
      </c>
      <c r="D861" s="28" t="s">
        <v>11</v>
      </c>
      <c r="E861" s="28" t="s">
        <v>13</v>
      </c>
      <c r="F861" s="28" t="s">
        <v>34</v>
      </c>
      <c r="G861" s="28" t="s">
        <v>30</v>
      </c>
      <c r="H861" s="28" t="s">
        <v>21</v>
      </c>
      <c r="I861" s="28">
        <v>-34383</v>
      </c>
    </row>
    <row r="862" spans="1:9" x14ac:dyDescent="0.35">
      <c r="A862" s="23">
        <v>41277</v>
      </c>
      <c r="B862" s="24">
        <f t="shared" si="14"/>
        <v>2013</v>
      </c>
      <c r="C862" s="24" t="s">
        <v>26</v>
      </c>
      <c r="D862" s="25" t="s">
        <v>10</v>
      </c>
      <c r="E862" s="25" t="s">
        <v>17</v>
      </c>
      <c r="F862" s="25" t="s">
        <v>33</v>
      </c>
      <c r="G862" s="25" t="s">
        <v>32</v>
      </c>
      <c r="H862" s="25" t="s">
        <v>19</v>
      </c>
      <c r="I862" s="25">
        <v>-34424</v>
      </c>
    </row>
    <row r="863" spans="1:9" x14ac:dyDescent="0.35">
      <c r="A863" s="26">
        <v>41277</v>
      </c>
      <c r="B863" s="27">
        <f t="shared" si="14"/>
        <v>2013</v>
      </c>
      <c r="C863" s="27" t="s">
        <v>26</v>
      </c>
      <c r="D863" s="28" t="s">
        <v>11</v>
      </c>
      <c r="E863" s="28" t="s">
        <v>13</v>
      </c>
      <c r="F863" s="28" t="s">
        <v>34</v>
      </c>
      <c r="G863" s="28" t="s">
        <v>30</v>
      </c>
      <c r="H863" s="28" t="s">
        <v>21</v>
      </c>
      <c r="I863" s="28">
        <v>-34465</v>
      </c>
    </row>
    <row r="864" spans="1:9" x14ac:dyDescent="0.35">
      <c r="A864" s="23">
        <v>41277</v>
      </c>
      <c r="B864" s="24">
        <f t="shared" si="14"/>
        <v>2013</v>
      </c>
      <c r="C864" s="24" t="s">
        <v>26</v>
      </c>
      <c r="D864" s="25" t="s">
        <v>10</v>
      </c>
      <c r="E864" s="25" t="s">
        <v>17</v>
      </c>
      <c r="F864" s="25" t="s">
        <v>33</v>
      </c>
      <c r="G864" s="25" t="s">
        <v>32</v>
      </c>
      <c r="H864" s="25" t="s">
        <v>19</v>
      </c>
      <c r="I864" s="25">
        <v>-34506</v>
      </c>
    </row>
    <row r="865" spans="1:9" x14ac:dyDescent="0.35">
      <c r="A865" s="26">
        <v>41277</v>
      </c>
      <c r="B865" s="27">
        <f t="shared" si="14"/>
        <v>2013</v>
      </c>
      <c r="C865" s="27" t="s">
        <v>26</v>
      </c>
      <c r="D865" s="28" t="s">
        <v>11</v>
      </c>
      <c r="E865" s="28" t="s">
        <v>13</v>
      </c>
      <c r="F865" s="28" t="s">
        <v>34</v>
      </c>
      <c r="G865" s="28" t="s">
        <v>30</v>
      </c>
      <c r="H865" s="28" t="s">
        <v>21</v>
      </c>
      <c r="I865" s="28">
        <v>-34547</v>
      </c>
    </row>
    <row r="866" spans="1:9" x14ac:dyDescent="0.35">
      <c r="A866" s="23">
        <v>41277</v>
      </c>
      <c r="B866" s="24">
        <f t="shared" si="14"/>
        <v>2013</v>
      </c>
      <c r="C866" s="24" t="s">
        <v>26</v>
      </c>
      <c r="D866" s="25" t="s">
        <v>10</v>
      </c>
      <c r="E866" s="25" t="s">
        <v>17</v>
      </c>
      <c r="F866" s="25" t="s">
        <v>33</v>
      </c>
      <c r="G866" s="25" t="s">
        <v>32</v>
      </c>
      <c r="H866" s="25" t="s">
        <v>19</v>
      </c>
      <c r="I866" s="25">
        <v>-34588</v>
      </c>
    </row>
    <row r="867" spans="1:9" x14ac:dyDescent="0.35">
      <c r="A867" s="26">
        <v>41277</v>
      </c>
      <c r="B867" s="27">
        <f t="shared" si="14"/>
        <v>2013</v>
      </c>
      <c r="C867" s="27" t="s">
        <v>26</v>
      </c>
      <c r="D867" s="28" t="s">
        <v>11</v>
      </c>
      <c r="E867" s="28" t="s">
        <v>13</v>
      </c>
      <c r="F867" s="28" t="s">
        <v>34</v>
      </c>
      <c r="G867" s="28" t="s">
        <v>30</v>
      </c>
      <c r="H867" s="28" t="s">
        <v>21</v>
      </c>
      <c r="I867" s="28">
        <v>-34629</v>
      </c>
    </row>
    <row r="868" spans="1:9" x14ac:dyDescent="0.35">
      <c r="A868" s="23">
        <v>41277</v>
      </c>
      <c r="B868" s="24">
        <f t="shared" si="14"/>
        <v>2013</v>
      </c>
      <c r="C868" s="24" t="s">
        <v>26</v>
      </c>
      <c r="D868" s="25" t="s">
        <v>10</v>
      </c>
      <c r="E868" s="25" t="s">
        <v>17</v>
      </c>
      <c r="F868" s="25" t="s">
        <v>33</v>
      </c>
      <c r="G868" s="25" t="s">
        <v>32</v>
      </c>
      <c r="H868" s="25" t="s">
        <v>19</v>
      </c>
      <c r="I868" s="25">
        <v>-34670</v>
      </c>
    </row>
    <row r="869" spans="1:9" x14ac:dyDescent="0.35">
      <c r="A869" s="26">
        <v>41277</v>
      </c>
      <c r="B869" s="27">
        <f t="shared" si="14"/>
        <v>2013</v>
      </c>
      <c r="C869" s="27" t="s">
        <v>26</v>
      </c>
      <c r="D869" s="28" t="s">
        <v>11</v>
      </c>
      <c r="E869" s="28" t="s">
        <v>13</v>
      </c>
      <c r="F869" s="28" t="s">
        <v>34</v>
      </c>
      <c r="G869" s="28" t="s">
        <v>30</v>
      </c>
      <c r="H869" s="28" t="s">
        <v>21</v>
      </c>
      <c r="I869" s="28">
        <v>-34711</v>
      </c>
    </row>
    <row r="870" spans="1:9" x14ac:dyDescent="0.35">
      <c r="A870" s="23">
        <v>41277</v>
      </c>
      <c r="B870" s="24">
        <f t="shared" si="14"/>
        <v>2013</v>
      </c>
      <c r="C870" s="24" t="s">
        <v>26</v>
      </c>
      <c r="D870" s="25" t="s">
        <v>10</v>
      </c>
      <c r="E870" s="25" t="s">
        <v>17</v>
      </c>
      <c r="F870" s="25" t="s">
        <v>33</v>
      </c>
      <c r="G870" s="25" t="s">
        <v>32</v>
      </c>
      <c r="H870" s="25" t="s">
        <v>19</v>
      </c>
      <c r="I870" s="25">
        <v>-34752</v>
      </c>
    </row>
    <row r="871" spans="1:9" x14ac:dyDescent="0.35">
      <c r="A871" s="26">
        <v>41277</v>
      </c>
      <c r="B871" s="27">
        <f t="shared" si="14"/>
        <v>2013</v>
      </c>
      <c r="C871" s="27" t="s">
        <v>26</v>
      </c>
      <c r="D871" s="28" t="s">
        <v>11</v>
      </c>
      <c r="E871" s="28" t="s">
        <v>13</v>
      </c>
      <c r="F871" s="28" t="s">
        <v>34</v>
      </c>
      <c r="G871" s="28" t="s">
        <v>30</v>
      </c>
      <c r="H871" s="28" t="s">
        <v>21</v>
      </c>
      <c r="I871" s="28">
        <v>-34793</v>
      </c>
    </row>
    <row r="872" spans="1:9" x14ac:dyDescent="0.35">
      <c r="A872" s="23">
        <v>41277</v>
      </c>
      <c r="B872" s="24">
        <f t="shared" si="14"/>
        <v>2013</v>
      </c>
      <c r="C872" s="24" t="s">
        <v>26</v>
      </c>
      <c r="D872" s="25" t="s">
        <v>10</v>
      </c>
      <c r="E872" s="25" t="s">
        <v>17</v>
      </c>
      <c r="F872" s="25" t="s">
        <v>33</v>
      </c>
      <c r="G872" s="25" t="s">
        <v>32</v>
      </c>
      <c r="H872" s="25" t="s">
        <v>19</v>
      </c>
      <c r="I872" s="25">
        <v>-34834</v>
      </c>
    </row>
    <row r="873" spans="1:9" x14ac:dyDescent="0.35">
      <c r="A873" s="26">
        <v>41277</v>
      </c>
      <c r="B873" s="27">
        <f t="shared" si="14"/>
        <v>2013</v>
      </c>
      <c r="C873" s="27" t="s">
        <v>26</v>
      </c>
      <c r="D873" s="28" t="s">
        <v>11</v>
      </c>
      <c r="E873" s="28" t="s">
        <v>13</v>
      </c>
      <c r="F873" s="28" t="s">
        <v>34</v>
      </c>
      <c r="G873" s="28" t="s">
        <v>30</v>
      </c>
      <c r="H873" s="28" t="s">
        <v>21</v>
      </c>
      <c r="I873" s="28">
        <v>-34875</v>
      </c>
    </row>
    <row r="874" spans="1:9" x14ac:dyDescent="0.35">
      <c r="A874" s="23">
        <v>41277</v>
      </c>
      <c r="B874" s="24">
        <f t="shared" si="14"/>
        <v>2013</v>
      </c>
      <c r="C874" s="24" t="s">
        <v>26</v>
      </c>
      <c r="D874" s="25" t="s">
        <v>10</v>
      </c>
      <c r="E874" s="25" t="s">
        <v>17</v>
      </c>
      <c r="F874" s="25" t="s">
        <v>33</v>
      </c>
      <c r="G874" s="25" t="s">
        <v>32</v>
      </c>
      <c r="H874" s="25" t="s">
        <v>19</v>
      </c>
      <c r="I874" s="25">
        <v>-34916</v>
      </c>
    </row>
    <row r="875" spans="1:9" x14ac:dyDescent="0.35">
      <c r="A875" s="26">
        <v>41277</v>
      </c>
      <c r="B875" s="27">
        <f t="shared" si="14"/>
        <v>2013</v>
      </c>
      <c r="C875" s="27" t="s">
        <v>26</v>
      </c>
      <c r="D875" s="28" t="s">
        <v>11</v>
      </c>
      <c r="E875" s="28" t="s">
        <v>13</v>
      </c>
      <c r="F875" s="28" t="s">
        <v>34</v>
      </c>
      <c r="G875" s="28" t="s">
        <v>30</v>
      </c>
      <c r="H875" s="28" t="s">
        <v>21</v>
      </c>
      <c r="I875" s="28">
        <v>-34957</v>
      </c>
    </row>
    <row r="876" spans="1:9" x14ac:dyDescent="0.35">
      <c r="A876" s="23">
        <v>41277</v>
      </c>
      <c r="B876" s="24">
        <f t="shared" si="14"/>
        <v>2013</v>
      </c>
      <c r="C876" s="24" t="s">
        <v>26</v>
      </c>
      <c r="D876" s="25" t="s">
        <v>10</v>
      </c>
      <c r="E876" s="25" t="s">
        <v>17</v>
      </c>
      <c r="F876" s="25" t="s">
        <v>33</v>
      </c>
      <c r="G876" s="25" t="s">
        <v>32</v>
      </c>
      <c r="H876" s="25" t="s">
        <v>19</v>
      </c>
      <c r="I876" s="25">
        <v>-34998</v>
      </c>
    </row>
    <row r="877" spans="1:9" x14ac:dyDescent="0.35">
      <c r="A877" s="26">
        <v>41277</v>
      </c>
      <c r="B877" s="27">
        <f t="shared" si="14"/>
        <v>2013</v>
      </c>
      <c r="C877" s="27" t="s">
        <v>26</v>
      </c>
      <c r="D877" s="28" t="s">
        <v>11</v>
      </c>
      <c r="E877" s="28" t="s">
        <v>13</v>
      </c>
      <c r="F877" s="28" t="s">
        <v>34</v>
      </c>
      <c r="G877" s="28" t="s">
        <v>30</v>
      </c>
      <c r="H877" s="28" t="s">
        <v>21</v>
      </c>
      <c r="I877" s="28">
        <v>-35039</v>
      </c>
    </row>
    <row r="878" spans="1:9" x14ac:dyDescent="0.35">
      <c r="A878" s="23">
        <v>41277</v>
      </c>
      <c r="B878" s="24">
        <f t="shared" si="14"/>
        <v>2013</v>
      </c>
      <c r="C878" s="24" t="s">
        <v>26</v>
      </c>
      <c r="D878" s="25" t="s">
        <v>10</v>
      </c>
      <c r="E878" s="25" t="s">
        <v>17</v>
      </c>
      <c r="F878" s="25" t="s">
        <v>33</v>
      </c>
      <c r="G878" s="25" t="s">
        <v>32</v>
      </c>
      <c r="H878" s="25" t="s">
        <v>19</v>
      </c>
      <c r="I878" s="25">
        <v>-35080</v>
      </c>
    </row>
    <row r="879" spans="1:9" x14ac:dyDescent="0.35">
      <c r="A879" s="26">
        <v>41277</v>
      </c>
      <c r="B879" s="27">
        <f t="shared" si="14"/>
        <v>2013</v>
      </c>
      <c r="C879" s="27" t="s">
        <v>26</v>
      </c>
      <c r="D879" s="28" t="s">
        <v>11</v>
      </c>
      <c r="E879" s="28" t="s">
        <v>13</v>
      </c>
      <c r="F879" s="28" t="s">
        <v>34</v>
      </c>
      <c r="G879" s="28" t="s">
        <v>30</v>
      </c>
      <c r="H879" s="28" t="s">
        <v>21</v>
      </c>
      <c r="I879" s="28">
        <v>-35121</v>
      </c>
    </row>
    <row r="880" spans="1:9" x14ac:dyDescent="0.35">
      <c r="A880" s="23">
        <v>41277</v>
      </c>
      <c r="B880" s="24">
        <f t="shared" si="14"/>
        <v>2013</v>
      </c>
      <c r="C880" s="24" t="s">
        <v>26</v>
      </c>
      <c r="D880" s="25" t="s">
        <v>10</v>
      </c>
      <c r="E880" s="25" t="s">
        <v>17</v>
      </c>
      <c r="F880" s="25" t="s">
        <v>33</v>
      </c>
      <c r="G880" s="25" t="s">
        <v>32</v>
      </c>
      <c r="H880" s="25" t="s">
        <v>19</v>
      </c>
      <c r="I880" s="25">
        <v>-35162</v>
      </c>
    </row>
    <row r="881" spans="1:9" x14ac:dyDescent="0.35">
      <c r="A881" s="26">
        <v>41277</v>
      </c>
      <c r="B881" s="27">
        <f t="shared" si="14"/>
        <v>2013</v>
      </c>
      <c r="C881" s="27" t="s">
        <v>26</v>
      </c>
      <c r="D881" s="28" t="s">
        <v>11</v>
      </c>
      <c r="E881" s="28" t="s">
        <v>13</v>
      </c>
      <c r="F881" s="28" t="s">
        <v>34</v>
      </c>
      <c r="G881" s="28" t="s">
        <v>30</v>
      </c>
      <c r="H881" s="28" t="s">
        <v>21</v>
      </c>
      <c r="I881" s="28">
        <v>-35203</v>
      </c>
    </row>
    <row r="882" spans="1:9" x14ac:dyDescent="0.35">
      <c r="A882" s="23">
        <v>41277</v>
      </c>
      <c r="B882" s="24">
        <f t="shared" si="14"/>
        <v>2013</v>
      </c>
      <c r="C882" s="24" t="s">
        <v>26</v>
      </c>
      <c r="D882" s="25" t="s">
        <v>10</v>
      </c>
      <c r="E882" s="25" t="s">
        <v>17</v>
      </c>
      <c r="F882" s="25" t="s">
        <v>33</v>
      </c>
      <c r="G882" s="25" t="s">
        <v>32</v>
      </c>
      <c r="H882" s="25" t="s">
        <v>19</v>
      </c>
      <c r="I882" s="25">
        <v>-35244</v>
      </c>
    </row>
    <row r="883" spans="1:9" x14ac:dyDescent="0.35">
      <c r="A883" s="26">
        <v>41277</v>
      </c>
      <c r="B883" s="27">
        <f t="shared" si="14"/>
        <v>2013</v>
      </c>
      <c r="C883" s="27" t="s">
        <v>26</v>
      </c>
      <c r="D883" s="28" t="s">
        <v>11</v>
      </c>
      <c r="E883" s="28" t="s">
        <v>13</v>
      </c>
      <c r="F883" s="28" t="s">
        <v>34</v>
      </c>
      <c r="G883" s="28" t="s">
        <v>30</v>
      </c>
      <c r="H883" s="28" t="s">
        <v>21</v>
      </c>
      <c r="I883" s="28">
        <v>-35285</v>
      </c>
    </row>
    <row r="884" spans="1:9" x14ac:dyDescent="0.35">
      <c r="A884" s="23">
        <v>41277</v>
      </c>
      <c r="B884" s="24">
        <f t="shared" si="14"/>
        <v>2013</v>
      </c>
      <c r="C884" s="24" t="s">
        <v>26</v>
      </c>
      <c r="D884" s="25" t="s">
        <v>10</v>
      </c>
      <c r="E884" s="25" t="s">
        <v>17</v>
      </c>
      <c r="F884" s="25" t="s">
        <v>33</v>
      </c>
      <c r="G884" s="25" t="s">
        <v>32</v>
      </c>
      <c r="H884" s="25" t="s">
        <v>19</v>
      </c>
      <c r="I884" s="25">
        <v>-35326</v>
      </c>
    </row>
    <row r="885" spans="1:9" x14ac:dyDescent="0.35">
      <c r="A885" s="26">
        <v>41277</v>
      </c>
      <c r="B885" s="27">
        <f t="shared" si="14"/>
        <v>2013</v>
      </c>
      <c r="C885" s="27" t="s">
        <v>26</v>
      </c>
      <c r="D885" s="28" t="s">
        <v>11</v>
      </c>
      <c r="E885" s="28" t="s">
        <v>13</v>
      </c>
      <c r="F885" s="28" t="s">
        <v>34</v>
      </c>
      <c r="G885" s="28" t="s">
        <v>30</v>
      </c>
      <c r="H885" s="28" t="s">
        <v>21</v>
      </c>
      <c r="I885" s="28">
        <v>-35367</v>
      </c>
    </row>
    <row r="886" spans="1:9" x14ac:dyDescent="0.35">
      <c r="A886" s="23">
        <v>41277</v>
      </c>
      <c r="B886" s="24">
        <f t="shared" si="14"/>
        <v>2013</v>
      </c>
      <c r="C886" s="24" t="s">
        <v>26</v>
      </c>
      <c r="D886" s="25" t="s">
        <v>10</v>
      </c>
      <c r="E886" s="25" t="s">
        <v>17</v>
      </c>
      <c r="F886" s="25" t="s">
        <v>33</v>
      </c>
      <c r="G886" s="25" t="s">
        <v>32</v>
      </c>
      <c r="H886" s="25" t="s">
        <v>19</v>
      </c>
      <c r="I886" s="25">
        <v>-35408</v>
      </c>
    </row>
    <row r="887" spans="1:9" x14ac:dyDescent="0.35">
      <c r="A887" s="26">
        <v>41277</v>
      </c>
      <c r="B887" s="27">
        <f t="shared" si="14"/>
        <v>2013</v>
      </c>
      <c r="C887" s="27" t="s">
        <v>26</v>
      </c>
      <c r="D887" s="28" t="s">
        <v>11</v>
      </c>
      <c r="E887" s="28" t="s">
        <v>13</v>
      </c>
      <c r="F887" s="28" t="s">
        <v>34</v>
      </c>
      <c r="G887" s="28" t="s">
        <v>30</v>
      </c>
      <c r="H887" s="28" t="s">
        <v>21</v>
      </c>
      <c r="I887" s="28">
        <v>-35449</v>
      </c>
    </row>
    <row r="888" spans="1:9" x14ac:dyDescent="0.35">
      <c r="A888" s="23">
        <v>41277</v>
      </c>
      <c r="B888" s="24">
        <f t="shared" si="14"/>
        <v>2013</v>
      </c>
      <c r="C888" s="24" t="s">
        <v>26</v>
      </c>
      <c r="D888" s="25" t="s">
        <v>10</v>
      </c>
      <c r="E888" s="25" t="s">
        <v>17</v>
      </c>
      <c r="F888" s="25" t="s">
        <v>33</v>
      </c>
      <c r="G888" s="25" t="s">
        <v>32</v>
      </c>
      <c r="H888" s="25" t="s">
        <v>19</v>
      </c>
      <c r="I888" s="25">
        <v>-35490</v>
      </c>
    </row>
    <row r="889" spans="1:9" x14ac:dyDescent="0.35">
      <c r="A889" s="26">
        <v>41277</v>
      </c>
      <c r="B889" s="27">
        <f t="shared" si="14"/>
        <v>2013</v>
      </c>
      <c r="C889" s="27" t="s">
        <v>26</v>
      </c>
      <c r="D889" s="28" t="s">
        <v>11</v>
      </c>
      <c r="E889" s="28" t="s">
        <v>13</v>
      </c>
      <c r="F889" s="28" t="s">
        <v>34</v>
      </c>
      <c r="G889" s="28" t="s">
        <v>30</v>
      </c>
      <c r="H889" s="28" t="s">
        <v>21</v>
      </c>
      <c r="I889" s="28">
        <v>-35531</v>
      </c>
    </row>
    <row r="890" spans="1:9" x14ac:dyDescent="0.35">
      <c r="A890" s="23">
        <v>41277</v>
      </c>
      <c r="B890" s="24">
        <f t="shared" si="14"/>
        <v>2013</v>
      </c>
      <c r="C890" s="24" t="s">
        <v>26</v>
      </c>
      <c r="D890" s="25" t="s">
        <v>10</v>
      </c>
      <c r="E890" s="25" t="s">
        <v>17</v>
      </c>
      <c r="F890" s="25" t="s">
        <v>33</v>
      </c>
      <c r="G890" s="25" t="s">
        <v>32</v>
      </c>
      <c r="H890" s="25" t="s">
        <v>19</v>
      </c>
      <c r="I890" s="25">
        <v>-35572</v>
      </c>
    </row>
    <row r="891" spans="1:9" x14ac:dyDescent="0.35">
      <c r="A891" s="26">
        <v>41277</v>
      </c>
      <c r="B891" s="27">
        <f t="shared" si="14"/>
        <v>2013</v>
      </c>
      <c r="C891" s="27" t="s">
        <v>26</v>
      </c>
      <c r="D891" s="28" t="s">
        <v>11</v>
      </c>
      <c r="E891" s="28" t="s">
        <v>13</v>
      </c>
      <c r="F891" s="28" t="s">
        <v>34</v>
      </c>
      <c r="G891" s="28" t="s">
        <v>30</v>
      </c>
      <c r="H891" s="28" t="s">
        <v>21</v>
      </c>
      <c r="I891" s="28">
        <v>-35613</v>
      </c>
    </row>
    <row r="892" spans="1:9" x14ac:dyDescent="0.35">
      <c r="A892" s="23">
        <v>41277</v>
      </c>
      <c r="B892" s="24">
        <f t="shared" si="14"/>
        <v>2013</v>
      </c>
      <c r="C892" s="24" t="s">
        <v>26</v>
      </c>
      <c r="D892" s="25" t="s">
        <v>10</v>
      </c>
      <c r="E892" s="25" t="s">
        <v>17</v>
      </c>
      <c r="F892" s="25" t="s">
        <v>33</v>
      </c>
      <c r="G892" s="25" t="s">
        <v>32</v>
      </c>
      <c r="H892" s="25" t="s">
        <v>19</v>
      </c>
      <c r="I892" s="25">
        <v>-35654</v>
      </c>
    </row>
    <row r="893" spans="1:9" x14ac:dyDescent="0.35">
      <c r="A893" s="26">
        <v>41277</v>
      </c>
      <c r="B893" s="27">
        <f t="shared" si="14"/>
        <v>2013</v>
      </c>
      <c r="C893" s="27" t="s">
        <v>26</v>
      </c>
      <c r="D893" s="28" t="s">
        <v>11</v>
      </c>
      <c r="E893" s="28" t="s">
        <v>13</v>
      </c>
      <c r="F893" s="28" t="s">
        <v>34</v>
      </c>
      <c r="G893" s="28" t="s">
        <v>30</v>
      </c>
      <c r="H893" s="28" t="s">
        <v>21</v>
      </c>
      <c r="I893" s="28">
        <v>-35695</v>
      </c>
    </row>
    <row r="894" spans="1:9" x14ac:dyDescent="0.35">
      <c r="A894" s="23">
        <v>41277</v>
      </c>
      <c r="B894" s="24">
        <f t="shared" si="14"/>
        <v>2013</v>
      </c>
      <c r="C894" s="24" t="s">
        <v>26</v>
      </c>
      <c r="D894" s="25" t="s">
        <v>10</v>
      </c>
      <c r="E894" s="25" t="s">
        <v>17</v>
      </c>
      <c r="F894" s="25" t="s">
        <v>33</v>
      </c>
      <c r="G894" s="25" t="s">
        <v>32</v>
      </c>
      <c r="H894" s="25" t="s">
        <v>19</v>
      </c>
      <c r="I894" s="25">
        <v>-35736</v>
      </c>
    </row>
    <row r="895" spans="1:9" x14ac:dyDescent="0.35">
      <c r="A895" s="26">
        <v>41277</v>
      </c>
      <c r="B895" s="27">
        <f t="shared" si="14"/>
        <v>2013</v>
      </c>
      <c r="C895" s="27" t="s">
        <v>26</v>
      </c>
      <c r="D895" s="28" t="s">
        <v>11</v>
      </c>
      <c r="E895" s="28" t="s">
        <v>13</v>
      </c>
      <c r="F895" s="28" t="s">
        <v>34</v>
      </c>
      <c r="G895" s="28" t="s">
        <v>30</v>
      </c>
      <c r="H895" s="28" t="s">
        <v>21</v>
      </c>
      <c r="I895" s="28">
        <v>-35777</v>
      </c>
    </row>
    <row r="896" spans="1:9" x14ac:dyDescent="0.35">
      <c r="A896" s="23">
        <v>41277</v>
      </c>
      <c r="B896" s="24">
        <f t="shared" si="14"/>
        <v>2013</v>
      </c>
      <c r="C896" s="24" t="s">
        <v>26</v>
      </c>
      <c r="D896" s="25" t="s">
        <v>10</v>
      </c>
      <c r="E896" s="25" t="s">
        <v>17</v>
      </c>
      <c r="F896" s="25" t="s">
        <v>33</v>
      </c>
      <c r="G896" s="25" t="s">
        <v>32</v>
      </c>
      <c r="H896" s="25" t="s">
        <v>19</v>
      </c>
      <c r="I896" s="25">
        <v>-35818</v>
      </c>
    </row>
    <row r="897" spans="1:9" x14ac:dyDescent="0.35">
      <c r="A897" s="26">
        <v>41277</v>
      </c>
      <c r="B897" s="27">
        <f t="shared" si="14"/>
        <v>2013</v>
      </c>
      <c r="C897" s="27" t="s">
        <v>26</v>
      </c>
      <c r="D897" s="28" t="s">
        <v>11</v>
      </c>
      <c r="E897" s="28" t="s">
        <v>13</v>
      </c>
      <c r="F897" s="28" t="s">
        <v>34</v>
      </c>
      <c r="G897" s="28" t="s">
        <v>30</v>
      </c>
      <c r="H897" s="28" t="s">
        <v>21</v>
      </c>
      <c r="I897" s="28">
        <v>-35859</v>
      </c>
    </row>
    <row r="898" spans="1:9" x14ac:dyDescent="0.35">
      <c r="A898" s="23">
        <v>41277</v>
      </c>
      <c r="B898" s="24">
        <f t="shared" si="14"/>
        <v>2013</v>
      </c>
      <c r="C898" s="24" t="s">
        <v>26</v>
      </c>
      <c r="D898" s="25" t="s">
        <v>10</v>
      </c>
      <c r="E898" s="25" t="s">
        <v>17</v>
      </c>
      <c r="F898" s="25" t="s">
        <v>33</v>
      </c>
      <c r="G898" s="25" t="s">
        <v>32</v>
      </c>
      <c r="H898" s="25" t="s">
        <v>19</v>
      </c>
      <c r="I898" s="25">
        <v>-35900</v>
      </c>
    </row>
    <row r="899" spans="1:9" x14ac:dyDescent="0.35">
      <c r="A899" s="26">
        <v>41277</v>
      </c>
      <c r="B899" s="27">
        <f t="shared" si="14"/>
        <v>2013</v>
      </c>
      <c r="C899" s="27" t="s">
        <v>26</v>
      </c>
      <c r="D899" s="28" t="s">
        <v>11</v>
      </c>
      <c r="E899" s="28" t="s">
        <v>13</v>
      </c>
      <c r="F899" s="28" t="s">
        <v>34</v>
      </c>
      <c r="G899" s="28" t="s">
        <v>30</v>
      </c>
      <c r="H899" s="28" t="s">
        <v>21</v>
      </c>
      <c r="I899" s="28">
        <v>-35941</v>
      </c>
    </row>
    <row r="900" spans="1:9" x14ac:dyDescent="0.35">
      <c r="A900" s="23">
        <v>41277</v>
      </c>
      <c r="B900" s="24">
        <f t="shared" si="14"/>
        <v>2013</v>
      </c>
      <c r="C900" s="24" t="s">
        <v>26</v>
      </c>
      <c r="D900" s="25" t="s">
        <v>10</v>
      </c>
      <c r="E900" s="25" t="s">
        <v>17</v>
      </c>
      <c r="F900" s="25" t="s">
        <v>33</v>
      </c>
      <c r="G900" s="25" t="s">
        <v>32</v>
      </c>
      <c r="H900" s="25" t="s">
        <v>19</v>
      </c>
      <c r="I900" s="25">
        <v>-35982</v>
      </c>
    </row>
    <row r="901" spans="1:9" x14ac:dyDescent="0.35">
      <c r="A901" s="26">
        <v>41277</v>
      </c>
      <c r="B901" s="27">
        <f t="shared" si="14"/>
        <v>2013</v>
      </c>
      <c r="C901" s="27" t="s">
        <v>26</v>
      </c>
      <c r="D901" s="28" t="s">
        <v>11</v>
      </c>
      <c r="E901" s="28" t="s">
        <v>13</v>
      </c>
      <c r="F901" s="28" t="s">
        <v>34</v>
      </c>
      <c r="G901" s="28" t="s">
        <v>30</v>
      </c>
      <c r="H901" s="28" t="s">
        <v>21</v>
      </c>
      <c r="I901" s="28">
        <v>-36023</v>
      </c>
    </row>
    <row r="902" spans="1:9" x14ac:dyDescent="0.35">
      <c r="A902" s="23">
        <v>41277</v>
      </c>
      <c r="B902" s="24">
        <f t="shared" ref="B902:B965" si="15">YEAR(A902)</f>
        <v>2013</v>
      </c>
      <c r="C902" s="24" t="s">
        <v>26</v>
      </c>
      <c r="D902" s="25" t="s">
        <v>10</v>
      </c>
      <c r="E902" s="25" t="s">
        <v>17</v>
      </c>
      <c r="F902" s="25" t="s">
        <v>33</v>
      </c>
      <c r="G902" s="25" t="s">
        <v>32</v>
      </c>
      <c r="H902" s="25" t="s">
        <v>19</v>
      </c>
      <c r="I902" s="25">
        <v>-36064</v>
      </c>
    </row>
    <row r="903" spans="1:9" x14ac:dyDescent="0.35">
      <c r="A903" s="26">
        <v>41277</v>
      </c>
      <c r="B903" s="27">
        <f t="shared" si="15"/>
        <v>2013</v>
      </c>
      <c r="C903" s="27" t="s">
        <v>26</v>
      </c>
      <c r="D903" s="28" t="s">
        <v>11</v>
      </c>
      <c r="E903" s="28" t="s">
        <v>13</v>
      </c>
      <c r="F903" s="28" t="s">
        <v>34</v>
      </c>
      <c r="G903" s="28" t="s">
        <v>30</v>
      </c>
      <c r="H903" s="28" t="s">
        <v>21</v>
      </c>
      <c r="I903" s="28">
        <v>-36105</v>
      </c>
    </row>
    <row r="904" spans="1:9" x14ac:dyDescent="0.35">
      <c r="A904" s="23">
        <v>41277</v>
      </c>
      <c r="B904" s="24">
        <f t="shared" si="15"/>
        <v>2013</v>
      </c>
      <c r="C904" s="24" t="s">
        <v>26</v>
      </c>
      <c r="D904" s="25" t="s">
        <v>10</v>
      </c>
      <c r="E904" s="25" t="s">
        <v>17</v>
      </c>
      <c r="F904" s="25" t="s">
        <v>33</v>
      </c>
      <c r="G904" s="25" t="s">
        <v>32</v>
      </c>
      <c r="H904" s="25" t="s">
        <v>19</v>
      </c>
      <c r="I904" s="25">
        <v>-36146</v>
      </c>
    </row>
    <row r="905" spans="1:9" x14ac:dyDescent="0.35">
      <c r="A905" s="26">
        <v>41277</v>
      </c>
      <c r="B905" s="27">
        <f t="shared" si="15"/>
        <v>2013</v>
      </c>
      <c r="C905" s="27" t="s">
        <v>26</v>
      </c>
      <c r="D905" s="28" t="s">
        <v>11</v>
      </c>
      <c r="E905" s="28" t="s">
        <v>13</v>
      </c>
      <c r="F905" s="28" t="s">
        <v>34</v>
      </c>
      <c r="G905" s="28" t="s">
        <v>30</v>
      </c>
      <c r="H905" s="28" t="s">
        <v>21</v>
      </c>
      <c r="I905" s="28">
        <v>-36187</v>
      </c>
    </row>
    <row r="906" spans="1:9" x14ac:dyDescent="0.35">
      <c r="A906" s="23">
        <v>41277</v>
      </c>
      <c r="B906" s="24">
        <f t="shared" si="15"/>
        <v>2013</v>
      </c>
      <c r="C906" s="24" t="s">
        <v>26</v>
      </c>
      <c r="D906" s="25" t="s">
        <v>10</v>
      </c>
      <c r="E906" s="25" t="s">
        <v>17</v>
      </c>
      <c r="F906" s="25" t="s">
        <v>33</v>
      </c>
      <c r="G906" s="25" t="s">
        <v>32</v>
      </c>
      <c r="H906" s="25" t="s">
        <v>19</v>
      </c>
      <c r="I906" s="25">
        <v>-36228</v>
      </c>
    </row>
    <row r="907" spans="1:9" x14ac:dyDescent="0.35">
      <c r="A907" s="26">
        <v>41277</v>
      </c>
      <c r="B907" s="27">
        <f t="shared" si="15"/>
        <v>2013</v>
      </c>
      <c r="C907" s="27" t="s">
        <v>26</v>
      </c>
      <c r="D907" s="28" t="s">
        <v>11</v>
      </c>
      <c r="E907" s="28" t="s">
        <v>13</v>
      </c>
      <c r="F907" s="28" t="s">
        <v>34</v>
      </c>
      <c r="G907" s="28" t="s">
        <v>30</v>
      </c>
      <c r="H907" s="28" t="s">
        <v>21</v>
      </c>
      <c r="I907" s="28">
        <v>-36269</v>
      </c>
    </row>
    <row r="908" spans="1:9" x14ac:dyDescent="0.35">
      <c r="A908" s="23">
        <v>41277</v>
      </c>
      <c r="B908" s="24">
        <f t="shared" si="15"/>
        <v>2013</v>
      </c>
      <c r="C908" s="24" t="s">
        <v>26</v>
      </c>
      <c r="D908" s="25" t="s">
        <v>10</v>
      </c>
      <c r="E908" s="25" t="s">
        <v>17</v>
      </c>
      <c r="F908" s="25" t="s">
        <v>33</v>
      </c>
      <c r="G908" s="25" t="s">
        <v>32</v>
      </c>
      <c r="H908" s="25" t="s">
        <v>19</v>
      </c>
      <c r="I908" s="25">
        <v>-36310</v>
      </c>
    </row>
    <row r="909" spans="1:9" x14ac:dyDescent="0.35">
      <c r="A909" s="26">
        <v>41277</v>
      </c>
      <c r="B909" s="27">
        <f t="shared" si="15"/>
        <v>2013</v>
      </c>
      <c r="C909" s="27" t="s">
        <v>26</v>
      </c>
      <c r="D909" s="28" t="s">
        <v>11</v>
      </c>
      <c r="E909" s="28" t="s">
        <v>13</v>
      </c>
      <c r="F909" s="28" t="s">
        <v>34</v>
      </c>
      <c r="G909" s="28" t="s">
        <v>30</v>
      </c>
      <c r="H909" s="28" t="s">
        <v>21</v>
      </c>
      <c r="I909" s="28">
        <v>-36351</v>
      </c>
    </row>
    <row r="910" spans="1:9" x14ac:dyDescent="0.35">
      <c r="A910" s="23">
        <v>41277</v>
      </c>
      <c r="B910" s="24">
        <f t="shared" si="15"/>
        <v>2013</v>
      </c>
      <c r="C910" s="24" t="s">
        <v>26</v>
      </c>
      <c r="D910" s="25" t="s">
        <v>10</v>
      </c>
      <c r="E910" s="25" t="s">
        <v>17</v>
      </c>
      <c r="F910" s="25" t="s">
        <v>33</v>
      </c>
      <c r="G910" s="25" t="s">
        <v>32</v>
      </c>
      <c r="H910" s="25" t="s">
        <v>19</v>
      </c>
      <c r="I910" s="25">
        <v>-36392</v>
      </c>
    </row>
    <row r="911" spans="1:9" x14ac:dyDescent="0.35">
      <c r="A911" s="26">
        <v>41277</v>
      </c>
      <c r="B911" s="27">
        <f t="shared" si="15"/>
        <v>2013</v>
      </c>
      <c r="C911" s="27" t="s">
        <v>26</v>
      </c>
      <c r="D911" s="28" t="s">
        <v>11</v>
      </c>
      <c r="E911" s="28" t="s">
        <v>13</v>
      </c>
      <c r="F911" s="28" t="s">
        <v>34</v>
      </c>
      <c r="G911" s="28" t="s">
        <v>30</v>
      </c>
      <c r="H911" s="28" t="s">
        <v>21</v>
      </c>
      <c r="I911" s="28">
        <v>-36433</v>
      </c>
    </row>
    <row r="912" spans="1:9" x14ac:dyDescent="0.35">
      <c r="A912" s="23">
        <v>41277</v>
      </c>
      <c r="B912" s="24">
        <f t="shared" si="15"/>
        <v>2013</v>
      </c>
      <c r="C912" s="24" t="s">
        <v>26</v>
      </c>
      <c r="D912" s="25" t="s">
        <v>10</v>
      </c>
      <c r="E912" s="25" t="s">
        <v>17</v>
      </c>
      <c r="F912" s="25" t="s">
        <v>33</v>
      </c>
      <c r="G912" s="25" t="s">
        <v>32</v>
      </c>
      <c r="H912" s="25" t="s">
        <v>19</v>
      </c>
      <c r="I912" s="25">
        <v>-36474</v>
      </c>
    </row>
    <row r="913" spans="1:9" x14ac:dyDescent="0.35">
      <c r="A913" s="26">
        <v>41277</v>
      </c>
      <c r="B913" s="27">
        <f t="shared" si="15"/>
        <v>2013</v>
      </c>
      <c r="C913" s="27" t="s">
        <v>26</v>
      </c>
      <c r="D913" s="28" t="s">
        <v>11</v>
      </c>
      <c r="E913" s="28" t="s">
        <v>13</v>
      </c>
      <c r="F913" s="28" t="s">
        <v>34</v>
      </c>
      <c r="G913" s="28" t="s">
        <v>30</v>
      </c>
      <c r="H913" s="28" t="s">
        <v>21</v>
      </c>
      <c r="I913" s="28">
        <v>-36515</v>
      </c>
    </row>
    <row r="914" spans="1:9" x14ac:dyDescent="0.35">
      <c r="A914" s="23">
        <v>41277</v>
      </c>
      <c r="B914" s="24">
        <f t="shared" si="15"/>
        <v>2013</v>
      </c>
      <c r="C914" s="24" t="s">
        <v>26</v>
      </c>
      <c r="D914" s="25" t="s">
        <v>10</v>
      </c>
      <c r="E914" s="25" t="s">
        <v>17</v>
      </c>
      <c r="F914" s="25" t="s">
        <v>33</v>
      </c>
      <c r="G914" s="25" t="s">
        <v>32</v>
      </c>
      <c r="H914" s="25" t="s">
        <v>19</v>
      </c>
      <c r="I914" s="25">
        <v>-36556</v>
      </c>
    </row>
    <row r="915" spans="1:9" x14ac:dyDescent="0.35">
      <c r="A915" s="26">
        <v>41277</v>
      </c>
      <c r="B915" s="27">
        <f t="shared" si="15"/>
        <v>2013</v>
      </c>
      <c r="C915" s="27" t="s">
        <v>26</v>
      </c>
      <c r="D915" s="28" t="s">
        <v>11</v>
      </c>
      <c r="E915" s="28" t="s">
        <v>13</v>
      </c>
      <c r="F915" s="28" t="s">
        <v>34</v>
      </c>
      <c r="G915" s="28" t="s">
        <v>30</v>
      </c>
      <c r="H915" s="28" t="s">
        <v>21</v>
      </c>
      <c r="I915" s="28">
        <v>-36597</v>
      </c>
    </row>
    <row r="916" spans="1:9" x14ac:dyDescent="0.35">
      <c r="A916" s="23">
        <v>41277</v>
      </c>
      <c r="B916" s="24">
        <f t="shared" si="15"/>
        <v>2013</v>
      </c>
      <c r="C916" s="24" t="s">
        <v>26</v>
      </c>
      <c r="D916" s="25" t="s">
        <v>10</v>
      </c>
      <c r="E916" s="25" t="s">
        <v>17</v>
      </c>
      <c r="F916" s="25" t="s">
        <v>33</v>
      </c>
      <c r="G916" s="25" t="s">
        <v>32</v>
      </c>
      <c r="H916" s="25" t="s">
        <v>19</v>
      </c>
      <c r="I916" s="25">
        <v>-36638</v>
      </c>
    </row>
    <row r="917" spans="1:9" x14ac:dyDescent="0.35">
      <c r="A917" s="26">
        <v>41277</v>
      </c>
      <c r="B917" s="27">
        <f t="shared" si="15"/>
        <v>2013</v>
      </c>
      <c r="C917" s="27" t="s">
        <v>26</v>
      </c>
      <c r="D917" s="28" t="s">
        <v>11</v>
      </c>
      <c r="E917" s="28" t="s">
        <v>13</v>
      </c>
      <c r="F917" s="28" t="s">
        <v>34</v>
      </c>
      <c r="G917" s="28" t="s">
        <v>30</v>
      </c>
      <c r="H917" s="28" t="s">
        <v>21</v>
      </c>
      <c r="I917" s="28">
        <v>-36679</v>
      </c>
    </row>
    <row r="918" spans="1:9" x14ac:dyDescent="0.35">
      <c r="A918" s="23">
        <v>41277</v>
      </c>
      <c r="B918" s="24">
        <f t="shared" si="15"/>
        <v>2013</v>
      </c>
      <c r="C918" s="24" t="s">
        <v>26</v>
      </c>
      <c r="D918" s="25" t="s">
        <v>10</v>
      </c>
      <c r="E918" s="25" t="s">
        <v>17</v>
      </c>
      <c r="F918" s="25" t="s">
        <v>33</v>
      </c>
      <c r="G918" s="25" t="s">
        <v>32</v>
      </c>
      <c r="H918" s="25" t="s">
        <v>19</v>
      </c>
      <c r="I918" s="25">
        <v>-36720</v>
      </c>
    </row>
    <row r="919" spans="1:9" x14ac:dyDescent="0.35">
      <c r="A919" s="26">
        <v>41277</v>
      </c>
      <c r="B919" s="27">
        <f t="shared" si="15"/>
        <v>2013</v>
      </c>
      <c r="C919" s="27" t="s">
        <v>26</v>
      </c>
      <c r="D919" s="28" t="s">
        <v>11</v>
      </c>
      <c r="E919" s="28" t="s">
        <v>13</v>
      </c>
      <c r="F919" s="28" t="s">
        <v>34</v>
      </c>
      <c r="G919" s="28" t="s">
        <v>30</v>
      </c>
      <c r="H919" s="28" t="s">
        <v>21</v>
      </c>
      <c r="I919" s="28">
        <v>-36761</v>
      </c>
    </row>
    <row r="920" spans="1:9" x14ac:dyDescent="0.35">
      <c r="A920" s="23">
        <v>41277</v>
      </c>
      <c r="B920" s="24">
        <f t="shared" si="15"/>
        <v>2013</v>
      </c>
      <c r="C920" s="24" t="s">
        <v>26</v>
      </c>
      <c r="D920" s="25" t="s">
        <v>10</v>
      </c>
      <c r="E920" s="25" t="s">
        <v>17</v>
      </c>
      <c r="F920" s="25" t="s">
        <v>33</v>
      </c>
      <c r="G920" s="25" t="s">
        <v>32</v>
      </c>
      <c r="H920" s="25" t="s">
        <v>19</v>
      </c>
      <c r="I920" s="25">
        <v>-36802</v>
      </c>
    </row>
    <row r="921" spans="1:9" x14ac:dyDescent="0.35">
      <c r="A921" s="26">
        <v>41277</v>
      </c>
      <c r="B921" s="27">
        <f t="shared" si="15"/>
        <v>2013</v>
      </c>
      <c r="C921" s="27" t="s">
        <v>26</v>
      </c>
      <c r="D921" s="28" t="s">
        <v>11</v>
      </c>
      <c r="E921" s="28" t="s">
        <v>13</v>
      </c>
      <c r="F921" s="28" t="s">
        <v>34</v>
      </c>
      <c r="G921" s="28" t="s">
        <v>30</v>
      </c>
      <c r="H921" s="28" t="s">
        <v>21</v>
      </c>
      <c r="I921" s="28">
        <v>-36843</v>
      </c>
    </row>
    <row r="922" spans="1:9" x14ac:dyDescent="0.35">
      <c r="A922" s="23">
        <v>41277</v>
      </c>
      <c r="B922" s="24">
        <f t="shared" si="15"/>
        <v>2013</v>
      </c>
      <c r="C922" s="24" t="s">
        <v>26</v>
      </c>
      <c r="D922" s="25" t="s">
        <v>10</v>
      </c>
      <c r="E922" s="25" t="s">
        <v>17</v>
      </c>
      <c r="F922" s="25" t="s">
        <v>33</v>
      </c>
      <c r="G922" s="25" t="s">
        <v>32</v>
      </c>
      <c r="H922" s="25" t="s">
        <v>19</v>
      </c>
      <c r="I922" s="25">
        <v>-36884</v>
      </c>
    </row>
    <row r="923" spans="1:9" x14ac:dyDescent="0.35">
      <c r="A923" s="26">
        <v>41277</v>
      </c>
      <c r="B923" s="27">
        <f t="shared" si="15"/>
        <v>2013</v>
      </c>
      <c r="C923" s="27" t="s">
        <v>26</v>
      </c>
      <c r="D923" s="28" t="s">
        <v>11</v>
      </c>
      <c r="E923" s="28" t="s">
        <v>13</v>
      </c>
      <c r="F923" s="28" t="s">
        <v>34</v>
      </c>
      <c r="G923" s="28" t="s">
        <v>30</v>
      </c>
      <c r="H923" s="28" t="s">
        <v>21</v>
      </c>
      <c r="I923" s="28">
        <v>-36925</v>
      </c>
    </row>
    <row r="924" spans="1:9" x14ac:dyDescent="0.35">
      <c r="A924" s="23">
        <v>41277</v>
      </c>
      <c r="B924" s="24">
        <f t="shared" si="15"/>
        <v>2013</v>
      </c>
      <c r="C924" s="24" t="s">
        <v>26</v>
      </c>
      <c r="D924" s="25" t="s">
        <v>10</v>
      </c>
      <c r="E924" s="25" t="s">
        <v>17</v>
      </c>
      <c r="F924" s="25" t="s">
        <v>33</v>
      </c>
      <c r="G924" s="25" t="s">
        <v>32</v>
      </c>
      <c r="H924" s="25" t="s">
        <v>19</v>
      </c>
      <c r="I924" s="25">
        <v>-36966</v>
      </c>
    </row>
    <row r="925" spans="1:9" x14ac:dyDescent="0.35">
      <c r="A925" s="26">
        <v>41277</v>
      </c>
      <c r="B925" s="27">
        <f t="shared" si="15"/>
        <v>2013</v>
      </c>
      <c r="C925" s="27" t="s">
        <v>26</v>
      </c>
      <c r="D925" s="28" t="s">
        <v>11</v>
      </c>
      <c r="E925" s="28" t="s">
        <v>13</v>
      </c>
      <c r="F925" s="28" t="s">
        <v>34</v>
      </c>
      <c r="G925" s="28" t="s">
        <v>30</v>
      </c>
      <c r="H925" s="28" t="s">
        <v>21</v>
      </c>
      <c r="I925" s="28">
        <v>-37007</v>
      </c>
    </row>
    <row r="926" spans="1:9" x14ac:dyDescent="0.35">
      <c r="A926" s="23">
        <v>41277</v>
      </c>
      <c r="B926" s="24">
        <f t="shared" si="15"/>
        <v>2013</v>
      </c>
      <c r="C926" s="24" t="s">
        <v>26</v>
      </c>
      <c r="D926" s="25" t="s">
        <v>10</v>
      </c>
      <c r="E926" s="25" t="s">
        <v>17</v>
      </c>
      <c r="F926" s="25" t="s">
        <v>33</v>
      </c>
      <c r="G926" s="25" t="s">
        <v>32</v>
      </c>
      <c r="H926" s="25" t="s">
        <v>19</v>
      </c>
      <c r="I926" s="25">
        <v>-37048</v>
      </c>
    </row>
    <row r="927" spans="1:9" x14ac:dyDescent="0.35">
      <c r="A927" s="26">
        <v>41277</v>
      </c>
      <c r="B927" s="27">
        <f t="shared" si="15"/>
        <v>2013</v>
      </c>
      <c r="C927" s="27" t="s">
        <v>26</v>
      </c>
      <c r="D927" s="28" t="s">
        <v>11</v>
      </c>
      <c r="E927" s="28" t="s">
        <v>13</v>
      </c>
      <c r="F927" s="28" t="s">
        <v>34</v>
      </c>
      <c r="G927" s="28" t="s">
        <v>30</v>
      </c>
      <c r="H927" s="28" t="s">
        <v>21</v>
      </c>
      <c r="I927" s="28">
        <v>-37089</v>
      </c>
    </row>
    <row r="928" spans="1:9" x14ac:dyDescent="0.35">
      <c r="A928" s="23">
        <v>41277</v>
      </c>
      <c r="B928" s="24">
        <f t="shared" si="15"/>
        <v>2013</v>
      </c>
      <c r="C928" s="24" t="s">
        <v>26</v>
      </c>
      <c r="D928" s="25" t="s">
        <v>10</v>
      </c>
      <c r="E928" s="25" t="s">
        <v>17</v>
      </c>
      <c r="F928" s="25" t="s">
        <v>33</v>
      </c>
      <c r="G928" s="25" t="s">
        <v>32</v>
      </c>
      <c r="H928" s="25" t="s">
        <v>19</v>
      </c>
      <c r="I928" s="25">
        <v>-37130</v>
      </c>
    </row>
    <row r="929" spans="1:9" x14ac:dyDescent="0.35">
      <c r="A929" s="26">
        <v>41277</v>
      </c>
      <c r="B929" s="27">
        <f t="shared" si="15"/>
        <v>2013</v>
      </c>
      <c r="C929" s="27" t="s">
        <v>26</v>
      </c>
      <c r="D929" s="28" t="s">
        <v>11</v>
      </c>
      <c r="E929" s="28" t="s">
        <v>13</v>
      </c>
      <c r="F929" s="28" t="s">
        <v>34</v>
      </c>
      <c r="G929" s="28" t="s">
        <v>30</v>
      </c>
      <c r="H929" s="28" t="s">
        <v>21</v>
      </c>
      <c r="I929" s="28">
        <v>-37171</v>
      </c>
    </row>
    <row r="930" spans="1:9" x14ac:dyDescent="0.35">
      <c r="A930" s="23">
        <v>41277</v>
      </c>
      <c r="B930" s="24">
        <f t="shared" si="15"/>
        <v>2013</v>
      </c>
      <c r="C930" s="24" t="s">
        <v>26</v>
      </c>
      <c r="D930" s="25" t="s">
        <v>10</v>
      </c>
      <c r="E930" s="25" t="s">
        <v>17</v>
      </c>
      <c r="F930" s="25" t="s">
        <v>33</v>
      </c>
      <c r="G930" s="25" t="s">
        <v>32</v>
      </c>
      <c r="H930" s="25" t="s">
        <v>19</v>
      </c>
      <c r="I930" s="25">
        <v>-37212</v>
      </c>
    </row>
    <row r="931" spans="1:9" x14ac:dyDescent="0.35">
      <c r="A931" s="26">
        <v>41277</v>
      </c>
      <c r="B931" s="27">
        <f t="shared" si="15"/>
        <v>2013</v>
      </c>
      <c r="C931" s="27" t="s">
        <v>26</v>
      </c>
      <c r="D931" s="28" t="s">
        <v>11</v>
      </c>
      <c r="E931" s="28" t="s">
        <v>13</v>
      </c>
      <c r="F931" s="28" t="s">
        <v>34</v>
      </c>
      <c r="G931" s="28" t="s">
        <v>30</v>
      </c>
      <c r="H931" s="28" t="s">
        <v>21</v>
      </c>
      <c r="I931" s="28">
        <v>-37253</v>
      </c>
    </row>
    <row r="932" spans="1:9" x14ac:dyDescent="0.35">
      <c r="A932" s="23">
        <v>41277</v>
      </c>
      <c r="B932" s="24">
        <f t="shared" si="15"/>
        <v>2013</v>
      </c>
      <c r="C932" s="24" t="s">
        <v>26</v>
      </c>
      <c r="D932" s="25" t="s">
        <v>10</v>
      </c>
      <c r="E932" s="25" t="s">
        <v>17</v>
      </c>
      <c r="F932" s="25" t="s">
        <v>33</v>
      </c>
      <c r="G932" s="25" t="s">
        <v>32</v>
      </c>
      <c r="H932" s="25" t="s">
        <v>19</v>
      </c>
      <c r="I932" s="25">
        <v>-37294</v>
      </c>
    </row>
    <row r="933" spans="1:9" x14ac:dyDescent="0.35">
      <c r="A933" s="26">
        <v>41277</v>
      </c>
      <c r="B933" s="27">
        <f t="shared" si="15"/>
        <v>2013</v>
      </c>
      <c r="C933" s="27" t="s">
        <v>26</v>
      </c>
      <c r="D933" s="28" t="s">
        <v>11</v>
      </c>
      <c r="E933" s="28" t="s">
        <v>13</v>
      </c>
      <c r="F933" s="28" t="s">
        <v>34</v>
      </c>
      <c r="G933" s="28" t="s">
        <v>30</v>
      </c>
      <c r="H933" s="28" t="s">
        <v>21</v>
      </c>
      <c r="I933" s="28">
        <v>-37335</v>
      </c>
    </row>
    <row r="934" spans="1:9" x14ac:dyDescent="0.35">
      <c r="A934" s="23">
        <v>41277</v>
      </c>
      <c r="B934" s="24">
        <f t="shared" si="15"/>
        <v>2013</v>
      </c>
      <c r="C934" s="24" t="s">
        <v>26</v>
      </c>
      <c r="D934" s="25" t="s">
        <v>10</v>
      </c>
      <c r="E934" s="25" t="s">
        <v>17</v>
      </c>
      <c r="F934" s="25" t="s">
        <v>33</v>
      </c>
      <c r="G934" s="25" t="s">
        <v>32</v>
      </c>
      <c r="H934" s="25" t="s">
        <v>19</v>
      </c>
      <c r="I934" s="25">
        <v>-37376</v>
      </c>
    </row>
    <row r="935" spans="1:9" x14ac:dyDescent="0.35">
      <c r="A935" s="26">
        <v>41277</v>
      </c>
      <c r="B935" s="27">
        <f t="shared" si="15"/>
        <v>2013</v>
      </c>
      <c r="C935" s="27" t="s">
        <v>26</v>
      </c>
      <c r="D935" s="28" t="s">
        <v>11</v>
      </c>
      <c r="E935" s="28" t="s">
        <v>13</v>
      </c>
      <c r="F935" s="28" t="s">
        <v>34</v>
      </c>
      <c r="G935" s="28" t="s">
        <v>30</v>
      </c>
      <c r="H935" s="28" t="s">
        <v>21</v>
      </c>
      <c r="I935" s="28">
        <v>-37417</v>
      </c>
    </row>
    <row r="936" spans="1:9" x14ac:dyDescent="0.35">
      <c r="A936" s="23">
        <v>41277</v>
      </c>
      <c r="B936" s="24">
        <f t="shared" si="15"/>
        <v>2013</v>
      </c>
      <c r="C936" s="24" t="s">
        <v>26</v>
      </c>
      <c r="D936" s="25" t="s">
        <v>10</v>
      </c>
      <c r="E936" s="25" t="s">
        <v>17</v>
      </c>
      <c r="F936" s="25" t="s">
        <v>33</v>
      </c>
      <c r="G936" s="25" t="s">
        <v>32</v>
      </c>
      <c r="H936" s="25" t="s">
        <v>19</v>
      </c>
      <c r="I936" s="25">
        <v>-37458</v>
      </c>
    </row>
    <row r="937" spans="1:9" x14ac:dyDescent="0.35">
      <c r="A937" s="26">
        <v>41277</v>
      </c>
      <c r="B937" s="27">
        <f t="shared" si="15"/>
        <v>2013</v>
      </c>
      <c r="C937" s="27" t="s">
        <v>26</v>
      </c>
      <c r="D937" s="28" t="s">
        <v>11</v>
      </c>
      <c r="E937" s="28" t="s">
        <v>13</v>
      </c>
      <c r="F937" s="28" t="s">
        <v>34</v>
      </c>
      <c r="G937" s="28" t="s">
        <v>30</v>
      </c>
      <c r="H937" s="28" t="s">
        <v>21</v>
      </c>
      <c r="I937" s="28">
        <v>-37499</v>
      </c>
    </row>
    <row r="938" spans="1:9" x14ac:dyDescent="0.35">
      <c r="A938" s="23">
        <v>41277</v>
      </c>
      <c r="B938" s="24">
        <f t="shared" si="15"/>
        <v>2013</v>
      </c>
      <c r="C938" s="24" t="s">
        <v>26</v>
      </c>
      <c r="D938" s="25" t="s">
        <v>10</v>
      </c>
      <c r="E938" s="25" t="s">
        <v>17</v>
      </c>
      <c r="F938" s="25" t="s">
        <v>33</v>
      </c>
      <c r="G938" s="25" t="s">
        <v>32</v>
      </c>
      <c r="H938" s="25" t="s">
        <v>19</v>
      </c>
      <c r="I938" s="25">
        <v>-37540</v>
      </c>
    </row>
    <row r="939" spans="1:9" x14ac:dyDescent="0.35">
      <c r="A939" s="26">
        <v>41277</v>
      </c>
      <c r="B939" s="27">
        <f t="shared" si="15"/>
        <v>2013</v>
      </c>
      <c r="C939" s="27" t="s">
        <v>26</v>
      </c>
      <c r="D939" s="28" t="s">
        <v>11</v>
      </c>
      <c r="E939" s="28" t="s">
        <v>13</v>
      </c>
      <c r="F939" s="28" t="s">
        <v>34</v>
      </c>
      <c r="G939" s="28" t="s">
        <v>30</v>
      </c>
      <c r="H939" s="28" t="s">
        <v>21</v>
      </c>
      <c r="I939" s="28">
        <v>-37581</v>
      </c>
    </row>
    <row r="940" spans="1:9" x14ac:dyDescent="0.35">
      <c r="A940" s="23">
        <v>41277</v>
      </c>
      <c r="B940" s="24">
        <f t="shared" si="15"/>
        <v>2013</v>
      </c>
      <c r="C940" s="24" t="s">
        <v>26</v>
      </c>
      <c r="D940" s="25" t="s">
        <v>10</v>
      </c>
      <c r="E940" s="25" t="s">
        <v>17</v>
      </c>
      <c r="F940" s="25" t="s">
        <v>33</v>
      </c>
      <c r="G940" s="25" t="s">
        <v>32</v>
      </c>
      <c r="H940" s="25" t="s">
        <v>19</v>
      </c>
      <c r="I940" s="25">
        <v>-37622</v>
      </c>
    </row>
    <row r="941" spans="1:9" x14ac:dyDescent="0.35">
      <c r="A941" s="26">
        <v>41277</v>
      </c>
      <c r="B941" s="27">
        <f t="shared" si="15"/>
        <v>2013</v>
      </c>
      <c r="C941" s="27" t="s">
        <v>26</v>
      </c>
      <c r="D941" s="28" t="s">
        <v>11</v>
      </c>
      <c r="E941" s="28" t="s">
        <v>13</v>
      </c>
      <c r="F941" s="28" t="s">
        <v>34</v>
      </c>
      <c r="G941" s="28" t="s">
        <v>30</v>
      </c>
      <c r="H941" s="28" t="s">
        <v>21</v>
      </c>
      <c r="I941" s="28">
        <v>-37663</v>
      </c>
    </row>
    <row r="942" spans="1:9" x14ac:dyDescent="0.35">
      <c r="A942" s="23">
        <v>41277</v>
      </c>
      <c r="B942" s="24">
        <f t="shared" si="15"/>
        <v>2013</v>
      </c>
      <c r="C942" s="24" t="s">
        <v>26</v>
      </c>
      <c r="D942" s="25" t="s">
        <v>10</v>
      </c>
      <c r="E942" s="25" t="s">
        <v>17</v>
      </c>
      <c r="F942" s="25" t="s">
        <v>33</v>
      </c>
      <c r="G942" s="25" t="s">
        <v>32</v>
      </c>
      <c r="H942" s="25" t="s">
        <v>19</v>
      </c>
      <c r="I942" s="25">
        <v>-37704</v>
      </c>
    </row>
    <row r="943" spans="1:9" x14ac:dyDescent="0.35">
      <c r="A943" s="26">
        <v>41277</v>
      </c>
      <c r="B943" s="27">
        <f t="shared" si="15"/>
        <v>2013</v>
      </c>
      <c r="C943" s="27" t="s">
        <v>26</v>
      </c>
      <c r="D943" s="28" t="s">
        <v>11</v>
      </c>
      <c r="E943" s="28" t="s">
        <v>13</v>
      </c>
      <c r="F943" s="28" t="s">
        <v>34</v>
      </c>
      <c r="G943" s="28" t="s">
        <v>30</v>
      </c>
      <c r="H943" s="28" t="s">
        <v>21</v>
      </c>
      <c r="I943" s="28">
        <v>-37745</v>
      </c>
    </row>
    <row r="944" spans="1:9" x14ac:dyDescent="0.35">
      <c r="A944" s="23">
        <v>41277</v>
      </c>
      <c r="B944" s="24">
        <f t="shared" si="15"/>
        <v>2013</v>
      </c>
      <c r="C944" s="24" t="s">
        <v>26</v>
      </c>
      <c r="D944" s="25" t="s">
        <v>10</v>
      </c>
      <c r="E944" s="25" t="s">
        <v>17</v>
      </c>
      <c r="F944" s="25" t="s">
        <v>33</v>
      </c>
      <c r="G944" s="25" t="s">
        <v>32</v>
      </c>
      <c r="H944" s="25" t="s">
        <v>19</v>
      </c>
      <c r="I944" s="25">
        <v>-37786</v>
      </c>
    </row>
    <row r="945" spans="1:9" x14ac:dyDescent="0.35">
      <c r="A945" s="26">
        <v>41277</v>
      </c>
      <c r="B945" s="27">
        <f t="shared" si="15"/>
        <v>2013</v>
      </c>
      <c r="C945" s="27" t="s">
        <v>26</v>
      </c>
      <c r="D945" s="28" t="s">
        <v>11</v>
      </c>
      <c r="E945" s="28" t="s">
        <v>13</v>
      </c>
      <c r="F945" s="28" t="s">
        <v>34</v>
      </c>
      <c r="G945" s="28" t="s">
        <v>30</v>
      </c>
      <c r="H945" s="28" t="s">
        <v>21</v>
      </c>
      <c r="I945" s="28">
        <v>-37827</v>
      </c>
    </row>
    <row r="946" spans="1:9" x14ac:dyDescent="0.35">
      <c r="A946" s="23">
        <v>41277</v>
      </c>
      <c r="B946" s="24">
        <f t="shared" si="15"/>
        <v>2013</v>
      </c>
      <c r="C946" s="24" t="s">
        <v>26</v>
      </c>
      <c r="D946" s="25" t="s">
        <v>10</v>
      </c>
      <c r="E946" s="25" t="s">
        <v>17</v>
      </c>
      <c r="F946" s="25" t="s">
        <v>33</v>
      </c>
      <c r="G946" s="25" t="s">
        <v>32</v>
      </c>
      <c r="H946" s="25" t="s">
        <v>19</v>
      </c>
      <c r="I946" s="25">
        <v>-37868</v>
      </c>
    </row>
    <row r="947" spans="1:9" x14ac:dyDescent="0.35">
      <c r="A947" s="26">
        <v>41277</v>
      </c>
      <c r="B947" s="27">
        <f t="shared" si="15"/>
        <v>2013</v>
      </c>
      <c r="C947" s="27" t="s">
        <v>26</v>
      </c>
      <c r="D947" s="28" t="s">
        <v>11</v>
      </c>
      <c r="E947" s="28" t="s">
        <v>13</v>
      </c>
      <c r="F947" s="28" t="s">
        <v>34</v>
      </c>
      <c r="G947" s="28" t="s">
        <v>30</v>
      </c>
      <c r="H947" s="28" t="s">
        <v>21</v>
      </c>
      <c r="I947" s="28">
        <v>-37909</v>
      </c>
    </row>
    <row r="948" spans="1:9" x14ac:dyDescent="0.35">
      <c r="A948" s="23">
        <v>41277</v>
      </c>
      <c r="B948" s="24">
        <f t="shared" si="15"/>
        <v>2013</v>
      </c>
      <c r="C948" s="24" t="s">
        <v>26</v>
      </c>
      <c r="D948" s="25" t="s">
        <v>10</v>
      </c>
      <c r="E948" s="25" t="s">
        <v>17</v>
      </c>
      <c r="F948" s="25" t="s">
        <v>33</v>
      </c>
      <c r="G948" s="25" t="s">
        <v>32</v>
      </c>
      <c r="H948" s="25" t="s">
        <v>19</v>
      </c>
      <c r="I948" s="25">
        <v>-37950</v>
      </c>
    </row>
    <row r="949" spans="1:9" x14ac:dyDescent="0.35">
      <c r="A949" s="26">
        <v>41277</v>
      </c>
      <c r="B949" s="27">
        <f t="shared" si="15"/>
        <v>2013</v>
      </c>
      <c r="C949" s="27" t="s">
        <v>26</v>
      </c>
      <c r="D949" s="28" t="s">
        <v>11</v>
      </c>
      <c r="E949" s="28" t="s">
        <v>13</v>
      </c>
      <c r="F949" s="28" t="s">
        <v>34</v>
      </c>
      <c r="G949" s="28" t="s">
        <v>30</v>
      </c>
      <c r="H949" s="28" t="s">
        <v>21</v>
      </c>
      <c r="I949" s="28">
        <v>-37991</v>
      </c>
    </row>
    <row r="950" spans="1:9" x14ac:dyDescent="0.35">
      <c r="A950" s="23">
        <v>41277</v>
      </c>
      <c r="B950" s="24">
        <f t="shared" si="15"/>
        <v>2013</v>
      </c>
      <c r="C950" s="24" t="s">
        <v>26</v>
      </c>
      <c r="D950" s="25" t="s">
        <v>10</v>
      </c>
      <c r="E950" s="25" t="s">
        <v>17</v>
      </c>
      <c r="F950" s="25" t="s">
        <v>33</v>
      </c>
      <c r="G950" s="25" t="s">
        <v>32</v>
      </c>
      <c r="H950" s="25" t="s">
        <v>19</v>
      </c>
      <c r="I950" s="25">
        <v>-38032</v>
      </c>
    </row>
    <row r="951" spans="1:9" x14ac:dyDescent="0.35">
      <c r="A951" s="26">
        <v>41277</v>
      </c>
      <c r="B951" s="27">
        <f t="shared" si="15"/>
        <v>2013</v>
      </c>
      <c r="C951" s="27" t="s">
        <v>26</v>
      </c>
      <c r="D951" s="28" t="s">
        <v>11</v>
      </c>
      <c r="E951" s="28" t="s">
        <v>13</v>
      </c>
      <c r="F951" s="28" t="s">
        <v>34</v>
      </c>
      <c r="G951" s="28" t="s">
        <v>30</v>
      </c>
      <c r="H951" s="28" t="s">
        <v>21</v>
      </c>
      <c r="I951" s="28">
        <v>-38073</v>
      </c>
    </row>
    <row r="952" spans="1:9" x14ac:dyDescent="0.35">
      <c r="A952" s="23">
        <v>41277</v>
      </c>
      <c r="B952" s="24">
        <f t="shared" si="15"/>
        <v>2013</v>
      </c>
      <c r="C952" s="24" t="s">
        <v>26</v>
      </c>
      <c r="D952" s="25" t="s">
        <v>10</v>
      </c>
      <c r="E952" s="25" t="s">
        <v>17</v>
      </c>
      <c r="F952" s="25" t="s">
        <v>33</v>
      </c>
      <c r="G952" s="25" t="s">
        <v>32</v>
      </c>
      <c r="H952" s="25" t="s">
        <v>19</v>
      </c>
      <c r="I952" s="25">
        <v>-38114</v>
      </c>
    </row>
    <row r="953" spans="1:9" x14ac:dyDescent="0.35">
      <c r="A953" s="26">
        <v>41277</v>
      </c>
      <c r="B953" s="27">
        <f t="shared" si="15"/>
        <v>2013</v>
      </c>
      <c r="C953" s="27" t="s">
        <v>26</v>
      </c>
      <c r="D953" s="28" t="s">
        <v>11</v>
      </c>
      <c r="E953" s="28" t="s">
        <v>13</v>
      </c>
      <c r="F953" s="28" t="s">
        <v>34</v>
      </c>
      <c r="G953" s="28" t="s">
        <v>30</v>
      </c>
      <c r="H953" s="28" t="s">
        <v>21</v>
      </c>
      <c r="I953" s="28">
        <v>-38155</v>
      </c>
    </row>
    <row r="954" spans="1:9" x14ac:dyDescent="0.35">
      <c r="A954" s="23">
        <v>41277</v>
      </c>
      <c r="B954" s="24">
        <f t="shared" si="15"/>
        <v>2013</v>
      </c>
      <c r="C954" s="24" t="s">
        <v>26</v>
      </c>
      <c r="D954" s="25" t="s">
        <v>10</v>
      </c>
      <c r="E954" s="25" t="s">
        <v>17</v>
      </c>
      <c r="F954" s="25" t="s">
        <v>33</v>
      </c>
      <c r="G954" s="25" t="s">
        <v>32</v>
      </c>
      <c r="H954" s="25" t="s">
        <v>19</v>
      </c>
      <c r="I954" s="25">
        <v>-38196</v>
      </c>
    </row>
    <row r="955" spans="1:9" x14ac:dyDescent="0.35">
      <c r="A955" s="26">
        <v>41277</v>
      </c>
      <c r="B955" s="27">
        <f t="shared" si="15"/>
        <v>2013</v>
      </c>
      <c r="C955" s="27" t="s">
        <v>26</v>
      </c>
      <c r="D955" s="28" t="s">
        <v>11</v>
      </c>
      <c r="E955" s="28" t="s">
        <v>13</v>
      </c>
      <c r="F955" s="28" t="s">
        <v>34</v>
      </c>
      <c r="G955" s="28" t="s">
        <v>30</v>
      </c>
      <c r="H955" s="28" t="s">
        <v>21</v>
      </c>
      <c r="I955" s="28">
        <v>-38237</v>
      </c>
    </row>
    <row r="956" spans="1:9" x14ac:dyDescent="0.35">
      <c r="A956" s="23">
        <v>41277</v>
      </c>
      <c r="B956" s="24">
        <f t="shared" si="15"/>
        <v>2013</v>
      </c>
      <c r="C956" s="24" t="s">
        <v>26</v>
      </c>
      <c r="D956" s="25" t="s">
        <v>10</v>
      </c>
      <c r="E956" s="25" t="s">
        <v>17</v>
      </c>
      <c r="F956" s="25" t="s">
        <v>33</v>
      </c>
      <c r="G956" s="25" t="s">
        <v>32</v>
      </c>
      <c r="H956" s="25" t="s">
        <v>19</v>
      </c>
      <c r="I956" s="25">
        <v>-38278</v>
      </c>
    </row>
    <row r="957" spans="1:9" x14ac:dyDescent="0.35">
      <c r="A957" s="26">
        <v>41277</v>
      </c>
      <c r="B957" s="27">
        <f t="shared" si="15"/>
        <v>2013</v>
      </c>
      <c r="C957" s="27" t="s">
        <v>26</v>
      </c>
      <c r="D957" s="28" t="s">
        <v>11</v>
      </c>
      <c r="E957" s="28" t="s">
        <v>13</v>
      </c>
      <c r="F957" s="28" t="s">
        <v>34</v>
      </c>
      <c r="G957" s="28" t="s">
        <v>30</v>
      </c>
      <c r="H957" s="28" t="s">
        <v>21</v>
      </c>
      <c r="I957" s="28">
        <v>-38319</v>
      </c>
    </row>
    <row r="958" spans="1:9" x14ac:dyDescent="0.35">
      <c r="A958" s="23">
        <v>41277</v>
      </c>
      <c r="B958" s="24">
        <f t="shared" si="15"/>
        <v>2013</v>
      </c>
      <c r="C958" s="24" t="s">
        <v>26</v>
      </c>
      <c r="D958" s="25" t="s">
        <v>10</v>
      </c>
      <c r="E958" s="25" t="s">
        <v>17</v>
      </c>
      <c r="F958" s="25" t="s">
        <v>33</v>
      </c>
      <c r="G958" s="25" t="s">
        <v>32</v>
      </c>
      <c r="H958" s="25" t="s">
        <v>19</v>
      </c>
      <c r="I958" s="25">
        <v>-38360</v>
      </c>
    </row>
    <row r="959" spans="1:9" x14ac:dyDescent="0.35">
      <c r="A959" s="26">
        <v>41277</v>
      </c>
      <c r="B959" s="27">
        <f t="shared" si="15"/>
        <v>2013</v>
      </c>
      <c r="C959" s="27" t="s">
        <v>26</v>
      </c>
      <c r="D959" s="28" t="s">
        <v>11</v>
      </c>
      <c r="E959" s="28" t="s">
        <v>13</v>
      </c>
      <c r="F959" s="28" t="s">
        <v>34</v>
      </c>
      <c r="G959" s="28" t="s">
        <v>30</v>
      </c>
      <c r="H959" s="28" t="s">
        <v>21</v>
      </c>
      <c r="I959" s="28">
        <v>-38401</v>
      </c>
    </row>
    <row r="960" spans="1:9" x14ac:dyDescent="0.35">
      <c r="A960" s="23">
        <v>41277</v>
      </c>
      <c r="B960" s="24">
        <f t="shared" si="15"/>
        <v>2013</v>
      </c>
      <c r="C960" s="24" t="s">
        <v>26</v>
      </c>
      <c r="D960" s="25" t="s">
        <v>10</v>
      </c>
      <c r="E960" s="25" t="s">
        <v>17</v>
      </c>
      <c r="F960" s="25" t="s">
        <v>33</v>
      </c>
      <c r="G960" s="25" t="s">
        <v>32</v>
      </c>
      <c r="H960" s="25" t="s">
        <v>19</v>
      </c>
      <c r="I960" s="25">
        <v>-38442</v>
      </c>
    </row>
    <row r="961" spans="1:9" x14ac:dyDescent="0.35">
      <c r="A961" s="26">
        <v>41277</v>
      </c>
      <c r="B961" s="27">
        <f t="shared" si="15"/>
        <v>2013</v>
      </c>
      <c r="C961" s="27" t="s">
        <v>26</v>
      </c>
      <c r="D961" s="28" t="s">
        <v>11</v>
      </c>
      <c r="E961" s="28" t="s">
        <v>13</v>
      </c>
      <c r="F961" s="28" t="s">
        <v>34</v>
      </c>
      <c r="G961" s="28" t="s">
        <v>30</v>
      </c>
      <c r="H961" s="28" t="s">
        <v>21</v>
      </c>
      <c r="I961" s="28">
        <v>-38483</v>
      </c>
    </row>
    <row r="962" spans="1:9" x14ac:dyDescent="0.35">
      <c r="A962" s="23">
        <v>41277</v>
      </c>
      <c r="B962" s="24">
        <f t="shared" si="15"/>
        <v>2013</v>
      </c>
      <c r="C962" s="24" t="s">
        <v>26</v>
      </c>
      <c r="D962" s="25" t="s">
        <v>10</v>
      </c>
      <c r="E962" s="25" t="s">
        <v>17</v>
      </c>
      <c r="F962" s="25" t="s">
        <v>33</v>
      </c>
      <c r="G962" s="25" t="s">
        <v>32</v>
      </c>
      <c r="H962" s="25" t="s">
        <v>19</v>
      </c>
      <c r="I962" s="25">
        <v>-38524</v>
      </c>
    </row>
    <row r="963" spans="1:9" x14ac:dyDescent="0.35">
      <c r="A963" s="26">
        <v>41277</v>
      </c>
      <c r="B963" s="27">
        <f t="shared" si="15"/>
        <v>2013</v>
      </c>
      <c r="C963" s="27" t="s">
        <v>26</v>
      </c>
      <c r="D963" s="28" t="s">
        <v>11</v>
      </c>
      <c r="E963" s="28" t="s">
        <v>13</v>
      </c>
      <c r="F963" s="28" t="s">
        <v>34</v>
      </c>
      <c r="G963" s="28" t="s">
        <v>30</v>
      </c>
      <c r="H963" s="28" t="s">
        <v>21</v>
      </c>
      <c r="I963" s="28">
        <v>-38565</v>
      </c>
    </row>
    <row r="964" spans="1:9" x14ac:dyDescent="0.35">
      <c r="A964" s="23">
        <v>41277</v>
      </c>
      <c r="B964" s="24">
        <f t="shared" si="15"/>
        <v>2013</v>
      </c>
      <c r="C964" s="24" t="s">
        <v>26</v>
      </c>
      <c r="D964" s="25" t="s">
        <v>10</v>
      </c>
      <c r="E964" s="25" t="s">
        <v>17</v>
      </c>
      <c r="F964" s="25" t="s">
        <v>33</v>
      </c>
      <c r="G964" s="25" t="s">
        <v>32</v>
      </c>
      <c r="H964" s="25" t="s">
        <v>19</v>
      </c>
      <c r="I964" s="25">
        <v>-38606</v>
      </c>
    </row>
    <row r="965" spans="1:9" x14ac:dyDescent="0.35">
      <c r="A965" s="26">
        <v>41277</v>
      </c>
      <c r="B965" s="27">
        <f t="shared" si="15"/>
        <v>2013</v>
      </c>
      <c r="C965" s="27" t="s">
        <v>26</v>
      </c>
      <c r="D965" s="28" t="s">
        <v>11</v>
      </c>
      <c r="E965" s="28" t="s">
        <v>13</v>
      </c>
      <c r="F965" s="28" t="s">
        <v>34</v>
      </c>
      <c r="G965" s="28" t="s">
        <v>30</v>
      </c>
      <c r="H965" s="28" t="s">
        <v>21</v>
      </c>
      <c r="I965" s="28">
        <v>-38647</v>
      </c>
    </row>
    <row r="966" spans="1:9" x14ac:dyDescent="0.35">
      <c r="A966" s="23">
        <v>41277</v>
      </c>
      <c r="B966" s="24">
        <f t="shared" ref="B966:B1014" si="16">YEAR(A966)</f>
        <v>2013</v>
      </c>
      <c r="C966" s="24" t="s">
        <v>26</v>
      </c>
      <c r="D966" s="25" t="s">
        <v>10</v>
      </c>
      <c r="E966" s="25" t="s">
        <v>17</v>
      </c>
      <c r="F966" s="25" t="s">
        <v>33</v>
      </c>
      <c r="G966" s="25" t="s">
        <v>32</v>
      </c>
      <c r="H966" s="25" t="s">
        <v>19</v>
      </c>
      <c r="I966" s="25">
        <v>-38688</v>
      </c>
    </row>
    <row r="967" spans="1:9" x14ac:dyDescent="0.35">
      <c r="A967" s="26">
        <v>41277</v>
      </c>
      <c r="B967" s="27">
        <f t="shared" si="16"/>
        <v>2013</v>
      </c>
      <c r="C967" s="27" t="s">
        <v>26</v>
      </c>
      <c r="D967" s="28" t="s">
        <v>11</v>
      </c>
      <c r="E967" s="28" t="s">
        <v>13</v>
      </c>
      <c r="F967" s="28" t="s">
        <v>34</v>
      </c>
      <c r="G967" s="28" t="s">
        <v>30</v>
      </c>
      <c r="H967" s="28" t="s">
        <v>21</v>
      </c>
      <c r="I967" s="28">
        <v>-38729</v>
      </c>
    </row>
    <row r="968" spans="1:9" x14ac:dyDescent="0.35">
      <c r="A968" s="23">
        <v>41277</v>
      </c>
      <c r="B968" s="24">
        <f t="shared" si="16"/>
        <v>2013</v>
      </c>
      <c r="C968" s="24" t="s">
        <v>26</v>
      </c>
      <c r="D968" s="25" t="s">
        <v>10</v>
      </c>
      <c r="E968" s="25" t="s">
        <v>17</v>
      </c>
      <c r="F968" s="25" t="s">
        <v>33</v>
      </c>
      <c r="G968" s="25" t="s">
        <v>32</v>
      </c>
      <c r="H968" s="25" t="s">
        <v>19</v>
      </c>
      <c r="I968" s="25">
        <v>-38770</v>
      </c>
    </row>
    <row r="969" spans="1:9" x14ac:dyDescent="0.35">
      <c r="A969" s="26">
        <v>41277</v>
      </c>
      <c r="B969" s="27">
        <f t="shared" si="16"/>
        <v>2013</v>
      </c>
      <c r="C969" s="27" t="s">
        <v>26</v>
      </c>
      <c r="D969" s="28" t="s">
        <v>11</v>
      </c>
      <c r="E969" s="28" t="s">
        <v>13</v>
      </c>
      <c r="F969" s="28" t="s">
        <v>34</v>
      </c>
      <c r="G969" s="28" t="s">
        <v>30</v>
      </c>
      <c r="H969" s="28" t="s">
        <v>21</v>
      </c>
      <c r="I969" s="28">
        <v>-38811</v>
      </c>
    </row>
    <row r="970" spans="1:9" x14ac:dyDescent="0.35">
      <c r="A970" s="23">
        <v>41277</v>
      </c>
      <c r="B970" s="24">
        <f t="shared" si="16"/>
        <v>2013</v>
      </c>
      <c r="C970" s="24" t="s">
        <v>26</v>
      </c>
      <c r="D970" s="25" t="s">
        <v>10</v>
      </c>
      <c r="E970" s="25" t="s">
        <v>17</v>
      </c>
      <c r="F970" s="25" t="s">
        <v>33</v>
      </c>
      <c r="G970" s="25" t="s">
        <v>32</v>
      </c>
      <c r="H970" s="25" t="s">
        <v>19</v>
      </c>
      <c r="I970" s="25">
        <v>-38852</v>
      </c>
    </row>
    <row r="971" spans="1:9" x14ac:dyDescent="0.35">
      <c r="A971" s="26">
        <v>41277</v>
      </c>
      <c r="B971" s="27">
        <f t="shared" si="16"/>
        <v>2013</v>
      </c>
      <c r="C971" s="27" t="s">
        <v>26</v>
      </c>
      <c r="D971" s="28" t="s">
        <v>11</v>
      </c>
      <c r="E971" s="28" t="s">
        <v>13</v>
      </c>
      <c r="F971" s="28" t="s">
        <v>34</v>
      </c>
      <c r="G971" s="28" t="s">
        <v>30</v>
      </c>
      <c r="H971" s="28" t="s">
        <v>21</v>
      </c>
      <c r="I971" s="28">
        <v>-38893</v>
      </c>
    </row>
    <row r="972" spans="1:9" x14ac:dyDescent="0.35">
      <c r="A972" s="23">
        <v>41277</v>
      </c>
      <c r="B972" s="24">
        <f t="shared" si="16"/>
        <v>2013</v>
      </c>
      <c r="C972" s="24" t="s">
        <v>26</v>
      </c>
      <c r="D972" s="25" t="s">
        <v>10</v>
      </c>
      <c r="E972" s="25" t="s">
        <v>17</v>
      </c>
      <c r="F972" s="25" t="s">
        <v>33</v>
      </c>
      <c r="G972" s="25" t="s">
        <v>32</v>
      </c>
      <c r="H972" s="25" t="s">
        <v>19</v>
      </c>
      <c r="I972" s="25">
        <v>-38934</v>
      </c>
    </row>
    <row r="973" spans="1:9" x14ac:dyDescent="0.35">
      <c r="A973" s="26">
        <v>41277</v>
      </c>
      <c r="B973" s="27">
        <f t="shared" si="16"/>
        <v>2013</v>
      </c>
      <c r="C973" s="27" t="s">
        <v>26</v>
      </c>
      <c r="D973" s="28" t="s">
        <v>11</v>
      </c>
      <c r="E973" s="28" t="s">
        <v>13</v>
      </c>
      <c r="F973" s="28" t="s">
        <v>34</v>
      </c>
      <c r="G973" s="28" t="s">
        <v>30</v>
      </c>
      <c r="H973" s="28" t="s">
        <v>21</v>
      </c>
      <c r="I973" s="28">
        <v>-38975</v>
      </c>
    </row>
    <row r="974" spans="1:9" x14ac:dyDescent="0.35">
      <c r="A974" s="23">
        <v>41277</v>
      </c>
      <c r="B974" s="24">
        <f t="shared" si="16"/>
        <v>2013</v>
      </c>
      <c r="C974" s="24" t="s">
        <v>26</v>
      </c>
      <c r="D974" s="25" t="s">
        <v>10</v>
      </c>
      <c r="E974" s="25" t="s">
        <v>17</v>
      </c>
      <c r="F974" s="25" t="s">
        <v>33</v>
      </c>
      <c r="G974" s="25" t="s">
        <v>32</v>
      </c>
      <c r="H974" s="25" t="s">
        <v>19</v>
      </c>
      <c r="I974" s="25">
        <v>-39016</v>
      </c>
    </row>
    <row r="975" spans="1:9" x14ac:dyDescent="0.35">
      <c r="A975" s="26">
        <v>41277</v>
      </c>
      <c r="B975" s="27">
        <f t="shared" si="16"/>
        <v>2013</v>
      </c>
      <c r="C975" s="27" t="s">
        <v>26</v>
      </c>
      <c r="D975" s="28" t="s">
        <v>11</v>
      </c>
      <c r="E975" s="28" t="s">
        <v>13</v>
      </c>
      <c r="F975" s="28" t="s">
        <v>34</v>
      </c>
      <c r="G975" s="28" t="s">
        <v>30</v>
      </c>
      <c r="H975" s="28" t="s">
        <v>21</v>
      </c>
      <c r="I975" s="28">
        <v>-39057</v>
      </c>
    </row>
    <row r="976" spans="1:9" x14ac:dyDescent="0.35">
      <c r="A976" s="23">
        <v>41277</v>
      </c>
      <c r="B976" s="24">
        <f t="shared" si="16"/>
        <v>2013</v>
      </c>
      <c r="C976" s="24" t="s">
        <v>26</v>
      </c>
      <c r="D976" s="25" t="s">
        <v>10</v>
      </c>
      <c r="E976" s="25" t="s">
        <v>17</v>
      </c>
      <c r="F976" s="25" t="s">
        <v>33</v>
      </c>
      <c r="G976" s="25" t="s">
        <v>32</v>
      </c>
      <c r="H976" s="25" t="s">
        <v>19</v>
      </c>
      <c r="I976" s="25">
        <v>-39098</v>
      </c>
    </row>
    <row r="977" spans="1:9" x14ac:dyDescent="0.35">
      <c r="A977" s="26">
        <v>41277</v>
      </c>
      <c r="B977" s="27">
        <f t="shared" si="16"/>
        <v>2013</v>
      </c>
      <c r="C977" s="27" t="s">
        <v>26</v>
      </c>
      <c r="D977" s="28" t="s">
        <v>11</v>
      </c>
      <c r="E977" s="28" t="s">
        <v>13</v>
      </c>
      <c r="F977" s="28" t="s">
        <v>34</v>
      </c>
      <c r="G977" s="28" t="s">
        <v>30</v>
      </c>
      <c r="H977" s="28" t="s">
        <v>21</v>
      </c>
      <c r="I977" s="28">
        <v>-39139</v>
      </c>
    </row>
    <row r="978" spans="1:9" x14ac:dyDescent="0.35">
      <c r="A978" s="23">
        <v>41277</v>
      </c>
      <c r="B978" s="24">
        <f t="shared" si="16"/>
        <v>2013</v>
      </c>
      <c r="C978" s="24" t="s">
        <v>26</v>
      </c>
      <c r="D978" s="25" t="s">
        <v>10</v>
      </c>
      <c r="E978" s="25" t="s">
        <v>17</v>
      </c>
      <c r="F978" s="25" t="s">
        <v>33</v>
      </c>
      <c r="G978" s="25" t="s">
        <v>32</v>
      </c>
      <c r="H978" s="25" t="s">
        <v>19</v>
      </c>
      <c r="I978" s="25">
        <v>-39180</v>
      </c>
    </row>
    <row r="979" spans="1:9" x14ac:dyDescent="0.35">
      <c r="A979" s="26">
        <v>41277</v>
      </c>
      <c r="B979" s="27">
        <f t="shared" si="16"/>
        <v>2013</v>
      </c>
      <c r="C979" s="27" t="s">
        <v>26</v>
      </c>
      <c r="D979" s="28" t="s">
        <v>11</v>
      </c>
      <c r="E979" s="28" t="s">
        <v>13</v>
      </c>
      <c r="F979" s="28" t="s">
        <v>34</v>
      </c>
      <c r="G979" s="28" t="s">
        <v>30</v>
      </c>
      <c r="H979" s="28" t="s">
        <v>21</v>
      </c>
      <c r="I979" s="28">
        <v>-39221</v>
      </c>
    </row>
    <row r="980" spans="1:9" x14ac:dyDescent="0.35">
      <c r="A980" s="23">
        <v>41277</v>
      </c>
      <c r="B980" s="24">
        <f t="shared" si="16"/>
        <v>2013</v>
      </c>
      <c r="C980" s="24" t="s">
        <v>26</v>
      </c>
      <c r="D980" s="25" t="s">
        <v>10</v>
      </c>
      <c r="E980" s="25" t="s">
        <v>17</v>
      </c>
      <c r="F980" s="25" t="s">
        <v>33</v>
      </c>
      <c r="G980" s="25" t="s">
        <v>32</v>
      </c>
      <c r="H980" s="25" t="s">
        <v>19</v>
      </c>
      <c r="I980" s="25">
        <v>-39262</v>
      </c>
    </row>
    <row r="981" spans="1:9" x14ac:dyDescent="0.35">
      <c r="A981" s="26">
        <v>41277</v>
      </c>
      <c r="B981" s="27">
        <f t="shared" si="16"/>
        <v>2013</v>
      </c>
      <c r="C981" s="27" t="s">
        <v>26</v>
      </c>
      <c r="D981" s="28" t="s">
        <v>11</v>
      </c>
      <c r="E981" s="28" t="s">
        <v>13</v>
      </c>
      <c r="F981" s="28" t="s">
        <v>34</v>
      </c>
      <c r="G981" s="28" t="s">
        <v>30</v>
      </c>
      <c r="H981" s="28" t="s">
        <v>21</v>
      </c>
      <c r="I981" s="28">
        <v>-39303</v>
      </c>
    </row>
    <row r="982" spans="1:9" x14ac:dyDescent="0.35">
      <c r="A982" s="23">
        <v>41277</v>
      </c>
      <c r="B982" s="24">
        <f t="shared" si="16"/>
        <v>2013</v>
      </c>
      <c r="C982" s="24" t="s">
        <v>26</v>
      </c>
      <c r="D982" s="25" t="s">
        <v>10</v>
      </c>
      <c r="E982" s="25" t="s">
        <v>17</v>
      </c>
      <c r="F982" s="25" t="s">
        <v>33</v>
      </c>
      <c r="G982" s="25" t="s">
        <v>32</v>
      </c>
      <c r="H982" s="25" t="s">
        <v>19</v>
      </c>
      <c r="I982" s="25">
        <v>-39344</v>
      </c>
    </row>
    <row r="983" spans="1:9" x14ac:dyDescent="0.35">
      <c r="A983" s="26">
        <v>41277</v>
      </c>
      <c r="B983" s="27">
        <f t="shared" si="16"/>
        <v>2013</v>
      </c>
      <c r="C983" s="27" t="s">
        <v>26</v>
      </c>
      <c r="D983" s="28" t="s">
        <v>11</v>
      </c>
      <c r="E983" s="28" t="s">
        <v>13</v>
      </c>
      <c r="F983" s="28" t="s">
        <v>34</v>
      </c>
      <c r="G983" s="28" t="s">
        <v>30</v>
      </c>
      <c r="H983" s="28" t="s">
        <v>21</v>
      </c>
      <c r="I983" s="28">
        <v>-39385</v>
      </c>
    </row>
    <row r="984" spans="1:9" x14ac:dyDescent="0.35">
      <c r="A984" s="23">
        <v>41277</v>
      </c>
      <c r="B984" s="24">
        <f t="shared" si="16"/>
        <v>2013</v>
      </c>
      <c r="C984" s="24" t="s">
        <v>26</v>
      </c>
      <c r="D984" s="25" t="s">
        <v>10</v>
      </c>
      <c r="E984" s="25" t="s">
        <v>17</v>
      </c>
      <c r="F984" s="25" t="s">
        <v>33</v>
      </c>
      <c r="G984" s="25" t="s">
        <v>32</v>
      </c>
      <c r="H984" s="25" t="s">
        <v>19</v>
      </c>
      <c r="I984" s="25">
        <v>-39426</v>
      </c>
    </row>
    <row r="985" spans="1:9" x14ac:dyDescent="0.35">
      <c r="A985" s="26">
        <v>41277</v>
      </c>
      <c r="B985" s="27">
        <f t="shared" si="16"/>
        <v>2013</v>
      </c>
      <c r="C985" s="27" t="s">
        <v>26</v>
      </c>
      <c r="D985" s="28" t="s">
        <v>11</v>
      </c>
      <c r="E985" s="28" t="s">
        <v>13</v>
      </c>
      <c r="F985" s="28" t="s">
        <v>34</v>
      </c>
      <c r="G985" s="28" t="s">
        <v>30</v>
      </c>
      <c r="H985" s="28" t="s">
        <v>21</v>
      </c>
      <c r="I985" s="28">
        <v>-39467</v>
      </c>
    </row>
    <row r="986" spans="1:9" x14ac:dyDescent="0.35">
      <c r="A986" s="23">
        <v>41277</v>
      </c>
      <c r="B986" s="24">
        <f t="shared" si="16"/>
        <v>2013</v>
      </c>
      <c r="C986" s="24" t="s">
        <v>26</v>
      </c>
      <c r="D986" s="25" t="s">
        <v>10</v>
      </c>
      <c r="E986" s="25" t="s">
        <v>17</v>
      </c>
      <c r="F986" s="25" t="s">
        <v>33</v>
      </c>
      <c r="G986" s="25" t="s">
        <v>32</v>
      </c>
      <c r="H986" s="25" t="s">
        <v>19</v>
      </c>
      <c r="I986" s="25">
        <v>-39508</v>
      </c>
    </row>
    <row r="987" spans="1:9" x14ac:dyDescent="0.35">
      <c r="A987" s="26">
        <v>41277</v>
      </c>
      <c r="B987" s="27">
        <f t="shared" si="16"/>
        <v>2013</v>
      </c>
      <c r="C987" s="27" t="s">
        <v>26</v>
      </c>
      <c r="D987" s="28" t="s">
        <v>11</v>
      </c>
      <c r="E987" s="28" t="s">
        <v>13</v>
      </c>
      <c r="F987" s="28" t="s">
        <v>34</v>
      </c>
      <c r="G987" s="28" t="s">
        <v>30</v>
      </c>
      <c r="H987" s="28" t="s">
        <v>21</v>
      </c>
      <c r="I987" s="28">
        <v>-39549</v>
      </c>
    </row>
    <row r="988" spans="1:9" x14ac:dyDescent="0.35">
      <c r="A988" s="23">
        <v>41277</v>
      </c>
      <c r="B988" s="24">
        <f t="shared" si="16"/>
        <v>2013</v>
      </c>
      <c r="C988" s="24" t="s">
        <v>26</v>
      </c>
      <c r="D988" s="25" t="s">
        <v>10</v>
      </c>
      <c r="E988" s="25" t="s">
        <v>17</v>
      </c>
      <c r="F988" s="25" t="s">
        <v>33</v>
      </c>
      <c r="G988" s="25" t="s">
        <v>32</v>
      </c>
      <c r="H988" s="25" t="s">
        <v>19</v>
      </c>
      <c r="I988" s="25">
        <v>-39590</v>
      </c>
    </row>
    <row r="989" spans="1:9" x14ac:dyDescent="0.35">
      <c r="A989" s="26">
        <v>41277</v>
      </c>
      <c r="B989" s="27">
        <f t="shared" si="16"/>
        <v>2013</v>
      </c>
      <c r="C989" s="27" t="s">
        <v>26</v>
      </c>
      <c r="D989" s="28" t="s">
        <v>11</v>
      </c>
      <c r="E989" s="28" t="s">
        <v>13</v>
      </c>
      <c r="F989" s="28" t="s">
        <v>34</v>
      </c>
      <c r="G989" s="28" t="s">
        <v>30</v>
      </c>
      <c r="H989" s="28" t="s">
        <v>21</v>
      </c>
      <c r="I989" s="28">
        <v>-39631</v>
      </c>
    </row>
    <row r="990" spans="1:9" x14ac:dyDescent="0.35">
      <c r="A990" s="23">
        <v>41277</v>
      </c>
      <c r="B990" s="24">
        <f t="shared" si="16"/>
        <v>2013</v>
      </c>
      <c r="C990" s="24" t="s">
        <v>26</v>
      </c>
      <c r="D990" s="25" t="s">
        <v>10</v>
      </c>
      <c r="E990" s="25" t="s">
        <v>17</v>
      </c>
      <c r="F990" s="25" t="s">
        <v>33</v>
      </c>
      <c r="G990" s="25" t="s">
        <v>32</v>
      </c>
      <c r="H990" s="25" t="s">
        <v>19</v>
      </c>
      <c r="I990" s="25">
        <v>-39672</v>
      </c>
    </row>
    <row r="991" spans="1:9" x14ac:dyDescent="0.35">
      <c r="A991" s="26">
        <v>41277</v>
      </c>
      <c r="B991" s="27">
        <f t="shared" si="16"/>
        <v>2013</v>
      </c>
      <c r="C991" s="27" t="s">
        <v>26</v>
      </c>
      <c r="D991" s="28" t="s">
        <v>11</v>
      </c>
      <c r="E991" s="28" t="s">
        <v>13</v>
      </c>
      <c r="F991" s="28" t="s">
        <v>34</v>
      </c>
      <c r="G991" s="28" t="s">
        <v>30</v>
      </c>
      <c r="H991" s="28" t="s">
        <v>21</v>
      </c>
      <c r="I991" s="28">
        <v>-39713</v>
      </c>
    </row>
    <row r="992" spans="1:9" x14ac:dyDescent="0.35">
      <c r="A992" s="23">
        <v>41277</v>
      </c>
      <c r="B992" s="24">
        <f t="shared" si="16"/>
        <v>2013</v>
      </c>
      <c r="C992" s="24" t="s">
        <v>26</v>
      </c>
      <c r="D992" s="25" t="s">
        <v>10</v>
      </c>
      <c r="E992" s="25" t="s">
        <v>17</v>
      </c>
      <c r="F992" s="25" t="s">
        <v>33</v>
      </c>
      <c r="G992" s="25" t="s">
        <v>32</v>
      </c>
      <c r="H992" s="25" t="s">
        <v>19</v>
      </c>
      <c r="I992" s="25">
        <v>-39754</v>
      </c>
    </row>
    <row r="993" spans="1:9" x14ac:dyDescent="0.35">
      <c r="A993" s="26">
        <v>41277</v>
      </c>
      <c r="B993" s="27">
        <f t="shared" si="16"/>
        <v>2013</v>
      </c>
      <c r="C993" s="27" t="s">
        <v>26</v>
      </c>
      <c r="D993" s="28" t="s">
        <v>11</v>
      </c>
      <c r="E993" s="28" t="s">
        <v>13</v>
      </c>
      <c r="F993" s="28" t="s">
        <v>34</v>
      </c>
      <c r="G993" s="28" t="s">
        <v>30</v>
      </c>
      <c r="H993" s="28" t="s">
        <v>21</v>
      </c>
      <c r="I993" s="28">
        <v>-39795</v>
      </c>
    </row>
    <row r="994" spans="1:9" x14ac:dyDescent="0.35">
      <c r="A994" s="23">
        <v>41277</v>
      </c>
      <c r="B994" s="24">
        <f t="shared" si="16"/>
        <v>2013</v>
      </c>
      <c r="C994" s="24" t="s">
        <v>26</v>
      </c>
      <c r="D994" s="25" t="s">
        <v>10</v>
      </c>
      <c r="E994" s="25" t="s">
        <v>17</v>
      </c>
      <c r="F994" s="25" t="s">
        <v>33</v>
      </c>
      <c r="G994" s="25" t="s">
        <v>32</v>
      </c>
      <c r="H994" s="25" t="s">
        <v>19</v>
      </c>
      <c r="I994" s="25">
        <v>-39836</v>
      </c>
    </row>
    <row r="995" spans="1:9" x14ac:dyDescent="0.35">
      <c r="A995" s="26">
        <v>41277</v>
      </c>
      <c r="B995" s="27">
        <f t="shared" si="16"/>
        <v>2013</v>
      </c>
      <c r="C995" s="27" t="s">
        <v>26</v>
      </c>
      <c r="D995" s="28" t="s">
        <v>11</v>
      </c>
      <c r="E995" s="28" t="s">
        <v>13</v>
      </c>
      <c r="F995" s="28" t="s">
        <v>34</v>
      </c>
      <c r="G995" s="28" t="s">
        <v>30</v>
      </c>
      <c r="H995" s="28" t="s">
        <v>21</v>
      </c>
      <c r="I995" s="28">
        <v>-39877</v>
      </c>
    </row>
    <row r="996" spans="1:9" x14ac:dyDescent="0.35">
      <c r="A996" s="23">
        <v>41277</v>
      </c>
      <c r="B996" s="24">
        <f t="shared" si="16"/>
        <v>2013</v>
      </c>
      <c r="C996" s="24" t="s">
        <v>26</v>
      </c>
      <c r="D996" s="25" t="s">
        <v>10</v>
      </c>
      <c r="E996" s="25" t="s">
        <v>17</v>
      </c>
      <c r="F996" s="25" t="s">
        <v>33</v>
      </c>
      <c r="G996" s="25" t="s">
        <v>32</v>
      </c>
      <c r="H996" s="25" t="s">
        <v>19</v>
      </c>
      <c r="I996" s="25">
        <v>-39918</v>
      </c>
    </row>
    <row r="997" spans="1:9" x14ac:dyDescent="0.35">
      <c r="A997" s="26">
        <v>41277</v>
      </c>
      <c r="B997" s="27">
        <f t="shared" si="16"/>
        <v>2013</v>
      </c>
      <c r="C997" s="27" t="s">
        <v>26</v>
      </c>
      <c r="D997" s="28" t="s">
        <v>11</v>
      </c>
      <c r="E997" s="28" t="s">
        <v>13</v>
      </c>
      <c r="F997" s="28" t="s">
        <v>34</v>
      </c>
      <c r="G997" s="28" t="s">
        <v>30</v>
      </c>
      <c r="H997" s="28" t="s">
        <v>21</v>
      </c>
      <c r="I997" s="28">
        <v>-39959</v>
      </c>
    </row>
    <row r="998" spans="1:9" x14ac:dyDescent="0.35">
      <c r="A998" s="23">
        <v>41277</v>
      </c>
      <c r="B998" s="24">
        <f t="shared" si="16"/>
        <v>2013</v>
      </c>
      <c r="C998" s="24" t="s">
        <v>26</v>
      </c>
      <c r="D998" s="25" t="s">
        <v>10</v>
      </c>
      <c r="E998" s="25" t="s">
        <v>17</v>
      </c>
      <c r="F998" s="25" t="s">
        <v>33</v>
      </c>
      <c r="G998" s="25" t="s">
        <v>32</v>
      </c>
      <c r="H998" s="25" t="s">
        <v>19</v>
      </c>
      <c r="I998" s="25">
        <v>-40000</v>
      </c>
    </row>
    <row r="999" spans="1:9" x14ac:dyDescent="0.35">
      <c r="A999" s="26">
        <v>41277</v>
      </c>
      <c r="B999" s="27">
        <f t="shared" si="16"/>
        <v>2013</v>
      </c>
      <c r="C999" s="27" t="s">
        <v>26</v>
      </c>
      <c r="D999" s="28" t="s">
        <v>11</v>
      </c>
      <c r="E999" s="28" t="s">
        <v>13</v>
      </c>
      <c r="F999" s="28" t="s">
        <v>34</v>
      </c>
      <c r="G999" s="28" t="s">
        <v>30</v>
      </c>
      <c r="H999" s="28" t="s">
        <v>21</v>
      </c>
      <c r="I999" s="28">
        <v>-40041</v>
      </c>
    </row>
    <row r="1000" spans="1:9" x14ac:dyDescent="0.35">
      <c r="A1000" s="23">
        <v>41277</v>
      </c>
      <c r="B1000" s="24">
        <f t="shared" si="16"/>
        <v>2013</v>
      </c>
      <c r="C1000" s="24" t="s">
        <v>26</v>
      </c>
      <c r="D1000" s="25" t="s">
        <v>10</v>
      </c>
      <c r="E1000" s="25" t="s">
        <v>17</v>
      </c>
      <c r="F1000" s="25" t="s">
        <v>33</v>
      </c>
      <c r="G1000" s="25" t="s">
        <v>32</v>
      </c>
      <c r="H1000" s="25" t="s">
        <v>19</v>
      </c>
      <c r="I1000" s="25">
        <v>-40082</v>
      </c>
    </row>
    <row r="1001" spans="1:9" x14ac:dyDescent="0.35">
      <c r="A1001" s="26">
        <v>41277</v>
      </c>
      <c r="B1001" s="27">
        <f t="shared" si="16"/>
        <v>2013</v>
      </c>
      <c r="C1001" s="27" t="s">
        <v>26</v>
      </c>
      <c r="D1001" s="28" t="s">
        <v>11</v>
      </c>
      <c r="E1001" s="28" t="s">
        <v>13</v>
      </c>
      <c r="F1001" s="28" t="s">
        <v>34</v>
      </c>
      <c r="G1001" s="28" t="s">
        <v>30</v>
      </c>
      <c r="H1001" s="28" t="s">
        <v>21</v>
      </c>
      <c r="I1001" s="28">
        <v>-40123</v>
      </c>
    </row>
    <row r="1002" spans="1:9" x14ac:dyDescent="0.35">
      <c r="A1002" s="23">
        <v>41277</v>
      </c>
      <c r="B1002" s="24">
        <f t="shared" si="16"/>
        <v>2013</v>
      </c>
      <c r="C1002" s="24" t="s">
        <v>26</v>
      </c>
      <c r="D1002" s="25" t="s">
        <v>10</v>
      </c>
      <c r="E1002" s="25" t="s">
        <v>17</v>
      </c>
      <c r="F1002" s="25" t="s">
        <v>33</v>
      </c>
      <c r="G1002" s="25" t="s">
        <v>32</v>
      </c>
      <c r="H1002" s="25" t="s">
        <v>19</v>
      </c>
      <c r="I1002" s="25">
        <v>-40164</v>
      </c>
    </row>
    <row r="1003" spans="1:9" x14ac:dyDescent="0.35">
      <c r="A1003" s="26">
        <v>41277</v>
      </c>
      <c r="B1003" s="27">
        <f t="shared" si="16"/>
        <v>2013</v>
      </c>
      <c r="C1003" s="27" t="s">
        <v>26</v>
      </c>
      <c r="D1003" s="28" t="s">
        <v>11</v>
      </c>
      <c r="E1003" s="28" t="s">
        <v>13</v>
      </c>
      <c r="F1003" s="28" t="s">
        <v>34</v>
      </c>
      <c r="G1003" s="28" t="s">
        <v>30</v>
      </c>
      <c r="H1003" s="28" t="s">
        <v>21</v>
      </c>
      <c r="I1003" s="28">
        <v>-40205</v>
      </c>
    </row>
    <row r="1004" spans="1:9" x14ac:dyDescent="0.35">
      <c r="A1004" s="23">
        <v>41277</v>
      </c>
      <c r="B1004" s="24">
        <f t="shared" si="16"/>
        <v>2013</v>
      </c>
      <c r="C1004" s="24" t="s">
        <v>26</v>
      </c>
      <c r="D1004" s="25" t="s">
        <v>10</v>
      </c>
      <c r="E1004" s="25" t="s">
        <v>17</v>
      </c>
      <c r="F1004" s="25" t="s">
        <v>33</v>
      </c>
      <c r="G1004" s="25" t="s">
        <v>32</v>
      </c>
      <c r="H1004" s="25" t="s">
        <v>19</v>
      </c>
      <c r="I1004" s="25">
        <v>-40246</v>
      </c>
    </row>
    <row r="1005" spans="1:9" x14ac:dyDescent="0.35">
      <c r="A1005" s="26">
        <v>41277</v>
      </c>
      <c r="B1005" s="27">
        <f t="shared" si="16"/>
        <v>2013</v>
      </c>
      <c r="C1005" s="27" t="s">
        <v>26</v>
      </c>
      <c r="D1005" s="28" t="s">
        <v>11</v>
      </c>
      <c r="E1005" s="28" t="s">
        <v>13</v>
      </c>
      <c r="F1005" s="28" t="s">
        <v>34</v>
      </c>
      <c r="G1005" s="28" t="s">
        <v>30</v>
      </c>
      <c r="H1005" s="28" t="s">
        <v>21</v>
      </c>
      <c r="I1005" s="28">
        <v>-40287</v>
      </c>
    </row>
    <row r="1006" spans="1:9" x14ac:dyDescent="0.35">
      <c r="A1006" s="23">
        <v>41277</v>
      </c>
      <c r="B1006" s="24">
        <f t="shared" si="16"/>
        <v>2013</v>
      </c>
      <c r="C1006" s="24" t="s">
        <v>26</v>
      </c>
      <c r="D1006" s="25" t="s">
        <v>10</v>
      </c>
      <c r="E1006" s="25" t="s">
        <v>17</v>
      </c>
      <c r="F1006" s="25" t="s">
        <v>33</v>
      </c>
      <c r="G1006" s="25" t="s">
        <v>32</v>
      </c>
      <c r="H1006" s="25" t="s">
        <v>19</v>
      </c>
      <c r="I1006" s="25">
        <v>-40328</v>
      </c>
    </row>
    <row r="1007" spans="1:9" x14ac:dyDescent="0.35">
      <c r="A1007" s="26">
        <v>41277</v>
      </c>
      <c r="B1007" s="27">
        <f t="shared" si="16"/>
        <v>2013</v>
      </c>
      <c r="C1007" s="27" t="s">
        <v>26</v>
      </c>
      <c r="D1007" s="28" t="s">
        <v>11</v>
      </c>
      <c r="E1007" s="28" t="s">
        <v>13</v>
      </c>
      <c r="F1007" s="28" t="s">
        <v>34</v>
      </c>
      <c r="G1007" s="28" t="s">
        <v>30</v>
      </c>
      <c r="H1007" s="28" t="s">
        <v>21</v>
      </c>
      <c r="I1007" s="28">
        <v>-40369</v>
      </c>
    </row>
    <row r="1008" spans="1:9" x14ac:dyDescent="0.35">
      <c r="A1008" s="23">
        <v>41277</v>
      </c>
      <c r="B1008" s="24">
        <f t="shared" si="16"/>
        <v>2013</v>
      </c>
      <c r="C1008" s="24" t="s">
        <v>26</v>
      </c>
      <c r="D1008" s="25" t="s">
        <v>10</v>
      </c>
      <c r="E1008" s="25" t="s">
        <v>17</v>
      </c>
      <c r="F1008" s="25" t="s">
        <v>33</v>
      </c>
      <c r="G1008" s="25" t="s">
        <v>32</v>
      </c>
      <c r="H1008" s="25" t="s">
        <v>19</v>
      </c>
      <c r="I1008" s="25">
        <v>-40410</v>
      </c>
    </row>
    <row r="1009" spans="1:9" x14ac:dyDescent="0.35">
      <c r="A1009" s="26">
        <v>41277</v>
      </c>
      <c r="B1009" s="27">
        <f t="shared" si="16"/>
        <v>2013</v>
      </c>
      <c r="C1009" s="27" t="s">
        <v>26</v>
      </c>
      <c r="D1009" s="28" t="s">
        <v>11</v>
      </c>
      <c r="E1009" s="28" t="s">
        <v>13</v>
      </c>
      <c r="F1009" s="28" t="s">
        <v>34</v>
      </c>
      <c r="G1009" s="28" t="s">
        <v>30</v>
      </c>
      <c r="H1009" s="28" t="s">
        <v>21</v>
      </c>
      <c r="I1009" s="28">
        <v>-40451</v>
      </c>
    </row>
    <row r="1010" spans="1:9" x14ac:dyDescent="0.35">
      <c r="A1010" s="23">
        <v>41277</v>
      </c>
      <c r="B1010" s="24">
        <f t="shared" si="16"/>
        <v>2013</v>
      </c>
      <c r="C1010" s="24" t="s">
        <v>26</v>
      </c>
      <c r="D1010" s="25" t="s">
        <v>10</v>
      </c>
      <c r="E1010" s="25" t="s">
        <v>17</v>
      </c>
      <c r="F1010" s="25" t="s">
        <v>33</v>
      </c>
      <c r="G1010" s="25" t="s">
        <v>32</v>
      </c>
      <c r="H1010" s="25" t="s">
        <v>19</v>
      </c>
      <c r="I1010" s="25">
        <v>-40492</v>
      </c>
    </row>
    <row r="1011" spans="1:9" x14ac:dyDescent="0.35">
      <c r="A1011" s="26">
        <v>41277</v>
      </c>
      <c r="B1011" s="27">
        <f t="shared" si="16"/>
        <v>2013</v>
      </c>
      <c r="C1011" s="27" t="s">
        <v>26</v>
      </c>
      <c r="D1011" s="28" t="s">
        <v>11</v>
      </c>
      <c r="E1011" s="28" t="s">
        <v>13</v>
      </c>
      <c r="F1011" s="28" t="s">
        <v>34</v>
      </c>
      <c r="G1011" s="28" t="s">
        <v>30</v>
      </c>
      <c r="H1011" s="28" t="s">
        <v>21</v>
      </c>
      <c r="I1011" s="28">
        <v>-40533</v>
      </c>
    </row>
    <row r="1012" spans="1:9" x14ac:dyDescent="0.35">
      <c r="A1012" s="23">
        <v>41277</v>
      </c>
      <c r="B1012" s="24">
        <f t="shared" si="16"/>
        <v>2013</v>
      </c>
      <c r="C1012" s="24" t="s">
        <v>26</v>
      </c>
      <c r="D1012" s="25" t="s">
        <v>10</v>
      </c>
      <c r="E1012" s="25" t="s">
        <v>17</v>
      </c>
      <c r="F1012" s="25" t="s">
        <v>33</v>
      </c>
      <c r="G1012" s="25" t="s">
        <v>32</v>
      </c>
      <c r="H1012" s="25" t="s">
        <v>19</v>
      </c>
      <c r="I1012" s="25">
        <v>-40574</v>
      </c>
    </row>
    <row r="1013" spans="1:9" x14ac:dyDescent="0.35">
      <c r="A1013" s="26">
        <v>41277</v>
      </c>
      <c r="B1013" s="27">
        <f t="shared" si="16"/>
        <v>2013</v>
      </c>
      <c r="C1013" s="27" t="s">
        <v>26</v>
      </c>
      <c r="D1013" s="28" t="s">
        <v>11</v>
      </c>
      <c r="E1013" s="28" t="s">
        <v>13</v>
      </c>
      <c r="F1013" s="28" t="s">
        <v>34</v>
      </c>
      <c r="G1013" s="28" t="s">
        <v>30</v>
      </c>
      <c r="H1013" s="28" t="s">
        <v>21</v>
      </c>
      <c r="I1013" s="28">
        <v>-40615</v>
      </c>
    </row>
    <row r="1014" spans="1:9" x14ac:dyDescent="0.35">
      <c r="A1014" s="23">
        <v>41277</v>
      </c>
      <c r="B1014" s="24">
        <f t="shared" si="16"/>
        <v>2013</v>
      </c>
      <c r="C1014" s="24" t="s">
        <v>26</v>
      </c>
      <c r="D1014" s="25" t="s">
        <v>10</v>
      </c>
      <c r="E1014" s="25" t="s">
        <v>17</v>
      </c>
      <c r="F1014" s="25" t="s">
        <v>33</v>
      </c>
      <c r="G1014" s="25" t="s">
        <v>32</v>
      </c>
      <c r="H1014" s="25" t="s">
        <v>19</v>
      </c>
      <c r="I1014" s="25">
        <v>-40656</v>
      </c>
    </row>
  </sheetData>
  <sortState xmlns:xlrd2="http://schemas.microsoft.com/office/spreadsheetml/2017/richdata2" ref="A2:A1014">
    <sortCondition ref="A2:A1014"/>
  </sortState>
  <phoneticPr fontId="1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BF0EF-E6B9-4197-95C1-189072EB0372}">
  <dimension ref="A2:B8"/>
  <sheetViews>
    <sheetView workbookViewId="0">
      <selection activeCell="F10" sqref="F10"/>
    </sheetView>
  </sheetViews>
  <sheetFormatPr defaultRowHeight="14.5" x14ac:dyDescent="0.35"/>
  <cols>
    <col min="1" max="1" width="11.54296875" bestFit="1" customWidth="1"/>
    <col min="2" max="2" width="11.08984375" bestFit="1" customWidth="1"/>
  </cols>
  <sheetData>
    <row r="2" spans="1:2" ht="15" thickBot="1" x14ac:dyDescent="0.4"/>
    <row r="3" spans="1:2" ht="16" thickTop="1" x14ac:dyDescent="0.35">
      <c r="A3" s="17" t="s">
        <v>37</v>
      </c>
      <c r="B3" s="20" t="s">
        <v>3</v>
      </c>
    </row>
    <row r="4" spans="1:2" x14ac:dyDescent="0.35">
      <c r="A4" s="18">
        <v>2013</v>
      </c>
      <c r="B4" s="19">
        <v>177015</v>
      </c>
    </row>
    <row r="5" spans="1:2" x14ac:dyDescent="0.35">
      <c r="A5" s="18">
        <v>2014</v>
      </c>
      <c r="B5" s="19">
        <v>181656</v>
      </c>
    </row>
    <row r="6" spans="1:2" ht="15" thickBot="1" x14ac:dyDescent="0.4">
      <c r="A6" s="18">
        <v>2015</v>
      </c>
      <c r="B6" s="19">
        <v>187045</v>
      </c>
    </row>
    <row r="7" spans="1:2" ht="16.5" thickTop="1" thickBot="1" x14ac:dyDescent="0.4">
      <c r="A7" s="21" t="s">
        <v>23</v>
      </c>
      <c r="B7" s="22">
        <v>545716</v>
      </c>
    </row>
    <row r="8" spans="1:2" ht="15" thickTop="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B1333-ED9F-4B65-A07F-884C81B74AFB}">
  <dimension ref="A3:B11"/>
  <sheetViews>
    <sheetView workbookViewId="0">
      <selection activeCell="C21" sqref="C21"/>
    </sheetView>
  </sheetViews>
  <sheetFormatPr defaultRowHeight="14.5" x14ac:dyDescent="0.35"/>
  <cols>
    <col min="1" max="1" width="11.54296875" bestFit="1" customWidth="1"/>
    <col min="2" max="2" width="11.08984375" bestFit="1" customWidth="1"/>
  </cols>
  <sheetData>
    <row r="3" spans="1:2" ht="15.5" x14ac:dyDescent="0.35">
      <c r="A3" s="7" t="s">
        <v>4</v>
      </c>
      <c r="B3" s="11" t="s">
        <v>3</v>
      </c>
    </row>
    <row r="4" spans="1:2" x14ac:dyDescent="0.35">
      <c r="A4" s="8" t="s">
        <v>11</v>
      </c>
      <c r="B4" s="9">
        <v>82666</v>
      </c>
    </row>
    <row r="5" spans="1:2" x14ac:dyDescent="0.35">
      <c r="A5" s="8" t="s">
        <v>9</v>
      </c>
      <c r="B5" s="9">
        <v>82269</v>
      </c>
    </row>
    <row r="6" spans="1:2" x14ac:dyDescent="0.35">
      <c r="A6" s="8" t="s">
        <v>8</v>
      </c>
      <c r="B6" s="9">
        <v>80548</v>
      </c>
    </row>
    <row r="7" spans="1:2" x14ac:dyDescent="0.35">
      <c r="A7" s="8" t="s">
        <v>5</v>
      </c>
      <c r="B7" s="9">
        <v>77924</v>
      </c>
    </row>
    <row r="8" spans="1:2" x14ac:dyDescent="0.35">
      <c r="A8" s="8" t="s">
        <v>7</v>
      </c>
      <c r="B8" s="9">
        <v>77830</v>
      </c>
    </row>
    <row r="9" spans="1:2" x14ac:dyDescent="0.35">
      <c r="A9" s="8" t="s">
        <v>6</v>
      </c>
      <c r="B9" s="9">
        <v>72488</v>
      </c>
    </row>
    <row r="10" spans="1:2" x14ac:dyDescent="0.35">
      <c r="A10" s="8" t="s">
        <v>10</v>
      </c>
      <c r="B10" s="9">
        <v>71991</v>
      </c>
    </row>
    <row r="11" spans="1:2" ht="15.5" x14ac:dyDescent="0.35">
      <c r="A11" s="7" t="s">
        <v>23</v>
      </c>
      <c r="B11" s="10">
        <v>545716</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3BD2-7886-4A43-8845-ACBB1D88A10C}">
  <dimension ref="A3:C12"/>
  <sheetViews>
    <sheetView workbookViewId="0">
      <selection activeCell="E15" sqref="E15"/>
    </sheetView>
  </sheetViews>
  <sheetFormatPr defaultRowHeight="14.5" x14ac:dyDescent="0.35"/>
  <cols>
    <col min="1" max="1" width="11.54296875" bestFit="1" customWidth="1"/>
    <col min="2" max="2" width="9.453125" bestFit="1" customWidth="1"/>
    <col min="3" max="3" width="17.6328125" bestFit="1" customWidth="1"/>
    <col min="4" max="4" width="16.54296875" bestFit="1" customWidth="1"/>
    <col min="5" max="5" width="19.08984375" bestFit="1" customWidth="1"/>
    <col min="6" max="6" width="16.54296875" bestFit="1" customWidth="1"/>
    <col min="7" max="7" width="19.08984375" bestFit="1" customWidth="1"/>
    <col min="8" max="8" width="16.54296875" bestFit="1" customWidth="1"/>
    <col min="9" max="9" width="19.08984375" bestFit="1" customWidth="1"/>
    <col min="10" max="10" width="16.54296875" bestFit="1" customWidth="1"/>
    <col min="11" max="11" width="19.08984375" bestFit="1" customWidth="1"/>
    <col min="12" max="12" width="16.54296875" bestFit="1" customWidth="1"/>
    <col min="13" max="13" width="19.08984375" bestFit="1" customWidth="1"/>
    <col min="14" max="14" width="16.54296875" bestFit="1" customWidth="1"/>
    <col min="15" max="15" width="19.08984375" bestFit="1" customWidth="1"/>
    <col min="16" max="16" width="16.54296875" bestFit="1" customWidth="1"/>
    <col min="17" max="17" width="19.08984375" bestFit="1" customWidth="1"/>
    <col min="18" max="18" width="16.54296875" bestFit="1" customWidth="1"/>
    <col min="19" max="19" width="19.08984375" bestFit="1" customWidth="1"/>
    <col min="20" max="20" width="16.54296875" bestFit="1" customWidth="1"/>
    <col min="21" max="21" width="19.08984375" bestFit="1" customWidth="1"/>
    <col min="22" max="22" width="16.54296875" bestFit="1" customWidth="1"/>
    <col min="23" max="23" width="19.08984375" bestFit="1" customWidth="1"/>
    <col min="24" max="24" width="16.54296875" bestFit="1" customWidth="1"/>
    <col min="25" max="25" width="19.08984375" bestFit="1" customWidth="1"/>
    <col min="26" max="26" width="16.54296875" bestFit="1" customWidth="1"/>
    <col min="27" max="27" width="19.08984375" bestFit="1" customWidth="1"/>
    <col min="28" max="28" width="16.54296875" bestFit="1" customWidth="1"/>
    <col min="29" max="29" width="19.08984375" bestFit="1" customWidth="1"/>
    <col min="30" max="30" width="16.54296875" bestFit="1" customWidth="1"/>
    <col min="31" max="31" width="19.08984375" bestFit="1" customWidth="1"/>
    <col min="32" max="32" width="16.54296875" bestFit="1" customWidth="1"/>
    <col min="33" max="33" width="19.08984375" bestFit="1" customWidth="1"/>
    <col min="34" max="34" width="16.54296875" bestFit="1" customWidth="1"/>
    <col min="35" max="35" width="19.08984375" bestFit="1" customWidth="1"/>
    <col min="36" max="36" width="16.54296875" bestFit="1" customWidth="1"/>
    <col min="37" max="37" width="19.08984375" bestFit="1" customWidth="1"/>
    <col min="38" max="38" width="16.54296875" bestFit="1" customWidth="1"/>
    <col min="39" max="39" width="19.08984375" bestFit="1" customWidth="1"/>
    <col min="40" max="40" width="16.54296875" bestFit="1" customWidth="1"/>
    <col min="41" max="41" width="19.08984375" bestFit="1" customWidth="1"/>
    <col min="42" max="42" width="16.54296875" bestFit="1" customWidth="1"/>
    <col min="43" max="43" width="19.08984375" bestFit="1" customWidth="1"/>
    <col min="44" max="44" width="16.54296875" bestFit="1" customWidth="1"/>
    <col min="45" max="45" width="19.08984375" bestFit="1" customWidth="1"/>
    <col min="46" max="46" width="16.54296875" bestFit="1" customWidth="1"/>
    <col min="47" max="47" width="19.08984375" bestFit="1" customWidth="1"/>
    <col min="48" max="48" width="16.54296875" bestFit="1" customWidth="1"/>
    <col min="49" max="49" width="19.08984375" bestFit="1" customWidth="1"/>
    <col min="50" max="50" width="16.54296875" bestFit="1" customWidth="1"/>
    <col min="51" max="51" width="19.08984375" bestFit="1" customWidth="1"/>
    <col min="52" max="52" width="16.54296875" bestFit="1" customWidth="1"/>
    <col min="53" max="53" width="19.08984375" bestFit="1" customWidth="1"/>
    <col min="54" max="54" width="16.54296875" bestFit="1" customWidth="1"/>
    <col min="55" max="55" width="19.08984375" bestFit="1" customWidth="1"/>
    <col min="56" max="56" width="16.54296875" bestFit="1" customWidth="1"/>
    <col min="57" max="57" width="19.08984375" bestFit="1" customWidth="1"/>
    <col min="58" max="58" width="16.54296875" bestFit="1" customWidth="1"/>
    <col min="59" max="59" width="19.08984375" bestFit="1" customWidth="1"/>
    <col min="60" max="60" width="16.54296875" bestFit="1" customWidth="1"/>
    <col min="61" max="61" width="19.08984375" bestFit="1" customWidth="1"/>
    <col min="62" max="62" width="16.54296875" bestFit="1" customWidth="1"/>
    <col min="63" max="63" width="19.08984375" bestFit="1" customWidth="1"/>
    <col min="64" max="64" width="16.54296875" bestFit="1" customWidth="1"/>
    <col min="65" max="65" width="19.08984375" bestFit="1" customWidth="1"/>
    <col min="66" max="66" width="16.54296875" bestFit="1" customWidth="1"/>
    <col min="67" max="67" width="19.08984375" bestFit="1" customWidth="1"/>
    <col min="68" max="68" width="16.54296875" bestFit="1" customWidth="1"/>
    <col min="69" max="69" width="19.08984375" bestFit="1" customWidth="1"/>
    <col min="70" max="70" width="16.54296875" bestFit="1" customWidth="1"/>
    <col min="71" max="71" width="19.08984375" bestFit="1" customWidth="1"/>
    <col min="72" max="72" width="16.54296875" bestFit="1" customWidth="1"/>
    <col min="73" max="73" width="19.08984375" bestFit="1" customWidth="1"/>
    <col min="74" max="74" width="16.54296875" bestFit="1" customWidth="1"/>
    <col min="75" max="75" width="19.08984375" bestFit="1" customWidth="1"/>
    <col min="76" max="76" width="16.54296875" bestFit="1" customWidth="1"/>
    <col min="77" max="77" width="19.08984375" bestFit="1" customWidth="1"/>
    <col min="78" max="78" width="16.54296875" bestFit="1" customWidth="1"/>
    <col min="79" max="79" width="19.08984375" bestFit="1" customWidth="1"/>
    <col min="80" max="80" width="16.54296875" bestFit="1" customWidth="1"/>
    <col min="81" max="81" width="19.08984375" bestFit="1" customWidth="1"/>
    <col min="82" max="82" width="16.54296875" bestFit="1" customWidth="1"/>
    <col min="83" max="83" width="19.08984375" bestFit="1" customWidth="1"/>
    <col min="84" max="84" width="16.54296875" bestFit="1" customWidth="1"/>
    <col min="85" max="85" width="19.08984375" bestFit="1" customWidth="1"/>
    <col min="86" max="86" width="16.54296875" bestFit="1" customWidth="1"/>
    <col min="87" max="87" width="19.08984375" bestFit="1" customWidth="1"/>
    <col min="88" max="88" width="16.54296875" bestFit="1" customWidth="1"/>
    <col min="89" max="89" width="19.08984375" bestFit="1" customWidth="1"/>
    <col min="90" max="90" width="16.54296875" bestFit="1" customWidth="1"/>
    <col min="91" max="91" width="19.08984375" bestFit="1" customWidth="1"/>
    <col min="92" max="92" width="16.54296875" bestFit="1" customWidth="1"/>
    <col min="93" max="93" width="19.08984375" bestFit="1" customWidth="1"/>
    <col min="94" max="94" width="16.54296875" bestFit="1" customWidth="1"/>
    <col min="95" max="95" width="19.08984375" bestFit="1" customWidth="1"/>
    <col min="96" max="96" width="16.54296875" bestFit="1" customWidth="1"/>
    <col min="97" max="97" width="19.08984375" bestFit="1" customWidth="1"/>
    <col min="98" max="98" width="16.54296875" bestFit="1" customWidth="1"/>
    <col min="99" max="99" width="19.08984375" bestFit="1" customWidth="1"/>
    <col min="100" max="100" width="16.54296875" bestFit="1" customWidth="1"/>
    <col min="101" max="101" width="19.08984375" bestFit="1" customWidth="1"/>
    <col min="102" max="102" width="16.54296875" bestFit="1" customWidth="1"/>
    <col min="103" max="103" width="19.08984375" bestFit="1" customWidth="1"/>
    <col min="104" max="104" width="16.54296875" bestFit="1" customWidth="1"/>
    <col min="105" max="105" width="19.08984375" bestFit="1" customWidth="1"/>
    <col min="106" max="106" width="16.54296875" bestFit="1" customWidth="1"/>
    <col min="107" max="107" width="19.08984375" bestFit="1" customWidth="1"/>
    <col min="108" max="108" width="16.54296875" bestFit="1" customWidth="1"/>
    <col min="109" max="109" width="19.08984375" bestFit="1" customWidth="1"/>
    <col min="110" max="110" width="16.54296875" bestFit="1" customWidth="1"/>
    <col min="111" max="111" width="19.08984375" bestFit="1" customWidth="1"/>
    <col min="112" max="112" width="16.54296875" bestFit="1" customWidth="1"/>
    <col min="113" max="113" width="19.08984375" bestFit="1" customWidth="1"/>
    <col min="114" max="114" width="16.54296875" bestFit="1" customWidth="1"/>
    <col min="115" max="115" width="19.08984375" bestFit="1" customWidth="1"/>
    <col min="116" max="116" width="16.54296875" bestFit="1" customWidth="1"/>
    <col min="117" max="117" width="19.08984375" bestFit="1" customWidth="1"/>
    <col min="118" max="118" width="16.54296875" bestFit="1" customWidth="1"/>
    <col min="119" max="119" width="19.08984375" bestFit="1" customWidth="1"/>
    <col min="120" max="120" width="16.54296875" bestFit="1" customWidth="1"/>
    <col min="121" max="121" width="19.08984375" bestFit="1" customWidth="1"/>
    <col min="122" max="122" width="16.54296875" bestFit="1" customWidth="1"/>
    <col min="123" max="123" width="19.08984375" bestFit="1" customWidth="1"/>
    <col min="124" max="124" width="16.54296875" bestFit="1" customWidth="1"/>
    <col min="125" max="125" width="19.08984375" bestFit="1" customWidth="1"/>
    <col min="126" max="126" width="16.54296875" bestFit="1" customWidth="1"/>
    <col min="127" max="127" width="19.08984375" bestFit="1" customWidth="1"/>
    <col min="128" max="128" width="16.54296875" bestFit="1" customWidth="1"/>
    <col min="129" max="129" width="19.08984375" bestFit="1" customWidth="1"/>
    <col min="130" max="130" width="16.54296875" bestFit="1" customWidth="1"/>
    <col min="131" max="131" width="19.08984375" bestFit="1" customWidth="1"/>
    <col min="132" max="132" width="16.54296875" bestFit="1" customWidth="1"/>
    <col min="133" max="133" width="19.08984375" bestFit="1" customWidth="1"/>
    <col min="134" max="134" width="16.54296875" bestFit="1" customWidth="1"/>
    <col min="135" max="135" width="19.08984375" bestFit="1" customWidth="1"/>
    <col min="136" max="136" width="16.54296875" bestFit="1" customWidth="1"/>
    <col min="137" max="137" width="19.08984375" bestFit="1" customWidth="1"/>
    <col min="138" max="138" width="16.54296875" bestFit="1" customWidth="1"/>
    <col min="139" max="139" width="19.08984375" bestFit="1" customWidth="1"/>
    <col min="140" max="140" width="16.54296875" bestFit="1" customWidth="1"/>
    <col min="141" max="141" width="19.08984375" bestFit="1" customWidth="1"/>
    <col min="142" max="142" width="16.54296875" bestFit="1" customWidth="1"/>
    <col min="143" max="143" width="19.08984375" bestFit="1" customWidth="1"/>
    <col min="144" max="144" width="16.54296875" bestFit="1" customWidth="1"/>
    <col min="145" max="145" width="19.08984375" bestFit="1" customWidth="1"/>
    <col min="146" max="146" width="16.54296875" bestFit="1" customWidth="1"/>
    <col min="147" max="147" width="19.08984375" bestFit="1" customWidth="1"/>
    <col min="148" max="148" width="16.54296875" bestFit="1" customWidth="1"/>
    <col min="149" max="149" width="19.08984375" bestFit="1" customWidth="1"/>
    <col min="150" max="150" width="16.54296875" bestFit="1" customWidth="1"/>
    <col min="151" max="151" width="19.08984375" bestFit="1" customWidth="1"/>
    <col min="152" max="152" width="16.54296875" bestFit="1" customWidth="1"/>
    <col min="153" max="153" width="19.08984375" bestFit="1" customWidth="1"/>
    <col min="154" max="154" width="16.54296875" bestFit="1" customWidth="1"/>
    <col min="155" max="155" width="19.08984375" bestFit="1" customWidth="1"/>
    <col min="156" max="156" width="16.54296875" bestFit="1" customWidth="1"/>
    <col min="157" max="157" width="19.08984375" bestFit="1" customWidth="1"/>
    <col min="158" max="158" width="16.54296875" bestFit="1" customWidth="1"/>
    <col min="159" max="159" width="19.08984375" bestFit="1" customWidth="1"/>
    <col min="160" max="160" width="16.54296875" bestFit="1" customWidth="1"/>
    <col min="161" max="161" width="19.08984375" bestFit="1" customWidth="1"/>
    <col min="162" max="162" width="16.54296875" bestFit="1" customWidth="1"/>
    <col min="163" max="163" width="19.08984375" bestFit="1" customWidth="1"/>
    <col min="164" max="164" width="16.54296875" bestFit="1" customWidth="1"/>
    <col min="165" max="165" width="19.08984375" bestFit="1" customWidth="1"/>
    <col min="166" max="166" width="16.54296875" bestFit="1" customWidth="1"/>
    <col min="167" max="167" width="19.08984375" bestFit="1" customWidth="1"/>
    <col min="168" max="168" width="16.54296875" bestFit="1" customWidth="1"/>
    <col min="169" max="169" width="19.08984375" bestFit="1" customWidth="1"/>
    <col min="170" max="170" width="16.54296875" bestFit="1" customWidth="1"/>
    <col min="171" max="171" width="19.08984375" bestFit="1" customWidth="1"/>
    <col min="172" max="172" width="16.54296875" bestFit="1" customWidth="1"/>
    <col min="173" max="173" width="19.08984375" bestFit="1" customWidth="1"/>
    <col min="174" max="174" width="16.54296875" bestFit="1" customWidth="1"/>
    <col min="175" max="175" width="19.08984375" bestFit="1" customWidth="1"/>
    <col min="176" max="176" width="16.54296875" bestFit="1" customWidth="1"/>
    <col min="177" max="177" width="19.08984375" bestFit="1" customWidth="1"/>
    <col min="178" max="178" width="16.54296875" bestFit="1" customWidth="1"/>
    <col min="179" max="179" width="19.08984375" bestFit="1" customWidth="1"/>
    <col min="180" max="180" width="16.54296875" bestFit="1" customWidth="1"/>
    <col min="181" max="181" width="19.08984375" bestFit="1" customWidth="1"/>
    <col min="182" max="182" width="16.54296875" bestFit="1" customWidth="1"/>
    <col min="183" max="183" width="19.08984375" bestFit="1" customWidth="1"/>
    <col min="184" max="184" width="16.54296875" bestFit="1" customWidth="1"/>
    <col min="185" max="185" width="19.08984375" bestFit="1" customWidth="1"/>
    <col min="186" max="186" width="16.54296875" bestFit="1" customWidth="1"/>
    <col min="187" max="187" width="19.08984375" bestFit="1" customWidth="1"/>
    <col min="188" max="188" width="16.54296875" bestFit="1" customWidth="1"/>
    <col min="189" max="189" width="19.08984375" bestFit="1" customWidth="1"/>
    <col min="190" max="190" width="16.54296875" bestFit="1" customWidth="1"/>
    <col min="191" max="191" width="19.08984375" bestFit="1" customWidth="1"/>
    <col min="192" max="192" width="16.54296875" bestFit="1" customWidth="1"/>
    <col min="193" max="193" width="19.08984375" bestFit="1" customWidth="1"/>
    <col min="194" max="194" width="16.54296875" bestFit="1" customWidth="1"/>
    <col min="195" max="195" width="19.08984375" bestFit="1" customWidth="1"/>
    <col min="196" max="196" width="16.54296875" bestFit="1" customWidth="1"/>
    <col min="197" max="197" width="19.08984375" bestFit="1" customWidth="1"/>
    <col min="198" max="198" width="16.54296875" bestFit="1" customWidth="1"/>
    <col min="199" max="199" width="19.08984375" bestFit="1" customWidth="1"/>
    <col min="200" max="200" width="16.54296875" bestFit="1" customWidth="1"/>
    <col min="201" max="201" width="19.08984375" bestFit="1" customWidth="1"/>
    <col min="202" max="202" width="16.54296875" bestFit="1" customWidth="1"/>
    <col min="203" max="203" width="19.08984375" bestFit="1" customWidth="1"/>
    <col min="204" max="204" width="16.54296875" bestFit="1" customWidth="1"/>
    <col min="205" max="205" width="19.08984375" bestFit="1" customWidth="1"/>
    <col min="206" max="206" width="16.54296875" bestFit="1" customWidth="1"/>
    <col min="207" max="207" width="19.08984375" bestFit="1" customWidth="1"/>
    <col min="208" max="208" width="16.54296875" bestFit="1" customWidth="1"/>
    <col min="209" max="209" width="19.08984375" bestFit="1" customWidth="1"/>
    <col min="210" max="210" width="16.54296875" bestFit="1" customWidth="1"/>
    <col min="211" max="211" width="19.08984375" bestFit="1" customWidth="1"/>
    <col min="212" max="212" width="16.54296875" bestFit="1" customWidth="1"/>
    <col min="213" max="213" width="19.08984375" bestFit="1" customWidth="1"/>
    <col min="214" max="214" width="16.54296875" bestFit="1" customWidth="1"/>
    <col min="215" max="215" width="19.08984375" bestFit="1" customWidth="1"/>
    <col min="216" max="216" width="16.54296875" bestFit="1" customWidth="1"/>
    <col min="217" max="217" width="19.08984375" bestFit="1" customWidth="1"/>
    <col min="218" max="218" width="16.54296875" bestFit="1" customWidth="1"/>
    <col min="219" max="219" width="19.08984375" bestFit="1" customWidth="1"/>
    <col min="220" max="220" width="16.54296875" bestFit="1" customWidth="1"/>
    <col min="221" max="221" width="19.08984375" bestFit="1" customWidth="1"/>
    <col min="222" max="222" width="16.54296875" bestFit="1" customWidth="1"/>
    <col min="223" max="223" width="19.08984375" bestFit="1" customWidth="1"/>
    <col min="224" max="224" width="16.54296875" bestFit="1" customWidth="1"/>
    <col min="225" max="225" width="19.08984375" bestFit="1" customWidth="1"/>
    <col min="226" max="226" width="16.54296875" bestFit="1" customWidth="1"/>
    <col min="227" max="227" width="19.08984375" bestFit="1" customWidth="1"/>
    <col min="228" max="228" width="16.54296875" bestFit="1" customWidth="1"/>
    <col min="229" max="229" width="19.08984375" bestFit="1" customWidth="1"/>
    <col min="230" max="230" width="16.54296875" bestFit="1" customWidth="1"/>
    <col min="231" max="231" width="19.08984375" bestFit="1" customWidth="1"/>
    <col min="232" max="232" width="16.54296875" bestFit="1" customWidth="1"/>
    <col min="233" max="233" width="19.08984375" bestFit="1" customWidth="1"/>
    <col min="234" max="234" width="16.54296875" bestFit="1" customWidth="1"/>
    <col min="235" max="235" width="19.08984375" bestFit="1" customWidth="1"/>
    <col min="236" max="236" width="16.54296875" bestFit="1" customWidth="1"/>
    <col min="237" max="237" width="19.08984375" bestFit="1" customWidth="1"/>
    <col min="238" max="238" width="16.54296875" bestFit="1" customWidth="1"/>
    <col min="239" max="239" width="19.08984375" bestFit="1" customWidth="1"/>
    <col min="240" max="240" width="16.54296875" bestFit="1" customWidth="1"/>
    <col min="241" max="241" width="19.08984375" bestFit="1" customWidth="1"/>
    <col min="242" max="242" width="16.54296875" bestFit="1" customWidth="1"/>
    <col min="243" max="243" width="19.08984375" bestFit="1" customWidth="1"/>
    <col min="244" max="244" width="16.54296875" bestFit="1" customWidth="1"/>
    <col min="245" max="245" width="19.08984375" bestFit="1" customWidth="1"/>
    <col min="246" max="246" width="16.54296875" bestFit="1" customWidth="1"/>
    <col min="247" max="247" width="19.08984375" bestFit="1" customWidth="1"/>
    <col min="248" max="248" width="16.54296875" bestFit="1" customWidth="1"/>
    <col min="249" max="249" width="19.08984375" bestFit="1" customWidth="1"/>
    <col min="250" max="250" width="16.54296875" bestFit="1" customWidth="1"/>
    <col min="251" max="251" width="19.08984375" bestFit="1" customWidth="1"/>
    <col min="252" max="252" width="16.54296875" bestFit="1" customWidth="1"/>
    <col min="253" max="253" width="19.08984375" bestFit="1" customWidth="1"/>
    <col min="254" max="254" width="16.54296875" bestFit="1" customWidth="1"/>
    <col min="255" max="255" width="19.08984375" bestFit="1" customWidth="1"/>
    <col min="256" max="256" width="16.54296875" bestFit="1" customWidth="1"/>
    <col min="257" max="257" width="19.08984375" bestFit="1" customWidth="1"/>
    <col min="258" max="258" width="16.54296875" bestFit="1" customWidth="1"/>
    <col min="259" max="259" width="19.08984375" bestFit="1" customWidth="1"/>
    <col min="260" max="260" width="16.54296875" bestFit="1" customWidth="1"/>
    <col min="261" max="261" width="19.08984375" bestFit="1" customWidth="1"/>
    <col min="262" max="262" width="16.54296875" bestFit="1" customWidth="1"/>
    <col min="263" max="263" width="19.08984375" bestFit="1" customWidth="1"/>
    <col min="264" max="264" width="16.54296875" bestFit="1" customWidth="1"/>
    <col min="265" max="265" width="19.08984375" bestFit="1" customWidth="1"/>
    <col min="266" max="266" width="16.54296875" bestFit="1" customWidth="1"/>
    <col min="267" max="267" width="19.08984375" bestFit="1" customWidth="1"/>
    <col min="268" max="268" width="16.54296875" bestFit="1" customWidth="1"/>
    <col min="269" max="269" width="19.08984375" bestFit="1" customWidth="1"/>
    <col min="270" max="270" width="16.54296875" bestFit="1" customWidth="1"/>
    <col min="271" max="271" width="19.08984375" bestFit="1" customWidth="1"/>
    <col min="272" max="272" width="16.54296875" bestFit="1" customWidth="1"/>
    <col min="273" max="273" width="19.08984375" bestFit="1" customWidth="1"/>
    <col min="274" max="274" width="16.54296875" bestFit="1" customWidth="1"/>
    <col min="275" max="275" width="19.08984375" bestFit="1" customWidth="1"/>
    <col min="276" max="276" width="16.54296875" bestFit="1" customWidth="1"/>
    <col min="277" max="277" width="19.08984375" bestFit="1" customWidth="1"/>
    <col min="278" max="278" width="16.54296875" bestFit="1" customWidth="1"/>
    <col min="279" max="279" width="19.08984375" bestFit="1" customWidth="1"/>
    <col min="280" max="280" width="16.54296875" bestFit="1" customWidth="1"/>
    <col min="281" max="281" width="19.08984375" bestFit="1" customWidth="1"/>
    <col min="282" max="282" width="16.54296875" bestFit="1" customWidth="1"/>
    <col min="283" max="283" width="19.08984375" bestFit="1" customWidth="1"/>
    <col min="284" max="284" width="16.54296875" bestFit="1" customWidth="1"/>
    <col min="285" max="285" width="19.08984375" bestFit="1" customWidth="1"/>
    <col min="286" max="286" width="16.54296875" bestFit="1" customWidth="1"/>
    <col min="287" max="287" width="19.08984375" bestFit="1" customWidth="1"/>
    <col min="288" max="288" width="16.54296875" bestFit="1" customWidth="1"/>
    <col min="289" max="289" width="19.08984375" bestFit="1" customWidth="1"/>
    <col min="290" max="290" width="16.54296875" bestFit="1" customWidth="1"/>
    <col min="291" max="291" width="19.08984375" bestFit="1" customWidth="1"/>
    <col min="292" max="292" width="16.54296875" bestFit="1" customWidth="1"/>
    <col min="293" max="293" width="19.08984375" bestFit="1" customWidth="1"/>
    <col min="294" max="294" width="16.54296875" bestFit="1" customWidth="1"/>
    <col min="295" max="295" width="19.08984375" bestFit="1" customWidth="1"/>
    <col min="296" max="296" width="16.54296875" bestFit="1" customWidth="1"/>
    <col min="297" max="297" width="19.08984375" bestFit="1" customWidth="1"/>
    <col min="298" max="298" width="16.54296875" bestFit="1" customWidth="1"/>
    <col min="299" max="299" width="19.08984375" bestFit="1" customWidth="1"/>
    <col min="300" max="300" width="16.54296875" bestFit="1" customWidth="1"/>
    <col min="301" max="301" width="19.08984375" bestFit="1" customWidth="1"/>
    <col min="302" max="302" width="16.54296875" bestFit="1" customWidth="1"/>
    <col min="303" max="303" width="19.08984375" bestFit="1" customWidth="1"/>
    <col min="304" max="304" width="16.54296875" bestFit="1" customWidth="1"/>
    <col min="305" max="305" width="19.08984375" bestFit="1" customWidth="1"/>
    <col min="306" max="306" width="16.54296875" bestFit="1" customWidth="1"/>
    <col min="307" max="307" width="19.08984375" bestFit="1" customWidth="1"/>
    <col min="308" max="308" width="16.54296875" bestFit="1" customWidth="1"/>
    <col min="309" max="309" width="19.08984375" bestFit="1" customWidth="1"/>
    <col min="310" max="310" width="16.54296875" bestFit="1" customWidth="1"/>
    <col min="311" max="311" width="19.08984375" bestFit="1" customWidth="1"/>
    <col min="312" max="312" width="16.54296875" bestFit="1" customWidth="1"/>
    <col min="313" max="313" width="19.08984375" bestFit="1" customWidth="1"/>
    <col min="314" max="314" width="16.54296875" bestFit="1" customWidth="1"/>
    <col min="315" max="315" width="19.08984375" bestFit="1" customWidth="1"/>
    <col min="316" max="316" width="16.54296875" bestFit="1" customWidth="1"/>
    <col min="317" max="317" width="19.08984375" bestFit="1" customWidth="1"/>
    <col min="318" max="318" width="16.54296875" bestFit="1" customWidth="1"/>
    <col min="319" max="319" width="19.08984375" bestFit="1" customWidth="1"/>
    <col min="320" max="320" width="16.54296875" bestFit="1" customWidth="1"/>
    <col min="321" max="321" width="19.08984375" bestFit="1" customWidth="1"/>
    <col min="322" max="322" width="16.54296875" bestFit="1" customWidth="1"/>
    <col min="323" max="323" width="19.08984375" bestFit="1" customWidth="1"/>
    <col min="324" max="324" width="16.54296875" bestFit="1" customWidth="1"/>
    <col min="325" max="325" width="19.08984375" bestFit="1" customWidth="1"/>
    <col min="326" max="326" width="16.54296875" bestFit="1" customWidth="1"/>
    <col min="327" max="327" width="19.08984375" bestFit="1" customWidth="1"/>
    <col min="328" max="328" width="16.54296875" bestFit="1" customWidth="1"/>
    <col min="329" max="329" width="19.08984375" bestFit="1" customWidth="1"/>
    <col min="330" max="330" width="16.54296875" bestFit="1" customWidth="1"/>
    <col min="331" max="331" width="19.08984375" bestFit="1" customWidth="1"/>
    <col min="332" max="332" width="16.54296875" bestFit="1" customWidth="1"/>
    <col min="333" max="333" width="19.08984375" bestFit="1" customWidth="1"/>
    <col min="334" max="334" width="16.54296875" bestFit="1" customWidth="1"/>
    <col min="335" max="335" width="19.08984375" bestFit="1" customWidth="1"/>
    <col min="336" max="336" width="16.54296875" bestFit="1" customWidth="1"/>
    <col min="337" max="337" width="19.08984375" bestFit="1" customWidth="1"/>
    <col min="338" max="338" width="16.54296875" bestFit="1" customWidth="1"/>
    <col min="339" max="339" width="19.08984375" bestFit="1" customWidth="1"/>
    <col min="340" max="340" width="16.54296875" bestFit="1" customWidth="1"/>
    <col min="341" max="341" width="19.08984375" bestFit="1" customWidth="1"/>
    <col min="342" max="342" width="16.54296875" bestFit="1" customWidth="1"/>
    <col min="343" max="343" width="19.08984375" bestFit="1" customWidth="1"/>
    <col min="344" max="344" width="16.54296875" bestFit="1" customWidth="1"/>
    <col min="345" max="345" width="19.08984375" bestFit="1" customWidth="1"/>
    <col min="346" max="346" width="16.54296875" bestFit="1" customWidth="1"/>
    <col min="347" max="347" width="19.08984375" bestFit="1" customWidth="1"/>
    <col min="348" max="348" width="16.54296875" bestFit="1" customWidth="1"/>
    <col min="349" max="349" width="19.08984375" bestFit="1" customWidth="1"/>
    <col min="350" max="350" width="16.54296875" bestFit="1" customWidth="1"/>
    <col min="351" max="351" width="19.08984375" bestFit="1" customWidth="1"/>
    <col min="352" max="352" width="16.54296875" bestFit="1" customWidth="1"/>
    <col min="353" max="353" width="19.08984375" bestFit="1" customWidth="1"/>
    <col min="354" max="354" width="16.54296875" bestFit="1" customWidth="1"/>
    <col min="355" max="355" width="19.08984375" bestFit="1" customWidth="1"/>
    <col min="356" max="356" width="16.54296875" bestFit="1" customWidth="1"/>
    <col min="357" max="357" width="19.08984375" bestFit="1" customWidth="1"/>
    <col min="358" max="358" width="16.54296875" bestFit="1" customWidth="1"/>
    <col min="359" max="359" width="19.08984375" bestFit="1" customWidth="1"/>
    <col min="360" max="360" width="16.54296875" bestFit="1" customWidth="1"/>
    <col min="361" max="361" width="19.08984375" bestFit="1" customWidth="1"/>
    <col min="362" max="362" width="16.54296875" bestFit="1" customWidth="1"/>
    <col min="363" max="363" width="19.08984375" bestFit="1" customWidth="1"/>
    <col min="364" max="364" width="16.54296875" bestFit="1" customWidth="1"/>
    <col min="365" max="365" width="19.08984375" bestFit="1" customWidth="1"/>
    <col min="366" max="366" width="16.54296875" bestFit="1" customWidth="1"/>
    <col min="367" max="367" width="19.08984375" bestFit="1" customWidth="1"/>
    <col min="368" max="368" width="16.54296875" bestFit="1" customWidth="1"/>
    <col min="369" max="369" width="19.08984375" bestFit="1" customWidth="1"/>
    <col min="370" max="370" width="16.54296875" bestFit="1" customWidth="1"/>
    <col min="371" max="371" width="19.08984375" bestFit="1" customWidth="1"/>
    <col min="372" max="372" width="16.54296875" bestFit="1" customWidth="1"/>
    <col min="373" max="373" width="19.08984375" bestFit="1" customWidth="1"/>
    <col min="374" max="374" width="16.54296875" bestFit="1" customWidth="1"/>
    <col min="375" max="375" width="19.08984375" bestFit="1" customWidth="1"/>
    <col min="376" max="376" width="16.54296875" bestFit="1" customWidth="1"/>
    <col min="377" max="377" width="19.08984375" bestFit="1" customWidth="1"/>
    <col min="378" max="378" width="16.54296875" bestFit="1" customWidth="1"/>
    <col min="379" max="379" width="19.08984375" bestFit="1" customWidth="1"/>
    <col min="380" max="380" width="16.54296875" bestFit="1" customWidth="1"/>
    <col min="381" max="381" width="19.08984375" bestFit="1" customWidth="1"/>
    <col min="382" max="382" width="16.54296875" bestFit="1" customWidth="1"/>
    <col min="383" max="383" width="19.08984375" bestFit="1" customWidth="1"/>
    <col min="384" max="384" width="16.54296875" bestFit="1" customWidth="1"/>
    <col min="385" max="385" width="19.08984375" bestFit="1" customWidth="1"/>
    <col min="386" max="386" width="16.54296875" bestFit="1" customWidth="1"/>
    <col min="387" max="387" width="19.08984375" bestFit="1" customWidth="1"/>
    <col min="388" max="388" width="16.54296875" bestFit="1" customWidth="1"/>
    <col min="389" max="389" width="19.08984375" bestFit="1" customWidth="1"/>
    <col min="390" max="390" width="16.54296875" bestFit="1" customWidth="1"/>
    <col min="391" max="391" width="19.08984375" bestFit="1" customWidth="1"/>
    <col min="392" max="392" width="16.54296875" bestFit="1" customWidth="1"/>
    <col min="393" max="393" width="19.08984375" bestFit="1" customWidth="1"/>
    <col min="394" max="394" width="16.54296875" bestFit="1" customWidth="1"/>
    <col min="395" max="395" width="19.08984375" bestFit="1" customWidth="1"/>
    <col min="396" max="396" width="16.54296875" bestFit="1" customWidth="1"/>
    <col min="397" max="397" width="19.08984375" bestFit="1" customWidth="1"/>
    <col min="398" max="398" width="16.54296875" bestFit="1" customWidth="1"/>
    <col min="399" max="399" width="19.08984375" bestFit="1" customWidth="1"/>
    <col min="400" max="400" width="16.54296875" bestFit="1" customWidth="1"/>
    <col min="401" max="401" width="19.08984375" bestFit="1" customWidth="1"/>
    <col min="402" max="402" width="16.54296875" bestFit="1" customWidth="1"/>
    <col min="403" max="403" width="19.08984375" bestFit="1" customWidth="1"/>
    <col min="404" max="404" width="16.54296875" bestFit="1" customWidth="1"/>
    <col min="405" max="405" width="19.08984375" bestFit="1" customWidth="1"/>
    <col min="406" max="406" width="16.54296875" bestFit="1" customWidth="1"/>
    <col min="407" max="407" width="19.08984375" bestFit="1" customWidth="1"/>
    <col min="408" max="408" width="16.54296875" bestFit="1" customWidth="1"/>
    <col min="409" max="409" width="19.08984375" bestFit="1" customWidth="1"/>
    <col min="410" max="410" width="16.54296875" bestFit="1" customWidth="1"/>
    <col min="411" max="411" width="19.08984375" bestFit="1" customWidth="1"/>
    <col min="412" max="412" width="16.54296875" bestFit="1" customWidth="1"/>
    <col min="413" max="413" width="19.08984375" bestFit="1" customWidth="1"/>
    <col min="414" max="414" width="16.54296875" bestFit="1" customWidth="1"/>
    <col min="415" max="415" width="19.08984375" bestFit="1" customWidth="1"/>
    <col min="416" max="416" width="16.54296875" bestFit="1" customWidth="1"/>
    <col min="417" max="417" width="19.08984375" bestFit="1" customWidth="1"/>
    <col min="418" max="418" width="16.54296875" bestFit="1" customWidth="1"/>
    <col min="419" max="419" width="19.08984375" bestFit="1" customWidth="1"/>
    <col min="420" max="420" width="16.54296875" bestFit="1" customWidth="1"/>
    <col min="421" max="421" width="19.08984375" bestFit="1" customWidth="1"/>
    <col min="422" max="422" width="16.54296875" bestFit="1" customWidth="1"/>
    <col min="423" max="423" width="19.08984375" bestFit="1" customWidth="1"/>
    <col min="424" max="424" width="16.54296875" bestFit="1" customWidth="1"/>
    <col min="425" max="425" width="19.08984375" bestFit="1" customWidth="1"/>
    <col min="426" max="426" width="16.54296875" bestFit="1" customWidth="1"/>
    <col min="427" max="427" width="19.08984375" bestFit="1" customWidth="1"/>
    <col min="428" max="428" width="16.54296875" bestFit="1" customWidth="1"/>
    <col min="429" max="429" width="19.08984375" bestFit="1" customWidth="1"/>
    <col min="430" max="430" width="16.54296875" bestFit="1" customWidth="1"/>
    <col min="431" max="431" width="19.08984375" bestFit="1" customWidth="1"/>
    <col min="432" max="432" width="16.54296875" bestFit="1" customWidth="1"/>
    <col min="433" max="433" width="19.08984375" bestFit="1" customWidth="1"/>
    <col min="434" max="434" width="16.54296875" bestFit="1" customWidth="1"/>
    <col min="435" max="435" width="19.08984375" bestFit="1" customWidth="1"/>
    <col min="436" max="436" width="16.54296875" bestFit="1" customWidth="1"/>
    <col min="437" max="437" width="19.08984375" bestFit="1" customWidth="1"/>
    <col min="438" max="438" width="16.54296875" bestFit="1" customWidth="1"/>
    <col min="439" max="439" width="19.08984375" bestFit="1" customWidth="1"/>
    <col min="440" max="440" width="16.54296875" bestFit="1" customWidth="1"/>
    <col min="441" max="441" width="19.08984375" bestFit="1" customWidth="1"/>
    <col min="442" max="442" width="16.54296875" bestFit="1" customWidth="1"/>
    <col min="443" max="443" width="19.08984375" bestFit="1" customWidth="1"/>
    <col min="444" max="444" width="16.54296875" bestFit="1" customWidth="1"/>
    <col min="445" max="445" width="19.08984375" bestFit="1" customWidth="1"/>
    <col min="446" max="446" width="16.54296875" bestFit="1" customWidth="1"/>
    <col min="447" max="447" width="19.08984375" bestFit="1" customWidth="1"/>
    <col min="448" max="448" width="16.54296875" bestFit="1" customWidth="1"/>
    <col min="449" max="449" width="19.08984375" bestFit="1" customWidth="1"/>
    <col min="450" max="450" width="16.54296875" bestFit="1" customWidth="1"/>
    <col min="451" max="451" width="19.08984375" bestFit="1" customWidth="1"/>
    <col min="452" max="452" width="16.54296875" bestFit="1" customWidth="1"/>
    <col min="453" max="453" width="19.08984375" bestFit="1" customWidth="1"/>
    <col min="454" max="454" width="16.54296875" bestFit="1" customWidth="1"/>
    <col min="455" max="455" width="19.08984375" bestFit="1" customWidth="1"/>
    <col min="456" max="456" width="16.54296875" bestFit="1" customWidth="1"/>
    <col min="457" max="457" width="19.08984375" bestFit="1" customWidth="1"/>
    <col min="458" max="458" width="16.54296875" bestFit="1" customWidth="1"/>
    <col min="459" max="459" width="19.08984375" bestFit="1" customWidth="1"/>
    <col min="460" max="460" width="16.54296875" bestFit="1" customWidth="1"/>
    <col min="461" max="461" width="19.08984375" bestFit="1" customWidth="1"/>
    <col min="462" max="462" width="16.54296875" bestFit="1" customWidth="1"/>
    <col min="463" max="463" width="19.08984375" bestFit="1" customWidth="1"/>
    <col min="464" max="464" width="16.54296875" bestFit="1" customWidth="1"/>
    <col min="465" max="465" width="19.08984375" bestFit="1" customWidth="1"/>
    <col min="466" max="466" width="16.54296875" bestFit="1" customWidth="1"/>
    <col min="467" max="467" width="19.08984375" bestFit="1" customWidth="1"/>
    <col min="468" max="468" width="16.54296875" bestFit="1" customWidth="1"/>
    <col min="469" max="469" width="19.08984375" bestFit="1" customWidth="1"/>
    <col min="470" max="470" width="16.54296875" bestFit="1" customWidth="1"/>
    <col min="471" max="471" width="19.08984375" bestFit="1" customWidth="1"/>
    <col min="472" max="472" width="16.54296875" bestFit="1" customWidth="1"/>
    <col min="473" max="473" width="19.08984375" bestFit="1" customWidth="1"/>
    <col min="474" max="474" width="16.54296875" bestFit="1" customWidth="1"/>
    <col min="475" max="475" width="19.08984375" bestFit="1" customWidth="1"/>
    <col min="476" max="476" width="16.54296875" bestFit="1" customWidth="1"/>
    <col min="477" max="477" width="19.08984375" bestFit="1" customWidth="1"/>
    <col min="478" max="478" width="16.54296875" bestFit="1" customWidth="1"/>
    <col min="479" max="479" width="19.08984375" bestFit="1" customWidth="1"/>
    <col min="480" max="480" width="16.54296875" bestFit="1" customWidth="1"/>
    <col min="481" max="481" width="19.08984375" bestFit="1" customWidth="1"/>
    <col min="482" max="482" width="16.54296875" bestFit="1" customWidth="1"/>
    <col min="483" max="483" width="19.08984375" bestFit="1" customWidth="1"/>
    <col min="484" max="484" width="16.54296875" bestFit="1" customWidth="1"/>
    <col min="485" max="485" width="19.08984375" bestFit="1" customWidth="1"/>
    <col min="486" max="486" width="16.54296875" bestFit="1" customWidth="1"/>
    <col min="487" max="487" width="19.08984375" bestFit="1" customWidth="1"/>
    <col min="488" max="488" width="16.54296875" bestFit="1" customWidth="1"/>
    <col min="489" max="489" width="19.08984375" bestFit="1" customWidth="1"/>
    <col min="490" max="490" width="16.54296875" bestFit="1" customWidth="1"/>
    <col min="491" max="491" width="19.08984375" bestFit="1" customWidth="1"/>
    <col min="492" max="492" width="16.54296875" bestFit="1" customWidth="1"/>
    <col min="493" max="493" width="19.08984375" bestFit="1" customWidth="1"/>
    <col min="494" max="494" width="16.54296875" bestFit="1" customWidth="1"/>
    <col min="495" max="495" width="19.08984375" bestFit="1" customWidth="1"/>
    <col min="496" max="496" width="16.54296875" bestFit="1" customWidth="1"/>
    <col min="497" max="497" width="19.08984375" bestFit="1" customWidth="1"/>
    <col min="498" max="498" width="16.54296875" bestFit="1" customWidth="1"/>
    <col min="499" max="499" width="19.08984375" bestFit="1" customWidth="1"/>
    <col min="500" max="500" width="16.54296875" bestFit="1" customWidth="1"/>
    <col min="501" max="501" width="19.08984375" bestFit="1" customWidth="1"/>
    <col min="502" max="502" width="16.54296875" bestFit="1" customWidth="1"/>
    <col min="503" max="503" width="19.08984375" bestFit="1" customWidth="1"/>
    <col min="504" max="504" width="16.54296875" bestFit="1" customWidth="1"/>
    <col min="505" max="505" width="19.08984375" bestFit="1" customWidth="1"/>
    <col min="506" max="506" width="16.54296875" bestFit="1" customWidth="1"/>
    <col min="507" max="507" width="19.08984375" bestFit="1" customWidth="1"/>
    <col min="508" max="508" width="16.54296875" bestFit="1" customWidth="1"/>
    <col min="509" max="509" width="19.08984375" bestFit="1" customWidth="1"/>
    <col min="510" max="510" width="16.54296875" bestFit="1" customWidth="1"/>
    <col min="511" max="511" width="19.08984375" bestFit="1" customWidth="1"/>
    <col min="512" max="512" width="16.54296875" bestFit="1" customWidth="1"/>
    <col min="513" max="513" width="19.08984375" bestFit="1" customWidth="1"/>
    <col min="514" max="514" width="16.54296875" bestFit="1" customWidth="1"/>
    <col min="515" max="515" width="19.08984375" bestFit="1" customWidth="1"/>
    <col min="516" max="516" width="16.54296875" bestFit="1" customWidth="1"/>
    <col min="517" max="517" width="19.08984375" bestFit="1" customWidth="1"/>
    <col min="518" max="518" width="16.54296875" bestFit="1" customWidth="1"/>
    <col min="519" max="519" width="19.08984375" bestFit="1" customWidth="1"/>
    <col min="520" max="520" width="16.54296875" bestFit="1" customWidth="1"/>
    <col min="521" max="521" width="19.08984375" bestFit="1" customWidth="1"/>
    <col min="522" max="522" width="16.54296875" bestFit="1" customWidth="1"/>
    <col min="523" max="523" width="19.08984375" bestFit="1" customWidth="1"/>
    <col min="524" max="524" width="16.54296875" bestFit="1" customWidth="1"/>
    <col min="525" max="525" width="19.08984375" bestFit="1" customWidth="1"/>
    <col min="526" max="526" width="16.54296875" bestFit="1" customWidth="1"/>
    <col min="527" max="527" width="19.08984375" bestFit="1" customWidth="1"/>
    <col min="528" max="528" width="16.54296875" bestFit="1" customWidth="1"/>
    <col min="529" max="529" width="19.08984375" bestFit="1" customWidth="1"/>
    <col min="530" max="530" width="16.54296875" bestFit="1" customWidth="1"/>
    <col min="531" max="531" width="19.08984375" bestFit="1" customWidth="1"/>
    <col min="532" max="532" width="16.54296875" bestFit="1" customWidth="1"/>
    <col min="533" max="533" width="19.08984375" bestFit="1" customWidth="1"/>
    <col min="534" max="534" width="16.54296875" bestFit="1" customWidth="1"/>
    <col min="535" max="535" width="19.08984375" bestFit="1" customWidth="1"/>
    <col min="536" max="536" width="16.54296875" bestFit="1" customWidth="1"/>
    <col min="537" max="537" width="19.08984375" bestFit="1" customWidth="1"/>
    <col min="538" max="538" width="16.54296875" bestFit="1" customWidth="1"/>
    <col min="539" max="539" width="19.08984375" bestFit="1" customWidth="1"/>
    <col min="540" max="540" width="16.54296875" bestFit="1" customWidth="1"/>
    <col min="541" max="541" width="19.08984375" bestFit="1" customWidth="1"/>
    <col min="542" max="542" width="16.54296875" bestFit="1" customWidth="1"/>
    <col min="543" max="543" width="19.08984375" bestFit="1" customWidth="1"/>
    <col min="544" max="544" width="16.54296875" bestFit="1" customWidth="1"/>
    <col min="545" max="545" width="19.08984375" bestFit="1" customWidth="1"/>
    <col min="546" max="546" width="16.54296875" bestFit="1" customWidth="1"/>
    <col min="547" max="547" width="19.08984375" bestFit="1" customWidth="1"/>
    <col min="548" max="548" width="16.54296875" bestFit="1" customWidth="1"/>
    <col min="549" max="549" width="19.08984375" bestFit="1" customWidth="1"/>
    <col min="550" max="550" width="16.54296875" bestFit="1" customWidth="1"/>
    <col min="551" max="551" width="19.08984375" bestFit="1" customWidth="1"/>
    <col min="552" max="552" width="16.54296875" bestFit="1" customWidth="1"/>
    <col min="553" max="553" width="19.08984375" bestFit="1" customWidth="1"/>
    <col min="554" max="554" width="16.54296875" bestFit="1" customWidth="1"/>
    <col min="555" max="555" width="19.08984375" bestFit="1" customWidth="1"/>
    <col min="556" max="556" width="16.54296875" bestFit="1" customWidth="1"/>
    <col min="557" max="557" width="19.08984375" bestFit="1" customWidth="1"/>
    <col min="558" max="558" width="16.54296875" bestFit="1" customWidth="1"/>
    <col min="559" max="559" width="19.08984375" bestFit="1" customWidth="1"/>
    <col min="560" max="560" width="16.54296875" bestFit="1" customWidth="1"/>
    <col min="561" max="561" width="19.08984375" bestFit="1" customWidth="1"/>
    <col min="562" max="562" width="16.54296875" bestFit="1" customWidth="1"/>
    <col min="563" max="563" width="19.08984375" bestFit="1" customWidth="1"/>
    <col min="564" max="564" width="16.54296875" bestFit="1" customWidth="1"/>
    <col min="565" max="565" width="19.08984375" bestFit="1" customWidth="1"/>
    <col min="566" max="566" width="16.54296875" bestFit="1" customWidth="1"/>
    <col min="567" max="567" width="19.08984375" bestFit="1" customWidth="1"/>
    <col min="568" max="568" width="16.54296875" bestFit="1" customWidth="1"/>
    <col min="569" max="569" width="19.08984375" bestFit="1" customWidth="1"/>
    <col min="570" max="570" width="16.54296875" bestFit="1" customWidth="1"/>
    <col min="571" max="571" width="19.08984375" bestFit="1" customWidth="1"/>
    <col min="572" max="572" width="16.54296875" bestFit="1" customWidth="1"/>
    <col min="573" max="573" width="19.08984375" bestFit="1" customWidth="1"/>
    <col min="574" max="574" width="16.54296875" bestFit="1" customWidth="1"/>
    <col min="575" max="575" width="19.08984375" bestFit="1" customWidth="1"/>
    <col min="576" max="576" width="16.54296875" bestFit="1" customWidth="1"/>
    <col min="577" max="577" width="19.08984375" bestFit="1" customWidth="1"/>
    <col min="578" max="578" width="16.54296875" bestFit="1" customWidth="1"/>
    <col min="579" max="579" width="19.08984375" bestFit="1" customWidth="1"/>
    <col min="580" max="580" width="16.54296875" bestFit="1" customWidth="1"/>
    <col min="581" max="581" width="19.08984375" bestFit="1" customWidth="1"/>
    <col min="582" max="582" width="16.54296875" bestFit="1" customWidth="1"/>
    <col min="583" max="583" width="19.08984375" bestFit="1" customWidth="1"/>
    <col min="584" max="584" width="16.54296875" bestFit="1" customWidth="1"/>
    <col min="585" max="585" width="19.08984375" bestFit="1" customWidth="1"/>
    <col min="586" max="586" width="16.54296875" bestFit="1" customWidth="1"/>
    <col min="587" max="587" width="19.08984375" bestFit="1" customWidth="1"/>
    <col min="588" max="588" width="16.54296875" bestFit="1" customWidth="1"/>
    <col min="589" max="589" width="19.08984375" bestFit="1" customWidth="1"/>
    <col min="590" max="590" width="16.54296875" bestFit="1" customWidth="1"/>
    <col min="591" max="591" width="19.08984375" bestFit="1" customWidth="1"/>
    <col min="592" max="592" width="16.54296875" bestFit="1" customWidth="1"/>
    <col min="593" max="593" width="19.08984375" bestFit="1" customWidth="1"/>
    <col min="594" max="594" width="16.54296875" bestFit="1" customWidth="1"/>
    <col min="595" max="595" width="19.08984375" bestFit="1" customWidth="1"/>
    <col min="596" max="596" width="16.54296875" bestFit="1" customWidth="1"/>
    <col min="597" max="597" width="19.08984375" bestFit="1" customWidth="1"/>
    <col min="598" max="598" width="16.54296875" bestFit="1" customWidth="1"/>
    <col min="599" max="599" width="19.08984375" bestFit="1" customWidth="1"/>
    <col min="600" max="600" width="16.54296875" bestFit="1" customWidth="1"/>
    <col min="601" max="601" width="19.08984375" bestFit="1" customWidth="1"/>
    <col min="602" max="602" width="16.54296875" bestFit="1" customWidth="1"/>
    <col min="603" max="603" width="19.08984375" bestFit="1" customWidth="1"/>
    <col min="604" max="604" width="16.54296875" bestFit="1" customWidth="1"/>
    <col min="605" max="605" width="19.08984375" bestFit="1" customWidth="1"/>
    <col min="606" max="606" width="16.54296875" bestFit="1" customWidth="1"/>
    <col min="607" max="607" width="19.08984375" bestFit="1" customWidth="1"/>
    <col min="608" max="608" width="16.54296875" bestFit="1" customWidth="1"/>
    <col min="609" max="609" width="19.08984375" bestFit="1" customWidth="1"/>
    <col min="610" max="610" width="16.54296875" bestFit="1" customWidth="1"/>
    <col min="611" max="611" width="19.08984375" bestFit="1" customWidth="1"/>
    <col min="612" max="612" width="16.54296875" bestFit="1" customWidth="1"/>
    <col min="613" max="613" width="19.08984375" bestFit="1" customWidth="1"/>
    <col min="614" max="614" width="16.54296875" bestFit="1" customWidth="1"/>
    <col min="615" max="615" width="19.08984375" bestFit="1" customWidth="1"/>
    <col min="616" max="616" width="16.54296875" bestFit="1" customWidth="1"/>
    <col min="617" max="617" width="19.08984375" bestFit="1" customWidth="1"/>
    <col min="618" max="618" width="16.54296875" bestFit="1" customWidth="1"/>
    <col min="619" max="619" width="19.08984375" bestFit="1" customWidth="1"/>
    <col min="620" max="620" width="16.54296875" bestFit="1" customWidth="1"/>
    <col min="621" max="621" width="19.08984375" bestFit="1" customWidth="1"/>
    <col min="622" max="622" width="16.54296875" bestFit="1" customWidth="1"/>
    <col min="623" max="623" width="19.08984375" bestFit="1" customWidth="1"/>
    <col min="624" max="624" width="16.54296875" bestFit="1" customWidth="1"/>
    <col min="625" max="625" width="19.08984375" bestFit="1" customWidth="1"/>
    <col min="626" max="626" width="16.54296875" bestFit="1" customWidth="1"/>
    <col min="627" max="627" width="19.08984375" bestFit="1" customWidth="1"/>
    <col min="628" max="628" width="16.54296875" bestFit="1" customWidth="1"/>
    <col min="629" max="629" width="19.08984375" bestFit="1" customWidth="1"/>
    <col min="630" max="630" width="16.54296875" bestFit="1" customWidth="1"/>
    <col min="631" max="631" width="19.08984375" bestFit="1" customWidth="1"/>
    <col min="632" max="632" width="16.54296875" bestFit="1" customWidth="1"/>
    <col min="633" max="633" width="19.08984375" bestFit="1" customWidth="1"/>
    <col min="634" max="634" width="16.54296875" bestFit="1" customWidth="1"/>
    <col min="635" max="635" width="19.08984375" bestFit="1" customWidth="1"/>
    <col min="636" max="636" width="16.54296875" bestFit="1" customWidth="1"/>
    <col min="637" max="637" width="19.08984375" bestFit="1" customWidth="1"/>
    <col min="638" max="638" width="16.54296875" bestFit="1" customWidth="1"/>
    <col min="639" max="639" width="19.08984375" bestFit="1" customWidth="1"/>
    <col min="640" max="640" width="16.54296875" bestFit="1" customWidth="1"/>
    <col min="641" max="641" width="19.08984375" bestFit="1" customWidth="1"/>
    <col min="642" max="642" width="16.54296875" bestFit="1" customWidth="1"/>
    <col min="643" max="643" width="19.08984375" bestFit="1" customWidth="1"/>
    <col min="644" max="644" width="16.54296875" bestFit="1" customWidth="1"/>
    <col min="645" max="645" width="19.08984375" bestFit="1" customWidth="1"/>
    <col min="646" max="646" width="16.54296875" bestFit="1" customWidth="1"/>
    <col min="647" max="647" width="19.08984375" bestFit="1" customWidth="1"/>
    <col min="648" max="648" width="16.54296875" bestFit="1" customWidth="1"/>
    <col min="649" max="649" width="19.08984375" bestFit="1" customWidth="1"/>
    <col min="650" max="650" width="16.54296875" bestFit="1" customWidth="1"/>
    <col min="651" max="651" width="19.08984375" bestFit="1" customWidth="1"/>
    <col min="652" max="652" width="16.54296875" bestFit="1" customWidth="1"/>
    <col min="653" max="653" width="19.08984375" bestFit="1" customWidth="1"/>
    <col min="654" max="654" width="16.54296875" bestFit="1" customWidth="1"/>
    <col min="655" max="655" width="19.08984375" bestFit="1" customWidth="1"/>
    <col min="656" max="656" width="16.54296875" bestFit="1" customWidth="1"/>
    <col min="657" max="657" width="19.08984375" bestFit="1" customWidth="1"/>
    <col min="658" max="658" width="16.54296875" bestFit="1" customWidth="1"/>
    <col min="659" max="659" width="19.08984375" bestFit="1" customWidth="1"/>
    <col min="660" max="660" width="16.54296875" bestFit="1" customWidth="1"/>
    <col min="661" max="661" width="19.08984375" bestFit="1" customWidth="1"/>
    <col min="662" max="662" width="16.54296875" bestFit="1" customWidth="1"/>
    <col min="663" max="663" width="19.08984375" bestFit="1" customWidth="1"/>
    <col min="664" max="664" width="16.54296875" bestFit="1" customWidth="1"/>
    <col min="665" max="665" width="19.08984375" bestFit="1" customWidth="1"/>
    <col min="666" max="666" width="16.54296875" bestFit="1" customWidth="1"/>
    <col min="667" max="667" width="19.08984375" bestFit="1" customWidth="1"/>
    <col min="668" max="668" width="16.54296875" bestFit="1" customWidth="1"/>
    <col min="669" max="669" width="19.08984375" bestFit="1" customWidth="1"/>
    <col min="670" max="670" width="16.54296875" bestFit="1" customWidth="1"/>
    <col min="671" max="671" width="19.08984375" bestFit="1" customWidth="1"/>
    <col min="672" max="672" width="16.54296875" bestFit="1" customWidth="1"/>
    <col min="673" max="673" width="19.08984375" bestFit="1" customWidth="1"/>
    <col min="674" max="674" width="16.54296875" bestFit="1" customWidth="1"/>
    <col min="675" max="675" width="19.08984375" bestFit="1" customWidth="1"/>
    <col min="676" max="676" width="16.54296875" bestFit="1" customWidth="1"/>
    <col min="677" max="677" width="19.08984375" bestFit="1" customWidth="1"/>
    <col min="678" max="678" width="16.54296875" bestFit="1" customWidth="1"/>
    <col min="679" max="679" width="19.08984375" bestFit="1" customWidth="1"/>
    <col min="680" max="680" width="16.54296875" bestFit="1" customWidth="1"/>
    <col min="681" max="681" width="19.08984375" bestFit="1" customWidth="1"/>
    <col min="682" max="682" width="16.54296875" bestFit="1" customWidth="1"/>
    <col min="683" max="683" width="19.08984375" bestFit="1" customWidth="1"/>
    <col min="684" max="684" width="16.54296875" bestFit="1" customWidth="1"/>
    <col min="685" max="685" width="19.08984375" bestFit="1" customWidth="1"/>
    <col min="686" max="686" width="16.54296875" bestFit="1" customWidth="1"/>
    <col min="687" max="687" width="19.08984375" bestFit="1" customWidth="1"/>
    <col min="688" max="688" width="16.54296875" bestFit="1" customWidth="1"/>
    <col min="689" max="689" width="19.08984375" bestFit="1" customWidth="1"/>
    <col min="690" max="690" width="16.54296875" bestFit="1" customWidth="1"/>
    <col min="691" max="691" width="19.08984375" bestFit="1" customWidth="1"/>
    <col min="692" max="692" width="16.54296875" bestFit="1" customWidth="1"/>
    <col min="693" max="693" width="19.08984375" bestFit="1" customWidth="1"/>
    <col min="694" max="694" width="16.54296875" bestFit="1" customWidth="1"/>
    <col min="695" max="695" width="19.08984375" bestFit="1" customWidth="1"/>
    <col min="696" max="696" width="16.54296875" bestFit="1" customWidth="1"/>
    <col min="697" max="697" width="19.08984375" bestFit="1" customWidth="1"/>
    <col min="698" max="698" width="16.54296875" bestFit="1" customWidth="1"/>
    <col min="699" max="699" width="19.08984375" bestFit="1" customWidth="1"/>
    <col min="700" max="700" width="16.54296875" bestFit="1" customWidth="1"/>
    <col min="701" max="701" width="19.08984375" bestFit="1" customWidth="1"/>
    <col min="702" max="702" width="16.54296875" bestFit="1" customWidth="1"/>
    <col min="703" max="703" width="19.08984375" bestFit="1" customWidth="1"/>
    <col min="704" max="704" width="16.54296875" bestFit="1" customWidth="1"/>
    <col min="705" max="705" width="19.08984375" bestFit="1" customWidth="1"/>
    <col min="706" max="706" width="16.54296875" bestFit="1" customWidth="1"/>
    <col min="707" max="707" width="19.08984375" bestFit="1" customWidth="1"/>
    <col min="708" max="708" width="16.54296875" bestFit="1" customWidth="1"/>
    <col min="709" max="709" width="19.08984375" bestFit="1" customWidth="1"/>
    <col min="710" max="710" width="16.54296875" bestFit="1" customWidth="1"/>
    <col min="711" max="711" width="19.08984375" bestFit="1" customWidth="1"/>
    <col min="712" max="712" width="16.54296875" bestFit="1" customWidth="1"/>
    <col min="713" max="713" width="19.08984375" bestFit="1" customWidth="1"/>
    <col min="714" max="714" width="16.54296875" bestFit="1" customWidth="1"/>
    <col min="715" max="715" width="19.08984375" bestFit="1" customWidth="1"/>
    <col min="716" max="716" width="16.54296875" bestFit="1" customWidth="1"/>
    <col min="717" max="717" width="19.08984375" bestFit="1" customWidth="1"/>
    <col min="718" max="718" width="16.54296875" bestFit="1" customWidth="1"/>
    <col min="719" max="719" width="19.08984375" bestFit="1" customWidth="1"/>
    <col min="720" max="720" width="16.54296875" bestFit="1" customWidth="1"/>
    <col min="721" max="721" width="19.08984375" bestFit="1" customWidth="1"/>
    <col min="722" max="722" width="16.54296875" bestFit="1" customWidth="1"/>
    <col min="723" max="723" width="19.08984375" bestFit="1" customWidth="1"/>
    <col min="724" max="724" width="16.54296875" bestFit="1" customWidth="1"/>
    <col min="725" max="725" width="19.08984375" bestFit="1" customWidth="1"/>
    <col min="726" max="726" width="16.54296875" bestFit="1" customWidth="1"/>
    <col min="727" max="727" width="19.08984375" bestFit="1" customWidth="1"/>
    <col min="728" max="728" width="16.54296875" bestFit="1" customWidth="1"/>
    <col min="729" max="729" width="19.08984375" bestFit="1" customWidth="1"/>
    <col min="730" max="730" width="16.54296875" bestFit="1" customWidth="1"/>
    <col min="731" max="731" width="19.08984375" bestFit="1" customWidth="1"/>
    <col min="732" max="732" width="16.54296875" bestFit="1" customWidth="1"/>
    <col min="733" max="733" width="19.08984375" bestFit="1" customWidth="1"/>
    <col min="734" max="734" width="16.54296875" bestFit="1" customWidth="1"/>
    <col min="735" max="735" width="19.08984375" bestFit="1" customWidth="1"/>
    <col min="736" max="736" width="16.54296875" bestFit="1" customWidth="1"/>
    <col min="737" max="737" width="19.08984375" bestFit="1" customWidth="1"/>
    <col min="738" max="738" width="16.54296875" bestFit="1" customWidth="1"/>
    <col min="739" max="739" width="19.08984375" bestFit="1" customWidth="1"/>
    <col min="740" max="740" width="16.54296875" bestFit="1" customWidth="1"/>
    <col min="741" max="741" width="19.08984375" bestFit="1" customWidth="1"/>
    <col min="742" max="742" width="16.54296875" bestFit="1" customWidth="1"/>
    <col min="743" max="743" width="19.08984375" bestFit="1" customWidth="1"/>
    <col min="744" max="744" width="16.54296875" bestFit="1" customWidth="1"/>
    <col min="745" max="745" width="19.08984375" bestFit="1" customWidth="1"/>
    <col min="746" max="746" width="16.54296875" bestFit="1" customWidth="1"/>
    <col min="747" max="747" width="19.08984375" bestFit="1" customWidth="1"/>
    <col min="748" max="748" width="16.54296875" bestFit="1" customWidth="1"/>
    <col min="749" max="749" width="19.08984375" bestFit="1" customWidth="1"/>
    <col min="750" max="750" width="16.54296875" bestFit="1" customWidth="1"/>
    <col min="751" max="751" width="19.08984375" bestFit="1" customWidth="1"/>
    <col min="752" max="752" width="16.54296875" bestFit="1" customWidth="1"/>
    <col min="753" max="753" width="19.08984375" bestFit="1" customWidth="1"/>
    <col min="754" max="754" width="16.54296875" bestFit="1" customWidth="1"/>
    <col min="755" max="755" width="19.08984375" bestFit="1" customWidth="1"/>
    <col min="756" max="756" width="16.54296875" bestFit="1" customWidth="1"/>
    <col min="757" max="757" width="19.08984375" bestFit="1" customWidth="1"/>
    <col min="758" max="758" width="16.54296875" bestFit="1" customWidth="1"/>
    <col min="759" max="759" width="19.08984375" bestFit="1" customWidth="1"/>
    <col min="760" max="760" width="16.54296875" bestFit="1" customWidth="1"/>
    <col min="761" max="761" width="19.08984375" bestFit="1" customWidth="1"/>
    <col min="762" max="762" width="16.54296875" bestFit="1" customWidth="1"/>
    <col min="763" max="763" width="19.08984375" bestFit="1" customWidth="1"/>
    <col min="764" max="764" width="16.54296875" bestFit="1" customWidth="1"/>
    <col min="765" max="765" width="19.08984375" bestFit="1" customWidth="1"/>
    <col min="766" max="766" width="16.54296875" bestFit="1" customWidth="1"/>
    <col min="767" max="767" width="19.08984375" bestFit="1" customWidth="1"/>
    <col min="768" max="768" width="16.54296875" bestFit="1" customWidth="1"/>
    <col min="769" max="769" width="19.08984375" bestFit="1" customWidth="1"/>
    <col min="770" max="770" width="16.54296875" bestFit="1" customWidth="1"/>
    <col min="771" max="771" width="19.08984375" bestFit="1" customWidth="1"/>
    <col min="772" max="772" width="16.54296875" bestFit="1" customWidth="1"/>
    <col min="773" max="773" width="19.08984375" bestFit="1" customWidth="1"/>
    <col min="774" max="774" width="16.54296875" bestFit="1" customWidth="1"/>
    <col min="775" max="775" width="19.08984375" bestFit="1" customWidth="1"/>
    <col min="776" max="776" width="16.54296875" bestFit="1" customWidth="1"/>
    <col min="777" max="777" width="19.08984375" bestFit="1" customWidth="1"/>
    <col min="778" max="778" width="16.54296875" bestFit="1" customWidth="1"/>
    <col min="779" max="779" width="19.08984375" bestFit="1" customWidth="1"/>
    <col min="780" max="780" width="16.54296875" bestFit="1" customWidth="1"/>
    <col min="781" max="781" width="19.08984375" bestFit="1" customWidth="1"/>
    <col min="782" max="782" width="16.54296875" bestFit="1" customWidth="1"/>
    <col min="783" max="783" width="19.08984375" bestFit="1" customWidth="1"/>
    <col min="784" max="784" width="16.54296875" bestFit="1" customWidth="1"/>
    <col min="785" max="785" width="19.08984375" bestFit="1" customWidth="1"/>
    <col min="786" max="786" width="16.54296875" bestFit="1" customWidth="1"/>
    <col min="787" max="787" width="19.08984375" bestFit="1" customWidth="1"/>
    <col min="788" max="788" width="16.54296875" bestFit="1" customWidth="1"/>
    <col min="789" max="789" width="19.08984375" bestFit="1" customWidth="1"/>
    <col min="790" max="790" width="16.54296875" bestFit="1" customWidth="1"/>
    <col min="791" max="791" width="19.08984375" bestFit="1" customWidth="1"/>
    <col min="792" max="792" width="16.54296875" bestFit="1" customWidth="1"/>
    <col min="793" max="793" width="19.08984375" bestFit="1" customWidth="1"/>
    <col min="794" max="794" width="16.54296875" bestFit="1" customWidth="1"/>
    <col min="795" max="795" width="19.08984375" bestFit="1" customWidth="1"/>
    <col min="796" max="796" width="16.54296875" bestFit="1" customWidth="1"/>
    <col min="797" max="797" width="19.08984375" bestFit="1" customWidth="1"/>
    <col min="798" max="798" width="16.54296875" bestFit="1" customWidth="1"/>
    <col min="799" max="799" width="19.08984375" bestFit="1" customWidth="1"/>
    <col min="800" max="800" width="16.54296875" bestFit="1" customWidth="1"/>
    <col min="801" max="801" width="19.08984375" bestFit="1" customWidth="1"/>
    <col min="802" max="802" width="16.54296875" bestFit="1" customWidth="1"/>
    <col min="803" max="803" width="19.08984375" bestFit="1" customWidth="1"/>
    <col min="804" max="804" width="16.54296875" bestFit="1" customWidth="1"/>
    <col min="805" max="805" width="19.08984375" bestFit="1" customWidth="1"/>
    <col min="806" max="806" width="16.54296875" bestFit="1" customWidth="1"/>
    <col min="807" max="807" width="19.08984375" bestFit="1" customWidth="1"/>
    <col min="808" max="808" width="16.54296875" bestFit="1" customWidth="1"/>
    <col min="809" max="809" width="19.08984375" bestFit="1" customWidth="1"/>
    <col min="810" max="810" width="16.54296875" bestFit="1" customWidth="1"/>
    <col min="811" max="811" width="19.08984375" bestFit="1" customWidth="1"/>
    <col min="812" max="812" width="16.54296875" bestFit="1" customWidth="1"/>
    <col min="813" max="813" width="19.08984375" bestFit="1" customWidth="1"/>
    <col min="814" max="814" width="16.54296875" bestFit="1" customWidth="1"/>
    <col min="815" max="815" width="19.08984375" bestFit="1" customWidth="1"/>
    <col min="816" max="816" width="16.54296875" bestFit="1" customWidth="1"/>
    <col min="817" max="817" width="19.08984375" bestFit="1" customWidth="1"/>
    <col min="818" max="818" width="16.54296875" bestFit="1" customWidth="1"/>
    <col min="819" max="819" width="19.08984375" bestFit="1" customWidth="1"/>
    <col min="820" max="820" width="16.54296875" bestFit="1" customWidth="1"/>
    <col min="821" max="821" width="19.08984375" bestFit="1" customWidth="1"/>
    <col min="822" max="822" width="16.54296875" bestFit="1" customWidth="1"/>
    <col min="823" max="823" width="19.08984375" bestFit="1" customWidth="1"/>
    <col min="824" max="824" width="16.54296875" bestFit="1" customWidth="1"/>
    <col min="825" max="825" width="19.08984375" bestFit="1" customWidth="1"/>
    <col min="826" max="826" width="16.54296875" bestFit="1" customWidth="1"/>
    <col min="827" max="827" width="19.08984375" bestFit="1" customWidth="1"/>
    <col min="828" max="828" width="16.54296875" bestFit="1" customWidth="1"/>
    <col min="829" max="829" width="19.08984375" bestFit="1" customWidth="1"/>
    <col min="830" max="830" width="16.54296875" bestFit="1" customWidth="1"/>
    <col min="831" max="831" width="19.08984375" bestFit="1" customWidth="1"/>
    <col min="832" max="832" width="16.54296875" bestFit="1" customWidth="1"/>
    <col min="833" max="833" width="19.08984375" bestFit="1" customWidth="1"/>
    <col min="834" max="834" width="16.54296875" bestFit="1" customWidth="1"/>
    <col min="835" max="835" width="19.08984375" bestFit="1" customWidth="1"/>
    <col min="836" max="836" width="16.54296875" bestFit="1" customWidth="1"/>
    <col min="837" max="837" width="19.08984375" bestFit="1" customWidth="1"/>
    <col min="838" max="838" width="16.54296875" bestFit="1" customWidth="1"/>
    <col min="839" max="839" width="19.08984375" bestFit="1" customWidth="1"/>
    <col min="840" max="840" width="16.54296875" bestFit="1" customWidth="1"/>
    <col min="841" max="841" width="19.08984375" bestFit="1" customWidth="1"/>
    <col min="842" max="842" width="16.54296875" bestFit="1" customWidth="1"/>
    <col min="843" max="843" width="19.08984375" bestFit="1" customWidth="1"/>
    <col min="844" max="844" width="16.54296875" bestFit="1" customWidth="1"/>
    <col min="845" max="845" width="19.08984375" bestFit="1" customWidth="1"/>
    <col min="846" max="846" width="16.54296875" bestFit="1" customWidth="1"/>
    <col min="847" max="847" width="19.08984375" bestFit="1" customWidth="1"/>
    <col min="848" max="848" width="16.54296875" bestFit="1" customWidth="1"/>
    <col min="849" max="849" width="19.08984375" bestFit="1" customWidth="1"/>
    <col min="850" max="850" width="16.54296875" bestFit="1" customWidth="1"/>
    <col min="851" max="851" width="19.08984375" bestFit="1" customWidth="1"/>
    <col min="852" max="852" width="16.54296875" bestFit="1" customWidth="1"/>
    <col min="853" max="853" width="19.08984375" bestFit="1" customWidth="1"/>
    <col min="854" max="854" width="16.54296875" bestFit="1" customWidth="1"/>
    <col min="855" max="855" width="19.08984375" bestFit="1" customWidth="1"/>
    <col min="856" max="856" width="16.54296875" bestFit="1" customWidth="1"/>
    <col min="857" max="857" width="19.08984375" bestFit="1" customWidth="1"/>
    <col min="858" max="858" width="16.54296875" bestFit="1" customWidth="1"/>
    <col min="859" max="859" width="19.08984375" bestFit="1" customWidth="1"/>
    <col min="860" max="860" width="16.54296875" bestFit="1" customWidth="1"/>
    <col min="861" max="861" width="19.08984375" bestFit="1" customWidth="1"/>
    <col min="862" max="862" width="16.54296875" bestFit="1" customWidth="1"/>
    <col min="863" max="863" width="19.08984375" bestFit="1" customWidth="1"/>
    <col min="864" max="864" width="16.54296875" bestFit="1" customWidth="1"/>
    <col min="865" max="865" width="19.08984375" bestFit="1" customWidth="1"/>
    <col min="866" max="866" width="16.54296875" bestFit="1" customWidth="1"/>
    <col min="867" max="867" width="19.08984375" bestFit="1" customWidth="1"/>
    <col min="868" max="868" width="16.54296875" bestFit="1" customWidth="1"/>
    <col min="869" max="869" width="19.08984375" bestFit="1" customWidth="1"/>
    <col min="870" max="870" width="16.54296875" bestFit="1" customWidth="1"/>
    <col min="871" max="871" width="19.08984375" bestFit="1" customWidth="1"/>
    <col min="872" max="872" width="16.54296875" bestFit="1" customWidth="1"/>
    <col min="873" max="873" width="19.08984375" bestFit="1" customWidth="1"/>
    <col min="874" max="874" width="16.54296875" bestFit="1" customWidth="1"/>
    <col min="875" max="875" width="19.08984375" bestFit="1" customWidth="1"/>
    <col min="876" max="876" width="16.54296875" bestFit="1" customWidth="1"/>
    <col min="877" max="877" width="19.08984375" bestFit="1" customWidth="1"/>
    <col min="878" max="878" width="16.54296875" bestFit="1" customWidth="1"/>
    <col min="879" max="879" width="19.08984375" bestFit="1" customWidth="1"/>
    <col min="880" max="880" width="16.54296875" bestFit="1" customWidth="1"/>
    <col min="881" max="881" width="19.08984375" bestFit="1" customWidth="1"/>
    <col min="882" max="882" width="16.54296875" bestFit="1" customWidth="1"/>
    <col min="883" max="883" width="19.08984375" bestFit="1" customWidth="1"/>
    <col min="884" max="884" width="16.54296875" bestFit="1" customWidth="1"/>
    <col min="885" max="885" width="19.08984375" bestFit="1" customWidth="1"/>
    <col min="886" max="886" width="16.54296875" bestFit="1" customWidth="1"/>
    <col min="887" max="887" width="19.08984375" bestFit="1" customWidth="1"/>
    <col min="888" max="888" width="16.54296875" bestFit="1" customWidth="1"/>
    <col min="889" max="889" width="19.08984375" bestFit="1" customWidth="1"/>
    <col min="890" max="890" width="16.54296875" bestFit="1" customWidth="1"/>
    <col min="891" max="891" width="19.08984375" bestFit="1" customWidth="1"/>
    <col min="892" max="892" width="16.54296875" bestFit="1" customWidth="1"/>
    <col min="893" max="893" width="19.08984375" bestFit="1" customWidth="1"/>
    <col min="894" max="894" width="16.54296875" bestFit="1" customWidth="1"/>
    <col min="895" max="895" width="19.08984375" bestFit="1" customWidth="1"/>
    <col min="896" max="896" width="16.54296875" bestFit="1" customWidth="1"/>
    <col min="897" max="897" width="19.08984375" bestFit="1" customWidth="1"/>
    <col min="898" max="898" width="16.54296875" bestFit="1" customWidth="1"/>
    <col min="899" max="899" width="19.08984375" bestFit="1" customWidth="1"/>
    <col min="900" max="900" width="16.54296875" bestFit="1" customWidth="1"/>
    <col min="901" max="901" width="19.08984375" bestFit="1" customWidth="1"/>
    <col min="902" max="902" width="16.54296875" bestFit="1" customWidth="1"/>
    <col min="903" max="903" width="19.08984375" bestFit="1" customWidth="1"/>
    <col min="904" max="904" width="16.54296875" bestFit="1" customWidth="1"/>
    <col min="905" max="905" width="19.08984375" bestFit="1" customWidth="1"/>
    <col min="906" max="906" width="16.54296875" bestFit="1" customWidth="1"/>
    <col min="907" max="907" width="19.08984375" bestFit="1" customWidth="1"/>
    <col min="908" max="908" width="16.54296875" bestFit="1" customWidth="1"/>
    <col min="909" max="909" width="19.08984375" bestFit="1" customWidth="1"/>
    <col min="910" max="910" width="16.54296875" bestFit="1" customWidth="1"/>
    <col min="911" max="911" width="19.08984375" bestFit="1" customWidth="1"/>
    <col min="912" max="912" width="16.54296875" bestFit="1" customWidth="1"/>
    <col min="913" max="913" width="19.08984375" bestFit="1" customWidth="1"/>
    <col min="914" max="914" width="16.54296875" bestFit="1" customWidth="1"/>
    <col min="915" max="915" width="19.08984375" bestFit="1" customWidth="1"/>
    <col min="916" max="916" width="16.54296875" bestFit="1" customWidth="1"/>
    <col min="917" max="917" width="19.08984375" bestFit="1" customWidth="1"/>
    <col min="918" max="918" width="16.54296875" bestFit="1" customWidth="1"/>
    <col min="919" max="919" width="19.08984375" bestFit="1" customWidth="1"/>
    <col min="920" max="920" width="16.54296875" bestFit="1" customWidth="1"/>
    <col min="921" max="921" width="19.08984375" bestFit="1" customWidth="1"/>
    <col min="922" max="922" width="16.54296875" bestFit="1" customWidth="1"/>
    <col min="923" max="923" width="19.08984375" bestFit="1" customWidth="1"/>
    <col min="924" max="924" width="16.54296875" bestFit="1" customWidth="1"/>
    <col min="925" max="925" width="19.08984375" bestFit="1" customWidth="1"/>
    <col min="926" max="926" width="16.54296875" bestFit="1" customWidth="1"/>
    <col min="927" max="927" width="19.08984375" bestFit="1" customWidth="1"/>
    <col min="928" max="928" width="16.54296875" bestFit="1" customWidth="1"/>
    <col min="929" max="929" width="19.08984375" bestFit="1" customWidth="1"/>
    <col min="930" max="930" width="16.54296875" bestFit="1" customWidth="1"/>
    <col min="931" max="931" width="19.08984375" bestFit="1" customWidth="1"/>
    <col min="932" max="932" width="16.54296875" bestFit="1" customWidth="1"/>
    <col min="933" max="933" width="19.08984375" bestFit="1" customWidth="1"/>
    <col min="934" max="934" width="16.54296875" bestFit="1" customWidth="1"/>
    <col min="935" max="935" width="19.08984375" bestFit="1" customWidth="1"/>
    <col min="936" max="936" width="16.54296875" bestFit="1" customWidth="1"/>
    <col min="937" max="937" width="19.08984375" bestFit="1" customWidth="1"/>
    <col min="938" max="938" width="16.54296875" bestFit="1" customWidth="1"/>
    <col min="939" max="939" width="19.08984375" bestFit="1" customWidth="1"/>
    <col min="940" max="940" width="16.54296875" bestFit="1" customWidth="1"/>
    <col min="941" max="941" width="19.08984375" bestFit="1" customWidth="1"/>
    <col min="942" max="942" width="16.54296875" bestFit="1" customWidth="1"/>
    <col min="943" max="943" width="19.08984375" bestFit="1" customWidth="1"/>
    <col min="944" max="944" width="16.54296875" bestFit="1" customWidth="1"/>
    <col min="945" max="945" width="19.08984375" bestFit="1" customWidth="1"/>
    <col min="946" max="946" width="16.54296875" bestFit="1" customWidth="1"/>
    <col min="947" max="947" width="19.08984375" bestFit="1" customWidth="1"/>
    <col min="948" max="948" width="16.54296875" bestFit="1" customWidth="1"/>
    <col min="949" max="949" width="19.08984375" bestFit="1" customWidth="1"/>
    <col min="950" max="950" width="16.54296875" bestFit="1" customWidth="1"/>
    <col min="951" max="951" width="19.08984375" bestFit="1" customWidth="1"/>
    <col min="952" max="952" width="16.54296875" bestFit="1" customWidth="1"/>
    <col min="953" max="953" width="19.08984375" bestFit="1" customWidth="1"/>
    <col min="954" max="954" width="16.54296875" bestFit="1" customWidth="1"/>
    <col min="955" max="955" width="19.08984375" bestFit="1" customWidth="1"/>
    <col min="956" max="956" width="16.54296875" bestFit="1" customWidth="1"/>
    <col min="957" max="957" width="19.08984375" bestFit="1" customWidth="1"/>
    <col min="958" max="958" width="16.54296875" bestFit="1" customWidth="1"/>
    <col min="959" max="959" width="19.08984375" bestFit="1" customWidth="1"/>
    <col min="960" max="960" width="16.54296875" bestFit="1" customWidth="1"/>
    <col min="961" max="961" width="19.08984375" bestFit="1" customWidth="1"/>
    <col min="962" max="962" width="16.54296875" bestFit="1" customWidth="1"/>
    <col min="963" max="963" width="19.08984375" bestFit="1" customWidth="1"/>
    <col min="964" max="964" width="16.54296875" bestFit="1" customWidth="1"/>
    <col min="965" max="965" width="19.08984375" bestFit="1" customWidth="1"/>
    <col min="966" max="966" width="16.54296875" bestFit="1" customWidth="1"/>
    <col min="967" max="967" width="19.08984375" bestFit="1" customWidth="1"/>
    <col min="968" max="968" width="16.54296875" bestFit="1" customWidth="1"/>
    <col min="969" max="969" width="19.08984375" bestFit="1" customWidth="1"/>
    <col min="970" max="970" width="16.54296875" bestFit="1" customWidth="1"/>
    <col min="971" max="971" width="19.08984375" bestFit="1" customWidth="1"/>
    <col min="972" max="972" width="16.54296875" bestFit="1" customWidth="1"/>
    <col min="973" max="973" width="19.08984375" bestFit="1" customWidth="1"/>
    <col min="974" max="974" width="16.54296875" bestFit="1" customWidth="1"/>
    <col min="975" max="975" width="19.08984375" bestFit="1" customWidth="1"/>
    <col min="976" max="976" width="16.54296875" bestFit="1" customWidth="1"/>
    <col min="977" max="977" width="19.08984375" bestFit="1" customWidth="1"/>
    <col min="978" max="978" width="16.54296875" bestFit="1" customWidth="1"/>
    <col min="979" max="979" width="19.08984375" bestFit="1" customWidth="1"/>
    <col min="980" max="980" width="16.54296875" bestFit="1" customWidth="1"/>
    <col min="981" max="981" width="19.08984375" bestFit="1" customWidth="1"/>
    <col min="982" max="982" width="16.54296875" bestFit="1" customWidth="1"/>
    <col min="983" max="983" width="19.08984375" bestFit="1" customWidth="1"/>
    <col min="984" max="984" width="16.54296875" bestFit="1" customWidth="1"/>
    <col min="985" max="985" width="19.08984375" bestFit="1" customWidth="1"/>
    <col min="986" max="986" width="16.54296875" bestFit="1" customWidth="1"/>
    <col min="987" max="987" width="19.08984375" bestFit="1" customWidth="1"/>
    <col min="988" max="988" width="16.54296875" bestFit="1" customWidth="1"/>
    <col min="989" max="989" width="19.08984375" bestFit="1" customWidth="1"/>
    <col min="990" max="990" width="16.54296875" bestFit="1" customWidth="1"/>
    <col min="991" max="991" width="19.08984375" bestFit="1" customWidth="1"/>
    <col min="992" max="992" width="16.54296875" bestFit="1" customWidth="1"/>
    <col min="993" max="993" width="19.08984375" bestFit="1" customWidth="1"/>
    <col min="994" max="994" width="16.54296875" bestFit="1" customWidth="1"/>
    <col min="995" max="995" width="19.08984375" bestFit="1" customWidth="1"/>
    <col min="996" max="996" width="16.54296875" bestFit="1" customWidth="1"/>
    <col min="997" max="997" width="19.08984375" bestFit="1" customWidth="1"/>
    <col min="998" max="998" width="16.54296875" bestFit="1" customWidth="1"/>
    <col min="999" max="999" width="19.08984375" bestFit="1" customWidth="1"/>
    <col min="1000" max="1000" width="16.54296875" bestFit="1" customWidth="1"/>
    <col min="1001" max="1001" width="19.08984375" bestFit="1" customWidth="1"/>
    <col min="1002" max="1002" width="16.54296875" bestFit="1" customWidth="1"/>
    <col min="1003" max="1003" width="19.08984375" bestFit="1" customWidth="1"/>
    <col min="1004" max="1004" width="16.54296875" bestFit="1" customWidth="1"/>
    <col min="1005" max="1005" width="19.08984375" bestFit="1" customWidth="1"/>
    <col min="1006" max="1006" width="16.54296875" bestFit="1" customWidth="1"/>
    <col min="1007" max="1007" width="19.08984375" bestFit="1" customWidth="1"/>
    <col min="1008" max="1008" width="16.54296875" bestFit="1" customWidth="1"/>
    <col min="1009" max="1009" width="19.08984375" bestFit="1" customWidth="1"/>
    <col min="1010" max="1010" width="16.54296875" bestFit="1" customWidth="1"/>
    <col min="1011" max="1011" width="19.08984375" bestFit="1" customWidth="1"/>
    <col min="1012" max="1012" width="16.54296875" bestFit="1" customWidth="1"/>
    <col min="1013" max="1013" width="19.08984375" bestFit="1" customWidth="1"/>
    <col min="1014" max="1014" width="16.54296875" bestFit="1" customWidth="1"/>
    <col min="1015" max="1015" width="19.08984375" bestFit="1" customWidth="1"/>
    <col min="1016" max="1016" width="16.54296875" bestFit="1" customWidth="1"/>
    <col min="1017" max="1017" width="19.08984375" bestFit="1" customWidth="1"/>
    <col min="1018" max="1018" width="16.54296875" bestFit="1" customWidth="1"/>
    <col min="1019" max="1019" width="19.08984375" bestFit="1" customWidth="1"/>
    <col min="1020" max="1020" width="16.54296875" bestFit="1" customWidth="1"/>
    <col min="1021" max="1021" width="19.08984375" bestFit="1" customWidth="1"/>
    <col min="1022" max="1022" width="16.54296875" bestFit="1" customWidth="1"/>
    <col min="1023" max="1023" width="19.08984375" bestFit="1" customWidth="1"/>
    <col min="1024" max="1024" width="16.54296875" bestFit="1" customWidth="1"/>
    <col min="1025" max="1025" width="19.08984375" bestFit="1" customWidth="1"/>
    <col min="1026" max="1026" width="16.54296875" bestFit="1" customWidth="1"/>
    <col min="1027" max="1027" width="19.08984375" bestFit="1" customWidth="1"/>
    <col min="1028" max="1028" width="16.54296875" bestFit="1" customWidth="1"/>
    <col min="1029" max="1029" width="19.08984375" bestFit="1" customWidth="1"/>
    <col min="1030" max="1030" width="16.54296875" bestFit="1" customWidth="1"/>
    <col min="1031" max="1031" width="19.08984375" bestFit="1" customWidth="1"/>
    <col min="1032" max="1032" width="16.54296875" bestFit="1" customWidth="1"/>
    <col min="1033" max="1033" width="19.08984375" bestFit="1" customWidth="1"/>
    <col min="1034" max="1034" width="16.54296875" bestFit="1" customWidth="1"/>
    <col min="1035" max="1035" width="19.08984375" bestFit="1" customWidth="1"/>
    <col min="1036" max="1036" width="16.54296875" bestFit="1" customWidth="1"/>
    <col min="1037" max="1037" width="19.08984375" bestFit="1" customWidth="1"/>
    <col min="1038" max="1038" width="16.54296875" bestFit="1" customWidth="1"/>
    <col min="1039" max="1039" width="19.08984375" bestFit="1" customWidth="1"/>
    <col min="1040" max="1040" width="16.54296875" bestFit="1" customWidth="1"/>
    <col min="1041" max="1041" width="19.08984375" bestFit="1" customWidth="1"/>
    <col min="1042" max="1042" width="16.54296875" bestFit="1" customWidth="1"/>
    <col min="1043" max="1043" width="19.08984375" bestFit="1" customWidth="1"/>
    <col min="1044" max="1044" width="16.54296875" bestFit="1" customWidth="1"/>
    <col min="1045" max="1045" width="19.08984375" bestFit="1" customWidth="1"/>
    <col min="1046" max="1046" width="16.54296875" bestFit="1" customWidth="1"/>
    <col min="1047" max="1047" width="19.08984375" bestFit="1" customWidth="1"/>
    <col min="1048" max="1048" width="16.54296875" bestFit="1" customWidth="1"/>
    <col min="1049" max="1049" width="19.08984375" bestFit="1" customWidth="1"/>
    <col min="1050" max="1050" width="16.54296875" bestFit="1" customWidth="1"/>
    <col min="1051" max="1051" width="19.08984375" bestFit="1" customWidth="1"/>
    <col min="1052" max="1052" width="16.54296875" bestFit="1" customWidth="1"/>
    <col min="1053" max="1053" width="19.08984375" bestFit="1" customWidth="1"/>
    <col min="1054" max="1054" width="16.54296875" bestFit="1" customWidth="1"/>
    <col min="1055" max="1055" width="19.08984375" bestFit="1" customWidth="1"/>
    <col min="1056" max="1056" width="16.54296875" bestFit="1" customWidth="1"/>
    <col min="1057" max="1057" width="19.08984375" bestFit="1" customWidth="1"/>
    <col min="1058" max="1058" width="16.54296875" bestFit="1" customWidth="1"/>
    <col min="1059" max="1059" width="19.08984375" bestFit="1" customWidth="1"/>
    <col min="1060" max="1060" width="16.54296875" bestFit="1" customWidth="1"/>
    <col min="1061" max="1061" width="19.08984375" bestFit="1" customWidth="1"/>
    <col min="1062" max="1062" width="16.54296875" bestFit="1" customWidth="1"/>
    <col min="1063" max="1063" width="19.08984375" bestFit="1" customWidth="1"/>
    <col min="1064" max="1064" width="16.54296875" bestFit="1" customWidth="1"/>
    <col min="1065" max="1065" width="19.08984375" bestFit="1" customWidth="1"/>
    <col min="1066" max="1066" width="16.54296875" bestFit="1" customWidth="1"/>
    <col min="1067" max="1067" width="19.08984375" bestFit="1" customWidth="1"/>
    <col min="1068" max="1068" width="16.54296875" bestFit="1" customWidth="1"/>
    <col min="1069" max="1069" width="19.08984375" bestFit="1" customWidth="1"/>
    <col min="1070" max="1070" width="16.54296875" bestFit="1" customWidth="1"/>
    <col min="1071" max="1071" width="19.08984375" bestFit="1" customWidth="1"/>
    <col min="1072" max="1072" width="16.54296875" bestFit="1" customWidth="1"/>
    <col min="1073" max="1073" width="19.08984375" bestFit="1" customWidth="1"/>
    <col min="1074" max="1074" width="16.54296875" bestFit="1" customWidth="1"/>
    <col min="1075" max="1075" width="19.08984375" bestFit="1" customWidth="1"/>
    <col min="1076" max="1076" width="16.54296875" bestFit="1" customWidth="1"/>
    <col min="1077" max="1077" width="19.08984375" bestFit="1" customWidth="1"/>
    <col min="1078" max="1078" width="16.54296875" bestFit="1" customWidth="1"/>
    <col min="1079" max="1079" width="19.08984375" bestFit="1" customWidth="1"/>
    <col min="1080" max="1080" width="16.54296875" bestFit="1" customWidth="1"/>
    <col min="1081" max="1081" width="19.08984375" bestFit="1" customWidth="1"/>
    <col min="1082" max="1082" width="16.54296875" bestFit="1" customWidth="1"/>
    <col min="1083" max="1083" width="19.08984375" bestFit="1" customWidth="1"/>
    <col min="1084" max="1084" width="16.54296875" bestFit="1" customWidth="1"/>
    <col min="1085" max="1085" width="19.08984375" bestFit="1" customWidth="1"/>
    <col min="1086" max="1086" width="16.54296875" bestFit="1" customWidth="1"/>
    <col min="1087" max="1087" width="19.08984375" bestFit="1" customWidth="1"/>
    <col min="1088" max="1088" width="16.54296875" bestFit="1" customWidth="1"/>
    <col min="1089" max="1089" width="19.08984375" bestFit="1" customWidth="1"/>
    <col min="1090" max="1090" width="16.54296875" bestFit="1" customWidth="1"/>
    <col min="1091" max="1091" width="19.08984375" bestFit="1" customWidth="1"/>
    <col min="1092" max="1092" width="16.54296875" bestFit="1" customWidth="1"/>
    <col min="1093" max="1093" width="19.08984375" bestFit="1" customWidth="1"/>
    <col min="1094" max="1094" width="16.54296875" bestFit="1" customWidth="1"/>
    <col min="1095" max="1095" width="19.08984375" bestFit="1" customWidth="1"/>
    <col min="1096" max="1096" width="16.54296875" bestFit="1" customWidth="1"/>
    <col min="1097" max="1097" width="19.08984375" bestFit="1" customWidth="1"/>
    <col min="1098" max="1098" width="16.54296875" bestFit="1" customWidth="1"/>
    <col min="1099" max="1099" width="19.08984375" bestFit="1" customWidth="1"/>
    <col min="1100" max="1100" width="16.54296875" bestFit="1" customWidth="1"/>
    <col min="1101" max="1101" width="19.08984375" bestFit="1" customWidth="1"/>
    <col min="1102" max="1102" width="16.54296875" bestFit="1" customWidth="1"/>
    <col min="1103" max="1103" width="19.08984375" bestFit="1" customWidth="1"/>
    <col min="1104" max="1104" width="16.54296875" bestFit="1" customWidth="1"/>
    <col min="1105" max="1105" width="19.08984375" bestFit="1" customWidth="1"/>
    <col min="1106" max="1106" width="16.54296875" bestFit="1" customWidth="1"/>
    <col min="1107" max="1107" width="19.08984375" bestFit="1" customWidth="1"/>
    <col min="1108" max="1108" width="16.54296875" bestFit="1" customWidth="1"/>
    <col min="1109" max="1109" width="19.08984375" bestFit="1" customWidth="1"/>
    <col min="1110" max="1110" width="16.54296875" bestFit="1" customWidth="1"/>
    <col min="1111" max="1111" width="19.08984375" bestFit="1" customWidth="1"/>
    <col min="1112" max="1112" width="16.54296875" bestFit="1" customWidth="1"/>
    <col min="1113" max="1113" width="19.08984375" bestFit="1" customWidth="1"/>
    <col min="1114" max="1114" width="16.54296875" bestFit="1" customWidth="1"/>
    <col min="1115" max="1115" width="19.08984375" bestFit="1" customWidth="1"/>
    <col min="1116" max="1116" width="16.54296875" bestFit="1" customWidth="1"/>
    <col min="1117" max="1117" width="19.08984375" bestFit="1" customWidth="1"/>
    <col min="1118" max="1118" width="16.54296875" bestFit="1" customWidth="1"/>
    <col min="1119" max="1119" width="19.08984375" bestFit="1" customWidth="1"/>
    <col min="1120" max="1120" width="16.54296875" bestFit="1" customWidth="1"/>
    <col min="1121" max="1121" width="19.08984375" bestFit="1" customWidth="1"/>
    <col min="1122" max="1122" width="16.54296875" bestFit="1" customWidth="1"/>
    <col min="1123" max="1123" width="19.08984375" bestFit="1" customWidth="1"/>
    <col min="1124" max="1124" width="16.54296875" bestFit="1" customWidth="1"/>
    <col min="1125" max="1125" width="19.08984375" bestFit="1" customWidth="1"/>
    <col min="1126" max="1126" width="16.54296875" bestFit="1" customWidth="1"/>
    <col min="1127" max="1127" width="19.08984375" bestFit="1" customWidth="1"/>
    <col min="1128" max="1128" width="16.54296875" bestFit="1" customWidth="1"/>
    <col min="1129" max="1129" width="19.08984375" bestFit="1" customWidth="1"/>
    <col min="1130" max="1130" width="16.54296875" bestFit="1" customWidth="1"/>
    <col min="1131" max="1131" width="19.08984375" bestFit="1" customWidth="1"/>
    <col min="1132" max="1132" width="16.54296875" bestFit="1" customWidth="1"/>
    <col min="1133" max="1133" width="19.08984375" bestFit="1" customWidth="1"/>
    <col min="1134" max="1134" width="16.54296875" bestFit="1" customWidth="1"/>
    <col min="1135" max="1135" width="19.08984375" bestFit="1" customWidth="1"/>
    <col min="1136" max="1136" width="16.54296875" bestFit="1" customWidth="1"/>
    <col min="1137" max="1137" width="19.08984375" bestFit="1" customWidth="1"/>
    <col min="1138" max="1138" width="16.54296875" bestFit="1" customWidth="1"/>
    <col min="1139" max="1139" width="19.08984375" bestFit="1" customWidth="1"/>
    <col min="1140" max="1140" width="16.54296875" bestFit="1" customWidth="1"/>
    <col min="1141" max="1141" width="19.08984375" bestFit="1" customWidth="1"/>
    <col min="1142" max="1142" width="16.54296875" bestFit="1" customWidth="1"/>
    <col min="1143" max="1143" width="19.08984375" bestFit="1" customWidth="1"/>
    <col min="1144" max="1144" width="16.54296875" bestFit="1" customWidth="1"/>
    <col min="1145" max="1145" width="19.08984375" bestFit="1" customWidth="1"/>
    <col min="1146" max="1146" width="16.54296875" bestFit="1" customWidth="1"/>
    <col min="1147" max="1147" width="19.08984375" bestFit="1" customWidth="1"/>
    <col min="1148" max="1148" width="16.54296875" bestFit="1" customWidth="1"/>
    <col min="1149" max="1149" width="19.08984375" bestFit="1" customWidth="1"/>
    <col min="1150" max="1150" width="16.54296875" bestFit="1" customWidth="1"/>
    <col min="1151" max="1151" width="19.08984375" bestFit="1" customWidth="1"/>
    <col min="1152" max="1152" width="16.54296875" bestFit="1" customWidth="1"/>
    <col min="1153" max="1153" width="19.08984375" bestFit="1" customWidth="1"/>
    <col min="1154" max="1154" width="16.54296875" bestFit="1" customWidth="1"/>
    <col min="1155" max="1155" width="19.08984375" bestFit="1" customWidth="1"/>
    <col min="1156" max="1156" width="16.54296875" bestFit="1" customWidth="1"/>
    <col min="1157" max="1157" width="19.08984375" bestFit="1" customWidth="1"/>
    <col min="1158" max="1158" width="16.54296875" bestFit="1" customWidth="1"/>
    <col min="1159" max="1159" width="19.08984375" bestFit="1" customWidth="1"/>
    <col min="1160" max="1160" width="16.54296875" bestFit="1" customWidth="1"/>
    <col min="1161" max="1161" width="19.08984375" bestFit="1" customWidth="1"/>
    <col min="1162" max="1162" width="16.54296875" bestFit="1" customWidth="1"/>
    <col min="1163" max="1163" width="19.08984375" bestFit="1" customWidth="1"/>
    <col min="1164" max="1164" width="16.54296875" bestFit="1" customWidth="1"/>
    <col min="1165" max="1165" width="19.08984375" bestFit="1" customWidth="1"/>
    <col min="1166" max="1166" width="16.54296875" bestFit="1" customWidth="1"/>
    <col min="1167" max="1167" width="19.08984375" bestFit="1" customWidth="1"/>
    <col min="1168" max="1168" width="16.54296875" bestFit="1" customWidth="1"/>
    <col min="1169" max="1169" width="19.08984375" bestFit="1" customWidth="1"/>
    <col min="1170" max="1170" width="16.54296875" bestFit="1" customWidth="1"/>
    <col min="1171" max="1171" width="19.08984375" bestFit="1" customWidth="1"/>
    <col min="1172" max="1172" width="16.54296875" bestFit="1" customWidth="1"/>
    <col min="1173" max="1173" width="19.08984375" bestFit="1" customWidth="1"/>
    <col min="1174" max="1174" width="16.54296875" bestFit="1" customWidth="1"/>
    <col min="1175" max="1175" width="19.08984375" bestFit="1" customWidth="1"/>
    <col min="1176" max="1176" width="16.54296875" bestFit="1" customWidth="1"/>
    <col min="1177" max="1177" width="19.08984375" bestFit="1" customWidth="1"/>
    <col min="1178" max="1178" width="16.54296875" bestFit="1" customWidth="1"/>
    <col min="1179" max="1179" width="19.08984375" bestFit="1" customWidth="1"/>
    <col min="1180" max="1180" width="16.54296875" bestFit="1" customWidth="1"/>
    <col min="1181" max="1181" width="19.08984375" bestFit="1" customWidth="1"/>
    <col min="1182" max="1182" width="16.54296875" bestFit="1" customWidth="1"/>
    <col min="1183" max="1183" width="19.08984375" bestFit="1" customWidth="1"/>
    <col min="1184" max="1184" width="16.54296875" bestFit="1" customWidth="1"/>
    <col min="1185" max="1185" width="19.08984375" bestFit="1" customWidth="1"/>
    <col min="1186" max="1186" width="16.54296875" bestFit="1" customWidth="1"/>
    <col min="1187" max="1187" width="19.08984375" bestFit="1" customWidth="1"/>
    <col min="1188" max="1188" width="16.54296875" bestFit="1" customWidth="1"/>
    <col min="1189" max="1189" width="19.08984375" bestFit="1" customWidth="1"/>
    <col min="1190" max="1190" width="16.54296875" bestFit="1" customWidth="1"/>
    <col min="1191" max="1191" width="19.08984375" bestFit="1" customWidth="1"/>
    <col min="1192" max="1192" width="16.54296875" bestFit="1" customWidth="1"/>
    <col min="1193" max="1193" width="19.08984375" bestFit="1" customWidth="1"/>
    <col min="1194" max="1194" width="16.54296875" bestFit="1" customWidth="1"/>
    <col min="1195" max="1195" width="19.08984375" bestFit="1" customWidth="1"/>
    <col min="1196" max="1196" width="21.453125" bestFit="1" customWidth="1"/>
    <col min="1197" max="1197" width="23.90625" bestFit="1" customWidth="1"/>
  </cols>
  <sheetData>
    <row r="3" spans="1:3" x14ac:dyDescent="0.35">
      <c r="A3" s="13" t="s">
        <v>38</v>
      </c>
      <c r="B3" s="16" t="s">
        <v>3</v>
      </c>
      <c r="C3" s="16" t="s">
        <v>27</v>
      </c>
    </row>
    <row r="4" spans="1:3" x14ac:dyDescent="0.35">
      <c r="A4" t="s">
        <v>13</v>
      </c>
      <c r="B4" s="14">
        <v>74292</v>
      </c>
      <c r="C4" s="14">
        <v>142</v>
      </c>
    </row>
    <row r="5" spans="1:3" x14ac:dyDescent="0.35">
      <c r="A5" t="s">
        <v>14</v>
      </c>
      <c r="B5" s="14">
        <v>66064</v>
      </c>
      <c r="C5" s="14">
        <v>122</v>
      </c>
    </row>
    <row r="6" spans="1:3" x14ac:dyDescent="0.35">
      <c r="A6" t="s">
        <v>15</v>
      </c>
      <c r="B6" s="14">
        <v>80198</v>
      </c>
      <c r="C6" s="14">
        <v>140</v>
      </c>
    </row>
    <row r="7" spans="1:3" x14ac:dyDescent="0.35">
      <c r="A7" t="s">
        <v>17</v>
      </c>
      <c r="B7" s="14">
        <v>84618</v>
      </c>
      <c r="C7" s="14">
        <v>158</v>
      </c>
    </row>
    <row r="8" spans="1:3" x14ac:dyDescent="0.35">
      <c r="A8" t="s">
        <v>16</v>
      </c>
      <c r="B8" s="14">
        <v>75733</v>
      </c>
      <c r="C8" s="14">
        <v>143</v>
      </c>
    </row>
    <row r="9" spans="1:3" x14ac:dyDescent="0.35">
      <c r="A9" t="s">
        <v>12</v>
      </c>
      <c r="B9" s="14">
        <v>77360</v>
      </c>
      <c r="C9" s="14">
        <v>151</v>
      </c>
    </row>
    <row r="10" spans="1:3" x14ac:dyDescent="0.35">
      <c r="A10" t="s">
        <v>18</v>
      </c>
      <c r="B10" s="14">
        <v>87451</v>
      </c>
      <c r="C10" s="14">
        <v>157</v>
      </c>
    </row>
    <row r="11" spans="1:3" x14ac:dyDescent="0.35">
      <c r="A11" s="12" t="s">
        <v>23</v>
      </c>
      <c r="B11" s="15">
        <v>545716</v>
      </c>
      <c r="C11" s="15">
        <v>1013</v>
      </c>
    </row>
    <row r="12" spans="1:3" x14ac:dyDescent="0.35">
      <c r="A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Menu</vt:lpstr>
      <vt:lpstr>Report Dashboard</vt:lpstr>
      <vt:lpstr>Data</vt:lpstr>
      <vt:lpstr>Sales by Year</vt:lpstr>
      <vt:lpstr>Sales by Region</vt:lpstr>
      <vt:lpstr>Sales by Sales Rep</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Kyle</cp:lastModifiedBy>
  <dcterms:created xsi:type="dcterms:W3CDTF">2015-04-29T08:48:33Z</dcterms:created>
  <dcterms:modified xsi:type="dcterms:W3CDTF">2023-04-24T14:01:31Z</dcterms:modified>
</cp:coreProperties>
</file>