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<sst xmlns="http://schemas.openxmlformats.org/spreadsheetml/2006/main" count="4" uniqueCount="4">
  <si>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Year</t>
  </si>
  <si>
    <t>Under-ﬁve mortality rate</t>
  </si>
  <si>
    <t>Infant mortality rate</t>
  </si>
  <si>
    <t>Neonatal mortality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</si>
</sst>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Under-five Mortality Rate vs Neonatal Mortality Rate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Sheet1!$B$2:$B$28</c:f>
            </c:numRef>
          </c:xVal>
          <c:yVal>
            <c:numRef>
              <c:f>Sheet1!$D$2:$D$28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831583"/>
        <c:axId val="1359738285"/>
      </c:scatterChart>
      <c:valAx>
        <c:axId val="1293831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Under-Five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738285"/>
      </c:valAx>
      <c:valAx>
        <c:axId val="1359738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Neonatal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831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Infant Mortality Rate vs. Neonatal Mortality Rate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Sheet1!$C$2:$C$28</c:f>
            </c:numRef>
          </c:xVal>
          <c:yVal>
            <c:numRef>
              <c:f>Sheet1!$D$2:$D$28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81036"/>
        <c:axId val="1473402086"/>
      </c:scatterChart>
      <c:valAx>
        <c:axId val="6174810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Infant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402086"/>
      </c:valAx>
      <c:valAx>
        <c:axId val="1473402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Neonatal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481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Infant Mortality Rate Through the Years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Sheet1!$A$2:$A$28</c:f>
            </c:numRef>
          </c:xVal>
          <c:yVal>
            <c:numRef>
              <c:f>Sheet1!$C$2:$C$28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79780"/>
        <c:axId val="1008585538"/>
      </c:scatterChart>
      <c:valAx>
        <c:axId val="19439797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585538"/>
      </c:valAx>
      <c:valAx>
        <c:axId val="1008585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Infant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979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28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390525</xdr:colOff>
      <xdr:row>49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20.5"/>
    <col customWidth="1" min="4" max="4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1990.0</v>
      </c>
      <c r="B2" s="1">
        <v>93.4</v>
      </c>
      <c r="C2" s="1">
        <v>64.8</v>
      </c>
      <c r="D2" s="1">
        <v>36.8</v>
      </c>
    </row>
    <row r="3">
      <c r="A3" s="1">
        <v>1991.0</v>
      </c>
      <c r="B3" s="1">
        <v>92.1</v>
      </c>
      <c r="C3" s="1">
        <v>63.9</v>
      </c>
      <c r="D3" s="1">
        <v>36.3</v>
      </c>
    </row>
    <row r="4">
      <c r="A4" s="1">
        <v>1992.0</v>
      </c>
      <c r="B4" s="1">
        <v>90.9</v>
      </c>
      <c r="C4" s="1">
        <v>63.1</v>
      </c>
      <c r="D4" s="1">
        <v>35.9</v>
      </c>
    </row>
    <row r="5">
      <c r="A5" s="1">
        <v>1993.0</v>
      </c>
      <c r="B5" s="1">
        <v>89.7</v>
      </c>
      <c r="C5" s="1">
        <v>62.3</v>
      </c>
      <c r="D5" s="1">
        <v>35.4</v>
      </c>
    </row>
    <row r="6">
      <c r="A6" s="1">
        <v>1994.0</v>
      </c>
      <c r="B6" s="1">
        <v>88.7</v>
      </c>
      <c r="C6" s="1">
        <v>61.4</v>
      </c>
      <c r="D6" s="2">
        <f>AVERAGE(D2:D5,D7:D15,D17:D28)</f>
        <v>27.644</v>
      </c>
    </row>
    <row r="7">
      <c r="A7" s="1">
        <v>1995.0</v>
      </c>
      <c r="B7" s="1">
        <v>87.3</v>
      </c>
      <c r="C7" s="1">
        <v>60.5</v>
      </c>
      <c r="D7" s="1">
        <v>34.4</v>
      </c>
    </row>
    <row r="8">
      <c r="A8" s="1">
        <v>1996.0</v>
      </c>
      <c r="B8" s="1">
        <v>85.6</v>
      </c>
      <c r="C8" s="1">
        <v>59.4</v>
      </c>
      <c r="D8" s="1">
        <v>33.7</v>
      </c>
    </row>
    <row r="9">
      <c r="A9" s="1">
        <v>1997.0</v>
      </c>
      <c r="B9" s="2">
        <f>AVERAGE(B2:B8,B10:B16,B18:B21,B23:B28)</f>
        <v>68.675</v>
      </c>
      <c r="C9" s="1">
        <v>58.2</v>
      </c>
      <c r="D9" s="1">
        <v>33.1</v>
      </c>
    </row>
    <row r="10">
      <c r="A10" s="1">
        <v>1998.0</v>
      </c>
      <c r="B10" s="1">
        <v>82.1</v>
      </c>
      <c r="C10" s="1">
        <v>56.9</v>
      </c>
      <c r="D10" s="1">
        <v>32.3</v>
      </c>
    </row>
    <row r="11">
      <c r="A11" s="1">
        <v>1999.0</v>
      </c>
      <c r="B11" s="1">
        <v>79.9</v>
      </c>
      <c r="C11" s="1">
        <v>55.4</v>
      </c>
      <c r="D11" s="1">
        <v>31.5</v>
      </c>
    </row>
    <row r="12">
      <c r="A12" s="1">
        <v>2000.0</v>
      </c>
      <c r="B12" s="1">
        <v>77.5</v>
      </c>
      <c r="C12" s="1">
        <v>53.9</v>
      </c>
      <c r="D12" s="1">
        <v>30.7</v>
      </c>
    </row>
    <row r="13">
      <c r="A13" s="1">
        <v>2001.0</v>
      </c>
      <c r="B13" s="1">
        <v>74.8</v>
      </c>
      <c r="C13" s="1">
        <v>52.1</v>
      </c>
      <c r="D13" s="1">
        <v>29.8</v>
      </c>
    </row>
    <row r="14">
      <c r="A14" s="1">
        <v>2002.0</v>
      </c>
      <c r="B14" s="1">
        <v>72.0</v>
      </c>
      <c r="C14" s="2">
        <f>AVERAGE(C2:C13,C15:C18,C20:C25,C27:C28)</f>
        <v>49.10833333</v>
      </c>
      <c r="D14" s="1">
        <v>28.9</v>
      </c>
    </row>
    <row r="15">
      <c r="A15" s="1">
        <v>2003.0</v>
      </c>
      <c r="B15" s="1">
        <v>69.2</v>
      </c>
      <c r="C15" s="1">
        <v>48.6</v>
      </c>
      <c r="D15" s="1">
        <v>28.0</v>
      </c>
    </row>
    <row r="16">
      <c r="A16" s="1">
        <v>2004.0</v>
      </c>
      <c r="B16" s="1">
        <v>66.7</v>
      </c>
      <c r="C16" s="1">
        <v>46.9</v>
      </c>
      <c r="D16" s="3">
        <f>AVERAGE(D2:D5,D7:D15,D17:D28)</f>
        <v>27.644</v>
      </c>
    </row>
    <row r="17">
      <c r="A17" s="1">
        <v>2005.0</v>
      </c>
      <c r="B17" s="2">
        <f>AVERAGE(B2:B8,B10:B16,B18:B21,B23:B28)</f>
        <v>68.675</v>
      </c>
      <c r="C17" s="1">
        <v>45.1</v>
      </c>
      <c r="D17" s="1">
        <v>26.1</v>
      </c>
    </row>
    <row r="18">
      <c r="A18" s="1">
        <v>2006.0</v>
      </c>
      <c r="B18" s="1">
        <v>61.1</v>
      </c>
      <c r="C18" s="1">
        <v>43.4</v>
      </c>
      <c r="D18" s="1">
        <v>25.3</v>
      </c>
    </row>
    <row r="19">
      <c r="A19" s="1">
        <v>2007.0</v>
      </c>
      <c r="B19" s="1">
        <v>58.5</v>
      </c>
      <c r="C19" s="3">
        <f>AVERAGE(C2:C13,C15:C18,C20:C25,C27:C28)</f>
        <v>49.10833333</v>
      </c>
      <c r="D19" s="1">
        <v>24.4</v>
      </c>
    </row>
    <row r="20">
      <c r="A20" s="1">
        <v>2008.0</v>
      </c>
      <c r="B20" s="1">
        <v>56.2</v>
      </c>
      <c r="C20" s="1">
        <v>40.3</v>
      </c>
      <c r="D20" s="1">
        <v>23.6</v>
      </c>
    </row>
    <row r="21">
      <c r="A21" s="1">
        <v>2009.0</v>
      </c>
      <c r="B21" s="1">
        <v>53.7</v>
      </c>
      <c r="C21" s="1">
        <v>38.8</v>
      </c>
      <c r="D21" s="1">
        <v>22.9</v>
      </c>
    </row>
    <row r="22">
      <c r="A22" s="1">
        <v>2010.0</v>
      </c>
      <c r="C22" s="1">
        <v>37.4</v>
      </c>
      <c r="D22" s="1">
        <v>22.2</v>
      </c>
    </row>
    <row r="23">
      <c r="A23" s="1">
        <v>2011.0</v>
      </c>
      <c r="B23" s="1">
        <v>49.3</v>
      </c>
      <c r="C23" s="1">
        <v>36.0</v>
      </c>
      <c r="D23" s="1">
        <v>21.5</v>
      </c>
    </row>
    <row r="24">
      <c r="A24" s="1">
        <v>2012.0</v>
      </c>
      <c r="B24" s="1">
        <v>47.3</v>
      </c>
      <c r="C24" s="1">
        <v>34.7</v>
      </c>
      <c r="D24" s="1">
        <v>20.8</v>
      </c>
    </row>
    <row r="25">
      <c r="A25" s="1">
        <v>2013.0</v>
      </c>
      <c r="B25" s="1">
        <v>45.5</v>
      </c>
      <c r="C25" s="1">
        <v>33.6</v>
      </c>
      <c r="D25" s="1">
        <v>20.2</v>
      </c>
    </row>
    <row r="26">
      <c r="A26" s="1">
        <v>2014.0</v>
      </c>
      <c r="B26" s="1">
        <v>43.7</v>
      </c>
      <c r="D26" s="1">
        <v>19.6</v>
      </c>
    </row>
    <row r="27">
      <c r="A27" s="1">
        <v>2015.0</v>
      </c>
      <c r="B27" s="1">
        <v>42.2</v>
      </c>
      <c r="C27" s="1">
        <v>31.4</v>
      </c>
      <c r="D27" s="1">
        <v>19.1</v>
      </c>
    </row>
    <row r="28">
      <c r="A28" s="1">
        <v>2016.0</v>
      </c>
      <c r="B28" s="1">
        <v>40.8</v>
      </c>
      <c r="C28" s="1">
        <v>30.5</v>
      </c>
      <c r="D28" s="1">
        <v>18.6</v>
      </c>
    </row>
  </sheetData>
  <drawing r:id="rId1"/>
</worksheet>
</file>