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●営業管理部\●まとめ払い対応\ハイミン-MWSサイト対応\障害対応\20180927\"/>
    </mc:Choice>
  </mc:AlternateContent>
  <xr:revisionPtr revIDLastSave="0" documentId="10_ncr:100000_{A4A395A1-71BC-45F2-8777-E996B21EE111}" xr6:coauthVersionLast="31" xr6:coauthVersionMax="31" xr10:uidLastSave="{00000000-0000-0000-0000-000000000000}"/>
  <bookViews>
    <workbookView xWindow="0" yWindow="0" windowWidth="25350" windowHeight="10140" xr2:uid="{00000000-000D-0000-FFFF-FFFF00000000}"/>
  </bookViews>
  <sheets>
    <sheet name="GROUP_PLAN設定値" sheetId="1" r:id="rId1"/>
    <sheet name="料金推移表" sheetId="2" r:id="rId2"/>
  </sheets>
  <definedNames>
    <definedName name="_xlnm.Print_Area" localSheetId="0">GROUP_PLAN設定値!$B$1:$G$12</definedName>
    <definedName name="_xlnm.Print_Area" localSheetId="1">料金推移表!$A$1:$L$304</definedName>
    <definedName name="_xlnm.Print_Titles" localSheetId="1">料金推移表!$1:$2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4" i="2" l="1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J3" i="2"/>
  <c r="G3" i="2"/>
  <c r="E3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4" i="2" l="1"/>
  <c r="A5" i="2" l="1"/>
  <c r="A6" i="2" l="1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  <c r="A64" i="2" l="1"/>
  <c r="A65" i="2" l="1"/>
  <c r="A66" i="2" l="1"/>
  <c r="A67" i="2" l="1"/>
  <c r="A68" i="2" l="1"/>
  <c r="A69" i="2" l="1"/>
  <c r="A70" i="2" l="1"/>
  <c r="A71" i="2" l="1"/>
  <c r="A72" i="2" l="1"/>
  <c r="A73" i="2" l="1"/>
  <c r="A74" i="2" l="1"/>
  <c r="A75" i="2" l="1"/>
  <c r="A76" i="2" l="1"/>
  <c r="A77" i="2" l="1"/>
  <c r="A78" i="2" l="1"/>
  <c r="A79" i="2" l="1"/>
  <c r="A80" i="2" l="1"/>
  <c r="A81" i="2" l="1"/>
  <c r="A82" i="2" l="1"/>
  <c r="A83" i="2" l="1"/>
  <c r="A84" i="2" l="1"/>
  <c r="A85" i="2" l="1"/>
  <c r="A86" i="2" l="1"/>
  <c r="A87" i="2" l="1"/>
  <c r="A88" i="2" l="1"/>
  <c r="A89" i="2" l="1"/>
  <c r="A90" i="2" l="1"/>
  <c r="A91" i="2" l="1"/>
  <c r="A92" i="2" l="1"/>
  <c r="A93" i="2" l="1"/>
  <c r="A94" i="2" l="1"/>
  <c r="A95" i="2" l="1"/>
  <c r="A96" i="2" l="1"/>
  <c r="A97" i="2" l="1"/>
  <c r="A98" i="2" l="1"/>
  <c r="A99" i="2" l="1"/>
  <c r="A100" i="2" l="1"/>
  <c r="A101" i="2" l="1"/>
  <c r="A102" i="2" l="1"/>
  <c r="A103" i="2" l="1"/>
  <c r="A104" i="2" l="1"/>
  <c r="A105" i="2" l="1"/>
  <c r="A106" i="2" l="1"/>
  <c r="A107" i="2" l="1"/>
  <c r="A108" i="2" l="1"/>
  <c r="A109" i="2" l="1"/>
  <c r="A110" i="2" l="1"/>
  <c r="A111" i="2" l="1"/>
  <c r="A112" i="2" l="1"/>
  <c r="A113" i="2" l="1"/>
  <c r="A114" i="2" l="1"/>
  <c r="A115" i="2" l="1"/>
  <c r="A116" i="2" l="1"/>
  <c r="A117" i="2" l="1"/>
  <c r="A118" i="2" l="1"/>
  <c r="A119" i="2" l="1"/>
  <c r="A120" i="2" l="1"/>
  <c r="A121" i="2" l="1"/>
  <c r="A122" i="2" l="1"/>
  <c r="A123" i="2" l="1"/>
  <c r="A124" i="2" l="1"/>
  <c r="A125" i="2" l="1"/>
  <c r="A126" i="2" l="1"/>
  <c r="A127" i="2" l="1"/>
  <c r="A128" i="2" l="1"/>
  <c r="A129" i="2" l="1"/>
  <c r="A130" i="2" l="1"/>
  <c r="A131" i="2" l="1"/>
  <c r="A132" i="2" l="1"/>
  <c r="A133" i="2" l="1"/>
  <c r="A134" i="2" l="1"/>
  <c r="A135" i="2" l="1"/>
  <c r="A136" i="2" l="1"/>
  <c r="A137" i="2" l="1"/>
  <c r="A138" i="2" l="1"/>
  <c r="A139" i="2" l="1"/>
  <c r="A140" i="2" l="1"/>
  <c r="A141" i="2" l="1"/>
  <c r="A142" i="2" l="1"/>
  <c r="A143" i="2" l="1"/>
  <c r="A144" i="2" l="1"/>
  <c r="A145" i="2" l="1"/>
  <c r="A146" i="2" l="1"/>
  <c r="A147" i="2" l="1"/>
  <c r="A148" i="2" l="1"/>
  <c r="A149" i="2" l="1"/>
  <c r="A150" i="2" l="1"/>
  <c r="A151" i="2" l="1"/>
  <c r="A152" i="2" l="1"/>
  <c r="A153" i="2" l="1"/>
  <c r="A154" i="2" l="1"/>
  <c r="A155" i="2" l="1"/>
  <c r="A156" i="2" l="1"/>
  <c r="A157" i="2" l="1"/>
  <c r="A158" i="2" l="1"/>
  <c r="A159" i="2" l="1"/>
  <c r="A160" i="2" l="1"/>
  <c r="A161" i="2" l="1"/>
  <c r="A162" i="2" l="1"/>
  <c r="A163" i="2" l="1"/>
  <c r="A164" i="2" l="1"/>
  <c r="A165" i="2" l="1"/>
  <c r="A166" i="2" l="1"/>
  <c r="A167" i="2" l="1"/>
  <c r="A168" i="2" l="1"/>
  <c r="A169" i="2" l="1"/>
  <c r="A170" i="2" l="1"/>
  <c r="A171" i="2" l="1"/>
  <c r="A172" i="2" l="1"/>
  <c r="A173" i="2" l="1"/>
  <c r="A174" i="2" l="1"/>
  <c r="A175" i="2" l="1"/>
  <c r="A176" i="2" l="1"/>
  <c r="A177" i="2" l="1"/>
  <c r="A178" i="2" l="1"/>
  <c r="A179" i="2" l="1"/>
  <c r="A180" i="2" l="1"/>
  <c r="A181" i="2" l="1"/>
  <c r="A182" i="2" l="1"/>
  <c r="A183" i="2" l="1"/>
  <c r="A184" i="2" l="1"/>
  <c r="A185" i="2" l="1"/>
  <c r="A186" i="2" l="1"/>
  <c r="A187" i="2" l="1"/>
  <c r="A188" i="2" l="1"/>
  <c r="A189" i="2" l="1"/>
  <c r="A190" i="2" l="1"/>
  <c r="A191" i="2" l="1"/>
  <c r="A192" i="2" l="1"/>
  <c r="A193" i="2" l="1"/>
  <c r="A194" i="2" l="1"/>
  <c r="A195" i="2" l="1"/>
  <c r="A196" i="2" l="1"/>
  <c r="A197" i="2" l="1"/>
  <c r="A198" i="2" l="1"/>
  <c r="A199" i="2" l="1"/>
  <c r="A200" i="2" l="1"/>
  <c r="A201" i="2" l="1"/>
  <c r="A202" i="2" l="1"/>
  <c r="A203" i="2" l="1"/>
  <c r="A204" i="2" l="1"/>
  <c r="A205" i="2" l="1"/>
  <c r="A206" i="2" l="1"/>
  <c r="A207" i="2" l="1"/>
  <c r="A208" i="2" l="1"/>
  <c r="A209" i="2" l="1"/>
  <c r="A210" i="2" l="1"/>
  <c r="A211" i="2" l="1"/>
  <c r="A212" i="2" l="1"/>
  <c r="A213" i="2" l="1"/>
  <c r="A214" i="2" l="1"/>
  <c r="A215" i="2" l="1"/>
  <c r="A216" i="2" l="1"/>
  <c r="A217" i="2" l="1"/>
  <c r="A218" i="2" l="1"/>
  <c r="A219" i="2" l="1"/>
  <c r="A220" i="2" l="1"/>
  <c r="A221" i="2" l="1"/>
  <c r="A222" i="2" l="1"/>
  <c r="A223" i="2" l="1"/>
  <c r="A224" i="2" l="1"/>
  <c r="A225" i="2" l="1"/>
  <c r="A226" i="2" l="1"/>
  <c r="A227" i="2" l="1"/>
  <c r="A228" i="2" l="1"/>
  <c r="A229" i="2" l="1"/>
  <c r="A230" i="2" l="1"/>
  <c r="A231" i="2" l="1"/>
  <c r="A232" i="2" l="1"/>
  <c r="A233" i="2" l="1"/>
  <c r="A234" i="2" l="1"/>
  <c r="A235" i="2" l="1"/>
  <c r="A236" i="2" l="1"/>
  <c r="A237" i="2" l="1"/>
  <c r="A238" i="2" l="1"/>
  <c r="A239" i="2" l="1"/>
  <c r="A240" i="2" l="1"/>
  <c r="A241" i="2" l="1"/>
  <c r="A242" i="2" l="1"/>
  <c r="A243" i="2" l="1"/>
  <c r="A244" i="2" l="1"/>
  <c r="A245" i="2" l="1"/>
  <c r="A246" i="2" l="1"/>
  <c r="A247" i="2" l="1"/>
  <c r="A248" i="2" l="1"/>
  <c r="A249" i="2" l="1"/>
  <c r="A250" i="2" l="1"/>
  <c r="A251" i="2" l="1"/>
  <c r="A252" i="2" l="1"/>
  <c r="A253" i="2" l="1"/>
  <c r="A254" i="2" l="1"/>
  <c r="A255" i="2" l="1"/>
  <c r="A256" i="2" l="1"/>
  <c r="A257" i="2" l="1"/>
  <c r="A258" i="2" l="1"/>
  <c r="A259" i="2" l="1"/>
  <c r="A260" i="2" l="1"/>
  <c r="A261" i="2" l="1"/>
  <c r="A262" i="2" l="1"/>
  <c r="A263" i="2" l="1"/>
  <c r="A264" i="2" l="1"/>
  <c r="A265" i="2" l="1"/>
  <c r="A266" i="2" l="1"/>
  <c r="A267" i="2" l="1"/>
  <c r="A268" i="2" l="1"/>
  <c r="A269" i="2" l="1"/>
  <c r="A270" i="2" l="1"/>
  <c r="A271" i="2" l="1"/>
  <c r="A272" i="2" l="1"/>
  <c r="A273" i="2" l="1"/>
  <c r="A274" i="2" l="1"/>
  <c r="A275" i="2" l="1"/>
  <c r="A276" i="2" l="1"/>
  <c r="A277" i="2" l="1"/>
  <c r="A278" i="2" l="1"/>
  <c r="A279" i="2" l="1"/>
  <c r="A280" i="2" l="1"/>
  <c r="A281" i="2" l="1"/>
  <c r="A282" i="2" l="1"/>
  <c r="A283" i="2" l="1"/>
  <c r="A284" i="2" l="1"/>
  <c r="A285" i="2" l="1"/>
  <c r="A286" i="2" l="1"/>
  <c r="A287" i="2" l="1"/>
  <c r="A288" i="2" l="1"/>
  <c r="A289" i="2" l="1"/>
  <c r="A290" i="2" l="1"/>
  <c r="A291" i="2" l="1"/>
  <c r="A292" i="2" l="1"/>
  <c r="A293" i="2" l="1"/>
  <c r="A294" i="2" l="1"/>
  <c r="A295" i="2" l="1"/>
  <c r="A296" i="2" l="1"/>
  <c r="A297" i="2" l="1"/>
  <c r="A298" i="2" l="1"/>
  <c r="A299" i="2" l="1"/>
  <c r="A300" i="2" l="1"/>
  <c r="A301" i="2" l="1"/>
  <c r="A302" i="2" l="1"/>
  <c r="A303" i="2" l="1"/>
  <c r="A304" i="2" l="1"/>
</calcChain>
</file>

<file path=xl/sharedStrings.xml><?xml version="1.0" encoding="utf-8"?>
<sst xmlns="http://schemas.openxmlformats.org/spreadsheetml/2006/main" count="44" uniqueCount="30">
  <si>
    <t>36か月</t>
    <rPh sb="3" eb="4">
      <t>ゲツ</t>
    </rPh>
    <phoneticPr fontId="1"/>
  </si>
  <si>
    <t>24か月</t>
    <phoneticPr fontId="1"/>
  </si>
  <si>
    <t>12か月</t>
    <phoneticPr fontId="1"/>
  </si>
  <si>
    <t>まとめ払い</t>
  </si>
  <si>
    <t>GROUP_PLAN</t>
    <phoneticPr fontId="1"/>
  </si>
  <si>
    <t>商品名</t>
    <rPh sb="0" eb="3">
      <t>ショウヒンメイ</t>
    </rPh>
    <phoneticPr fontId="1"/>
  </si>
  <si>
    <t>契約月数</t>
  </si>
  <si>
    <t>無償月数</t>
    <phoneticPr fontId="1"/>
  </si>
  <si>
    <t>下限金額</t>
  </si>
  <si>
    <t>まとめＡ 12か月</t>
    <rPh sb="8" eb="9">
      <t>ゲツ</t>
    </rPh>
    <phoneticPr fontId="1"/>
  </si>
  <si>
    <t>MWSまとめ12ヵ月</t>
    <rPh sb="9" eb="10">
      <t>ゲツ</t>
    </rPh>
    <phoneticPr fontId="1"/>
  </si>
  <si>
    <t>まとめＡ 24か月</t>
    <rPh sb="8" eb="9">
      <t>ゲツ</t>
    </rPh>
    <phoneticPr fontId="1"/>
  </si>
  <si>
    <t>MWSまとめ24ヵ月</t>
    <rPh sb="9" eb="10">
      <t>ゲツ</t>
    </rPh>
    <phoneticPr fontId="1"/>
  </si>
  <si>
    <t>まとめＡ 36か月</t>
    <rPh sb="8" eb="9">
      <t>ゲツ</t>
    </rPh>
    <phoneticPr fontId="1"/>
  </si>
  <si>
    <t>MWSまとめ36ヵ月</t>
    <rPh sb="9" eb="10">
      <t>ゲツ</t>
    </rPh>
    <phoneticPr fontId="1"/>
  </si>
  <si>
    <t>まとめＢ 12か月</t>
    <rPh sb="8" eb="9">
      <t>ゲツ</t>
    </rPh>
    <phoneticPr fontId="1"/>
  </si>
  <si>
    <t>まとめＢ 24か月</t>
    <rPh sb="8" eb="9">
      <t>ゲツ</t>
    </rPh>
    <phoneticPr fontId="1"/>
  </si>
  <si>
    <t>まとめＢ 36か月</t>
    <rPh sb="8" eb="9">
      <t>ゲツ</t>
    </rPh>
    <phoneticPr fontId="1"/>
  </si>
  <si>
    <t>まとめＣ 12か月</t>
    <rPh sb="8" eb="9">
      <t>ゲツ</t>
    </rPh>
    <phoneticPr fontId="1"/>
  </si>
  <si>
    <t>まとめＣ 24か月</t>
    <rPh sb="8" eb="9">
      <t>ゲツ</t>
    </rPh>
    <phoneticPr fontId="1"/>
  </si>
  <si>
    <t>まとめＣ 36か月</t>
    <rPh sb="8" eb="9">
      <t>ゲツ</t>
    </rPh>
    <phoneticPr fontId="1"/>
  </si>
  <si>
    <t>上限金額</t>
    <rPh sb="0" eb="2">
      <t>ジョウゲン</t>
    </rPh>
    <rPh sb="2" eb="4">
      <t>キンガク</t>
    </rPh>
    <phoneticPr fontId="1"/>
  </si>
  <si>
    <t>∞</t>
    <phoneticPr fontId="1"/>
  </si>
  <si>
    <t>商品ID</t>
    <phoneticPr fontId="1"/>
  </si>
  <si>
    <t>無償月数</t>
  </si>
  <si>
    <t>割引</t>
    <phoneticPr fontId="1"/>
  </si>
  <si>
    <t>料金</t>
    <rPh sb="0" eb="2">
      <t>リョウキン</t>
    </rPh>
    <phoneticPr fontId="1"/>
  </si>
  <si>
    <t>ﾌﾟﾗｯﾄﾌｫｰﾑ</t>
    <phoneticPr fontId="1"/>
  </si>
  <si>
    <t>利用サービス</t>
    <rPh sb="0" eb="2">
      <t>リヨウ</t>
    </rPh>
    <phoneticPr fontId="1"/>
  </si>
  <si>
    <t>月額利用料</t>
    <rPh sb="0" eb="2">
      <t>ゲツガク</t>
    </rPh>
    <rPh sb="2" eb="5">
      <t>リヨウリョウ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</si>
</sst>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0_ 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5" fontId="2" fillId="0" borderId="0" xfId="0" applyNumberFormat="1" applyFont="1" applyFill="1" applyBorder="1">
      <alignment vertical="center"/>
    </xf>
    <xf numFmtId="0" fontId="0" fillId="0" borderId="0" xfId="0" applyAlignment="1">
      <alignment horizontal="right" vertical="center"/>
    </xf>
    <xf numFmtId="5" fontId="3" fillId="0" borderId="1" xfId="0" applyNumberFormat="1" applyFon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5" fontId="0" fillId="0" borderId="5" xfId="0" applyNumberFormat="1" applyFill="1" applyBorder="1">
      <alignment vertical="center"/>
    </xf>
    <xf numFmtId="0" fontId="0" fillId="0" borderId="0" xfId="0" applyBorder="1">
      <alignment vertical="center"/>
    </xf>
    <xf numFmtId="176" fontId="0" fillId="0" borderId="12" xfId="0" applyNumberFormat="1" applyFill="1" applyBorder="1">
      <alignment vertical="center"/>
    </xf>
    <xf numFmtId="176" fontId="5" fillId="0" borderId="12" xfId="0" applyNumberFormat="1" applyFont="1" applyFill="1" applyBorder="1">
      <alignment vertical="center"/>
    </xf>
    <xf numFmtId="5" fontId="3" fillId="0" borderId="1" xfId="0" applyNumberFormat="1" applyFont="1" applyFill="1" applyBorder="1">
      <alignment vertical="center"/>
    </xf>
    <xf numFmtId="5" fontId="0" fillId="0" borderId="17" xfId="0" applyNumberFormat="1" applyFill="1" applyBorder="1">
      <alignment vertical="center"/>
    </xf>
    <xf numFmtId="5" fontId="5" fillId="0" borderId="18" xfId="0" applyNumberFormat="1" applyFont="1" applyBorder="1">
      <alignment vertical="center"/>
    </xf>
    <xf numFmtId="0" fontId="4" fillId="0" borderId="2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5" fontId="0" fillId="0" borderId="28" xfId="0" applyNumberFormat="1" applyBorder="1">
      <alignment vertical="center"/>
    </xf>
    <xf numFmtId="176" fontId="0" fillId="0" borderId="29" xfId="0" applyNumberFormat="1" applyFill="1" applyBorder="1">
      <alignment vertical="center"/>
    </xf>
    <xf numFmtId="5" fontId="0" fillId="0" borderId="5" xfId="0" applyNumberFormat="1" applyBorder="1">
      <alignment vertical="center"/>
    </xf>
    <xf numFmtId="176" fontId="0" fillId="0" borderId="5" xfId="0" applyNumberFormat="1" applyFill="1" applyBorder="1">
      <alignment vertical="center"/>
    </xf>
    <xf numFmtId="5" fontId="5" fillId="0" borderId="5" xfId="0" applyNumberFormat="1" applyFont="1" applyBorder="1">
      <alignment vertical="center"/>
    </xf>
    <xf numFmtId="176" fontId="5" fillId="0" borderId="5" xfId="0" applyNumberFormat="1" applyFont="1" applyFill="1" applyBorder="1">
      <alignment vertical="center"/>
    </xf>
    <xf numFmtId="5" fontId="0" fillId="0" borderId="30" xfId="0" applyNumberFormat="1" applyBorder="1">
      <alignment vertical="center"/>
    </xf>
    <xf numFmtId="5" fontId="5" fillId="0" borderId="30" xfId="0" applyNumberFormat="1" applyFont="1" applyBorder="1">
      <alignment vertical="center"/>
    </xf>
    <xf numFmtId="5" fontId="0" fillId="0" borderId="31" xfId="0" applyNumberFormat="1" applyBorder="1">
      <alignment vertical="center"/>
    </xf>
    <xf numFmtId="5" fontId="0" fillId="0" borderId="31" xfId="0" applyNumberFormat="1" applyFill="1" applyBorder="1">
      <alignment vertical="center"/>
    </xf>
    <xf numFmtId="176" fontId="0" fillId="0" borderId="31" xfId="0" applyNumberFormat="1" applyFill="1" applyBorder="1">
      <alignment vertical="center"/>
    </xf>
    <xf numFmtId="5" fontId="5" fillId="0" borderId="32" xfId="0" applyNumberFormat="1" applyFont="1" applyBorder="1">
      <alignment vertical="center"/>
    </xf>
    <xf numFmtId="5" fontId="0" fillId="0" borderId="32" xfId="0" applyNumberForma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9"/>
  <sheetViews>
    <sheetView tabSelected="1" zoomScaleNormal="100" workbookViewId="0">
      <selection activeCell="E22" sqref="E22"/>
    </sheetView>
  </sheetViews>
  <sheetFormatPr defaultRowHeight="18.75" x14ac:dyDescent="0.4"/>
  <cols>
    <col min="1" max="1" width="2.875" customWidth="1"/>
    <col min="2" max="2" width="15.875" bestFit="1" customWidth="1"/>
    <col min="4" max="4" width="9" bestFit="1" customWidth="1"/>
    <col min="7" max="7" width="18.375" bestFit="1" customWidth="1"/>
    <col min="9" max="9" width="18.375" bestFit="1" customWidth="1"/>
  </cols>
  <sheetData>
    <row r="2" spans="2:7" x14ac:dyDescent="0.4">
      <c r="B2" s="8" t="s">
        <v>3</v>
      </c>
      <c r="C2" s="37" t="s">
        <v>4</v>
      </c>
      <c r="D2" s="38"/>
      <c r="E2" s="38"/>
      <c r="F2" s="38"/>
      <c r="G2" s="39"/>
    </row>
    <row r="3" spans="2:7" x14ac:dyDescent="0.4">
      <c r="B3" s="8" t="s">
        <v>5</v>
      </c>
      <c r="C3" s="8" t="s">
        <v>6</v>
      </c>
      <c r="D3" s="8" t="s">
        <v>7</v>
      </c>
      <c r="E3" s="8" t="s">
        <v>8</v>
      </c>
      <c r="F3" s="7" t="s">
        <v>21</v>
      </c>
      <c r="G3" s="8" t="s">
        <v>23</v>
      </c>
    </row>
    <row r="4" spans="2:7" x14ac:dyDescent="0.4">
      <c r="B4" s="1" t="s">
        <v>20</v>
      </c>
      <c r="C4" s="1">
        <v>36</v>
      </c>
      <c r="D4" s="1">
        <v>6</v>
      </c>
      <c r="E4" s="6">
        <v>26000</v>
      </c>
      <c r="F4" s="3" t="s">
        <v>22</v>
      </c>
      <c r="G4" s="1" t="s">
        <v>14</v>
      </c>
    </row>
    <row r="5" spans="2:7" x14ac:dyDescent="0.4">
      <c r="B5" s="1" t="s">
        <v>17</v>
      </c>
      <c r="C5" s="1">
        <v>36</v>
      </c>
      <c r="D5" s="1">
        <v>4</v>
      </c>
      <c r="E5" s="6">
        <v>20000</v>
      </c>
      <c r="F5" s="14">
        <v>25999</v>
      </c>
      <c r="G5" s="1" t="s">
        <v>14</v>
      </c>
    </row>
    <row r="6" spans="2:7" x14ac:dyDescent="0.4">
      <c r="B6" s="1" t="s">
        <v>13</v>
      </c>
      <c r="C6" s="1">
        <v>36</v>
      </c>
      <c r="D6" s="1">
        <v>0</v>
      </c>
      <c r="E6" s="6">
        <v>1</v>
      </c>
      <c r="F6" s="14">
        <v>19999</v>
      </c>
      <c r="G6" s="1" t="s">
        <v>14</v>
      </c>
    </row>
    <row r="7" spans="2:7" x14ac:dyDescent="0.4">
      <c r="B7" s="1" t="s">
        <v>19</v>
      </c>
      <c r="C7" s="1">
        <v>24</v>
      </c>
      <c r="D7" s="1">
        <v>2</v>
      </c>
      <c r="E7" s="6">
        <v>26000</v>
      </c>
      <c r="F7" s="3" t="s">
        <v>22</v>
      </c>
      <c r="G7" s="1" t="s">
        <v>12</v>
      </c>
    </row>
    <row r="8" spans="2:7" x14ac:dyDescent="0.4">
      <c r="B8" s="1" t="s">
        <v>16</v>
      </c>
      <c r="C8" s="1">
        <v>24</v>
      </c>
      <c r="D8" s="1">
        <v>1</v>
      </c>
      <c r="E8" s="6">
        <v>20000</v>
      </c>
      <c r="F8" s="14">
        <v>25999</v>
      </c>
      <c r="G8" s="1" t="s">
        <v>12</v>
      </c>
    </row>
    <row r="9" spans="2:7" x14ac:dyDescent="0.4">
      <c r="B9" s="1" t="s">
        <v>11</v>
      </c>
      <c r="C9" s="1">
        <v>24</v>
      </c>
      <c r="D9" s="1">
        <v>0</v>
      </c>
      <c r="E9" s="6">
        <v>1</v>
      </c>
      <c r="F9" s="14">
        <v>19999</v>
      </c>
      <c r="G9" s="1" t="s">
        <v>12</v>
      </c>
    </row>
    <row r="10" spans="2:7" x14ac:dyDescent="0.4">
      <c r="B10" s="1" t="s">
        <v>18</v>
      </c>
      <c r="C10" s="1">
        <v>12</v>
      </c>
      <c r="D10" s="1">
        <v>0</v>
      </c>
      <c r="E10" s="6">
        <v>26000</v>
      </c>
      <c r="F10" s="3" t="s">
        <v>22</v>
      </c>
      <c r="G10" s="1" t="s">
        <v>10</v>
      </c>
    </row>
    <row r="11" spans="2:7" x14ac:dyDescent="0.4">
      <c r="B11" s="1" t="s">
        <v>15</v>
      </c>
      <c r="C11" s="1">
        <v>12</v>
      </c>
      <c r="D11" s="1">
        <v>0</v>
      </c>
      <c r="E11" s="6">
        <v>20000</v>
      </c>
      <c r="F11" s="14">
        <v>25999</v>
      </c>
      <c r="G11" s="1" t="s">
        <v>10</v>
      </c>
    </row>
    <row r="12" spans="2:7" x14ac:dyDescent="0.4">
      <c r="B12" s="1" t="s">
        <v>9</v>
      </c>
      <c r="C12" s="1">
        <v>12</v>
      </c>
      <c r="D12" s="1">
        <v>0</v>
      </c>
      <c r="E12" s="6">
        <v>1</v>
      </c>
      <c r="F12" s="14">
        <v>19999</v>
      </c>
      <c r="G12" s="1" t="s">
        <v>10</v>
      </c>
    </row>
    <row r="16" spans="2:7" x14ac:dyDescent="0.4">
      <c r="C16" s="2"/>
      <c r="D16" s="2"/>
      <c r="E16" s="4"/>
    </row>
    <row r="19" spans="2:2" x14ac:dyDescent="0.4">
      <c r="B19" s="5"/>
    </row>
  </sheetData>
  <mergeCells count="1">
    <mergeCell ref="C2:G2"/>
  </mergeCells>
  <phoneticPr fontId="1"/>
  <pageMargins left="0.7" right="0.7" top="0.75" bottom="0.75" header="0.3" footer="0.3"/>
  <pageSetup paperSize="9" orientation="portrait" r:id="rId1"/>
  <headerFooter>
    <oddHeader>&amp;Cサービス利用料に対する無償利用期間の金額&amp;R&amp;D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54F1-B0F7-4D94-A3E2-D48FDCF1652B}">
  <dimension ref="A1:M304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8.75" x14ac:dyDescent="0.4"/>
  <cols>
    <col min="1" max="1" width="11.25" bestFit="1" customWidth="1"/>
    <col min="2" max="2" width="10.75" bestFit="1" customWidth="1"/>
    <col min="3" max="3" width="13.25" bestFit="1" customWidth="1"/>
    <col min="4" max="4" width="10.625" bestFit="1" customWidth="1"/>
    <col min="5" max="5" width="8.625" customWidth="1"/>
    <col min="6" max="6" width="9.25" bestFit="1" customWidth="1"/>
    <col min="7" max="7" width="10.625" bestFit="1" customWidth="1"/>
    <col min="8" max="8" width="8.625" customWidth="1"/>
    <col min="9" max="9" width="9.25" bestFit="1" customWidth="1"/>
    <col min="10" max="10" width="9.125" bestFit="1" customWidth="1"/>
    <col min="11" max="11" width="8.625" customWidth="1"/>
    <col min="12" max="12" width="9.25" bestFit="1" customWidth="1"/>
  </cols>
  <sheetData>
    <row r="1" spans="1:13" x14ac:dyDescent="0.4">
      <c r="A1" s="43" t="s">
        <v>29</v>
      </c>
      <c r="B1" s="48" t="s">
        <v>27</v>
      </c>
      <c r="C1" s="50" t="s">
        <v>28</v>
      </c>
      <c r="D1" s="45" t="s">
        <v>0</v>
      </c>
      <c r="E1" s="46"/>
      <c r="F1" s="47"/>
      <c r="G1" s="45" t="s">
        <v>1</v>
      </c>
      <c r="H1" s="46"/>
      <c r="I1" s="47"/>
      <c r="J1" s="40" t="s">
        <v>2</v>
      </c>
      <c r="K1" s="41"/>
      <c r="L1" s="42"/>
      <c r="M1" s="11"/>
    </row>
    <row r="2" spans="1:13" x14ac:dyDescent="0.4">
      <c r="A2" s="44"/>
      <c r="B2" s="49"/>
      <c r="C2" s="51"/>
      <c r="D2" s="17" t="s">
        <v>26</v>
      </c>
      <c r="E2" s="18" t="s">
        <v>25</v>
      </c>
      <c r="F2" s="19" t="s">
        <v>24</v>
      </c>
      <c r="G2" s="20" t="s">
        <v>26</v>
      </c>
      <c r="H2" s="18" t="s">
        <v>25</v>
      </c>
      <c r="I2" s="21" t="s">
        <v>24</v>
      </c>
      <c r="J2" s="22" t="s">
        <v>26</v>
      </c>
      <c r="K2" s="18" t="s">
        <v>25</v>
      </c>
      <c r="L2" s="23" t="s">
        <v>24</v>
      </c>
      <c r="M2" s="11"/>
    </row>
    <row r="3" spans="1:13" x14ac:dyDescent="0.4">
      <c r="A3" s="30">
        <v>50000</v>
      </c>
      <c r="B3" s="26">
        <v>4000</v>
      </c>
      <c r="C3" s="26">
        <f>A3-B3</f>
        <v>46000</v>
      </c>
      <c r="D3" s="26">
        <f>B3*36+C3*(36-F3)</f>
        <v>1524000</v>
      </c>
      <c r="E3" s="10">
        <f>ROUNDDOWN(((C3*36)-(C3*(36 - F3)))/36, -2)</f>
        <v>7600</v>
      </c>
      <c r="F3" s="27">
        <v>6</v>
      </c>
      <c r="G3" s="28">
        <f>B3*24+C3*(24-I3)</f>
        <v>1108000</v>
      </c>
      <c r="H3" s="10">
        <f>ROUNDDOWN(((C3*24)-(C3*(24-I3)))/24,-2)</f>
        <v>3800</v>
      </c>
      <c r="I3" s="27">
        <v>2</v>
      </c>
      <c r="J3" s="28">
        <f>B3*12+C3*(12-L3)</f>
        <v>600000</v>
      </c>
      <c r="K3" s="10">
        <f>ROUNDDOWN(((C3*12)-(C3*(12-L3)))/12, -2)</f>
        <v>0</v>
      </c>
      <c r="L3" s="12">
        <v>0</v>
      </c>
    </row>
    <row r="4" spans="1:13" x14ac:dyDescent="0.4">
      <c r="A4" s="30">
        <f>A3-100</f>
        <v>49900</v>
      </c>
      <c r="B4" s="26">
        <v>4000</v>
      </c>
      <c r="C4" s="26">
        <f>A4-B4</f>
        <v>45900</v>
      </c>
      <c r="D4" s="26">
        <f t="shared" ref="D4:D67" si="0">B4*36+C4*(36-F4)</f>
        <v>1521000</v>
      </c>
      <c r="E4" s="10">
        <f t="shared" ref="E4:E67" si="1">ROUNDDOWN(((C4*36)-(C4*(36 - F4)))/36, -2)</f>
        <v>7600</v>
      </c>
      <c r="F4" s="27">
        <v>6</v>
      </c>
      <c r="G4" s="28">
        <f t="shared" ref="G4:G67" si="2">B4*24+C4*(24-I4)</f>
        <v>1105800</v>
      </c>
      <c r="H4" s="10">
        <f t="shared" ref="H4:H67" si="3">ROUNDDOWN(((C4*24)-(C4*(24-I4)))/24,-2)</f>
        <v>3800</v>
      </c>
      <c r="I4" s="27">
        <v>2</v>
      </c>
      <c r="J4" s="28">
        <f t="shared" ref="J4:J67" si="4">B4*12+C4*(12-L4)</f>
        <v>598800</v>
      </c>
      <c r="K4" s="10">
        <f t="shared" ref="K4:K67" si="5">ROUNDDOWN(((C4*12)-(C4*(12-L4)))/12, -2)</f>
        <v>0</v>
      </c>
      <c r="L4" s="12">
        <v>0</v>
      </c>
    </row>
    <row r="5" spans="1:13" x14ac:dyDescent="0.4">
      <c r="A5" s="30">
        <f t="shared" ref="A5:A68" si="6">A4-100</f>
        <v>49800</v>
      </c>
      <c r="B5" s="26">
        <v>4000</v>
      </c>
      <c r="C5" s="26">
        <f t="shared" ref="C5:C68" si="7">A5-B5</f>
        <v>45800</v>
      </c>
      <c r="D5" s="26">
        <f t="shared" si="0"/>
        <v>1518000</v>
      </c>
      <c r="E5" s="10">
        <f t="shared" si="1"/>
        <v>7600</v>
      </c>
      <c r="F5" s="27">
        <v>6</v>
      </c>
      <c r="G5" s="28">
        <f t="shared" si="2"/>
        <v>1103600</v>
      </c>
      <c r="H5" s="10">
        <f t="shared" si="3"/>
        <v>3800</v>
      </c>
      <c r="I5" s="27">
        <v>2</v>
      </c>
      <c r="J5" s="28">
        <f t="shared" si="4"/>
        <v>597600</v>
      </c>
      <c r="K5" s="10">
        <f t="shared" si="5"/>
        <v>0</v>
      </c>
      <c r="L5" s="12">
        <v>0</v>
      </c>
    </row>
    <row r="6" spans="1:13" x14ac:dyDescent="0.4">
      <c r="A6" s="30">
        <f t="shared" si="6"/>
        <v>49700</v>
      </c>
      <c r="B6" s="26">
        <v>4000</v>
      </c>
      <c r="C6" s="26">
        <f t="shared" si="7"/>
        <v>45700</v>
      </c>
      <c r="D6" s="26">
        <f t="shared" si="0"/>
        <v>1515000</v>
      </c>
      <c r="E6" s="10">
        <f t="shared" si="1"/>
        <v>7600</v>
      </c>
      <c r="F6" s="27">
        <v>6</v>
      </c>
      <c r="G6" s="28">
        <f t="shared" si="2"/>
        <v>1101400</v>
      </c>
      <c r="H6" s="10">
        <f t="shared" si="3"/>
        <v>3800</v>
      </c>
      <c r="I6" s="27">
        <v>2</v>
      </c>
      <c r="J6" s="28">
        <f t="shared" si="4"/>
        <v>596400</v>
      </c>
      <c r="K6" s="10">
        <f t="shared" si="5"/>
        <v>0</v>
      </c>
      <c r="L6" s="12">
        <v>0</v>
      </c>
    </row>
    <row r="7" spans="1:13" x14ac:dyDescent="0.4">
      <c r="A7" s="30">
        <f t="shared" si="6"/>
        <v>49600</v>
      </c>
      <c r="B7" s="26">
        <v>4000</v>
      </c>
      <c r="C7" s="26">
        <f t="shared" si="7"/>
        <v>45600</v>
      </c>
      <c r="D7" s="26">
        <f t="shared" si="0"/>
        <v>1512000</v>
      </c>
      <c r="E7" s="10">
        <f t="shared" si="1"/>
        <v>7600</v>
      </c>
      <c r="F7" s="27">
        <v>6</v>
      </c>
      <c r="G7" s="28">
        <f t="shared" si="2"/>
        <v>1099200</v>
      </c>
      <c r="H7" s="10">
        <f t="shared" si="3"/>
        <v>3800</v>
      </c>
      <c r="I7" s="27">
        <v>2</v>
      </c>
      <c r="J7" s="28">
        <f t="shared" si="4"/>
        <v>595200</v>
      </c>
      <c r="K7" s="10">
        <f t="shared" si="5"/>
        <v>0</v>
      </c>
      <c r="L7" s="12">
        <v>0</v>
      </c>
      <c r="M7" s="11"/>
    </row>
    <row r="8" spans="1:13" x14ac:dyDescent="0.4">
      <c r="A8" s="30">
        <f t="shared" si="6"/>
        <v>49500</v>
      </c>
      <c r="B8" s="26">
        <v>4000</v>
      </c>
      <c r="C8" s="26">
        <f t="shared" si="7"/>
        <v>45500</v>
      </c>
      <c r="D8" s="26">
        <f t="shared" si="0"/>
        <v>1509000</v>
      </c>
      <c r="E8" s="10">
        <f t="shared" si="1"/>
        <v>7500</v>
      </c>
      <c r="F8" s="27">
        <v>6</v>
      </c>
      <c r="G8" s="28">
        <f t="shared" si="2"/>
        <v>1097000</v>
      </c>
      <c r="H8" s="10">
        <f t="shared" si="3"/>
        <v>3700</v>
      </c>
      <c r="I8" s="27">
        <v>2</v>
      </c>
      <c r="J8" s="28">
        <f t="shared" si="4"/>
        <v>594000</v>
      </c>
      <c r="K8" s="10">
        <f t="shared" si="5"/>
        <v>0</v>
      </c>
      <c r="L8" s="12">
        <v>0</v>
      </c>
    </row>
    <row r="9" spans="1:13" x14ac:dyDescent="0.4">
      <c r="A9" s="30">
        <f t="shared" si="6"/>
        <v>49400</v>
      </c>
      <c r="B9" s="26">
        <v>4000</v>
      </c>
      <c r="C9" s="26">
        <f t="shared" si="7"/>
        <v>45400</v>
      </c>
      <c r="D9" s="26">
        <f t="shared" si="0"/>
        <v>1506000</v>
      </c>
      <c r="E9" s="10">
        <f t="shared" si="1"/>
        <v>7500</v>
      </c>
      <c r="F9" s="27">
        <v>6</v>
      </c>
      <c r="G9" s="28">
        <f t="shared" si="2"/>
        <v>1094800</v>
      </c>
      <c r="H9" s="10">
        <f t="shared" si="3"/>
        <v>3700</v>
      </c>
      <c r="I9" s="27">
        <v>2</v>
      </c>
      <c r="J9" s="28">
        <f t="shared" si="4"/>
        <v>592800</v>
      </c>
      <c r="K9" s="10">
        <f t="shared" si="5"/>
        <v>0</v>
      </c>
      <c r="L9" s="12">
        <v>0</v>
      </c>
    </row>
    <row r="10" spans="1:13" x14ac:dyDescent="0.4">
      <c r="A10" s="30">
        <f t="shared" si="6"/>
        <v>49300</v>
      </c>
      <c r="B10" s="26">
        <v>4000</v>
      </c>
      <c r="C10" s="26">
        <f t="shared" si="7"/>
        <v>45300</v>
      </c>
      <c r="D10" s="26">
        <f t="shared" si="0"/>
        <v>1503000</v>
      </c>
      <c r="E10" s="10">
        <f t="shared" si="1"/>
        <v>7500</v>
      </c>
      <c r="F10" s="27">
        <v>6</v>
      </c>
      <c r="G10" s="28">
        <f t="shared" si="2"/>
        <v>1092600</v>
      </c>
      <c r="H10" s="10">
        <f t="shared" si="3"/>
        <v>3700</v>
      </c>
      <c r="I10" s="27">
        <v>2</v>
      </c>
      <c r="J10" s="28">
        <f t="shared" si="4"/>
        <v>591600</v>
      </c>
      <c r="K10" s="10">
        <f t="shared" si="5"/>
        <v>0</v>
      </c>
      <c r="L10" s="12">
        <v>0</v>
      </c>
    </row>
    <row r="11" spans="1:13" x14ac:dyDescent="0.4">
      <c r="A11" s="30">
        <f t="shared" si="6"/>
        <v>49200</v>
      </c>
      <c r="B11" s="26">
        <v>4000</v>
      </c>
      <c r="C11" s="26">
        <f t="shared" si="7"/>
        <v>45200</v>
      </c>
      <c r="D11" s="26">
        <f t="shared" si="0"/>
        <v>1500000</v>
      </c>
      <c r="E11" s="10">
        <f t="shared" si="1"/>
        <v>7500</v>
      </c>
      <c r="F11" s="27">
        <v>6</v>
      </c>
      <c r="G11" s="28">
        <f t="shared" si="2"/>
        <v>1090400</v>
      </c>
      <c r="H11" s="10">
        <f t="shared" si="3"/>
        <v>3700</v>
      </c>
      <c r="I11" s="27">
        <v>2</v>
      </c>
      <c r="J11" s="28">
        <f t="shared" si="4"/>
        <v>590400</v>
      </c>
      <c r="K11" s="10">
        <f t="shared" si="5"/>
        <v>0</v>
      </c>
      <c r="L11" s="12">
        <v>0</v>
      </c>
    </row>
    <row r="12" spans="1:13" x14ac:dyDescent="0.4">
      <c r="A12" s="30">
        <f t="shared" si="6"/>
        <v>49100</v>
      </c>
      <c r="B12" s="26">
        <v>4000</v>
      </c>
      <c r="C12" s="26">
        <f t="shared" si="7"/>
        <v>45100</v>
      </c>
      <c r="D12" s="26">
        <f t="shared" si="0"/>
        <v>1497000</v>
      </c>
      <c r="E12" s="10">
        <f t="shared" si="1"/>
        <v>7500</v>
      </c>
      <c r="F12" s="27">
        <v>6</v>
      </c>
      <c r="G12" s="28">
        <f t="shared" si="2"/>
        <v>1088200</v>
      </c>
      <c r="H12" s="10">
        <f t="shared" si="3"/>
        <v>3700</v>
      </c>
      <c r="I12" s="27">
        <v>2</v>
      </c>
      <c r="J12" s="28">
        <f t="shared" si="4"/>
        <v>589200</v>
      </c>
      <c r="K12" s="10">
        <f t="shared" si="5"/>
        <v>0</v>
      </c>
      <c r="L12" s="12">
        <v>0</v>
      </c>
    </row>
    <row r="13" spans="1:13" x14ac:dyDescent="0.4">
      <c r="A13" s="30">
        <f t="shared" si="6"/>
        <v>49000</v>
      </c>
      <c r="B13" s="26">
        <v>4000</v>
      </c>
      <c r="C13" s="26">
        <f t="shared" si="7"/>
        <v>45000</v>
      </c>
      <c r="D13" s="26">
        <f t="shared" si="0"/>
        <v>1494000</v>
      </c>
      <c r="E13" s="10">
        <f t="shared" si="1"/>
        <v>7500</v>
      </c>
      <c r="F13" s="27">
        <v>6</v>
      </c>
      <c r="G13" s="28">
        <f t="shared" si="2"/>
        <v>1086000</v>
      </c>
      <c r="H13" s="10">
        <f t="shared" si="3"/>
        <v>3700</v>
      </c>
      <c r="I13" s="27">
        <v>2</v>
      </c>
      <c r="J13" s="28">
        <f t="shared" si="4"/>
        <v>588000</v>
      </c>
      <c r="K13" s="10">
        <f t="shared" si="5"/>
        <v>0</v>
      </c>
      <c r="L13" s="12">
        <v>0</v>
      </c>
    </row>
    <row r="14" spans="1:13" x14ac:dyDescent="0.4">
      <c r="A14" s="30">
        <f t="shared" si="6"/>
        <v>48900</v>
      </c>
      <c r="B14" s="26">
        <v>4000</v>
      </c>
      <c r="C14" s="26">
        <f t="shared" si="7"/>
        <v>44900</v>
      </c>
      <c r="D14" s="26">
        <f t="shared" si="0"/>
        <v>1491000</v>
      </c>
      <c r="E14" s="10">
        <f t="shared" si="1"/>
        <v>7400</v>
      </c>
      <c r="F14" s="27">
        <v>6</v>
      </c>
      <c r="G14" s="28">
        <f t="shared" si="2"/>
        <v>1083800</v>
      </c>
      <c r="H14" s="10">
        <f t="shared" si="3"/>
        <v>3700</v>
      </c>
      <c r="I14" s="27">
        <v>2</v>
      </c>
      <c r="J14" s="28">
        <f t="shared" si="4"/>
        <v>586800</v>
      </c>
      <c r="K14" s="10">
        <f t="shared" si="5"/>
        <v>0</v>
      </c>
      <c r="L14" s="12">
        <v>0</v>
      </c>
    </row>
    <row r="15" spans="1:13" x14ac:dyDescent="0.4">
      <c r="A15" s="30">
        <f t="shared" si="6"/>
        <v>48800</v>
      </c>
      <c r="B15" s="26">
        <v>4000</v>
      </c>
      <c r="C15" s="26">
        <f t="shared" si="7"/>
        <v>44800</v>
      </c>
      <c r="D15" s="26">
        <f t="shared" si="0"/>
        <v>1488000</v>
      </c>
      <c r="E15" s="10">
        <f t="shared" si="1"/>
        <v>7400</v>
      </c>
      <c r="F15" s="27">
        <v>6</v>
      </c>
      <c r="G15" s="28">
        <f t="shared" si="2"/>
        <v>1081600</v>
      </c>
      <c r="H15" s="10">
        <f t="shared" si="3"/>
        <v>3700</v>
      </c>
      <c r="I15" s="27">
        <v>2</v>
      </c>
      <c r="J15" s="28">
        <f t="shared" si="4"/>
        <v>585600</v>
      </c>
      <c r="K15" s="10">
        <f t="shared" si="5"/>
        <v>0</v>
      </c>
      <c r="L15" s="12">
        <v>0</v>
      </c>
    </row>
    <row r="16" spans="1:13" x14ac:dyDescent="0.4">
      <c r="A16" s="30">
        <f t="shared" si="6"/>
        <v>48700</v>
      </c>
      <c r="B16" s="26">
        <v>4000</v>
      </c>
      <c r="C16" s="26">
        <f t="shared" si="7"/>
        <v>44700</v>
      </c>
      <c r="D16" s="26">
        <f t="shared" si="0"/>
        <v>1485000</v>
      </c>
      <c r="E16" s="10">
        <f t="shared" si="1"/>
        <v>7400</v>
      </c>
      <c r="F16" s="27">
        <v>6</v>
      </c>
      <c r="G16" s="28">
        <f t="shared" si="2"/>
        <v>1079400</v>
      </c>
      <c r="H16" s="10">
        <f t="shared" si="3"/>
        <v>3700</v>
      </c>
      <c r="I16" s="27">
        <v>2</v>
      </c>
      <c r="J16" s="28">
        <f t="shared" si="4"/>
        <v>584400</v>
      </c>
      <c r="K16" s="10">
        <f t="shared" si="5"/>
        <v>0</v>
      </c>
      <c r="L16" s="12">
        <v>0</v>
      </c>
    </row>
    <row r="17" spans="1:12" x14ac:dyDescent="0.4">
      <c r="A17" s="30">
        <f t="shared" si="6"/>
        <v>48600</v>
      </c>
      <c r="B17" s="26">
        <v>4000</v>
      </c>
      <c r="C17" s="26">
        <f t="shared" si="7"/>
        <v>44600</v>
      </c>
      <c r="D17" s="26">
        <f t="shared" si="0"/>
        <v>1482000</v>
      </c>
      <c r="E17" s="10">
        <f t="shared" si="1"/>
        <v>7400</v>
      </c>
      <c r="F17" s="27">
        <v>6</v>
      </c>
      <c r="G17" s="28">
        <f t="shared" si="2"/>
        <v>1077200</v>
      </c>
      <c r="H17" s="10">
        <f t="shared" si="3"/>
        <v>3700</v>
      </c>
      <c r="I17" s="27">
        <v>2</v>
      </c>
      <c r="J17" s="28">
        <f t="shared" si="4"/>
        <v>583200</v>
      </c>
      <c r="K17" s="10">
        <f t="shared" si="5"/>
        <v>0</v>
      </c>
      <c r="L17" s="12">
        <v>0</v>
      </c>
    </row>
    <row r="18" spans="1:12" x14ac:dyDescent="0.4">
      <c r="A18" s="30">
        <f t="shared" si="6"/>
        <v>48500</v>
      </c>
      <c r="B18" s="26">
        <v>4000</v>
      </c>
      <c r="C18" s="26">
        <f t="shared" si="7"/>
        <v>44500</v>
      </c>
      <c r="D18" s="26">
        <f t="shared" si="0"/>
        <v>1479000</v>
      </c>
      <c r="E18" s="10">
        <f t="shared" si="1"/>
        <v>7400</v>
      </c>
      <c r="F18" s="27">
        <v>6</v>
      </c>
      <c r="G18" s="28">
        <f t="shared" si="2"/>
        <v>1075000</v>
      </c>
      <c r="H18" s="10">
        <f t="shared" si="3"/>
        <v>3700</v>
      </c>
      <c r="I18" s="27">
        <v>2</v>
      </c>
      <c r="J18" s="28">
        <f t="shared" si="4"/>
        <v>582000</v>
      </c>
      <c r="K18" s="10">
        <f t="shared" si="5"/>
        <v>0</v>
      </c>
      <c r="L18" s="12">
        <v>0</v>
      </c>
    </row>
    <row r="19" spans="1:12" x14ac:dyDescent="0.4">
      <c r="A19" s="30">
        <f t="shared" si="6"/>
        <v>48400</v>
      </c>
      <c r="B19" s="26">
        <v>4000</v>
      </c>
      <c r="C19" s="26">
        <f t="shared" si="7"/>
        <v>44400</v>
      </c>
      <c r="D19" s="26">
        <f t="shared" si="0"/>
        <v>1476000</v>
      </c>
      <c r="E19" s="10">
        <f t="shared" si="1"/>
        <v>7400</v>
      </c>
      <c r="F19" s="27">
        <v>6</v>
      </c>
      <c r="G19" s="28">
        <f t="shared" si="2"/>
        <v>1072800</v>
      </c>
      <c r="H19" s="10">
        <f t="shared" si="3"/>
        <v>3700</v>
      </c>
      <c r="I19" s="27">
        <v>2</v>
      </c>
      <c r="J19" s="28">
        <f t="shared" si="4"/>
        <v>580800</v>
      </c>
      <c r="K19" s="10">
        <f t="shared" si="5"/>
        <v>0</v>
      </c>
      <c r="L19" s="12">
        <v>0</v>
      </c>
    </row>
    <row r="20" spans="1:12" x14ac:dyDescent="0.4">
      <c r="A20" s="30">
        <f t="shared" si="6"/>
        <v>48300</v>
      </c>
      <c r="B20" s="26">
        <v>4000</v>
      </c>
      <c r="C20" s="26">
        <f t="shared" si="7"/>
        <v>44300</v>
      </c>
      <c r="D20" s="26">
        <f t="shared" si="0"/>
        <v>1473000</v>
      </c>
      <c r="E20" s="10">
        <f t="shared" si="1"/>
        <v>7300</v>
      </c>
      <c r="F20" s="27">
        <v>6</v>
      </c>
      <c r="G20" s="28">
        <f t="shared" si="2"/>
        <v>1070600</v>
      </c>
      <c r="H20" s="10">
        <f t="shared" si="3"/>
        <v>3600</v>
      </c>
      <c r="I20" s="27">
        <v>2</v>
      </c>
      <c r="J20" s="28">
        <f t="shared" si="4"/>
        <v>579600</v>
      </c>
      <c r="K20" s="10">
        <f t="shared" si="5"/>
        <v>0</v>
      </c>
      <c r="L20" s="12">
        <v>0</v>
      </c>
    </row>
    <row r="21" spans="1:12" x14ac:dyDescent="0.4">
      <c r="A21" s="30">
        <f t="shared" si="6"/>
        <v>48200</v>
      </c>
      <c r="B21" s="26">
        <v>4000</v>
      </c>
      <c r="C21" s="26">
        <f t="shared" si="7"/>
        <v>44200</v>
      </c>
      <c r="D21" s="26">
        <f t="shared" si="0"/>
        <v>1470000</v>
      </c>
      <c r="E21" s="10">
        <f t="shared" si="1"/>
        <v>7300</v>
      </c>
      <c r="F21" s="27">
        <v>6</v>
      </c>
      <c r="G21" s="28">
        <f t="shared" si="2"/>
        <v>1068400</v>
      </c>
      <c r="H21" s="10">
        <f t="shared" si="3"/>
        <v>3600</v>
      </c>
      <c r="I21" s="27">
        <v>2</v>
      </c>
      <c r="J21" s="28">
        <f t="shared" si="4"/>
        <v>578400</v>
      </c>
      <c r="K21" s="10">
        <f t="shared" si="5"/>
        <v>0</v>
      </c>
      <c r="L21" s="12">
        <v>0</v>
      </c>
    </row>
    <row r="22" spans="1:12" x14ac:dyDescent="0.4">
      <c r="A22" s="30">
        <f t="shared" si="6"/>
        <v>48100</v>
      </c>
      <c r="B22" s="26">
        <v>4000</v>
      </c>
      <c r="C22" s="26">
        <f t="shared" si="7"/>
        <v>44100</v>
      </c>
      <c r="D22" s="26">
        <f t="shared" si="0"/>
        <v>1467000</v>
      </c>
      <c r="E22" s="10">
        <f t="shared" si="1"/>
        <v>7300</v>
      </c>
      <c r="F22" s="27">
        <v>6</v>
      </c>
      <c r="G22" s="28">
        <f t="shared" si="2"/>
        <v>1066200</v>
      </c>
      <c r="H22" s="10">
        <f t="shared" si="3"/>
        <v>3600</v>
      </c>
      <c r="I22" s="27">
        <v>2</v>
      </c>
      <c r="J22" s="28">
        <f t="shared" si="4"/>
        <v>577200</v>
      </c>
      <c r="K22" s="10">
        <f t="shared" si="5"/>
        <v>0</v>
      </c>
      <c r="L22" s="12">
        <v>0</v>
      </c>
    </row>
    <row r="23" spans="1:12" x14ac:dyDescent="0.4">
      <c r="A23" s="30">
        <f t="shared" si="6"/>
        <v>48000</v>
      </c>
      <c r="B23" s="26">
        <v>4000</v>
      </c>
      <c r="C23" s="26">
        <f t="shared" si="7"/>
        <v>44000</v>
      </c>
      <c r="D23" s="26">
        <f t="shared" si="0"/>
        <v>1464000</v>
      </c>
      <c r="E23" s="10">
        <f t="shared" si="1"/>
        <v>7300</v>
      </c>
      <c r="F23" s="27">
        <v>6</v>
      </c>
      <c r="G23" s="28">
        <f t="shared" si="2"/>
        <v>1064000</v>
      </c>
      <c r="H23" s="10">
        <f t="shared" si="3"/>
        <v>3600</v>
      </c>
      <c r="I23" s="27">
        <v>2</v>
      </c>
      <c r="J23" s="28">
        <f t="shared" si="4"/>
        <v>576000</v>
      </c>
      <c r="K23" s="10">
        <f t="shared" si="5"/>
        <v>0</v>
      </c>
      <c r="L23" s="12">
        <v>0</v>
      </c>
    </row>
    <row r="24" spans="1:12" x14ac:dyDescent="0.4">
      <c r="A24" s="30">
        <f t="shared" si="6"/>
        <v>47900</v>
      </c>
      <c r="B24" s="26">
        <v>4000</v>
      </c>
      <c r="C24" s="26">
        <f t="shared" si="7"/>
        <v>43900</v>
      </c>
      <c r="D24" s="26">
        <f t="shared" si="0"/>
        <v>1461000</v>
      </c>
      <c r="E24" s="10">
        <f t="shared" si="1"/>
        <v>7300</v>
      </c>
      <c r="F24" s="27">
        <v>6</v>
      </c>
      <c r="G24" s="28">
        <f t="shared" si="2"/>
        <v>1061800</v>
      </c>
      <c r="H24" s="10">
        <f t="shared" si="3"/>
        <v>3600</v>
      </c>
      <c r="I24" s="27">
        <v>2</v>
      </c>
      <c r="J24" s="28">
        <f t="shared" si="4"/>
        <v>574800</v>
      </c>
      <c r="K24" s="10">
        <f t="shared" si="5"/>
        <v>0</v>
      </c>
      <c r="L24" s="12">
        <v>0</v>
      </c>
    </row>
    <row r="25" spans="1:12" x14ac:dyDescent="0.4">
      <c r="A25" s="30">
        <f t="shared" si="6"/>
        <v>47800</v>
      </c>
      <c r="B25" s="26">
        <v>4000</v>
      </c>
      <c r="C25" s="26">
        <f t="shared" si="7"/>
        <v>43800</v>
      </c>
      <c r="D25" s="26">
        <f t="shared" si="0"/>
        <v>1458000</v>
      </c>
      <c r="E25" s="10">
        <f t="shared" si="1"/>
        <v>7300</v>
      </c>
      <c r="F25" s="27">
        <v>6</v>
      </c>
      <c r="G25" s="28">
        <f t="shared" si="2"/>
        <v>1059600</v>
      </c>
      <c r="H25" s="10">
        <f t="shared" si="3"/>
        <v>3600</v>
      </c>
      <c r="I25" s="27">
        <v>2</v>
      </c>
      <c r="J25" s="28">
        <f t="shared" si="4"/>
        <v>573600</v>
      </c>
      <c r="K25" s="10">
        <f t="shared" si="5"/>
        <v>0</v>
      </c>
      <c r="L25" s="12">
        <v>0</v>
      </c>
    </row>
    <row r="26" spans="1:12" x14ac:dyDescent="0.4">
      <c r="A26" s="30">
        <f t="shared" si="6"/>
        <v>47700</v>
      </c>
      <c r="B26" s="26">
        <v>4000</v>
      </c>
      <c r="C26" s="26">
        <f t="shared" si="7"/>
        <v>43700</v>
      </c>
      <c r="D26" s="26">
        <f t="shared" si="0"/>
        <v>1455000</v>
      </c>
      <c r="E26" s="10">
        <f t="shared" si="1"/>
        <v>7200</v>
      </c>
      <c r="F26" s="27">
        <v>6</v>
      </c>
      <c r="G26" s="28">
        <f t="shared" si="2"/>
        <v>1057400</v>
      </c>
      <c r="H26" s="10">
        <f t="shared" si="3"/>
        <v>3600</v>
      </c>
      <c r="I26" s="27">
        <v>2</v>
      </c>
      <c r="J26" s="28">
        <f t="shared" si="4"/>
        <v>572400</v>
      </c>
      <c r="K26" s="10">
        <f t="shared" si="5"/>
        <v>0</v>
      </c>
      <c r="L26" s="12">
        <v>0</v>
      </c>
    </row>
    <row r="27" spans="1:12" x14ac:dyDescent="0.4">
      <c r="A27" s="30">
        <f t="shared" si="6"/>
        <v>47600</v>
      </c>
      <c r="B27" s="26">
        <v>4000</v>
      </c>
      <c r="C27" s="26">
        <f t="shared" si="7"/>
        <v>43600</v>
      </c>
      <c r="D27" s="26">
        <f t="shared" si="0"/>
        <v>1452000</v>
      </c>
      <c r="E27" s="10">
        <f t="shared" si="1"/>
        <v>7200</v>
      </c>
      <c r="F27" s="27">
        <v>6</v>
      </c>
      <c r="G27" s="28">
        <f t="shared" si="2"/>
        <v>1055200</v>
      </c>
      <c r="H27" s="10">
        <f t="shared" si="3"/>
        <v>3600</v>
      </c>
      <c r="I27" s="27">
        <v>2</v>
      </c>
      <c r="J27" s="28">
        <f t="shared" si="4"/>
        <v>571200</v>
      </c>
      <c r="K27" s="10">
        <f t="shared" si="5"/>
        <v>0</v>
      </c>
      <c r="L27" s="12">
        <v>0</v>
      </c>
    </row>
    <row r="28" spans="1:12" x14ac:dyDescent="0.4">
      <c r="A28" s="30">
        <f t="shared" si="6"/>
        <v>47500</v>
      </c>
      <c r="B28" s="26">
        <v>4000</v>
      </c>
      <c r="C28" s="26">
        <f t="shared" si="7"/>
        <v>43500</v>
      </c>
      <c r="D28" s="26">
        <f t="shared" si="0"/>
        <v>1449000</v>
      </c>
      <c r="E28" s="10">
        <f t="shared" si="1"/>
        <v>7200</v>
      </c>
      <c r="F28" s="27">
        <v>6</v>
      </c>
      <c r="G28" s="28">
        <f t="shared" si="2"/>
        <v>1053000</v>
      </c>
      <c r="H28" s="10">
        <f t="shared" si="3"/>
        <v>3600</v>
      </c>
      <c r="I28" s="27">
        <v>2</v>
      </c>
      <c r="J28" s="28">
        <f t="shared" si="4"/>
        <v>570000</v>
      </c>
      <c r="K28" s="10">
        <f t="shared" si="5"/>
        <v>0</v>
      </c>
      <c r="L28" s="12">
        <v>0</v>
      </c>
    </row>
    <row r="29" spans="1:12" x14ac:dyDescent="0.4">
      <c r="A29" s="30">
        <f t="shared" si="6"/>
        <v>47400</v>
      </c>
      <c r="B29" s="26">
        <v>4000</v>
      </c>
      <c r="C29" s="26">
        <f t="shared" si="7"/>
        <v>43400</v>
      </c>
      <c r="D29" s="26">
        <f t="shared" si="0"/>
        <v>1446000</v>
      </c>
      <c r="E29" s="10">
        <f t="shared" si="1"/>
        <v>7200</v>
      </c>
      <c r="F29" s="27">
        <v>6</v>
      </c>
      <c r="G29" s="28">
        <f t="shared" si="2"/>
        <v>1050800</v>
      </c>
      <c r="H29" s="10">
        <f t="shared" si="3"/>
        <v>3600</v>
      </c>
      <c r="I29" s="27">
        <v>2</v>
      </c>
      <c r="J29" s="28">
        <f t="shared" si="4"/>
        <v>568800</v>
      </c>
      <c r="K29" s="10">
        <f t="shared" si="5"/>
        <v>0</v>
      </c>
      <c r="L29" s="12">
        <v>0</v>
      </c>
    </row>
    <row r="30" spans="1:12" x14ac:dyDescent="0.4">
      <c r="A30" s="30">
        <f t="shared" si="6"/>
        <v>47300</v>
      </c>
      <c r="B30" s="26">
        <v>4000</v>
      </c>
      <c r="C30" s="26">
        <f t="shared" si="7"/>
        <v>43300</v>
      </c>
      <c r="D30" s="26">
        <f t="shared" si="0"/>
        <v>1443000</v>
      </c>
      <c r="E30" s="10">
        <f t="shared" si="1"/>
        <v>7200</v>
      </c>
      <c r="F30" s="27">
        <v>6</v>
      </c>
      <c r="G30" s="28">
        <f t="shared" si="2"/>
        <v>1048600</v>
      </c>
      <c r="H30" s="10">
        <f t="shared" si="3"/>
        <v>3600</v>
      </c>
      <c r="I30" s="27">
        <v>2</v>
      </c>
      <c r="J30" s="28">
        <f t="shared" si="4"/>
        <v>567600</v>
      </c>
      <c r="K30" s="10">
        <f t="shared" si="5"/>
        <v>0</v>
      </c>
      <c r="L30" s="12">
        <v>0</v>
      </c>
    </row>
    <row r="31" spans="1:12" x14ac:dyDescent="0.4">
      <c r="A31" s="30">
        <f t="shared" si="6"/>
        <v>47200</v>
      </c>
      <c r="B31" s="26">
        <v>4000</v>
      </c>
      <c r="C31" s="26">
        <f t="shared" si="7"/>
        <v>43200</v>
      </c>
      <c r="D31" s="26">
        <f t="shared" si="0"/>
        <v>1440000</v>
      </c>
      <c r="E31" s="10">
        <f t="shared" si="1"/>
        <v>7200</v>
      </c>
      <c r="F31" s="27">
        <v>6</v>
      </c>
      <c r="G31" s="28">
        <f t="shared" si="2"/>
        <v>1046400</v>
      </c>
      <c r="H31" s="10">
        <f t="shared" si="3"/>
        <v>3600</v>
      </c>
      <c r="I31" s="27">
        <v>2</v>
      </c>
      <c r="J31" s="28">
        <f t="shared" si="4"/>
        <v>566400</v>
      </c>
      <c r="K31" s="10">
        <f t="shared" si="5"/>
        <v>0</v>
      </c>
      <c r="L31" s="12">
        <v>0</v>
      </c>
    </row>
    <row r="32" spans="1:12" x14ac:dyDescent="0.4">
      <c r="A32" s="30">
        <f t="shared" si="6"/>
        <v>47100</v>
      </c>
      <c r="B32" s="26">
        <v>4000</v>
      </c>
      <c r="C32" s="26">
        <f t="shared" si="7"/>
        <v>43100</v>
      </c>
      <c r="D32" s="26">
        <f t="shared" si="0"/>
        <v>1437000</v>
      </c>
      <c r="E32" s="10">
        <f t="shared" si="1"/>
        <v>7100</v>
      </c>
      <c r="F32" s="27">
        <v>6</v>
      </c>
      <c r="G32" s="28">
        <f t="shared" si="2"/>
        <v>1044200</v>
      </c>
      <c r="H32" s="10">
        <f t="shared" si="3"/>
        <v>3500</v>
      </c>
      <c r="I32" s="27">
        <v>2</v>
      </c>
      <c r="J32" s="28">
        <f t="shared" si="4"/>
        <v>565200</v>
      </c>
      <c r="K32" s="10">
        <f t="shared" si="5"/>
        <v>0</v>
      </c>
      <c r="L32" s="12">
        <v>0</v>
      </c>
    </row>
    <row r="33" spans="1:12" x14ac:dyDescent="0.4">
      <c r="A33" s="30">
        <f t="shared" si="6"/>
        <v>47000</v>
      </c>
      <c r="B33" s="26">
        <v>4000</v>
      </c>
      <c r="C33" s="26">
        <f t="shared" si="7"/>
        <v>43000</v>
      </c>
      <c r="D33" s="26">
        <f t="shared" si="0"/>
        <v>1434000</v>
      </c>
      <c r="E33" s="10">
        <f t="shared" si="1"/>
        <v>7100</v>
      </c>
      <c r="F33" s="27">
        <v>6</v>
      </c>
      <c r="G33" s="28">
        <f t="shared" si="2"/>
        <v>1042000</v>
      </c>
      <c r="H33" s="10">
        <f t="shared" si="3"/>
        <v>3500</v>
      </c>
      <c r="I33" s="27">
        <v>2</v>
      </c>
      <c r="J33" s="28">
        <f t="shared" si="4"/>
        <v>564000</v>
      </c>
      <c r="K33" s="10">
        <f t="shared" si="5"/>
        <v>0</v>
      </c>
      <c r="L33" s="12">
        <v>0</v>
      </c>
    </row>
    <row r="34" spans="1:12" x14ac:dyDescent="0.4">
      <c r="A34" s="30">
        <f t="shared" si="6"/>
        <v>46900</v>
      </c>
      <c r="B34" s="26">
        <v>4000</v>
      </c>
      <c r="C34" s="26">
        <f t="shared" si="7"/>
        <v>42900</v>
      </c>
      <c r="D34" s="26">
        <f t="shared" si="0"/>
        <v>1431000</v>
      </c>
      <c r="E34" s="10">
        <f t="shared" si="1"/>
        <v>7100</v>
      </c>
      <c r="F34" s="27">
        <v>6</v>
      </c>
      <c r="G34" s="28">
        <f t="shared" si="2"/>
        <v>1039800</v>
      </c>
      <c r="H34" s="10">
        <f t="shared" si="3"/>
        <v>3500</v>
      </c>
      <c r="I34" s="27">
        <v>2</v>
      </c>
      <c r="J34" s="28">
        <f t="shared" si="4"/>
        <v>562800</v>
      </c>
      <c r="K34" s="10">
        <f t="shared" si="5"/>
        <v>0</v>
      </c>
      <c r="L34" s="12">
        <v>0</v>
      </c>
    </row>
    <row r="35" spans="1:12" x14ac:dyDescent="0.4">
      <c r="A35" s="30">
        <f t="shared" si="6"/>
        <v>46800</v>
      </c>
      <c r="B35" s="26">
        <v>4000</v>
      </c>
      <c r="C35" s="26">
        <f t="shared" si="7"/>
        <v>42800</v>
      </c>
      <c r="D35" s="26">
        <f t="shared" si="0"/>
        <v>1428000</v>
      </c>
      <c r="E35" s="10">
        <f t="shared" si="1"/>
        <v>7100</v>
      </c>
      <c r="F35" s="27">
        <v>6</v>
      </c>
      <c r="G35" s="28">
        <f t="shared" si="2"/>
        <v>1037600</v>
      </c>
      <c r="H35" s="10">
        <f t="shared" si="3"/>
        <v>3500</v>
      </c>
      <c r="I35" s="27">
        <v>2</v>
      </c>
      <c r="J35" s="28">
        <f t="shared" si="4"/>
        <v>561600</v>
      </c>
      <c r="K35" s="10">
        <f t="shared" si="5"/>
        <v>0</v>
      </c>
      <c r="L35" s="12">
        <v>0</v>
      </c>
    </row>
    <row r="36" spans="1:12" x14ac:dyDescent="0.4">
      <c r="A36" s="30">
        <f t="shared" si="6"/>
        <v>46700</v>
      </c>
      <c r="B36" s="26">
        <v>4000</v>
      </c>
      <c r="C36" s="26">
        <f t="shared" si="7"/>
        <v>42700</v>
      </c>
      <c r="D36" s="26">
        <f t="shared" si="0"/>
        <v>1425000</v>
      </c>
      <c r="E36" s="10">
        <f t="shared" si="1"/>
        <v>7100</v>
      </c>
      <c r="F36" s="27">
        <v>6</v>
      </c>
      <c r="G36" s="28">
        <f t="shared" si="2"/>
        <v>1035400</v>
      </c>
      <c r="H36" s="10">
        <f t="shared" si="3"/>
        <v>3500</v>
      </c>
      <c r="I36" s="27">
        <v>2</v>
      </c>
      <c r="J36" s="28">
        <f t="shared" si="4"/>
        <v>560400</v>
      </c>
      <c r="K36" s="10">
        <f t="shared" si="5"/>
        <v>0</v>
      </c>
      <c r="L36" s="12">
        <v>0</v>
      </c>
    </row>
    <row r="37" spans="1:12" x14ac:dyDescent="0.4">
      <c r="A37" s="30">
        <f t="shared" si="6"/>
        <v>46600</v>
      </c>
      <c r="B37" s="26">
        <v>4000</v>
      </c>
      <c r="C37" s="26">
        <f t="shared" si="7"/>
        <v>42600</v>
      </c>
      <c r="D37" s="26">
        <f t="shared" si="0"/>
        <v>1422000</v>
      </c>
      <c r="E37" s="10">
        <f t="shared" si="1"/>
        <v>7100</v>
      </c>
      <c r="F37" s="27">
        <v>6</v>
      </c>
      <c r="G37" s="28">
        <f t="shared" si="2"/>
        <v>1033200</v>
      </c>
      <c r="H37" s="10">
        <f t="shared" si="3"/>
        <v>3500</v>
      </c>
      <c r="I37" s="27">
        <v>2</v>
      </c>
      <c r="J37" s="28">
        <f t="shared" si="4"/>
        <v>559200</v>
      </c>
      <c r="K37" s="10">
        <f t="shared" si="5"/>
        <v>0</v>
      </c>
      <c r="L37" s="12">
        <v>0</v>
      </c>
    </row>
    <row r="38" spans="1:12" x14ac:dyDescent="0.4">
      <c r="A38" s="30">
        <f t="shared" si="6"/>
        <v>46500</v>
      </c>
      <c r="B38" s="26">
        <v>4000</v>
      </c>
      <c r="C38" s="26">
        <f t="shared" si="7"/>
        <v>42500</v>
      </c>
      <c r="D38" s="26">
        <f t="shared" si="0"/>
        <v>1419000</v>
      </c>
      <c r="E38" s="10">
        <f t="shared" si="1"/>
        <v>7000</v>
      </c>
      <c r="F38" s="27">
        <v>6</v>
      </c>
      <c r="G38" s="28">
        <f t="shared" si="2"/>
        <v>1031000</v>
      </c>
      <c r="H38" s="10">
        <f t="shared" si="3"/>
        <v>3500</v>
      </c>
      <c r="I38" s="27">
        <v>2</v>
      </c>
      <c r="J38" s="28">
        <f t="shared" si="4"/>
        <v>558000</v>
      </c>
      <c r="K38" s="10">
        <f t="shared" si="5"/>
        <v>0</v>
      </c>
      <c r="L38" s="12">
        <v>0</v>
      </c>
    </row>
    <row r="39" spans="1:12" x14ac:dyDescent="0.4">
      <c r="A39" s="30">
        <f t="shared" si="6"/>
        <v>46400</v>
      </c>
      <c r="B39" s="26">
        <v>4000</v>
      </c>
      <c r="C39" s="26">
        <f t="shared" si="7"/>
        <v>42400</v>
      </c>
      <c r="D39" s="26">
        <f t="shared" si="0"/>
        <v>1416000</v>
      </c>
      <c r="E39" s="10">
        <f t="shared" si="1"/>
        <v>7000</v>
      </c>
      <c r="F39" s="27">
        <v>6</v>
      </c>
      <c r="G39" s="28">
        <f t="shared" si="2"/>
        <v>1028800</v>
      </c>
      <c r="H39" s="10">
        <f t="shared" si="3"/>
        <v>3500</v>
      </c>
      <c r="I39" s="27">
        <v>2</v>
      </c>
      <c r="J39" s="28">
        <f t="shared" si="4"/>
        <v>556800</v>
      </c>
      <c r="K39" s="10">
        <f t="shared" si="5"/>
        <v>0</v>
      </c>
      <c r="L39" s="12">
        <v>0</v>
      </c>
    </row>
    <row r="40" spans="1:12" x14ac:dyDescent="0.4">
      <c r="A40" s="30">
        <f t="shared" si="6"/>
        <v>46300</v>
      </c>
      <c r="B40" s="26">
        <v>4000</v>
      </c>
      <c r="C40" s="26">
        <f t="shared" si="7"/>
        <v>42300</v>
      </c>
      <c r="D40" s="26">
        <f t="shared" si="0"/>
        <v>1413000</v>
      </c>
      <c r="E40" s="10">
        <f t="shared" si="1"/>
        <v>7000</v>
      </c>
      <c r="F40" s="27">
        <v>6</v>
      </c>
      <c r="G40" s="28">
        <f t="shared" si="2"/>
        <v>1026600</v>
      </c>
      <c r="H40" s="10">
        <f t="shared" si="3"/>
        <v>3500</v>
      </c>
      <c r="I40" s="27">
        <v>2</v>
      </c>
      <c r="J40" s="28">
        <f t="shared" si="4"/>
        <v>555600</v>
      </c>
      <c r="K40" s="10">
        <f t="shared" si="5"/>
        <v>0</v>
      </c>
      <c r="L40" s="12">
        <v>0</v>
      </c>
    </row>
    <row r="41" spans="1:12" x14ac:dyDescent="0.4">
      <c r="A41" s="30">
        <f t="shared" si="6"/>
        <v>46200</v>
      </c>
      <c r="B41" s="26">
        <v>4000</v>
      </c>
      <c r="C41" s="26">
        <f t="shared" si="7"/>
        <v>42200</v>
      </c>
      <c r="D41" s="26">
        <f t="shared" si="0"/>
        <v>1410000</v>
      </c>
      <c r="E41" s="10">
        <f t="shared" si="1"/>
        <v>7000</v>
      </c>
      <c r="F41" s="27">
        <v>6</v>
      </c>
      <c r="G41" s="28">
        <f t="shared" si="2"/>
        <v>1024400</v>
      </c>
      <c r="H41" s="10">
        <f t="shared" si="3"/>
        <v>3500</v>
      </c>
      <c r="I41" s="27">
        <v>2</v>
      </c>
      <c r="J41" s="28">
        <f t="shared" si="4"/>
        <v>554400</v>
      </c>
      <c r="K41" s="10">
        <f t="shared" si="5"/>
        <v>0</v>
      </c>
      <c r="L41" s="12">
        <v>0</v>
      </c>
    </row>
    <row r="42" spans="1:12" x14ac:dyDescent="0.4">
      <c r="A42" s="30">
        <f t="shared" si="6"/>
        <v>46100</v>
      </c>
      <c r="B42" s="26">
        <v>4000</v>
      </c>
      <c r="C42" s="26">
        <f t="shared" si="7"/>
        <v>42100</v>
      </c>
      <c r="D42" s="26">
        <f t="shared" si="0"/>
        <v>1407000</v>
      </c>
      <c r="E42" s="10">
        <f t="shared" si="1"/>
        <v>7000</v>
      </c>
      <c r="F42" s="27">
        <v>6</v>
      </c>
      <c r="G42" s="28">
        <f t="shared" si="2"/>
        <v>1022200</v>
      </c>
      <c r="H42" s="10">
        <f t="shared" si="3"/>
        <v>3500</v>
      </c>
      <c r="I42" s="27">
        <v>2</v>
      </c>
      <c r="J42" s="28">
        <f t="shared" si="4"/>
        <v>553200</v>
      </c>
      <c r="K42" s="10">
        <f t="shared" si="5"/>
        <v>0</v>
      </c>
      <c r="L42" s="12">
        <v>0</v>
      </c>
    </row>
    <row r="43" spans="1:12" x14ac:dyDescent="0.4">
      <c r="A43" s="30">
        <f t="shared" si="6"/>
        <v>46000</v>
      </c>
      <c r="B43" s="26">
        <v>4000</v>
      </c>
      <c r="C43" s="26">
        <f t="shared" si="7"/>
        <v>42000</v>
      </c>
      <c r="D43" s="26">
        <f t="shared" si="0"/>
        <v>1404000</v>
      </c>
      <c r="E43" s="10">
        <f t="shared" si="1"/>
        <v>7000</v>
      </c>
      <c r="F43" s="27">
        <v>6</v>
      </c>
      <c r="G43" s="28">
        <f t="shared" si="2"/>
        <v>1020000</v>
      </c>
      <c r="H43" s="10">
        <f t="shared" si="3"/>
        <v>3500</v>
      </c>
      <c r="I43" s="27">
        <v>2</v>
      </c>
      <c r="J43" s="28">
        <f t="shared" si="4"/>
        <v>552000</v>
      </c>
      <c r="K43" s="10">
        <f t="shared" si="5"/>
        <v>0</v>
      </c>
      <c r="L43" s="12">
        <v>0</v>
      </c>
    </row>
    <row r="44" spans="1:12" x14ac:dyDescent="0.4">
      <c r="A44" s="30">
        <f t="shared" si="6"/>
        <v>45900</v>
      </c>
      <c r="B44" s="26">
        <v>4000</v>
      </c>
      <c r="C44" s="26">
        <f t="shared" si="7"/>
        <v>41900</v>
      </c>
      <c r="D44" s="26">
        <f t="shared" si="0"/>
        <v>1401000</v>
      </c>
      <c r="E44" s="10">
        <f t="shared" si="1"/>
        <v>6900</v>
      </c>
      <c r="F44" s="27">
        <v>6</v>
      </c>
      <c r="G44" s="28">
        <f t="shared" si="2"/>
        <v>1017800</v>
      </c>
      <c r="H44" s="10">
        <f t="shared" si="3"/>
        <v>3400</v>
      </c>
      <c r="I44" s="27">
        <v>2</v>
      </c>
      <c r="J44" s="28">
        <f t="shared" si="4"/>
        <v>550800</v>
      </c>
      <c r="K44" s="10">
        <f t="shared" si="5"/>
        <v>0</v>
      </c>
      <c r="L44" s="12">
        <v>0</v>
      </c>
    </row>
    <row r="45" spans="1:12" x14ac:dyDescent="0.4">
      <c r="A45" s="30">
        <f t="shared" si="6"/>
        <v>45800</v>
      </c>
      <c r="B45" s="26">
        <v>4000</v>
      </c>
      <c r="C45" s="26">
        <f t="shared" si="7"/>
        <v>41800</v>
      </c>
      <c r="D45" s="26">
        <f t="shared" si="0"/>
        <v>1398000</v>
      </c>
      <c r="E45" s="10">
        <f t="shared" si="1"/>
        <v>6900</v>
      </c>
      <c r="F45" s="27">
        <v>6</v>
      </c>
      <c r="G45" s="28">
        <f t="shared" si="2"/>
        <v>1015600</v>
      </c>
      <c r="H45" s="10">
        <f t="shared" si="3"/>
        <v>3400</v>
      </c>
      <c r="I45" s="27">
        <v>2</v>
      </c>
      <c r="J45" s="28">
        <f t="shared" si="4"/>
        <v>549600</v>
      </c>
      <c r="K45" s="10">
        <f t="shared" si="5"/>
        <v>0</v>
      </c>
      <c r="L45" s="12">
        <v>0</v>
      </c>
    </row>
    <row r="46" spans="1:12" x14ac:dyDescent="0.4">
      <c r="A46" s="30">
        <f t="shared" si="6"/>
        <v>45700</v>
      </c>
      <c r="B46" s="26">
        <v>4000</v>
      </c>
      <c r="C46" s="26">
        <f t="shared" si="7"/>
        <v>41700</v>
      </c>
      <c r="D46" s="26">
        <f t="shared" si="0"/>
        <v>1395000</v>
      </c>
      <c r="E46" s="10">
        <f t="shared" si="1"/>
        <v>6900</v>
      </c>
      <c r="F46" s="27">
        <v>6</v>
      </c>
      <c r="G46" s="28">
        <f t="shared" si="2"/>
        <v>1013400</v>
      </c>
      <c r="H46" s="10">
        <f t="shared" si="3"/>
        <v>3400</v>
      </c>
      <c r="I46" s="27">
        <v>2</v>
      </c>
      <c r="J46" s="28">
        <f t="shared" si="4"/>
        <v>548400</v>
      </c>
      <c r="K46" s="10">
        <f t="shared" si="5"/>
        <v>0</v>
      </c>
      <c r="L46" s="12">
        <v>0</v>
      </c>
    </row>
    <row r="47" spans="1:12" x14ac:dyDescent="0.4">
      <c r="A47" s="30">
        <f t="shared" si="6"/>
        <v>45600</v>
      </c>
      <c r="B47" s="26">
        <v>4000</v>
      </c>
      <c r="C47" s="26">
        <f t="shared" si="7"/>
        <v>41600</v>
      </c>
      <c r="D47" s="26">
        <f t="shared" si="0"/>
        <v>1392000</v>
      </c>
      <c r="E47" s="10">
        <f t="shared" si="1"/>
        <v>6900</v>
      </c>
      <c r="F47" s="27">
        <v>6</v>
      </c>
      <c r="G47" s="28">
        <f t="shared" si="2"/>
        <v>1011200</v>
      </c>
      <c r="H47" s="10">
        <f t="shared" si="3"/>
        <v>3400</v>
      </c>
      <c r="I47" s="27">
        <v>2</v>
      </c>
      <c r="J47" s="28">
        <f t="shared" si="4"/>
        <v>547200</v>
      </c>
      <c r="K47" s="10">
        <f t="shared" si="5"/>
        <v>0</v>
      </c>
      <c r="L47" s="12">
        <v>0</v>
      </c>
    </row>
    <row r="48" spans="1:12" x14ac:dyDescent="0.4">
      <c r="A48" s="30">
        <f t="shared" si="6"/>
        <v>45500</v>
      </c>
      <c r="B48" s="26">
        <v>4000</v>
      </c>
      <c r="C48" s="26">
        <f t="shared" si="7"/>
        <v>41500</v>
      </c>
      <c r="D48" s="26">
        <f t="shared" si="0"/>
        <v>1389000</v>
      </c>
      <c r="E48" s="10">
        <f t="shared" si="1"/>
        <v>6900</v>
      </c>
      <c r="F48" s="27">
        <v>6</v>
      </c>
      <c r="G48" s="28">
        <f t="shared" si="2"/>
        <v>1009000</v>
      </c>
      <c r="H48" s="10">
        <f t="shared" si="3"/>
        <v>3400</v>
      </c>
      <c r="I48" s="27">
        <v>2</v>
      </c>
      <c r="J48" s="28">
        <f t="shared" si="4"/>
        <v>546000</v>
      </c>
      <c r="K48" s="10">
        <f t="shared" si="5"/>
        <v>0</v>
      </c>
      <c r="L48" s="12">
        <v>0</v>
      </c>
    </row>
    <row r="49" spans="1:12" x14ac:dyDescent="0.4">
      <c r="A49" s="30">
        <f t="shared" si="6"/>
        <v>45400</v>
      </c>
      <c r="B49" s="26">
        <v>4000</v>
      </c>
      <c r="C49" s="26">
        <f t="shared" si="7"/>
        <v>41400</v>
      </c>
      <c r="D49" s="26">
        <f t="shared" si="0"/>
        <v>1386000</v>
      </c>
      <c r="E49" s="10">
        <f t="shared" si="1"/>
        <v>6900</v>
      </c>
      <c r="F49" s="27">
        <v>6</v>
      </c>
      <c r="G49" s="28">
        <f t="shared" si="2"/>
        <v>1006800</v>
      </c>
      <c r="H49" s="10">
        <f t="shared" si="3"/>
        <v>3400</v>
      </c>
      <c r="I49" s="27">
        <v>2</v>
      </c>
      <c r="J49" s="28">
        <f t="shared" si="4"/>
        <v>544800</v>
      </c>
      <c r="K49" s="10">
        <f t="shared" si="5"/>
        <v>0</v>
      </c>
      <c r="L49" s="12">
        <v>0</v>
      </c>
    </row>
    <row r="50" spans="1:12" x14ac:dyDescent="0.4">
      <c r="A50" s="30">
        <f t="shared" si="6"/>
        <v>45300</v>
      </c>
      <c r="B50" s="26">
        <v>4000</v>
      </c>
      <c r="C50" s="26">
        <f t="shared" si="7"/>
        <v>41300</v>
      </c>
      <c r="D50" s="26">
        <f t="shared" si="0"/>
        <v>1383000</v>
      </c>
      <c r="E50" s="10">
        <f t="shared" si="1"/>
        <v>6800</v>
      </c>
      <c r="F50" s="27">
        <v>6</v>
      </c>
      <c r="G50" s="28">
        <f t="shared" si="2"/>
        <v>1004600</v>
      </c>
      <c r="H50" s="10">
        <f t="shared" si="3"/>
        <v>3400</v>
      </c>
      <c r="I50" s="27">
        <v>2</v>
      </c>
      <c r="J50" s="28">
        <f t="shared" si="4"/>
        <v>543600</v>
      </c>
      <c r="K50" s="10">
        <f t="shared" si="5"/>
        <v>0</v>
      </c>
      <c r="L50" s="12">
        <v>0</v>
      </c>
    </row>
    <row r="51" spans="1:12" x14ac:dyDescent="0.4">
      <c r="A51" s="30">
        <f t="shared" si="6"/>
        <v>45200</v>
      </c>
      <c r="B51" s="26">
        <v>4000</v>
      </c>
      <c r="C51" s="26">
        <f t="shared" si="7"/>
        <v>41200</v>
      </c>
      <c r="D51" s="26">
        <f t="shared" si="0"/>
        <v>1380000</v>
      </c>
      <c r="E51" s="10">
        <f t="shared" si="1"/>
        <v>6800</v>
      </c>
      <c r="F51" s="27">
        <v>6</v>
      </c>
      <c r="G51" s="28">
        <f t="shared" si="2"/>
        <v>1002400</v>
      </c>
      <c r="H51" s="10">
        <f t="shared" si="3"/>
        <v>3400</v>
      </c>
      <c r="I51" s="27">
        <v>2</v>
      </c>
      <c r="J51" s="28">
        <f t="shared" si="4"/>
        <v>542400</v>
      </c>
      <c r="K51" s="10">
        <f t="shared" si="5"/>
        <v>0</v>
      </c>
      <c r="L51" s="12">
        <v>0</v>
      </c>
    </row>
    <row r="52" spans="1:12" x14ac:dyDescent="0.4">
      <c r="A52" s="30">
        <f t="shared" si="6"/>
        <v>45100</v>
      </c>
      <c r="B52" s="26">
        <v>4000</v>
      </c>
      <c r="C52" s="26">
        <f t="shared" si="7"/>
        <v>41100</v>
      </c>
      <c r="D52" s="26">
        <f t="shared" si="0"/>
        <v>1377000</v>
      </c>
      <c r="E52" s="10">
        <f t="shared" si="1"/>
        <v>6800</v>
      </c>
      <c r="F52" s="27">
        <v>6</v>
      </c>
      <c r="G52" s="28">
        <f t="shared" si="2"/>
        <v>1000200</v>
      </c>
      <c r="H52" s="10">
        <f t="shared" si="3"/>
        <v>3400</v>
      </c>
      <c r="I52" s="27">
        <v>2</v>
      </c>
      <c r="J52" s="28">
        <f t="shared" si="4"/>
        <v>541200</v>
      </c>
      <c r="K52" s="10">
        <f t="shared" si="5"/>
        <v>0</v>
      </c>
      <c r="L52" s="12">
        <v>0</v>
      </c>
    </row>
    <row r="53" spans="1:12" x14ac:dyDescent="0.4">
      <c r="A53" s="30">
        <f t="shared" si="6"/>
        <v>45000</v>
      </c>
      <c r="B53" s="26">
        <v>4000</v>
      </c>
      <c r="C53" s="26">
        <f t="shared" si="7"/>
        <v>41000</v>
      </c>
      <c r="D53" s="26">
        <f t="shared" si="0"/>
        <v>1374000</v>
      </c>
      <c r="E53" s="10">
        <f t="shared" si="1"/>
        <v>6800</v>
      </c>
      <c r="F53" s="27">
        <v>6</v>
      </c>
      <c r="G53" s="28">
        <f t="shared" si="2"/>
        <v>998000</v>
      </c>
      <c r="H53" s="10">
        <f t="shared" si="3"/>
        <v>3400</v>
      </c>
      <c r="I53" s="27">
        <v>2</v>
      </c>
      <c r="J53" s="28">
        <f t="shared" si="4"/>
        <v>540000</v>
      </c>
      <c r="K53" s="10">
        <f t="shared" si="5"/>
        <v>0</v>
      </c>
      <c r="L53" s="12">
        <v>0</v>
      </c>
    </row>
    <row r="54" spans="1:12" x14ac:dyDescent="0.4">
      <c r="A54" s="30">
        <f t="shared" si="6"/>
        <v>44900</v>
      </c>
      <c r="B54" s="26">
        <v>4000</v>
      </c>
      <c r="C54" s="26">
        <f t="shared" si="7"/>
        <v>40900</v>
      </c>
      <c r="D54" s="26">
        <f t="shared" si="0"/>
        <v>1371000</v>
      </c>
      <c r="E54" s="10">
        <f t="shared" si="1"/>
        <v>6800</v>
      </c>
      <c r="F54" s="27">
        <v>6</v>
      </c>
      <c r="G54" s="28">
        <f t="shared" si="2"/>
        <v>995800</v>
      </c>
      <c r="H54" s="10">
        <f t="shared" si="3"/>
        <v>3400</v>
      </c>
      <c r="I54" s="27">
        <v>2</v>
      </c>
      <c r="J54" s="28">
        <f t="shared" si="4"/>
        <v>538800</v>
      </c>
      <c r="K54" s="10">
        <f t="shared" si="5"/>
        <v>0</v>
      </c>
      <c r="L54" s="12">
        <v>0</v>
      </c>
    </row>
    <row r="55" spans="1:12" x14ac:dyDescent="0.4">
      <c r="A55" s="30">
        <f t="shared" si="6"/>
        <v>44800</v>
      </c>
      <c r="B55" s="26">
        <v>4000</v>
      </c>
      <c r="C55" s="26">
        <f t="shared" si="7"/>
        <v>40800</v>
      </c>
      <c r="D55" s="26">
        <f t="shared" si="0"/>
        <v>1368000</v>
      </c>
      <c r="E55" s="10">
        <f t="shared" si="1"/>
        <v>6800</v>
      </c>
      <c r="F55" s="27">
        <v>6</v>
      </c>
      <c r="G55" s="28">
        <f t="shared" si="2"/>
        <v>993600</v>
      </c>
      <c r="H55" s="10">
        <f t="shared" si="3"/>
        <v>3400</v>
      </c>
      <c r="I55" s="27">
        <v>2</v>
      </c>
      <c r="J55" s="28">
        <f t="shared" si="4"/>
        <v>537600</v>
      </c>
      <c r="K55" s="10">
        <f t="shared" si="5"/>
        <v>0</v>
      </c>
      <c r="L55" s="12">
        <v>0</v>
      </c>
    </row>
    <row r="56" spans="1:12" x14ac:dyDescent="0.4">
      <c r="A56" s="30">
        <f t="shared" si="6"/>
        <v>44700</v>
      </c>
      <c r="B56" s="26">
        <v>4000</v>
      </c>
      <c r="C56" s="26">
        <f t="shared" si="7"/>
        <v>40700</v>
      </c>
      <c r="D56" s="26">
        <f t="shared" si="0"/>
        <v>1365000</v>
      </c>
      <c r="E56" s="10">
        <f t="shared" si="1"/>
        <v>6700</v>
      </c>
      <c r="F56" s="27">
        <v>6</v>
      </c>
      <c r="G56" s="28">
        <f t="shared" si="2"/>
        <v>991400</v>
      </c>
      <c r="H56" s="10">
        <f t="shared" si="3"/>
        <v>3300</v>
      </c>
      <c r="I56" s="27">
        <v>2</v>
      </c>
      <c r="J56" s="28">
        <f t="shared" si="4"/>
        <v>536400</v>
      </c>
      <c r="K56" s="10">
        <f t="shared" si="5"/>
        <v>0</v>
      </c>
      <c r="L56" s="12">
        <v>0</v>
      </c>
    </row>
    <row r="57" spans="1:12" x14ac:dyDescent="0.4">
      <c r="A57" s="30">
        <f t="shared" si="6"/>
        <v>44600</v>
      </c>
      <c r="B57" s="26">
        <v>4000</v>
      </c>
      <c r="C57" s="26">
        <f t="shared" si="7"/>
        <v>40600</v>
      </c>
      <c r="D57" s="26">
        <f t="shared" si="0"/>
        <v>1362000</v>
      </c>
      <c r="E57" s="10">
        <f t="shared" si="1"/>
        <v>6700</v>
      </c>
      <c r="F57" s="27">
        <v>6</v>
      </c>
      <c r="G57" s="28">
        <f t="shared" si="2"/>
        <v>989200</v>
      </c>
      <c r="H57" s="10">
        <f t="shared" si="3"/>
        <v>3300</v>
      </c>
      <c r="I57" s="27">
        <v>2</v>
      </c>
      <c r="J57" s="28">
        <f t="shared" si="4"/>
        <v>535200</v>
      </c>
      <c r="K57" s="10">
        <f t="shared" si="5"/>
        <v>0</v>
      </c>
      <c r="L57" s="12">
        <v>0</v>
      </c>
    </row>
    <row r="58" spans="1:12" x14ac:dyDescent="0.4">
      <c r="A58" s="30">
        <f t="shared" si="6"/>
        <v>44500</v>
      </c>
      <c r="B58" s="26">
        <v>4000</v>
      </c>
      <c r="C58" s="26">
        <f t="shared" si="7"/>
        <v>40500</v>
      </c>
      <c r="D58" s="26">
        <f t="shared" si="0"/>
        <v>1359000</v>
      </c>
      <c r="E58" s="10">
        <f t="shared" si="1"/>
        <v>6700</v>
      </c>
      <c r="F58" s="27">
        <v>6</v>
      </c>
      <c r="G58" s="28">
        <f t="shared" si="2"/>
        <v>987000</v>
      </c>
      <c r="H58" s="10">
        <f t="shared" si="3"/>
        <v>3300</v>
      </c>
      <c r="I58" s="27">
        <v>2</v>
      </c>
      <c r="J58" s="28">
        <f t="shared" si="4"/>
        <v>534000</v>
      </c>
      <c r="K58" s="10">
        <f t="shared" si="5"/>
        <v>0</v>
      </c>
      <c r="L58" s="12">
        <v>0</v>
      </c>
    </row>
    <row r="59" spans="1:12" x14ac:dyDescent="0.4">
      <c r="A59" s="30">
        <f t="shared" si="6"/>
        <v>44400</v>
      </c>
      <c r="B59" s="26">
        <v>4000</v>
      </c>
      <c r="C59" s="26">
        <f t="shared" si="7"/>
        <v>40400</v>
      </c>
      <c r="D59" s="26">
        <f t="shared" si="0"/>
        <v>1356000</v>
      </c>
      <c r="E59" s="10">
        <f t="shared" si="1"/>
        <v>6700</v>
      </c>
      <c r="F59" s="27">
        <v>6</v>
      </c>
      <c r="G59" s="28">
        <f t="shared" si="2"/>
        <v>984800</v>
      </c>
      <c r="H59" s="10">
        <f t="shared" si="3"/>
        <v>3300</v>
      </c>
      <c r="I59" s="27">
        <v>2</v>
      </c>
      <c r="J59" s="28">
        <f t="shared" si="4"/>
        <v>532800</v>
      </c>
      <c r="K59" s="10">
        <f t="shared" si="5"/>
        <v>0</v>
      </c>
      <c r="L59" s="12">
        <v>0</v>
      </c>
    </row>
    <row r="60" spans="1:12" x14ac:dyDescent="0.4">
      <c r="A60" s="30">
        <f t="shared" si="6"/>
        <v>44300</v>
      </c>
      <c r="B60" s="26">
        <v>4000</v>
      </c>
      <c r="C60" s="26">
        <f t="shared" si="7"/>
        <v>40300</v>
      </c>
      <c r="D60" s="26">
        <f t="shared" si="0"/>
        <v>1353000</v>
      </c>
      <c r="E60" s="10">
        <f t="shared" si="1"/>
        <v>6700</v>
      </c>
      <c r="F60" s="27">
        <v>6</v>
      </c>
      <c r="G60" s="28">
        <f t="shared" si="2"/>
        <v>982600</v>
      </c>
      <c r="H60" s="10">
        <f t="shared" si="3"/>
        <v>3300</v>
      </c>
      <c r="I60" s="27">
        <v>2</v>
      </c>
      <c r="J60" s="28">
        <f t="shared" si="4"/>
        <v>531600</v>
      </c>
      <c r="K60" s="10">
        <f t="shared" si="5"/>
        <v>0</v>
      </c>
      <c r="L60" s="12">
        <v>0</v>
      </c>
    </row>
    <row r="61" spans="1:12" x14ac:dyDescent="0.4">
      <c r="A61" s="30">
        <f t="shared" si="6"/>
        <v>44200</v>
      </c>
      <c r="B61" s="26">
        <v>4000</v>
      </c>
      <c r="C61" s="26">
        <f t="shared" si="7"/>
        <v>40200</v>
      </c>
      <c r="D61" s="26">
        <f t="shared" si="0"/>
        <v>1350000</v>
      </c>
      <c r="E61" s="10">
        <f t="shared" si="1"/>
        <v>6700</v>
      </c>
      <c r="F61" s="27">
        <v>6</v>
      </c>
      <c r="G61" s="28">
        <f t="shared" si="2"/>
        <v>980400</v>
      </c>
      <c r="H61" s="10">
        <f t="shared" si="3"/>
        <v>3300</v>
      </c>
      <c r="I61" s="27">
        <v>2</v>
      </c>
      <c r="J61" s="28">
        <f t="shared" si="4"/>
        <v>530400</v>
      </c>
      <c r="K61" s="10">
        <f t="shared" si="5"/>
        <v>0</v>
      </c>
      <c r="L61" s="12">
        <v>0</v>
      </c>
    </row>
    <row r="62" spans="1:12" x14ac:dyDescent="0.4">
      <c r="A62" s="30">
        <f t="shared" si="6"/>
        <v>44100</v>
      </c>
      <c r="B62" s="26">
        <v>4000</v>
      </c>
      <c r="C62" s="26">
        <f t="shared" si="7"/>
        <v>40100</v>
      </c>
      <c r="D62" s="26">
        <f t="shared" si="0"/>
        <v>1347000</v>
      </c>
      <c r="E62" s="10">
        <f t="shared" si="1"/>
        <v>6600</v>
      </c>
      <c r="F62" s="27">
        <v>6</v>
      </c>
      <c r="G62" s="28">
        <f t="shared" si="2"/>
        <v>978200</v>
      </c>
      <c r="H62" s="10">
        <f t="shared" si="3"/>
        <v>3300</v>
      </c>
      <c r="I62" s="27">
        <v>2</v>
      </c>
      <c r="J62" s="28">
        <f t="shared" si="4"/>
        <v>529200</v>
      </c>
      <c r="K62" s="10">
        <f t="shared" si="5"/>
        <v>0</v>
      </c>
      <c r="L62" s="12">
        <v>0</v>
      </c>
    </row>
    <row r="63" spans="1:12" x14ac:dyDescent="0.4">
      <c r="A63" s="30">
        <f t="shared" si="6"/>
        <v>44000</v>
      </c>
      <c r="B63" s="26">
        <v>4000</v>
      </c>
      <c r="C63" s="26">
        <f t="shared" si="7"/>
        <v>40000</v>
      </c>
      <c r="D63" s="26">
        <f t="shared" si="0"/>
        <v>1344000</v>
      </c>
      <c r="E63" s="10">
        <f t="shared" si="1"/>
        <v>6600</v>
      </c>
      <c r="F63" s="27">
        <v>6</v>
      </c>
      <c r="G63" s="28">
        <f t="shared" si="2"/>
        <v>976000</v>
      </c>
      <c r="H63" s="10">
        <f t="shared" si="3"/>
        <v>3300</v>
      </c>
      <c r="I63" s="27">
        <v>2</v>
      </c>
      <c r="J63" s="28">
        <f t="shared" si="4"/>
        <v>528000</v>
      </c>
      <c r="K63" s="10">
        <f t="shared" si="5"/>
        <v>0</v>
      </c>
      <c r="L63" s="12">
        <v>0</v>
      </c>
    </row>
    <row r="64" spans="1:12" x14ac:dyDescent="0.4">
      <c r="A64" s="30">
        <f t="shared" si="6"/>
        <v>43900</v>
      </c>
      <c r="B64" s="26">
        <v>4000</v>
      </c>
      <c r="C64" s="26">
        <f t="shared" si="7"/>
        <v>39900</v>
      </c>
      <c r="D64" s="26">
        <f t="shared" si="0"/>
        <v>1341000</v>
      </c>
      <c r="E64" s="10">
        <f t="shared" si="1"/>
        <v>6600</v>
      </c>
      <c r="F64" s="27">
        <v>6</v>
      </c>
      <c r="G64" s="28">
        <f t="shared" si="2"/>
        <v>973800</v>
      </c>
      <c r="H64" s="10">
        <f t="shared" si="3"/>
        <v>3300</v>
      </c>
      <c r="I64" s="27">
        <v>2</v>
      </c>
      <c r="J64" s="28">
        <f t="shared" si="4"/>
        <v>526800</v>
      </c>
      <c r="K64" s="10">
        <f t="shared" si="5"/>
        <v>0</v>
      </c>
      <c r="L64" s="12">
        <v>0</v>
      </c>
    </row>
    <row r="65" spans="1:12" x14ac:dyDescent="0.4">
      <c r="A65" s="30">
        <f t="shared" si="6"/>
        <v>43800</v>
      </c>
      <c r="B65" s="26">
        <v>4000</v>
      </c>
      <c r="C65" s="26">
        <f t="shared" si="7"/>
        <v>39800</v>
      </c>
      <c r="D65" s="26">
        <f t="shared" si="0"/>
        <v>1338000</v>
      </c>
      <c r="E65" s="10">
        <f t="shared" si="1"/>
        <v>6600</v>
      </c>
      <c r="F65" s="27">
        <v>6</v>
      </c>
      <c r="G65" s="28">
        <f t="shared" si="2"/>
        <v>971600</v>
      </c>
      <c r="H65" s="10">
        <f t="shared" si="3"/>
        <v>3300</v>
      </c>
      <c r="I65" s="27">
        <v>2</v>
      </c>
      <c r="J65" s="28">
        <f t="shared" si="4"/>
        <v>525600</v>
      </c>
      <c r="K65" s="10">
        <f t="shared" si="5"/>
        <v>0</v>
      </c>
      <c r="L65" s="12">
        <v>0</v>
      </c>
    </row>
    <row r="66" spans="1:12" x14ac:dyDescent="0.4">
      <c r="A66" s="30">
        <f t="shared" si="6"/>
        <v>43700</v>
      </c>
      <c r="B66" s="26">
        <v>4000</v>
      </c>
      <c r="C66" s="26">
        <f t="shared" si="7"/>
        <v>39700</v>
      </c>
      <c r="D66" s="26">
        <f t="shared" si="0"/>
        <v>1335000</v>
      </c>
      <c r="E66" s="10">
        <f t="shared" si="1"/>
        <v>6600</v>
      </c>
      <c r="F66" s="27">
        <v>6</v>
      </c>
      <c r="G66" s="28">
        <f t="shared" si="2"/>
        <v>969400</v>
      </c>
      <c r="H66" s="10">
        <f t="shared" si="3"/>
        <v>3300</v>
      </c>
      <c r="I66" s="27">
        <v>2</v>
      </c>
      <c r="J66" s="28">
        <f t="shared" si="4"/>
        <v>524400</v>
      </c>
      <c r="K66" s="10">
        <f t="shared" si="5"/>
        <v>0</v>
      </c>
      <c r="L66" s="12">
        <v>0</v>
      </c>
    </row>
    <row r="67" spans="1:12" x14ac:dyDescent="0.4">
      <c r="A67" s="30">
        <f t="shared" si="6"/>
        <v>43600</v>
      </c>
      <c r="B67" s="26">
        <v>4000</v>
      </c>
      <c r="C67" s="26">
        <f t="shared" si="7"/>
        <v>39600</v>
      </c>
      <c r="D67" s="26">
        <f t="shared" si="0"/>
        <v>1332000</v>
      </c>
      <c r="E67" s="10">
        <f t="shared" si="1"/>
        <v>6600</v>
      </c>
      <c r="F67" s="27">
        <v>6</v>
      </c>
      <c r="G67" s="28">
        <f t="shared" si="2"/>
        <v>967200</v>
      </c>
      <c r="H67" s="10">
        <f t="shared" si="3"/>
        <v>3300</v>
      </c>
      <c r="I67" s="27">
        <v>2</v>
      </c>
      <c r="J67" s="28">
        <f t="shared" si="4"/>
        <v>523200</v>
      </c>
      <c r="K67" s="10">
        <f t="shared" si="5"/>
        <v>0</v>
      </c>
      <c r="L67" s="12">
        <v>0</v>
      </c>
    </row>
    <row r="68" spans="1:12" x14ac:dyDescent="0.4">
      <c r="A68" s="30">
        <f t="shared" si="6"/>
        <v>43500</v>
      </c>
      <c r="B68" s="26">
        <v>4000</v>
      </c>
      <c r="C68" s="26">
        <f t="shared" si="7"/>
        <v>39500</v>
      </c>
      <c r="D68" s="26">
        <f t="shared" ref="D68:D131" si="8">B68*36+C68*(36-F68)</f>
        <v>1329000</v>
      </c>
      <c r="E68" s="10">
        <f t="shared" ref="E68:E131" si="9">ROUNDDOWN(((C68*36)-(C68*(36 - F68)))/36, -2)</f>
        <v>6500</v>
      </c>
      <c r="F68" s="27">
        <v>6</v>
      </c>
      <c r="G68" s="28">
        <f t="shared" ref="G68:G131" si="10">B68*24+C68*(24-I68)</f>
        <v>965000</v>
      </c>
      <c r="H68" s="10">
        <f t="shared" ref="H68:H131" si="11">ROUNDDOWN(((C68*24)-(C68*(24-I68)))/24,-2)</f>
        <v>3200</v>
      </c>
      <c r="I68" s="27">
        <v>2</v>
      </c>
      <c r="J68" s="28">
        <f t="shared" ref="J68:J131" si="12">B68*12+C68*(12-L68)</f>
        <v>522000</v>
      </c>
      <c r="K68" s="10">
        <f t="shared" ref="K68:K131" si="13">ROUNDDOWN(((C68*12)-(C68*(12-L68)))/12, -2)</f>
        <v>0</v>
      </c>
      <c r="L68" s="12">
        <v>0</v>
      </c>
    </row>
    <row r="69" spans="1:12" x14ac:dyDescent="0.4">
      <c r="A69" s="30">
        <f t="shared" ref="A69:A132" si="14">A68-100</f>
        <v>43400</v>
      </c>
      <c r="B69" s="26">
        <v>4000</v>
      </c>
      <c r="C69" s="26">
        <f t="shared" ref="C69:C132" si="15">A69-B69</f>
        <v>39400</v>
      </c>
      <c r="D69" s="26">
        <f t="shared" si="8"/>
        <v>1326000</v>
      </c>
      <c r="E69" s="10">
        <f t="shared" si="9"/>
        <v>6500</v>
      </c>
      <c r="F69" s="27">
        <v>6</v>
      </c>
      <c r="G69" s="28">
        <f t="shared" si="10"/>
        <v>962800</v>
      </c>
      <c r="H69" s="10">
        <f t="shared" si="11"/>
        <v>3200</v>
      </c>
      <c r="I69" s="27">
        <v>2</v>
      </c>
      <c r="J69" s="28">
        <f t="shared" si="12"/>
        <v>520800</v>
      </c>
      <c r="K69" s="10">
        <f t="shared" si="13"/>
        <v>0</v>
      </c>
      <c r="L69" s="12">
        <v>0</v>
      </c>
    </row>
    <row r="70" spans="1:12" x14ac:dyDescent="0.4">
      <c r="A70" s="30">
        <f t="shared" si="14"/>
        <v>43300</v>
      </c>
      <c r="B70" s="26">
        <v>4000</v>
      </c>
      <c r="C70" s="26">
        <f t="shared" si="15"/>
        <v>39300</v>
      </c>
      <c r="D70" s="26">
        <f t="shared" si="8"/>
        <v>1323000</v>
      </c>
      <c r="E70" s="10">
        <f t="shared" si="9"/>
        <v>6500</v>
      </c>
      <c r="F70" s="27">
        <v>6</v>
      </c>
      <c r="G70" s="28">
        <f t="shared" si="10"/>
        <v>960600</v>
      </c>
      <c r="H70" s="10">
        <f t="shared" si="11"/>
        <v>3200</v>
      </c>
      <c r="I70" s="27">
        <v>2</v>
      </c>
      <c r="J70" s="28">
        <f t="shared" si="12"/>
        <v>519600</v>
      </c>
      <c r="K70" s="10">
        <f t="shared" si="13"/>
        <v>0</v>
      </c>
      <c r="L70" s="12">
        <v>0</v>
      </c>
    </row>
    <row r="71" spans="1:12" x14ac:dyDescent="0.4">
      <c r="A71" s="30">
        <f t="shared" si="14"/>
        <v>43200</v>
      </c>
      <c r="B71" s="26">
        <v>4000</v>
      </c>
      <c r="C71" s="26">
        <f t="shared" si="15"/>
        <v>39200</v>
      </c>
      <c r="D71" s="26">
        <f t="shared" si="8"/>
        <v>1320000</v>
      </c>
      <c r="E71" s="10">
        <f t="shared" si="9"/>
        <v>6500</v>
      </c>
      <c r="F71" s="27">
        <v>6</v>
      </c>
      <c r="G71" s="28">
        <f t="shared" si="10"/>
        <v>958400</v>
      </c>
      <c r="H71" s="10">
        <f t="shared" si="11"/>
        <v>3200</v>
      </c>
      <c r="I71" s="27">
        <v>2</v>
      </c>
      <c r="J71" s="28">
        <f t="shared" si="12"/>
        <v>518400</v>
      </c>
      <c r="K71" s="10">
        <f t="shared" si="13"/>
        <v>0</v>
      </c>
      <c r="L71" s="12">
        <v>0</v>
      </c>
    </row>
    <row r="72" spans="1:12" x14ac:dyDescent="0.4">
      <c r="A72" s="30">
        <f t="shared" si="14"/>
        <v>43100</v>
      </c>
      <c r="B72" s="26">
        <v>4000</v>
      </c>
      <c r="C72" s="26">
        <f t="shared" si="15"/>
        <v>39100</v>
      </c>
      <c r="D72" s="26">
        <f t="shared" si="8"/>
        <v>1317000</v>
      </c>
      <c r="E72" s="10">
        <f t="shared" si="9"/>
        <v>6500</v>
      </c>
      <c r="F72" s="27">
        <v>6</v>
      </c>
      <c r="G72" s="28">
        <f t="shared" si="10"/>
        <v>956200</v>
      </c>
      <c r="H72" s="10">
        <f t="shared" si="11"/>
        <v>3200</v>
      </c>
      <c r="I72" s="27">
        <v>2</v>
      </c>
      <c r="J72" s="28">
        <f t="shared" si="12"/>
        <v>517200</v>
      </c>
      <c r="K72" s="10">
        <f t="shared" si="13"/>
        <v>0</v>
      </c>
      <c r="L72" s="12">
        <v>0</v>
      </c>
    </row>
    <row r="73" spans="1:12" x14ac:dyDescent="0.4">
      <c r="A73" s="30">
        <f t="shared" si="14"/>
        <v>43000</v>
      </c>
      <c r="B73" s="26">
        <v>4000</v>
      </c>
      <c r="C73" s="26">
        <f t="shared" si="15"/>
        <v>39000</v>
      </c>
      <c r="D73" s="26">
        <f t="shared" si="8"/>
        <v>1314000</v>
      </c>
      <c r="E73" s="10">
        <f t="shared" si="9"/>
        <v>6500</v>
      </c>
      <c r="F73" s="27">
        <v>6</v>
      </c>
      <c r="G73" s="28">
        <f t="shared" si="10"/>
        <v>954000</v>
      </c>
      <c r="H73" s="10">
        <f t="shared" si="11"/>
        <v>3200</v>
      </c>
      <c r="I73" s="27">
        <v>2</v>
      </c>
      <c r="J73" s="28">
        <f t="shared" si="12"/>
        <v>516000</v>
      </c>
      <c r="K73" s="10">
        <f t="shared" si="13"/>
        <v>0</v>
      </c>
      <c r="L73" s="12">
        <v>0</v>
      </c>
    </row>
    <row r="74" spans="1:12" x14ac:dyDescent="0.4">
      <c r="A74" s="30">
        <f t="shared" si="14"/>
        <v>42900</v>
      </c>
      <c r="B74" s="26">
        <v>4000</v>
      </c>
      <c r="C74" s="26">
        <f t="shared" si="15"/>
        <v>38900</v>
      </c>
      <c r="D74" s="26">
        <f t="shared" si="8"/>
        <v>1311000</v>
      </c>
      <c r="E74" s="10">
        <f t="shared" si="9"/>
        <v>6400</v>
      </c>
      <c r="F74" s="27">
        <v>6</v>
      </c>
      <c r="G74" s="28">
        <f t="shared" si="10"/>
        <v>951800</v>
      </c>
      <c r="H74" s="10">
        <f t="shared" si="11"/>
        <v>3200</v>
      </c>
      <c r="I74" s="27">
        <v>2</v>
      </c>
      <c r="J74" s="28">
        <f t="shared" si="12"/>
        <v>514800</v>
      </c>
      <c r="K74" s="10">
        <f t="shared" si="13"/>
        <v>0</v>
      </c>
      <c r="L74" s="12">
        <v>0</v>
      </c>
    </row>
    <row r="75" spans="1:12" x14ac:dyDescent="0.4">
      <c r="A75" s="30">
        <f t="shared" si="14"/>
        <v>42800</v>
      </c>
      <c r="B75" s="26">
        <v>4000</v>
      </c>
      <c r="C75" s="26">
        <f t="shared" si="15"/>
        <v>38800</v>
      </c>
      <c r="D75" s="26">
        <f t="shared" si="8"/>
        <v>1308000</v>
      </c>
      <c r="E75" s="10">
        <f t="shared" si="9"/>
        <v>6400</v>
      </c>
      <c r="F75" s="27">
        <v>6</v>
      </c>
      <c r="G75" s="28">
        <f t="shared" si="10"/>
        <v>949600</v>
      </c>
      <c r="H75" s="10">
        <f t="shared" si="11"/>
        <v>3200</v>
      </c>
      <c r="I75" s="27">
        <v>2</v>
      </c>
      <c r="J75" s="28">
        <f t="shared" si="12"/>
        <v>513600</v>
      </c>
      <c r="K75" s="10">
        <f t="shared" si="13"/>
        <v>0</v>
      </c>
      <c r="L75" s="12">
        <v>0</v>
      </c>
    </row>
    <row r="76" spans="1:12" x14ac:dyDescent="0.4">
      <c r="A76" s="30">
        <f t="shared" si="14"/>
        <v>42700</v>
      </c>
      <c r="B76" s="26">
        <v>4000</v>
      </c>
      <c r="C76" s="26">
        <f t="shared" si="15"/>
        <v>38700</v>
      </c>
      <c r="D76" s="26">
        <f t="shared" si="8"/>
        <v>1305000</v>
      </c>
      <c r="E76" s="10">
        <f t="shared" si="9"/>
        <v>6400</v>
      </c>
      <c r="F76" s="27">
        <v>6</v>
      </c>
      <c r="G76" s="28">
        <f t="shared" si="10"/>
        <v>947400</v>
      </c>
      <c r="H76" s="10">
        <f t="shared" si="11"/>
        <v>3200</v>
      </c>
      <c r="I76" s="27">
        <v>2</v>
      </c>
      <c r="J76" s="28">
        <f t="shared" si="12"/>
        <v>512400</v>
      </c>
      <c r="K76" s="10">
        <f t="shared" si="13"/>
        <v>0</v>
      </c>
      <c r="L76" s="12">
        <v>0</v>
      </c>
    </row>
    <row r="77" spans="1:12" x14ac:dyDescent="0.4">
      <c r="A77" s="30">
        <f t="shared" si="14"/>
        <v>42600</v>
      </c>
      <c r="B77" s="26">
        <v>4000</v>
      </c>
      <c r="C77" s="26">
        <f t="shared" si="15"/>
        <v>38600</v>
      </c>
      <c r="D77" s="26">
        <f t="shared" si="8"/>
        <v>1302000</v>
      </c>
      <c r="E77" s="10">
        <f t="shared" si="9"/>
        <v>6400</v>
      </c>
      <c r="F77" s="27">
        <v>6</v>
      </c>
      <c r="G77" s="28">
        <f t="shared" si="10"/>
        <v>945200</v>
      </c>
      <c r="H77" s="10">
        <f t="shared" si="11"/>
        <v>3200</v>
      </c>
      <c r="I77" s="27">
        <v>2</v>
      </c>
      <c r="J77" s="28">
        <f t="shared" si="12"/>
        <v>511200</v>
      </c>
      <c r="K77" s="10">
        <f t="shared" si="13"/>
        <v>0</v>
      </c>
      <c r="L77" s="12">
        <v>0</v>
      </c>
    </row>
    <row r="78" spans="1:12" x14ac:dyDescent="0.4">
      <c r="A78" s="30">
        <f t="shared" si="14"/>
        <v>42500</v>
      </c>
      <c r="B78" s="26">
        <v>4000</v>
      </c>
      <c r="C78" s="26">
        <f t="shared" si="15"/>
        <v>38500</v>
      </c>
      <c r="D78" s="26">
        <f t="shared" si="8"/>
        <v>1299000</v>
      </c>
      <c r="E78" s="10">
        <f t="shared" si="9"/>
        <v>6400</v>
      </c>
      <c r="F78" s="27">
        <v>6</v>
      </c>
      <c r="G78" s="28">
        <f t="shared" si="10"/>
        <v>943000</v>
      </c>
      <c r="H78" s="10">
        <f t="shared" si="11"/>
        <v>3200</v>
      </c>
      <c r="I78" s="27">
        <v>2</v>
      </c>
      <c r="J78" s="28">
        <f t="shared" si="12"/>
        <v>510000</v>
      </c>
      <c r="K78" s="10">
        <f t="shared" si="13"/>
        <v>0</v>
      </c>
      <c r="L78" s="12">
        <v>0</v>
      </c>
    </row>
    <row r="79" spans="1:12" x14ac:dyDescent="0.4">
      <c r="A79" s="30">
        <f t="shared" si="14"/>
        <v>42400</v>
      </c>
      <c r="B79" s="26">
        <v>4000</v>
      </c>
      <c r="C79" s="26">
        <f t="shared" si="15"/>
        <v>38400</v>
      </c>
      <c r="D79" s="26">
        <f t="shared" si="8"/>
        <v>1296000</v>
      </c>
      <c r="E79" s="10">
        <f t="shared" si="9"/>
        <v>6400</v>
      </c>
      <c r="F79" s="27">
        <v>6</v>
      </c>
      <c r="G79" s="28">
        <f t="shared" si="10"/>
        <v>940800</v>
      </c>
      <c r="H79" s="10">
        <f t="shared" si="11"/>
        <v>3200</v>
      </c>
      <c r="I79" s="27">
        <v>2</v>
      </c>
      <c r="J79" s="28">
        <f t="shared" si="12"/>
        <v>508800</v>
      </c>
      <c r="K79" s="10">
        <f t="shared" si="13"/>
        <v>0</v>
      </c>
      <c r="L79" s="12">
        <v>0</v>
      </c>
    </row>
    <row r="80" spans="1:12" x14ac:dyDescent="0.4">
      <c r="A80" s="30">
        <f t="shared" si="14"/>
        <v>42300</v>
      </c>
      <c r="B80" s="26">
        <v>4000</v>
      </c>
      <c r="C80" s="26">
        <f t="shared" si="15"/>
        <v>38300</v>
      </c>
      <c r="D80" s="26">
        <f t="shared" si="8"/>
        <v>1293000</v>
      </c>
      <c r="E80" s="10">
        <f t="shared" si="9"/>
        <v>6300</v>
      </c>
      <c r="F80" s="27">
        <v>6</v>
      </c>
      <c r="G80" s="28">
        <f t="shared" si="10"/>
        <v>938600</v>
      </c>
      <c r="H80" s="10">
        <f t="shared" si="11"/>
        <v>3100</v>
      </c>
      <c r="I80" s="27">
        <v>2</v>
      </c>
      <c r="J80" s="28">
        <f t="shared" si="12"/>
        <v>507600</v>
      </c>
      <c r="K80" s="10">
        <f t="shared" si="13"/>
        <v>0</v>
      </c>
      <c r="L80" s="12">
        <v>0</v>
      </c>
    </row>
    <row r="81" spans="1:12" x14ac:dyDescent="0.4">
      <c r="A81" s="30">
        <f t="shared" si="14"/>
        <v>42200</v>
      </c>
      <c r="B81" s="26">
        <v>4000</v>
      </c>
      <c r="C81" s="26">
        <f t="shared" si="15"/>
        <v>38200</v>
      </c>
      <c r="D81" s="26">
        <f t="shared" si="8"/>
        <v>1290000</v>
      </c>
      <c r="E81" s="10">
        <f t="shared" si="9"/>
        <v>6300</v>
      </c>
      <c r="F81" s="27">
        <v>6</v>
      </c>
      <c r="G81" s="28">
        <f t="shared" si="10"/>
        <v>936400</v>
      </c>
      <c r="H81" s="10">
        <f t="shared" si="11"/>
        <v>3100</v>
      </c>
      <c r="I81" s="27">
        <v>2</v>
      </c>
      <c r="J81" s="28">
        <f t="shared" si="12"/>
        <v>506400</v>
      </c>
      <c r="K81" s="10">
        <f t="shared" si="13"/>
        <v>0</v>
      </c>
      <c r="L81" s="12">
        <v>0</v>
      </c>
    </row>
    <row r="82" spans="1:12" x14ac:dyDescent="0.4">
      <c r="A82" s="30">
        <f t="shared" si="14"/>
        <v>42100</v>
      </c>
      <c r="B82" s="26">
        <v>4000</v>
      </c>
      <c r="C82" s="26">
        <f t="shared" si="15"/>
        <v>38100</v>
      </c>
      <c r="D82" s="26">
        <f t="shared" si="8"/>
        <v>1287000</v>
      </c>
      <c r="E82" s="10">
        <f t="shared" si="9"/>
        <v>6300</v>
      </c>
      <c r="F82" s="27">
        <v>6</v>
      </c>
      <c r="G82" s="28">
        <f t="shared" si="10"/>
        <v>934200</v>
      </c>
      <c r="H82" s="10">
        <f t="shared" si="11"/>
        <v>3100</v>
      </c>
      <c r="I82" s="27">
        <v>2</v>
      </c>
      <c r="J82" s="28">
        <f t="shared" si="12"/>
        <v>505200</v>
      </c>
      <c r="K82" s="10">
        <f t="shared" si="13"/>
        <v>0</v>
      </c>
      <c r="L82" s="12">
        <v>0</v>
      </c>
    </row>
    <row r="83" spans="1:12" x14ac:dyDescent="0.4">
      <c r="A83" s="30">
        <f t="shared" si="14"/>
        <v>42000</v>
      </c>
      <c r="B83" s="26">
        <v>4000</v>
      </c>
      <c r="C83" s="26">
        <f t="shared" si="15"/>
        <v>38000</v>
      </c>
      <c r="D83" s="26">
        <f t="shared" si="8"/>
        <v>1284000</v>
      </c>
      <c r="E83" s="10">
        <f t="shared" si="9"/>
        <v>6300</v>
      </c>
      <c r="F83" s="27">
        <v>6</v>
      </c>
      <c r="G83" s="28">
        <f t="shared" si="10"/>
        <v>932000</v>
      </c>
      <c r="H83" s="10">
        <f t="shared" si="11"/>
        <v>3100</v>
      </c>
      <c r="I83" s="27">
        <v>2</v>
      </c>
      <c r="J83" s="28">
        <f t="shared" si="12"/>
        <v>504000</v>
      </c>
      <c r="K83" s="10">
        <f t="shared" si="13"/>
        <v>0</v>
      </c>
      <c r="L83" s="12">
        <v>0</v>
      </c>
    </row>
    <row r="84" spans="1:12" x14ac:dyDescent="0.4">
      <c r="A84" s="30">
        <f t="shared" si="14"/>
        <v>41900</v>
      </c>
      <c r="B84" s="26">
        <v>4000</v>
      </c>
      <c r="C84" s="26">
        <f t="shared" si="15"/>
        <v>37900</v>
      </c>
      <c r="D84" s="26">
        <f t="shared" si="8"/>
        <v>1281000</v>
      </c>
      <c r="E84" s="10">
        <f t="shared" si="9"/>
        <v>6300</v>
      </c>
      <c r="F84" s="27">
        <v>6</v>
      </c>
      <c r="G84" s="28">
        <f t="shared" si="10"/>
        <v>929800</v>
      </c>
      <c r="H84" s="10">
        <f t="shared" si="11"/>
        <v>3100</v>
      </c>
      <c r="I84" s="27">
        <v>2</v>
      </c>
      <c r="J84" s="28">
        <f t="shared" si="12"/>
        <v>502800</v>
      </c>
      <c r="K84" s="10">
        <f t="shared" si="13"/>
        <v>0</v>
      </c>
      <c r="L84" s="12">
        <v>0</v>
      </c>
    </row>
    <row r="85" spans="1:12" x14ac:dyDescent="0.4">
      <c r="A85" s="30">
        <f t="shared" si="14"/>
        <v>41800</v>
      </c>
      <c r="B85" s="26">
        <v>4000</v>
      </c>
      <c r="C85" s="26">
        <f t="shared" si="15"/>
        <v>37800</v>
      </c>
      <c r="D85" s="26">
        <f t="shared" si="8"/>
        <v>1278000</v>
      </c>
      <c r="E85" s="10">
        <f t="shared" si="9"/>
        <v>6300</v>
      </c>
      <c r="F85" s="27">
        <v>6</v>
      </c>
      <c r="G85" s="28">
        <f t="shared" si="10"/>
        <v>927600</v>
      </c>
      <c r="H85" s="10">
        <f t="shared" si="11"/>
        <v>3100</v>
      </c>
      <c r="I85" s="27">
        <v>2</v>
      </c>
      <c r="J85" s="28">
        <f t="shared" si="12"/>
        <v>501600</v>
      </c>
      <c r="K85" s="10">
        <f t="shared" si="13"/>
        <v>0</v>
      </c>
      <c r="L85" s="12">
        <v>0</v>
      </c>
    </row>
    <row r="86" spans="1:12" x14ac:dyDescent="0.4">
      <c r="A86" s="30">
        <f t="shared" si="14"/>
        <v>41700</v>
      </c>
      <c r="B86" s="26">
        <v>4000</v>
      </c>
      <c r="C86" s="26">
        <f t="shared" si="15"/>
        <v>37700</v>
      </c>
      <c r="D86" s="26">
        <f t="shared" si="8"/>
        <v>1275000</v>
      </c>
      <c r="E86" s="10">
        <f t="shared" si="9"/>
        <v>6200</v>
      </c>
      <c r="F86" s="27">
        <v>6</v>
      </c>
      <c r="G86" s="28">
        <f t="shared" si="10"/>
        <v>925400</v>
      </c>
      <c r="H86" s="10">
        <f t="shared" si="11"/>
        <v>3100</v>
      </c>
      <c r="I86" s="27">
        <v>2</v>
      </c>
      <c r="J86" s="28">
        <f t="shared" si="12"/>
        <v>500400</v>
      </c>
      <c r="K86" s="10">
        <f t="shared" si="13"/>
        <v>0</v>
      </c>
      <c r="L86" s="12">
        <v>0</v>
      </c>
    </row>
    <row r="87" spans="1:12" x14ac:dyDescent="0.4">
      <c r="A87" s="30">
        <f t="shared" si="14"/>
        <v>41600</v>
      </c>
      <c r="B87" s="26">
        <v>4000</v>
      </c>
      <c r="C87" s="26">
        <f t="shared" si="15"/>
        <v>37600</v>
      </c>
      <c r="D87" s="26">
        <f t="shared" si="8"/>
        <v>1272000</v>
      </c>
      <c r="E87" s="10">
        <f t="shared" si="9"/>
        <v>6200</v>
      </c>
      <c r="F87" s="27">
        <v>6</v>
      </c>
      <c r="G87" s="28">
        <f t="shared" si="10"/>
        <v>923200</v>
      </c>
      <c r="H87" s="10">
        <f t="shared" si="11"/>
        <v>3100</v>
      </c>
      <c r="I87" s="27">
        <v>2</v>
      </c>
      <c r="J87" s="28">
        <f t="shared" si="12"/>
        <v>499200</v>
      </c>
      <c r="K87" s="10">
        <f t="shared" si="13"/>
        <v>0</v>
      </c>
      <c r="L87" s="12">
        <v>0</v>
      </c>
    </row>
    <row r="88" spans="1:12" x14ac:dyDescent="0.4">
      <c r="A88" s="30">
        <f t="shared" si="14"/>
        <v>41500</v>
      </c>
      <c r="B88" s="26">
        <v>4000</v>
      </c>
      <c r="C88" s="26">
        <f t="shared" si="15"/>
        <v>37500</v>
      </c>
      <c r="D88" s="26">
        <f t="shared" si="8"/>
        <v>1269000</v>
      </c>
      <c r="E88" s="10">
        <f t="shared" si="9"/>
        <v>6200</v>
      </c>
      <c r="F88" s="27">
        <v>6</v>
      </c>
      <c r="G88" s="28">
        <f t="shared" si="10"/>
        <v>921000</v>
      </c>
      <c r="H88" s="10">
        <f t="shared" si="11"/>
        <v>3100</v>
      </c>
      <c r="I88" s="27">
        <v>2</v>
      </c>
      <c r="J88" s="28">
        <f t="shared" si="12"/>
        <v>498000</v>
      </c>
      <c r="K88" s="10">
        <f t="shared" si="13"/>
        <v>0</v>
      </c>
      <c r="L88" s="12">
        <v>0</v>
      </c>
    </row>
    <row r="89" spans="1:12" x14ac:dyDescent="0.4">
      <c r="A89" s="30">
        <f t="shared" si="14"/>
        <v>41400</v>
      </c>
      <c r="B89" s="26">
        <v>4000</v>
      </c>
      <c r="C89" s="26">
        <f t="shared" si="15"/>
        <v>37400</v>
      </c>
      <c r="D89" s="26">
        <f t="shared" si="8"/>
        <v>1266000</v>
      </c>
      <c r="E89" s="10">
        <f t="shared" si="9"/>
        <v>6200</v>
      </c>
      <c r="F89" s="27">
        <v>6</v>
      </c>
      <c r="G89" s="28">
        <f t="shared" si="10"/>
        <v>918800</v>
      </c>
      <c r="H89" s="10">
        <f t="shared" si="11"/>
        <v>3100</v>
      </c>
      <c r="I89" s="27">
        <v>2</v>
      </c>
      <c r="J89" s="28">
        <f t="shared" si="12"/>
        <v>496800</v>
      </c>
      <c r="K89" s="10">
        <f t="shared" si="13"/>
        <v>0</v>
      </c>
      <c r="L89" s="12">
        <v>0</v>
      </c>
    </row>
    <row r="90" spans="1:12" x14ac:dyDescent="0.4">
      <c r="A90" s="30">
        <f t="shared" si="14"/>
        <v>41300</v>
      </c>
      <c r="B90" s="26">
        <v>4000</v>
      </c>
      <c r="C90" s="26">
        <f t="shared" si="15"/>
        <v>37300</v>
      </c>
      <c r="D90" s="26">
        <f t="shared" si="8"/>
        <v>1263000</v>
      </c>
      <c r="E90" s="10">
        <f t="shared" si="9"/>
        <v>6200</v>
      </c>
      <c r="F90" s="27">
        <v>6</v>
      </c>
      <c r="G90" s="28">
        <f t="shared" si="10"/>
        <v>916600</v>
      </c>
      <c r="H90" s="10">
        <f t="shared" si="11"/>
        <v>3100</v>
      </c>
      <c r="I90" s="27">
        <v>2</v>
      </c>
      <c r="J90" s="28">
        <f t="shared" si="12"/>
        <v>495600</v>
      </c>
      <c r="K90" s="10">
        <f t="shared" si="13"/>
        <v>0</v>
      </c>
      <c r="L90" s="12">
        <v>0</v>
      </c>
    </row>
    <row r="91" spans="1:12" x14ac:dyDescent="0.4">
      <c r="A91" s="30">
        <f t="shared" si="14"/>
        <v>41200</v>
      </c>
      <c r="B91" s="26">
        <v>4000</v>
      </c>
      <c r="C91" s="26">
        <f t="shared" si="15"/>
        <v>37200</v>
      </c>
      <c r="D91" s="26">
        <f t="shared" si="8"/>
        <v>1260000</v>
      </c>
      <c r="E91" s="10">
        <f t="shared" si="9"/>
        <v>6200</v>
      </c>
      <c r="F91" s="27">
        <v>6</v>
      </c>
      <c r="G91" s="28">
        <f t="shared" si="10"/>
        <v>914400</v>
      </c>
      <c r="H91" s="10">
        <f t="shared" si="11"/>
        <v>3100</v>
      </c>
      <c r="I91" s="27">
        <v>2</v>
      </c>
      <c r="J91" s="28">
        <f t="shared" si="12"/>
        <v>494400</v>
      </c>
      <c r="K91" s="10">
        <f t="shared" si="13"/>
        <v>0</v>
      </c>
      <c r="L91" s="12">
        <v>0</v>
      </c>
    </row>
    <row r="92" spans="1:12" x14ac:dyDescent="0.4">
      <c r="A92" s="30">
        <f t="shared" si="14"/>
        <v>41100</v>
      </c>
      <c r="B92" s="26">
        <v>4000</v>
      </c>
      <c r="C92" s="26">
        <f t="shared" si="15"/>
        <v>37100</v>
      </c>
      <c r="D92" s="26">
        <f t="shared" si="8"/>
        <v>1257000</v>
      </c>
      <c r="E92" s="10">
        <f t="shared" si="9"/>
        <v>6100</v>
      </c>
      <c r="F92" s="27">
        <v>6</v>
      </c>
      <c r="G92" s="28">
        <f t="shared" si="10"/>
        <v>912200</v>
      </c>
      <c r="H92" s="10">
        <f t="shared" si="11"/>
        <v>3000</v>
      </c>
      <c r="I92" s="27">
        <v>2</v>
      </c>
      <c r="J92" s="28">
        <f t="shared" si="12"/>
        <v>493200</v>
      </c>
      <c r="K92" s="10">
        <f t="shared" si="13"/>
        <v>0</v>
      </c>
      <c r="L92" s="12">
        <v>0</v>
      </c>
    </row>
    <row r="93" spans="1:12" x14ac:dyDescent="0.4">
      <c r="A93" s="30">
        <f t="shared" si="14"/>
        <v>41000</v>
      </c>
      <c r="B93" s="26">
        <v>4000</v>
      </c>
      <c r="C93" s="26">
        <f t="shared" si="15"/>
        <v>37000</v>
      </c>
      <c r="D93" s="26">
        <f t="shared" si="8"/>
        <v>1254000</v>
      </c>
      <c r="E93" s="10">
        <f t="shared" si="9"/>
        <v>6100</v>
      </c>
      <c r="F93" s="27">
        <v>6</v>
      </c>
      <c r="G93" s="28">
        <f t="shared" si="10"/>
        <v>910000</v>
      </c>
      <c r="H93" s="10">
        <f t="shared" si="11"/>
        <v>3000</v>
      </c>
      <c r="I93" s="27">
        <v>2</v>
      </c>
      <c r="J93" s="28">
        <f t="shared" si="12"/>
        <v>492000</v>
      </c>
      <c r="K93" s="10">
        <f t="shared" si="13"/>
        <v>0</v>
      </c>
      <c r="L93" s="12">
        <v>0</v>
      </c>
    </row>
    <row r="94" spans="1:12" x14ac:dyDescent="0.4">
      <c r="A94" s="30">
        <f t="shared" si="14"/>
        <v>40900</v>
      </c>
      <c r="B94" s="26">
        <v>4000</v>
      </c>
      <c r="C94" s="26">
        <f t="shared" si="15"/>
        <v>36900</v>
      </c>
      <c r="D94" s="26">
        <f t="shared" si="8"/>
        <v>1251000</v>
      </c>
      <c r="E94" s="10">
        <f t="shared" si="9"/>
        <v>6100</v>
      </c>
      <c r="F94" s="27">
        <v>6</v>
      </c>
      <c r="G94" s="28">
        <f t="shared" si="10"/>
        <v>907800</v>
      </c>
      <c r="H94" s="10">
        <f t="shared" si="11"/>
        <v>3000</v>
      </c>
      <c r="I94" s="27">
        <v>2</v>
      </c>
      <c r="J94" s="28">
        <f t="shared" si="12"/>
        <v>490800</v>
      </c>
      <c r="K94" s="10">
        <f t="shared" si="13"/>
        <v>0</v>
      </c>
      <c r="L94" s="12">
        <v>0</v>
      </c>
    </row>
    <row r="95" spans="1:12" x14ac:dyDescent="0.4">
      <c r="A95" s="30">
        <f t="shared" si="14"/>
        <v>40800</v>
      </c>
      <c r="B95" s="26">
        <v>4000</v>
      </c>
      <c r="C95" s="26">
        <f t="shared" si="15"/>
        <v>36800</v>
      </c>
      <c r="D95" s="26">
        <f t="shared" si="8"/>
        <v>1248000</v>
      </c>
      <c r="E95" s="10">
        <f t="shared" si="9"/>
        <v>6100</v>
      </c>
      <c r="F95" s="27">
        <v>6</v>
      </c>
      <c r="G95" s="28">
        <f t="shared" si="10"/>
        <v>905600</v>
      </c>
      <c r="H95" s="10">
        <f t="shared" si="11"/>
        <v>3000</v>
      </c>
      <c r="I95" s="27">
        <v>2</v>
      </c>
      <c r="J95" s="28">
        <f t="shared" si="12"/>
        <v>489600</v>
      </c>
      <c r="K95" s="10">
        <f t="shared" si="13"/>
        <v>0</v>
      </c>
      <c r="L95" s="12">
        <v>0</v>
      </c>
    </row>
    <row r="96" spans="1:12" x14ac:dyDescent="0.4">
      <c r="A96" s="30">
        <f t="shared" si="14"/>
        <v>40700</v>
      </c>
      <c r="B96" s="26">
        <v>4000</v>
      </c>
      <c r="C96" s="26">
        <f t="shared" si="15"/>
        <v>36700</v>
      </c>
      <c r="D96" s="26">
        <f t="shared" si="8"/>
        <v>1245000</v>
      </c>
      <c r="E96" s="10">
        <f t="shared" si="9"/>
        <v>6100</v>
      </c>
      <c r="F96" s="27">
        <v>6</v>
      </c>
      <c r="G96" s="28">
        <f t="shared" si="10"/>
        <v>903400</v>
      </c>
      <c r="H96" s="10">
        <f t="shared" si="11"/>
        <v>3000</v>
      </c>
      <c r="I96" s="27">
        <v>2</v>
      </c>
      <c r="J96" s="28">
        <f t="shared" si="12"/>
        <v>488400</v>
      </c>
      <c r="K96" s="10">
        <f t="shared" si="13"/>
        <v>0</v>
      </c>
      <c r="L96" s="12">
        <v>0</v>
      </c>
    </row>
    <row r="97" spans="1:12" x14ac:dyDescent="0.4">
      <c r="A97" s="30">
        <f t="shared" si="14"/>
        <v>40600</v>
      </c>
      <c r="B97" s="26">
        <v>4000</v>
      </c>
      <c r="C97" s="26">
        <f t="shared" si="15"/>
        <v>36600</v>
      </c>
      <c r="D97" s="26">
        <f t="shared" si="8"/>
        <v>1242000</v>
      </c>
      <c r="E97" s="10">
        <f t="shared" si="9"/>
        <v>6100</v>
      </c>
      <c r="F97" s="27">
        <v>6</v>
      </c>
      <c r="G97" s="28">
        <f t="shared" si="10"/>
        <v>901200</v>
      </c>
      <c r="H97" s="10">
        <f t="shared" si="11"/>
        <v>3000</v>
      </c>
      <c r="I97" s="27">
        <v>2</v>
      </c>
      <c r="J97" s="28">
        <f t="shared" si="12"/>
        <v>487200</v>
      </c>
      <c r="K97" s="10">
        <f t="shared" si="13"/>
        <v>0</v>
      </c>
      <c r="L97" s="12">
        <v>0</v>
      </c>
    </row>
    <row r="98" spans="1:12" x14ac:dyDescent="0.4">
      <c r="A98" s="30">
        <f t="shared" si="14"/>
        <v>40500</v>
      </c>
      <c r="B98" s="26">
        <v>4000</v>
      </c>
      <c r="C98" s="26">
        <f t="shared" si="15"/>
        <v>36500</v>
      </c>
      <c r="D98" s="26">
        <f t="shared" si="8"/>
        <v>1239000</v>
      </c>
      <c r="E98" s="10">
        <f t="shared" si="9"/>
        <v>6000</v>
      </c>
      <c r="F98" s="27">
        <v>6</v>
      </c>
      <c r="G98" s="28">
        <f t="shared" si="10"/>
        <v>899000</v>
      </c>
      <c r="H98" s="10">
        <f t="shared" si="11"/>
        <v>3000</v>
      </c>
      <c r="I98" s="27">
        <v>2</v>
      </c>
      <c r="J98" s="28">
        <f t="shared" si="12"/>
        <v>486000</v>
      </c>
      <c r="K98" s="10">
        <f t="shared" si="13"/>
        <v>0</v>
      </c>
      <c r="L98" s="12">
        <v>0</v>
      </c>
    </row>
    <row r="99" spans="1:12" x14ac:dyDescent="0.4">
      <c r="A99" s="30">
        <f t="shared" si="14"/>
        <v>40400</v>
      </c>
      <c r="B99" s="26">
        <v>4000</v>
      </c>
      <c r="C99" s="26">
        <f t="shared" si="15"/>
        <v>36400</v>
      </c>
      <c r="D99" s="26">
        <f t="shared" si="8"/>
        <v>1236000</v>
      </c>
      <c r="E99" s="10">
        <f t="shared" si="9"/>
        <v>6000</v>
      </c>
      <c r="F99" s="27">
        <v>6</v>
      </c>
      <c r="G99" s="28">
        <f t="shared" si="10"/>
        <v>896800</v>
      </c>
      <c r="H99" s="10">
        <f t="shared" si="11"/>
        <v>3000</v>
      </c>
      <c r="I99" s="27">
        <v>2</v>
      </c>
      <c r="J99" s="28">
        <f t="shared" si="12"/>
        <v>484800</v>
      </c>
      <c r="K99" s="10">
        <f t="shared" si="13"/>
        <v>0</v>
      </c>
      <c r="L99" s="12">
        <v>0</v>
      </c>
    </row>
    <row r="100" spans="1:12" x14ac:dyDescent="0.4">
      <c r="A100" s="30">
        <f t="shared" si="14"/>
        <v>40300</v>
      </c>
      <c r="B100" s="26">
        <v>4000</v>
      </c>
      <c r="C100" s="26">
        <f t="shared" si="15"/>
        <v>36300</v>
      </c>
      <c r="D100" s="26">
        <f t="shared" si="8"/>
        <v>1233000</v>
      </c>
      <c r="E100" s="10">
        <f t="shared" si="9"/>
        <v>6000</v>
      </c>
      <c r="F100" s="27">
        <v>6</v>
      </c>
      <c r="G100" s="28">
        <f t="shared" si="10"/>
        <v>894600</v>
      </c>
      <c r="H100" s="10">
        <f t="shared" si="11"/>
        <v>3000</v>
      </c>
      <c r="I100" s="27">
        <v>2</v>
      </c>
      <c r="J100" s="28">
        <f t="shared" si="12"/>
        <v>483600</v>
      </c>
      <c r="K100" s="10">
        <f t="shared" si="13"/>
        <v>0</v>
      </c>
      <c r="L100" s="12">
        <v>0</v>
      </c>
    </row>
    <row r="101" spans="1:12" x14ac:dyDescent="0.4">
      <c r="A101" s="30">
        <f t="shared" si="14"/>
        <v>40200</v>
      </c>
      <c r="B101" s="26">
        <v>4000</v>
      </c>
      <c r="C101" s="26">
        <f t="shared" si="15"/>
        <v>36200</v>
      </c>
      <c r="D101" s="26">
        <f t="shared" si="8"/>
        <v>1230000</v>
      </c>
      <c r="E101" s="10">
        <f t="shared" si="9"/>
        <v>6000</v>
      </c>
      <c r="F101" s="27">
        <v>6</v>
      </c>
      <c r="G101" s="28">
        <f t="shared" si="10"/>
        <v>892400</v>
      </c>
      <c r="H101" s="10">
        <f t="shared" si="11"/>
        <v>3000</v>
      </c>
      <c r="I101" s="27">
        <v>2</v>
      </c>
      <c r="J101" s="28">
        <f t="shared" si="12"/>
        <v>482400</v>
      </c>
      <c r="K101" s="10">
        <f t="shared" si="13"/>
        <v>0</v>
      </c>
      <c r="L101" s="12">
        <v>0</v>
      </c>
    </row>
    <row r="102" spans="1:12" x14ac:dyDescent="0.4">
      <c r="A102" s="30">
        <f t="shared" si="14"/>
        <v>40100</v>
      </c>
      <c r="B102" s="26">
        <v>4000</v>
      </c>
      <c r="C102" s="26">
        <f t="shared" si="15"/>
        <v>36100</v>
      </c>
      <c r="D102" s="26">
        <f t="shared" si="8"/>
        <v>1227000</v>
      </c>
      <c r="E102" s="10">
        <f t="shared" si="9"/>
        <v>6000</v>
      </c>
      <c r="F102" s="27">
        <v>6</v>
      </c>
      <c r="G102" s="28">
        <f t="shared" si="10"/>
        <v>890200</v>
      </c>
      <c r="H102" s="10">
        <f t="shared" si="11"/>
        <v>3000</v>
      </c>
      <c r="I102" s="27">
        <v>2</v>
      </c>
      <c r="J102" s="28">
        <f t="shared" si="12"/>
        <v>481200</v>
      </c>
      <c r="K102" s="10">
        <f t="shared" si="13"/>
        <v>0</v>
      </c>
      <c r="L102" s="12">
        <v>0</v>
      </c>
    </row>
    <row r="103" spans="1:12" x14ac:dyDescent="0.4">
      <c r="A103" s="30">
        <f t="shared" si="14"/>
        <v>40000</v>
      </c>
      <c r="B103" s="26">
        <v>4000</v>
      </c>
      <c r="C103" s="26">
        <f t="shared" si="15"/>
        <v>36000</v>
      </c>
      <c r="D103" s="26">
        <f t="shared" si="8"/>
        <v>1224000</v>
      </c>
      <c r="E103" s="10">
        <f t="shared" si="9"/>
        <v>6000</v>
      </c>
      <c r="F103" s="27">
        <v>6</v>
      </c>
      <c r="G103" s="28">
        <f t="shared" si="10"/>
        <v>888000</v>
      </c>
      <c r="H103" s="10">
        <f t="shared" si="11"/>
        <v>3000</v>
      </c>
      <c r="I103" s="27">
        <v>2</v>
      </c>
      <c r="J103" s="28">
        <f t="shared" si="12"/>
        <v>480000</v>
      </c>
      <c r="K103" s="10">
        <f t="shared" si="13"/>
        <v>0</v>
      </c>
      <c r="L103" s="12">
        <v>0</v>
      </c>
    </row>
    <row r="104" spans="1:12" x14ac:dyDescent="0.4">
      <c r="A104" s="30">
        <f t="shared" si="14"/>
        <v>39900</v>
      </c>
      <c r="B104" s="26">
        <v>4000</v>
      </c>
      <c r="C104" s="26">
        <f t="shared" si="15"/>
        <v>35900</v>
      </c>
      <c r="D104" s="26">
        <f t="shared" si="8"/>
        <v>1221000</v>
      </c>
      <c r="E104" s="10">
        <f t="shared" si="9"/>
        <v>5900</v>
      </c>
      <c r="F104" s="27">
        <v>6</v>
      </c>
      <c r="G104" s="28">
        <f t="shared" si="10"/>
        <v>885800</v>
      </c>
      <c r="H104" s="10">
        <f t="shared" si="11"/>
        <v>2900</v>
      </c>
      <c r="I104" s="27">
        <v>2</v>
      </c>
      <c r="J104" s="28">
        <f t="shared" si="12"/>
        <v>478800</v>
      </c>
      <c r="K104" s="10">
        <f t="shared" si="13"/>
        <v>0</v>
      </c>
      <c r="L104" s="12">
        <v>0</v>
      </c>
    </row>
    <row r="105" spans="1:12" x14ac:dyDescent="0.4">
      <c r="A105" s="30">
        <f t="shared" si="14"/>
        <v>39800</v>
      </c>
      <c r="B105" s="26">
        <v>4000</v>
      </c>
      <c r="C105" s="26">
        <f t="shared" si="15"/>
        <v>35800</v>
      </c>
      <c r="D105" s="26">
        <f t="shared" si="8"/>
        <v>1218000</v>
      </c>
      <c r="E105" s="10">
        <f t="shared" si="9"/>
        <v>5900</v>
      </c>
      <c r="F105" s="27">
        <v>6</v>
      </c>
      <c r="G105" s="28">
        <f t="shared" si="10"/>
        <v>883600</v>
      </c>
      <c r="H105" s="10">
        <f t="shared" si="11"/>
        <v>2900</v>
      </c>
      <c r="I105" s="27">
        <v>2</v>
      </c>
      <c r="J105" s="28">
        <f t="shared" si="12"/>
        <v>477600</v>
      </c>
      <c r="K105" s="10">
        <f t="shared" si="13"/>
        <v>0</v>
      </c>
      <c r="L105" s="12">
        <v>0</v>
      </c>
    </row>
    <row r="106" spans="1:12" x14ac:dyDescent="0.4">
      <c r="A106" s="30">
        <f t="shared" si="14"/>
        <v>39700</v>
      </c>
      <c r="B106" s="26">
        <v>4000</v>
      </c>
      <c r="C106" s="26">
        <f t="shared" si="15"/>
        <v>35700</v>
      </c>
      <c r="D106" s="26">
        <f t="shared" si="8"/>
        <v>1215000</v>
      </c>
      <c r="E106" s="10">
        <f t="shared" si="9"/>
        <v>5900</v>
      </c>
      <c r="F106" s="27">
        <v>6</v>
      </c>
      <c r="G106" s="28">
        <f t="shared" si="10"/>
        <v>881400</v>
      </c>
      <c r="H106" s="10">
        <f t="shared" si="11"/>
        <v>2900</v>
      </c>
      <c r="I106" s="27">
        <v>2</v>
      </c>
      <c r="J106" s="28">
        <f t="shared" si="12"/>
        <v>476400</v>
      </c>
      <c r="K106" s="10">
        <f t="shared" si="13"/>
        <v>0</v>
      </c>
      <c r="L106" s="12">
        <v>0</v>
      </c>
    </row>
    <row r="107" spans="1:12" x14ac:dyDescent="0.4">
      <c r="A107" s="30">
        <f t="shared" si="14"/>
        <v>39600</v>
      </c>
      <c r="B107" s="26">
        <v>4000</v>
      </c>
      <c r="C107" s="26">
        <f t="shared" si="15"/>
        <v>35600</v>
      </c>
      <c r="D107" s="26">
        <f t="shared" si="8"/>
        <v>1212000</v>
      </c>
      <c r="E107" s="10">
        <f t="shared" si="9"/>
        <v>5900</v>
      </c>
      <c r="F107" s="27">
        <v>6</v>
      </c>
      <c r="G107" s="28">
        <f t="shared" si="10"/>
        <v>879200</v>
      </c>
      <c r="H107" s="10">
        <f t="shared" si="11"/>
        <v>2900</v>
      </c>
      <c r="I107" s="27">
        <v>2</v>
      </c>
      <c r="J107" s="28">
        <f t="shared" si="12"/>
        <v>475200</v>
      </c>
      <c r="K107" s="10">
        <f t="shared" si="13"/>
        <v>0</v>
      </c>
      <c r="L107" s="12">
        <v>0</v>
      </c>
    </row>
    <row r="108" spans="1:12" x14ac:dyDescent="0.4">
      <c r="A108" s="30">
        <f t="shared" si="14"/>
        <v>39500</v>
      </c>
      <c r="B108" s="26">
        <v>4000</v>
      </c>
      <c r="C108" s="26">
        <f t="shared" si="15"/>
        <v>35500</v>
      </c>
      <c r="D108" s="26">
        <f t="shared" si="8"/>
        <v>1209000</v>
      </c>
      <c r="E108" s="10">
        <f t="shared" si="9"/>
        <v>5900</v>
      </c>
      <c r="F108" s="27">
        <v>6</v>
      </c>
      <c r="G108" s="28">
        <f t="shared" si="10"/>
        <v>877000</v>
      </c>
      <c r="H108" s="10">
        <f t="shared" si="11"/>
        <v>2900</v>
      </c>
      <c r="I108" s="27">
        <v>2</v>
      </c>
      <c r="J108" s="28">
        <f t="shared" si="12"/>
        <v>474000</v>
      </c>
      <c r="K108" s="10">
        <f t="shared" si="13"/>
        <v>0</v>
      </c>
      <c r="L108" s="12">
        <v>0</v>
      </c>
    </row>
    <row r="109" spans="1:12" x14ac:dyDescent="0.4">
      <c r="A109" s="30">
        <f t="shared" si="14"/>
        <v>39400</v>
      </c>
      <c r="B109" s="26">
        <v>4000</v>
      </c>
      <c r="C109" s="26">
        <f t="shared" si="15"/>
        <v>35400</v>
      </c>
      <c r="D109" s="26">
        <f t="shared" si="8"/>
        <v>1206000</v>
      </c>
      <c r="E109" s="10">
        <f t="shared" si="9"/>
        <v>5900</v>
      </c>
      <c r="F109" s="27">
        <v>6</v>
      </c>
      <c r="G109" s="28">
        <f t="shared" si="10"/>
        <v>874800</v>
      </c>
      <c r="H109" s="10">
        <f t="shared" si="11"/>
        <v>2900</v>
      </c>
      <c r="I109" s="27">
        <v>2</v>
      </c>
      <c r="J109" s="28">
        <f t="shared" si="12"/>
        <v>472800</v>
      </c>
      <c r="K109" s="10">
        <f t="shared" si="13"/>
        <v>0</v>
      </c>
      <c r="L109" s="12">
        <v>0</v>
      </c>
    </row>
    <row r="110" spans="1:12" x14ac:dyDescent="0.4">
      <c r="A110" s="30">
        <f t="shared" si="14"/>
        <v>39300</v>
      </c>
      <c r="B110" s="26">
        <v>4000</v>
      </c>
      <c r="C110" s="26">
        <f t="shared" si="15"/>
        <v>35300</v>
      </c>
      <c r="D110" s="26">
        <f t="shared" si="8"/>
        <v>1203000</v>
      </c>
      <c r="E110" s="10">
        <f t="shared" si="9"/>
        <v>5800</v>
      </c>
      <c r="F110" s="27">
        <v>6</v>
      </c>
      <c r="G110" s="28">
        <f t="shared" si="10"/>
        <v>872600</v>
      </c>
      <c r="H110" s="10">
        <f t="shared" si="11"/>
        <v>2900</v>
      </c>
      <c r="I110" s="27">
        <v>2</v>
      </c>
      <c r="J110" s="28">
        <f t="shared" si="12"/>
        <v>471600</v>
      </c>
      <c r="K110" s="10">
        <f t="shared" si="13"/>
        <v>0</v>
      </c>
      <c r="L110" s="12">
        <v>0</v>
      </c>
    </row>
    <row r="111" spans="1:12" x14ac:dyDescent="0.4">
      <c r="A111" s="30">
        <f t="shared" si="14"/>
        <v>39200</v>
      </c>
      <c r="B111" s="26">
        <v>4000</v>
      </c>
      <c r="C111" s="26">
        <f t="shared" si="15"/>
        <v>35200</v>
      </c>
      <c r="D111" s="26">
        <f t="shared" si="8"/>
        <v>1200000</v>
      </c>
      <c r="E111" s="10">
        <f t="shared" si="9"/>
        <v>5800</v>
      </c>
      <c r="F111" s="27">
        <v>6</v>
      </c>
      <c r="G111" s="28">
        <f t="shared" si="10"/>
        <v>870400</v>
      </c>
      <c r="H111" s="10">
        <f t="shared" si="11"/>
        <v>2900</v>
      </c>
      <c r="I111" s="27">
        <v>2</v>
      </c>
      <c r="J111" s="28">
        <f t="shared" si="12"/>
        <v>470400</v>
      </c>
      <c r="K111" s="10">
        <f t="shared" si="13"/>
        <v>0</v>
      </c>
      <c r="L111" s="12">
        <v>0</v>
      </c>
    </row>
    <row r="112" spans="1:12" x14ac:dyDescent="0.4">
      <c r="A112" s="30">
        <f t="shared" si="14"/>
        <v>39100</v>
      </c>
      <c r="B112" s="26">
        <v>4000</v>
      </c>
      <c r="C112" s="26">
        <f t="shared" si="15"/>
        <v>35100</v>
      </c>
      <c r="D112" s="26">
        <f t="shared" si="8"/>
        <v>1197000</v>
      </c>
      <c r="E112" s="10">
        <f t="shared" si="9"/>
        <v>5800</v>
      </c>
      <c r="F112" s="27">
        <v>6</v>
      </c>
      <c r="G112" s="28">
        <f t="shared" si="10"/>
        <v>868200</v>
      </c>
      <c r="H112" s="10">
        <f t="shared" si="11"/>
        <v>2900</v>
      </c>
      <c r="I112" s="27">
        <v>2</v>
      </c>
      <c r="J112" s="28">
        <f t="shared" si="12"/>
        <v>469200</v>
      </c>
      <c r="K112" s="10">
        <f t="shared" si="13"/>
        <v>0</v>
      </c>
      <c r="L112" s="12">
        <v>0</v>
      </c>
    </row>
    <row r="113" spans="1:12" x14ac:dyDescent="0.4">
      <c r="A113" s="30">
        <f t="shared" si="14"/>
        <v>39000</v>
      </c>
      <c r="B113" s="26">
        <v>4000</v>
      </c>
      <c r="C113" s="26">
        <f t="shared" si="15"/>
        <v>35000</v>
      </c>
      <c r="D113" s="26">
        <f t="shared" si="8"/>
        <v>1194000</v>
      </c>
      <c r="E113" s="10">
        <f t="shared" si="9"/>
        <v>5800</v>
      </c>
      <c r="F113" s="27">
        <v>6</v>
      </c>
      <c r="G113" s="28">
        <f t="shared" si="10"/>
        <v>866000</v>
      </c>
      <c r="H113" s="10">
        <f t="shared" si="11"/>
        <v>2900</v>
      </c>
      <c r="I113" s="27">
        <v>2</v>
      </c>
      <c r="J113" s="28">
        <f t="shared" si="12"/>
        <v>468000</v>
      </c>
      <c r="K113" s="10">
        <f t="shared" si="13"/>
        <v>0</v>
      </c>
      <c r="L113" s="12">
        <v>0</v>
      </c>
    </row>
    <row r="114" spans="1:12" x14ac:dyDescent="0.4">
      <c r="A114" s="30">
        <f t="shared" si="14"/>
        <v>38900</v>
      </c>
      <c r="B114" s="26">
        <v>4000</v>
      </c>
      <c r="C114" s="26">
        <f t="shared" si="15"/>
        <v>34900</v>
      </c>
      <c r="D114" s="26">
        <f t="shared" si="8"/>
        <v>1191000</v>
      </c>
      <c r="E114" s="10">
        <f t="shared" si="9"/>
        <v>5800</v>
      </c>
      <c r="F114" s="27">
        <v>6</v>
      </c>
      <c r="G114" s="28">
        <f t="shared" si="10"/>
        <v>863800</v>
      </c>
      <c r="H114" s="10">
        <f t="shared" si="11"/>
        <v>2900</v>
      </c>
      <c r="I114" s="27">
        <v>2</v>
      </c>
      <c r="J114" s="28">
        <f t="shared" si="12"/>
        <v>466800</v>
      </c>
      <c r="K114" s="10">
        <f t="shared" si="13"/>
        <v>0</v>
      </c>
      <c r="L114" s="12">
        <v>0</v>
      </c>
    </row>
    <row r="115" spans="1:12" x14ac:dyDescent="0.4">
      <c r="A115" s="30">
        <f t="shared" si="14"/>
        <v>38800</v>
      </c>
      <c r="B115" s="26">
        <v>4000</v>
      </c>
      <c r="C115" s="26">
        <f t="shared" si="15"/>
        <v>34800</v>
      </c>
      <c r="D115" s="26">
        <f t="shared" si="8"/>
        <v>1188000</v>
      </c>
      <c r="E115" s="10">
        <f t="shared" si="9"/>
        <v>5800</v>
      </c>
      <c r="F115" s="27">
        <v>6</v>
      </c>
      <c r="G115" s="28">
        <f t="shared" si="10"/>
        <v>861600</v>
      </c>
      <c r="H115" s="10">
        <f t="shared" si="11"/>
        <v>2900</v>
      </c>
      <c r="I115" s="27">
        <v>2</v>
      </c>
      <c r="J115" s="28">
        <f t="shared" si="12"/>
        <v>465600</v>
      </c>
      <c r="K115" s="10">
        <f t="shared" si="13"/>
        <v>0</v>
      </c>
      <c r="L115" s="12">
        <v>0</v>
      </c>
    </row>
    <row r="116" spans="1:12" x14ac:dyDescent="0.4">
      <c r="A116" s="30">
        <f t="shared" si="14"/>
        <v>38700</v>
      </c>
      <c r="B116" s="26">
        <v>4000</v>
      </c>
      <c r="C116" s="26">
        <f t="shared" si="15"/>
        <v>34700</v>
      </c>
      <c r="D116" s="26">
        <f t="shared" si="8"/>
        <v>1185000</v>
      </c>
      <c r="E116" s="10">
        <f t="shared" si="9"/>
        <v>5700</v>
      </c>
      <c r="F116" s="27">
        <v>6</v>
      </c>
      <c r="G116" s="28">
        <f t="shared" si="10"/>
        <v>859400</v>
      </c>
      <c r="H116" s="10">
        <f t="shared" si="11"/>
        <v>2800</v>
      </c>
      <c r="I116" s="27">
        <v>2</v>
      </c>
      <c r="J116" s="28">
        <f t="shared" si="12"/>
        <v>464400</v>
      </c>
      <c r="K116" s="10">
        <f t="shared" si="13"/>
        <v>0</v>
      </c>
      <c r="L116" s="12">
        <v>0</v>
      </c>
    </row>
    <row r="117" spans="1:12" x14ac:dyDescent="0.4">
      <c r="A117" s="30">
        <f t="shared" si="14"/>
        <v>38600</v>
      </c>
      <c r="B117" s="26">
        <v>4000</v>
      </c>
      <c r="C117" s="26">
        <f t="shared" si="15"/>
        <v>34600</v>
      </c>
      <c r="D117" s="26">
        <f t="shared" si="8"/>
        <v>1182000</v>
      </c>
      <c r="E117" s="10">
        <f t="shared" si="9"/>
        <v>5700</v>
      </c>
      <c r="F117" s="27">
        <v>6</v>
      </c>
      <c r="G117" s="28">
        <f t="shared" si="10"/>
        <v>857200</v>
      </c>
      <c r="H117" s="10">
        <f t="shared" si="11"/>
        <v>2800</v>
      </c>
      <c r="I117" s="27">
        <v>2</v>
      </c>
      <c r="J117" s="28">
        <f t="shared" si="12"/>
        <v>463200</v>
      </c>
      <c r="K117" s="10">
        <f t="shared" si="13"/>
        <v>0</v>
      </c>
      <c r="L117" s="12">
        <v>0</v>
      </c>
    </row>
    <row r="118" spans="1:12" x14ac:dyDescent="0.4">
      <c r="A118" s="30">
        <f t="shared" si="14"/>
        <v>38500</v>
      </c>
      <c r="B118" s="26">
        <v>4000</v>
      </c>
      <c r="C118" s="26">
        <f t="shared" si="15"/>
        <v>34500</v>
      </c>
      <c r="D118" s="26">
        <f t="shared" si="8"/>
        <v>1179000</v>
      </c>
      <c r="E118" s="10">
        <f t="shared" si="9"/>
        <v>5700</v>
      </c>
      <c r="F118" s="27">
        <v>6</v>
      </c>
      <c r="G118" s="28">
        <f t="shared" si="10"/>
        <v>855000</v>
      </c>
      <c r="H118" s="10">
        <f t="shared" si="11"/>
        <v>2800</v>
      </c>
      <c r="I118" s="27">
        <v>2</v>
      </c>
      <c r="J118" s="28">
        <f t="shared" si="12"/>
        <v>462000</v>
      </c>
      <c r="K118" s="10">
        <f t="shared" si="13"/>
        <v>0</v>
      </c>
      <c r="L118" s="12">
        <v>0</v>
      </c>
    </row>
    <row r="119" spans="1:12" x14ac:dyDescent="0.4">
      <c r="A119" s="30">
        <f t="shared" si="14"/>
        <v>38400</v>
      </c>
      <c r="B119" s="26">
        <v>4000</v>
      </c>
      <c r="C119" s="26">
        <f t="shared" si="15"/>
        <v>34400</v>
      </c>
      <c r="D119" s="26">
        <f t="shared" si="8"/>
        <v>1176000</v>
      </c>
      <c r="E119" s="10">
        <f t="shared" si="9"/>
        <v>5700</v>
      </c>
      <c r="F119" s="27">
        <v>6</v>
      </c>
      <c r="G119" s="28">
        <f t="shared" si="10"/>
        <v>852800</v>
      </c>
      <c r="H119" s="10">
        <f t="shared" si="11"/>
        <v>2800</v>
      </c>
      <c r="I119" s="27">
        <v>2</v>
      </c>
      <c r="J119" s="28">
        <f t="shared" si="12"/>
        <v>460800</v>
      </c>
      <c r="K119" s="10">
        <f t="shared" si="13"/>
        <v>0</v>
      </c>
      <c r="L119" s="12">
        <v>0</v>
      </c>
    </row>
    <row r="120" spans="1:12" x14ac:dyDescent="0.4">
      <c r="A120" s="30">
        <f t="shared" si="14"/>
        <v>38300</v>
      </c>
      <c r="B120" s="26">
        <v>4000</v>
      </c>
      <c r="C120" s="26">
        <f t="shared" si="15"/>
        <v>34300</v>
      </c>
      <c r="D120" s="26">
        <f t="shared" si="8"/>
        <v>1173000</v>
      </c>
      <c r="E120" s="10">
        <f t="shared" si="9"/>
        <v>5700</v>
      </c>
      <c r="F120" s="27">
        <v>6</v>
      </c>
      <c r="G120" s="28">
        <f t="shared" si="10"/>
        <v>850600</v>
      </c>
      <c r="H120" s="10">
        <f t="shared" si="11"/>
        <v>2800</v>
      </c>
      <c r="I120" s="27">
        <v>2</v>
      </c>
      <c r="J120" s="28">
        <f t="shared" si="12"/>
        <v>459600</v>
      </c>
      <c r="K120" s="10">
        <f t="shared" si="13"/>
        <v>0</v>
      </c>
      <c r="L120" s="12">
        <v>0</v>
      </c>
    </row>
    <row r="121" spans="1:12" x14ac:dyDescent="0.4">
      <c r="A121" s="30">
        <f t="shared" si="14"/>
        <v>38200</v>
      </c>
      <c r="B121" s="26">
        <v>4000</v>
      </c>
      <c r="C121" s="26">
        <f t="shared" si="15"/>
        <v>34200</v>
      </c>
      <c r="D121" s="26">
        <f t="shared" si="8"/>
        <v>1170000</v>
      </c>
      <c r="E121" s="10">
        <f t="shared" si="9"/>
        <v>5700</v>
      </c>
      <c r="F121" s="27">
        <v>6</v>
      </c>
      <c r="G121" s="28">
        <f t="shared" si="10"/>
        <v>848400</v>
      </c>
      <c r="H121" s="10">
        <f t="shared" si="11"/>
        <v>2800</v>
      </c>
      <c r="I121" s="27">
        <v>2</v>
      </c>
      <c r="J121" s="28">
        <f t="shared" si="12"/>
        <v>458400</v>
      </c>
      <c r="K121" s="10">
        <f t="shared" si="13"/>
        <v>0</v>
      </c>
      <c r="L121" s="12">
        <v>0</v>
      </c>
    </row>
    <row r="122" spans="1:12" x14ac:dyDescent="0.4">
      <c r="A122" s="30">
        <f t="shared" si="14"/>
        <v>38100</v>
      </c>
      <c r="B122" s="26">
        <v>4000</v>
      </c>
      <c r="C122" s="26">
        <f t="shared" si="15"/>
        <v>34100</v>
      </c>
      <c r="D122" s="26">
        <f t="shared" si="8"/>
        <v>1167000</v>
      </c>
      <c r="E122" s="10">
        <f t="shared" si="9"/>
        <v>5600</v>
      </c>
      <c r="F122" s="27">
        <v>6</v>
      </c>
      <c r="G122" s="28">
        <f t="shared" si="10"/>
        <v>846200</v>
      </c>
      <c r="H122" s="10">
        <f t="shared" si="11"/>
        <v>2800</v>
      </c>
      <c r="I122" s="27">
        <v>2</v>
      </c>
      <c r="J122" s="28">
        <f t="shared" si="12"/>
        <v>457200</v>
      </c>
      <c r="K122" s="10">
        <f t="shared" si="13"/>
        <v>0</v>
      </c>
      <c r="L122" s="12">
        <v>0</v>
      </c>
    </row>
    <row r="123" spans="1:12" x14ac:dyDescent="0.4">
      <c r="A123" s="30">
        <f t="shared" si="14"/>
        <v>38000</v>
      </c>
      <c r="B123" s="26">
        <v>4000</v>
      </c>
      <c r="C123" s="26">
        <f t="shared" si="15"/>
        <v>34000</v>
      </c>
      <c r="D123" s="26">
        <f t="shared" si="8"/>
        <v>1164000</v>
      </c>
      <c r="E123" s="10">
        <f t="shared" si="9"/>
        <v>5600</v>
      </c>
      <c r="F123" s="27">
        <v>6</v>
      </c>
      <c r="G123" s="28">
        <f t="shared" si="10"/>
        <v>844000</v>
      </c>
      <c r="H123" s="10">
        <f t="shared" si="11"/>
        <v>2800</v>
      </c>
      <c r="I123" s="27">
        <v>2</v>
      </c>
      <c r="J123" s="28">
        <f t="shared" si="12"/>
        <v>456000</v>
      </c>
      <c r="K123" s="10">
        <f t="shared" si="13"/>
        <v>0</v>
      </c>
      <c r="L123" s="12">
        <v>0</v>
      </c>
    </row>
    <row r="124" spans="1:12" x14ac:dyDescent="0.4">
      <c r="A124" s="30">
        <f t="shared" si="14"/>
        <v>37900</v>
      </c>
      <c r="B124" s="26">
        <v>4000</v>
      </c>
      <c r="C124" s="26">
        <f t="shared" si="15"/>
        <v>33900</v>
      </c>
      <c r="D124" s="26">
        <f t="shared" si="8"/>
        <v>1161000</v>
      </c>
      <c r="E124" s="10">
        <f t="shared" si="9"/>
        <v>5600</v>
      </c>
      <c r="F124" s="27">
        <v>6</v>
      </c>
      <c r="G124" s="28">
        <f t="shared" si="10"/>
        <v>841800</v>
      </c>
      <c r="H124" s="10">
        <f t="shared" si="11"/>
        <v>2800</v>
      </c>
      <c r="I124" s="27">
        <v>2</v>
      </c>
      <c r="J124" s="28">
        <f t="shared" si="12"/>
        <v>454800</v>
      </c>
      <c r="K124" s="10">
        <f t="shared" si="13"/>
        <v>0</v>
      </c>
      <c r="L124" s="12">
        <v>0</v>
      </c>
    </row>
    <row r="125" spans="1:12" x14ac:dyDescent="0.4">
      <c r="A125" s="30">
        <f t="shared" si="14"/>
        <v>37800</v>
      </c>
      <c r="B125" s="26">
        <v>4000</v>
      </c>
      <c r="C125" s="26">
        <f t="shared" si="15"/>
        <v>33800</v>
      </c>
      <c r="D125" s="26">
        <f t="shared" si="8"/>
        <v>1158000</v>
      </c>
      <c r="E125" s="10">
        <f t="shared" si="9"/>
        <v>5600</v>
      </c>
      <c r="F125" s="27">
        <v>6</v>
      </c>
      <c r="G125" s="28">
        <f t="shared" si="10"/>
        <v>839600</v>
      </c>
      <c r="H125" s="10">
        <f t="shared" si="11"/>
        <v>2800</v>
      </c>
      <c r="I125" s="27">
        <v>2</v>
      </c>
      <c r="J125" s="28">
        <f t="shared" si="12"/>
        <v>453600</v>
      </c>
      <c r="K125" s="10">
        <f t="shared" si="13"/>
        <v>0</v>
      </c>
      <c r="L125" s="12">
        <v>0</v>
      </c>
    </row>
    <row r="126" spans="1:12" x14ac:dyDescent="0.4">
      <c r="A126" s="30">
        <f t="shared" si="14"/>
        <v>37700</v>
      </c>
      <c r="B126" s="26">
        <v>4000</v>
      </c>
      <c r="C126" s="26">
        <f t="shared" si="15"/>
        <v>33700</v>
      </c>
      <c r="D126" s="26">
        <f t="shared" si="8"/>
        <v>1155000</v>
      </c>
      <c r="E126" s="10">
        <f t="shared" si="9"/>
        <v>5600</v>
      </c>
      <c r="F126" s="27">
        <v>6</v>
      </c>
      <c r="G126" s="28">
        <f t="shared" si="10"/>
        <v>837400</v>
      </c>
      <c r="H126" s="10">
        <f t="shared" si="11"/>
        <v>2800</v>
      </c>
      <c r="I126" s="27">
        <v>2</v>
      </c>
      <c r="J126" s="28">
        <f t="shared" si="12"/>
        <v>452400</v>
      </c>
      <c r="K126" s="10">
        <f t="shared" si="13"/>
        <v>0</v>
      </c>
      <c r="L126" s="12">
        <v>0</v>
      </c>
    </row>
    <row r="127" spans="1:12" x14ac:dyDescent="0.4">
      <c r="A127" s="30">
        <f t="shared" si="14"/>
        <v>37600</v>
      </c>
      <c r="B127" s="26">
        <v>4000</v>
      </c>
      <c r="C127" s="26">
        <f t="shared" si="15"/>
        <v>33600</v>
      </c>
      <c r="D127" s="26">
        <f t="shared" si="8"/>
        <v>1152000</v>
      </c>
      <c r="E127" s="10">
        <f t="shared" si="9"/>
        <v>5600</v>
      </c>
      <c r="F127" s="27">
        <v>6</v>
      </c>
      <c r="G127" s="28">
        <f t="shared" si="10"/>
        <v>835200</v>
      </c>
      <c r="H127" s="10">
        <f t="shared" si="11"/>
        <v>2800</v>
      </c>
      <c r="I127" s="27">
        <v>2</v>
      </c>
      <c r="J127" s="28">
        <f t="shared" si="12"/>
        <v>451200</v>
      </c>
      <c r="K127" s="10">
        <f t="shared" si="13"/>
        <v>0</v>
      </c>
      <c r="L127" s="12">
        <v>0</v>
      </c>
    </row>
    <row r="128" spans="1:12" x14ac:dyDescent="0.4">
      <c r="A128" s="30">
        <f t="shared" si="14"/>
        <v>37500</v>
      </c>
      <c r="B128" s="26">
        <v>4000</v>
      </c>
      <c r="C128" s="26">
        <f t="shared" si="15"/>
        <v>33500</v>
      </c>
      <c r="D128" s="26">
        <f t="shared" si="8"/>
        <v>1149000</v>
      </c>
      <c r="E128" s="10">
        <f t="shared" si="9"/>
        <v>5500</v>
      </c>
      <c r="F128" s="27">
        <v>6</v>
      </c>
      <c r="G128" s="28">
        <f t="shared" si="10"/>
        <v>833000</v>
      </c>
      <c r="H128" s="10">
        <f t="shared" si="11"/>
        <v>2700</v>
      </c>
      <c r="I128" s="27">
        <v>2</v>
      </c>
      <c r="J128" s="28">
        <f t="shared" si="12"/>
        <v>450000</v>
      </c>
      <c r="K128" s="10">
        <f t="shared" si="13"/>
        <v>0</v>
      </c>
      <c r="L128" s="12">
        <v>0</v>
      </c>
    </row>
    <row r="129" spans="1:12" x14ac:dyDescent="0.4">
      <c r="A129" s="30">
        <f t="shared" si="14"/>
        <v>37400</v>
      </c>
      <c r="B129" s="26">
        <v>4000</v>
      </c>
      <c r="C129" s="26">
        <f t="shared" si="15"/>
        <v>33400</v>
      </c>
      <c r="D129" s="26">
        <f t="shared" si="8"/>
        <v>1146000</v>
      </c>
      <c r="E129" s="10">
        <f t="shared" si="9"/>
        <v>5500</v>
      </c>
      <c r="F129" s="27">
        <v>6</v>
      </c>
      <c r="G129" s="28">
        <f t="shared" si="10"/>
        <v>830800</v>
      </c>
      <c r="H129" s="10">
        <f t="shared" si="11"/>
        <v>2700</v>
      </c>
      <c r="I129" s="27">
        <v>2</v>
      </c>
      <c r="J129" s="28">
        <f t="shared" si="12"/>
        <v>448800</v>
      </c>
      <c r="K129" s="10">
        <f t="shared" si="13"/>
        <v>0</v>
      </c>
      <c r="L129" s="12">
        <v>0</v>
      </c>
    </row>
    <row r="130" spans="1:12" x14ac:dyDescent="0.4">
      <c r="A130" s="30">
        <f t="shared" si="14"/>
        <v>37300</v>
      </c>
      <c r="B130" s="26">
        <v>4000</v>
      </c>
      <c r="C130" s="26">
        <f t="shared" si="15"/>
        <v>33300</v>
      </c>
      <c r="D130" s="26">
        <f t="shared" si="8"/>
        <v>1143000</v>
      </c>
      <c r="E130" s="10">
        <f t="shared" si="9"/>
        <v>5500</v>
      </c>
      <c r="F130" s="27">
        <v>6</v>
      </c>
      <c r="G130" s="28">
        <f t="shared" si="10"/>
        <v>828600</v>
      </c>
      <c r="H130" s="10">
        <f t="shared" si="11"/>
        <v>2700</v>
      </c>
      <c r="I130" s="27">
        <v>2</v>
      </c>
      <c r="J130" s="28">
        <f t="shared" si="12"/>
        <v>447600</v>
      </c>
      <c r="K130" s="10">
        <f t="shared" si="13"/>
        <v>0</v>
      </c>
      <c r="L130" s="12">
        <v>0</v>
      </c>
    </row>
    <row r="131" spans="1:12" x14ac:dyDescent="0.4">
      <c r="A131" s="30">
        <f t="shared" si="14"/>
        <v>37200</v>
      </c>
      <c r="B131" s="26">
        <v>4000</v>
      </c>
      <c r="C131" s="26">
        <f t="shared" si="15"/>
        <v>33200</v>
      </c>
      <c r="D131" s="26">
        <f t="shared" si="8"/>
        <v>1140000</v>
      </c>
      <c r="E131" s="10">
        <f t="shared" si="9"/>
        <v>5500</v>
      </c>
      <c r="F131" s="27">
        <v>6</v>
      </c>
      <c r="G131" s="28">
        <f t="shared" si="10"/>
        <v>826400</v>
      </c>
      <c r="H131" s="10">
        <f t="shared" si="11"/>
        <v>2700</v>
      </c>
      <c r="I131" s="27">
        <v>2</v>
      </c>
      <c r="J131" s="28">
        <f t="shared" si="12"/>
        <v>446400</v>
      </c>
      <c r="K131" s="10">
        <f t="shared" si="13"/>
        <v>0</v>
      </c>
      <c r="L131" s="12">
        <v>0</v>
      </c>
    </row>
    <row r="132" spans="1:12" s="9" customFormat="1" x14ac:dyDescent="0.4">
      <c r="A132" s="31">
        <f t="shared" si="14"/>
        <v>37100</v>
      </c>
      <c r="B132" s="26">
        <v>4000</v>
      </c>
      <c r="C132" s="26">
        <f t="shared" si="15"/>
        <v>33100</v>
      </c>
      <c r="D132" s="26">
        <f t="shared" ref="D132:D195" si="16">B132*36+C132*(36-F132)</f>
        <v>1137000</v>
      </c>
      <c r="E132" s="10">
        <f t="shared" ref="E132:E195" si="17">ROUNDDOWN(((C132*36)-(C132*(36 - F132)))/36, -2)</f>
        <v>5500</v>
      </c>
      <c r="F132" s="29">
        <v>6</v>
      </c>
      <c r="G132" s="28">
        <f t="shared" ref="G132:G195" si="18">B132*24+C132*(24-I132)</f>
        <v>824200</v>
      </c>
      <c r="H132" s="10">
        <f t="shared" ref="H132:H195" si="19">ROUNDDOWN(((C132*24)-(C132*(24-I132)))/24,-2)</f>
        <v>2700</v>
      </c>
      <c r="I132" s="29">
        <v>2</v>
      </c>
      <c r="J132" s="28">
        <f t="shared" ref="J132:J195" si="20">B132*12+C132*(12-L132)</f>
        <v>445200</v>
      </c>
      <c r="K132" s="10">
        <f t="shared" ref="K132:K195" si="21">ROUNDDOWN(((C132*12)-(C132*(12-L132)))/12, -2)</f>
        <v>0</v>
      </c>
      <c r="L132" s="13">
        <v>0</v>
      </c>
    </row>
    <row r="133" spans="1:12" x14ac:dyDescent="0.4">
      <c r="A133" s="30">
        <f t="shared" ref="A133:A196" si="22">A132-100</f>
        <v>37000</v>
      </c>
      <c r="B133" s="26">
        <v>4000</v>
      </c>
      <c r="C133" s="26">
        <f t="shared" ref="C133:C196" si="23">A133-B133</f>
        <v>33000</v>
      </c>
      <c r="D133" s="26">
        <f t="shared" si="16"/>
        <v>1134000</v>
      </c>
      <c r="E133" s="10">
        <f t="shared" si="17"/>
        <v>5500</v>
      </c>
      <c r="F133" s="27">
        <v>6</v>
      </c>
      <c r="G133" s="28">
        <f t="shared" si="18"/>
        <v>822000</v>
      </c>
      <c r="H133" s="10">
        <f t="shared" si="19"/>
        <v>2700</v>
      </c>
      <c r="I133" s="27">
        <v>2</v>
      </c>
      <c r="J133" s="28">
        <f t="shared" si="20"/>
        <v>444000</v>
      </c>
      <c r="K133" s="10">
        <f t="shared" si="21"/>
        <v>0</v>
      </c>
      <c r="L133" s="12">
        <v>0</v>
      </c>
    </row>
    <row r="134" spans="1:12" x14ac:dyDescent="0.4">
      <c r="A134" s="30">
        <f t="shared" si="22"/>
        <v>36900</v>
      </c>
      <c r="B134" s="26">
        <v>4000</v>
      </c>
      <c r="C134" s="26">
        <f t="shared" si="23"/>
        <v>32900</v>
      </c>
      <c r="D134" s="26">
        <f t="shared" si="16"/>
        <v>1131000</v>
      </c>
      <c r="E134" s="10">
        <f t="shared" si="17"/>
        <v>5400</v>
      </c>
      <c r="F134" s="27">
        <v>6</v>
      </c>
      <c r="G134" s="28">
        <f t="shared" si="18"/>
        <v>819800</v>
      </c>
      <c r="H134" s="10">
        <f t="shared" si="19"/>
        <v>2700</v>
      </c>
      <c r="I134" s="27">
        <v>2</v>
      </c>
      <c r="J134" s="28">
        <f t="shared" si="20"/>
        <v>442800</v>
      </c>
      <c r="K134" s="10">
        <f t="shared" si="21"/>
        <v>0</v>
      </c>
      <c r="L134" s="12">
        <v>0</v>
      </c>
    </row>
    <row r="135" spans="1:12" x14ac:dyDescent="0.4">
      <c r="A135" s="30">
        <f t="shared" si="22"/>
        <v>36800</v>
      </c>
      <c r="B135" s="26">
        <v>4000</v>
      </c>
      <c r="C135" s="26">
        <f t="shared" si="23"/>
        <v>32800</v>
      </c>
      <c r="D135" s="26">
        <f t="shared" si="16"/>
        <v>1128000</v>
      </c>
      <c r="E135" s="10">
        <f t="shared" si="17"/>
        <v>5400</v>
      </c>
      <c r="F135" s="27">
        <v>6</v>
      </c>
      <c r="G135" s="28">
        <f t="shared" si="18"/>
        <v>817600</v>
      </c>
      <c r="H135" s="10">
        <f t="shared" si="19"/>
        <v>2700</v>
      </c>
      <c r="I135" s="27">
        <v>2</v>
      </c>
      <c r="J135" s="28">
        <f t="shared" si="20"/>
        <v>441600</v>
      </c>
      <c r="K135" s="10">
        <f t="shared" si="21"/>
        <v>0</v>
      </c>
      <c r="L135" s="12">
        <v>0</v>
      </c>
    </row>
    <row r="136" spans="1:12" x14ac:dyDescent="0.4">
      <c r="A136" s="30">
        <f t="shared" si="22"/>
        <v>36700</v>
      </c>
      <c r="B136" s="26">
        <v>4000</v>
      </c>
      <c r="C136" s="26">
        <f t="shared" si="23"/>
        <v>32700</v>
      </c>
      <c r="D136" s="26">
        <f t="shared" si="16"/>
        <v>1125000</v>
      </c>
      <c r="E136" s="10">
        <f t="shared" si="17"/>
        <v>5400</v>
      </c>
      <c r="F136" s="27">
        <v>6</v>
      </c>
      <c r="G136" s="28">
        <f t="shared" si="18"/>
        <v>815400</v>
      </c>
      <c r="H136" s="10">
        <f t="shared" si="19"/>
        <v>2700</v>
      </c>
      <c r="I136" s="27">
        <v>2</v>
      </c>
      <c r="J136" s="28">
        <f t="shared" si="20"/>
        <v>440400</v>
      </c>
      <c r="K136" s="10">
        <f t="shared" si="21"/>
        <v>0</v>
      </c>
      <c r="L136" s="12">
        <v>0</v>
      </c>
    </row>
    <row r="137" spans="1:12" x14ac:dyDescent="0.4">
      <c r="A137" s="30">
        <f t="shared" si="22"/>
        <v>36600</v>
      </c>
      <c r="B137" s="26">
        <v>4000</v>
      </c>
      <c r="C137" s="26">
        <f t="shared" si="23"/>
        <v>32600</v>
      </c>
      <c r="D137" s="26">
        <f t="shared" si="16"/>
        <v>1122000</v>
      </c>
      <c r="E137" s="10">
        <f t="shared" si="17"/>
        <v>5400</v>
      </c>
      <c r="F137" s="27">
        <v>6</v>
      </c>
      <c r="G137" s="28">
        <f t="shared" si="18"/>
        <v>813200</v>
      </c>
      <c r="H137" s="10">
        <f t="shared" si="19"/>
        <v>2700</v>
      </c>
      <c r="I137" s="27">
        <v>2</v>
      </c>
      <c r="J137" s="28">
        <f t="shared" si="20"/>
        <v>439200</v>
      </c>
      <c r="K137" s="10">
        <f t="shared" si="21"/>
        <v>0</v>
      </c>
      <c r="L137" s="12">
        <v>0</v>
      </c>
    </row>
    <row r="138" spans="1:12" x14ac:dyDescent="0.4">
      <c r="A138" s="30">
        <f t="shared" si="22"/>
        <v>36500</v>
      </c>
      <c r="B138" s="26">
        <v>4000</v>
      </c>
      <c r="C138" s="26">
        <f t="shared" si="23"/>
        <v>32500</v>
      </c>
      <c r="D138" s="26">
        <f t="shared" si="16"/>
        <v>1119000</v>
      </c>
      <c r="E138" s="10">
        <f t="shared" si="17"/>
        <v>5400</v>
      </c>
      <c r="F138" s="27">
        <v>6</v>
      </c>
      <c r="G138" s="28">
        <f t="shared" si="18"/>
        <v>811000</v>
      </c>
      <c r="H138" s="10">
        <f t="shared" si="19"/>
        <v>2700</v>
      </c>
      <c r="I138" s="27">
        <v>2</v>
      </c>
      <c r="J138" s="28">
        <f t="shared" si="20"/>
        <v>438000</v>
      </c>
      <c r="K138" s="10">
        <f t="shared" si="21"/>
        <v>0</v>
      </c>
      <c r="L138" s="12">
        <v>0</v>
      </c>
    </row>
    <row r="139" spans="1:12" x14ac:dyDescent="0.4">
      <c r="A139" s="30">
        <f t="shared" si="22"/>
        <v>36400</v>
      </c>
      <c r="B139" s="26">
        <v>4000</v>
      </c>
      <c r="C139" s="26">
        <f t="shared" si="23"/>
        <v>32400</v>
      </c>
      <c r="D139" s="26">
        <f t="shared" si="16"/>
        <v>1116000</v>
      </c>
      <c r="E139" s="10">
        <f t="shared" si="17"/>
        <v>5400</v>
      </c>
      <c r="F139" s="27">
        <v>6</v>
      </c>
      <c r="G139" s="28">
        <f t="shared" si="18"/>
        <v>808800</v>
      </c>
      <c r="H139" s="10">
        <f t="shared" si="19"/>
        <v>2700</v>
      </c>
      <c r="I139" s="27">
        <v>2</v>
      </c>
      <c r="J139" s="28">
        <f t="shared" si="20"/>
        <v>436800</v>
      </c>
      <c r="K139" s="10">
        <f t="shared" si="21"/>
        <v>0</v>
      </c>
      <c r="L139" s="12">
        <v>0</v>
      </c>
    </row>
    <row r="140" spans="1:12" x14ac:dyDescent="0.4">
      <c r="A140" s="30">
        <f t="shared" si="22"/>
        <v>36300</v>
      </c>
      <c r="B140" s="26">
        <v>4000</v>
      </c>
      <c r="C140" s="26">
        <f t="shared" si="23"/>
        <v>32300</v>
      </c>
      <c r="D140" s="26">
        <f t="shared" si="16"/>
        <v>1113000</v>
      </c>
      <c r="E140" s="10">
        <f t="shared" si="17"/>
        <v>5300</v>
      </c>
      <c r="F140" s="27">
        <v>6</v>
      </c>
      <c r="G140" s="28">
        <f t="shared" si="18"/>
        <v>806600</v>
      </c>
      <c r="H140" s="10">
        <f t="shared" si="19"/>
        <v>2600</v>
      </c>
      <c r="I140" s="27">
        <v>2</v>
      </c>
      <c r="J140" s="28">
        <f t="shared" si="20"/>
        <v>435600</v>
      </c>
      <c r="K140" s="10">
        <f t="shared" si="21"/>
        <v>0</v>
      </c>
      <c r="L140" s="12">
        <v>0</v>
      </c>
    </row>
    <row r="141" spans="1:12" x14ac:dyDescent="0.4">
      <c r="A141" s="30">
        <f t="shared" si="22"/>
        <v>36200</v>
      </c>
      <c r="B141" s="26">
        <v>4000</v>
      </c>
      <c r="C141" s="26">
        <f t="shared" si="23"/>
        <v>32200</v>
      </c>
      <c r="D141" s="26">
        <f t="shared" si="16"/>
        <v>1110000</v>
      </c>
      <c r="E141" s="10">
        <f t="shared" si="17"/>
        <v>5300</v>
      </c>
      <c r="F141" s="27">
        <v>6</v>
      </c>
      <c r="G141" s="28">
        <f t="shared" si="18"/>
        <v>804400</v>
      </c>
      <c r="H141" s="10">
        <f t="shared" si="19"/>
        <v>2600</v>
      </c>
      <c r="I141" s="27">
        <v>2</v>
      </c>
      <c r="J141" s="28">
        <f t="shared" si="20"/>
        <v>434400</v>
      </c>
      <c r="K141" s="10">
        <f t="shared" si="21"/>
        <v>0</v>
      </c>
      <c r="L141" s="12">
        <v>0</v>
      </c>
    </row>
    <row r="142" spans="1:12" x14ac:dyDescent="0.4">
      <c r="A142" s="30">
        <f t="shared" si="22"/>
        <v>36100</v>
      </c>
      <c r="B142" s="26">
        <v>4000</v>
      </c>
      <c r="C142" s="26">
        <f t="shared" si="23"/>
        <v>32100</v>
      </c>
      <c r="D142" s="26">
        <f t="shared" si="16"/>
        <v>1107000</v>
      </c>
      <c r="E142" s="10">
        <f t="shared" si="17"/>
        <v>5300</v>
      </c>
      <c r="F142" s="27">
        <v>6</v>
      </c>
      <c r="G142" s="28">
        <f t="shared" si="18"/>
        <v>802200</v>
      </c>
      <c r="H142" s="10">
        <f t="shared" si="19"/>
        <v>2600</v>
      </c>
      <c r="I142" s="27">
        <v>2</v>
      </c>
      <c r="J142" s="28">
        <f t="shared" si="20"/>
        <v>433200</v>
      </c>
      <c r="K142" s="10">
        <f t="shared" si="21"/>
        <v>0</v>
      </c>
      <c r="L142" s="12">
        <v>0</v>
      </c>
    </row>
    <row r="143" spans="1:12" x14ac:dyDescent="0.4">
      <c r="A143" s="30">
        <f t="shared" si="22"/>
        <v>36000</v>
      </c>
      <c r="B143" s="26">
        <v>4000</v>
      </c>
      <c r="C143" s="26">
        <f t="shared" si="23"/>
        <v>32000</v>
      </c>
      <c r="D143" s="26">
        <f t="shared" si="16"/>
        <v>1104000</v>
      </c>
      <c r="E143" s="10">
        <f t="shared" si="17"/>
        <v>5300</v>
      </c>
      <c r="F143" s="27">
        <v>6</v>
      </c>
      <c r="G143" s="28">
        <f t="shared" si="18"/>
        <v>800000</v>
      </c>
      <c r="H143" s="10">
        <f t="shared" si="19"/>
        <v>2600</v>
      </c>
      <c r="I143" s="27">
        <v>2</v>
      </c>
      <c r="J143" s="28">
        <f t="shared" si="20"/>
        <v>432000</v>
      </c>
      <c r="K143" s="10">
        <f t="shared" si="21"/>
        <v>0</v>
      </c>
      <c r="L143" s="12">
        <v>0</v>
      </c>
    </row>
    <row r="144" spans="1:12" x14ac:dyDescent="0.4">
      <c r="A144" s="30">
        <f t="shared" si="22"/>
        <v>35900</v>
      </c>
      <c r="B144" s="26">
        <v>4000</v>
      </c>
      <c r="C144" s="26">
        <f t="shared" si="23"/>
        <v>31900</v>
      </c>
      <c r="D144" s="26">
        <f t="shared" si="16"/>
        <v>1101000</v>
      </c>
      <c r="E144" s="10">
        <f t="shared" si="17"/>
        <v>5300</v>
      </c>
      <c r="F144" s="27">
        <v>6</v>
      </c>
      <c r="G144" s="28">
        <f t="shared" si="18"/>
        <v>797800</v>
      </c>
      <c r="H144" s="10">
        <f t="shared" si="19"/>
        <v>2600</v>
      </c>
      <c r="I144" s="27">
        <v>2</v>
      </c>
      <c r="J144" s="28">
        <f t="shared" si="20"/>
        <v>430800</v>
      </c>
      <c r="K144" s="10">
        <f t="shared" si="21"/>
        <v>0</v>
      </c>
      <c r="L144" s="12">
        <v>0</v>
      </c>
    </row>
    <row r="145" spans="1:12" x14ac:dyDescent="0.4">
      <c r="A145" s="30">
        <f t="shared" si="22"/>
        <v>35800</v>
      </c>
      <c r="B145" s="26">
        <v>4000</v>
      </c>
      <c r="C145" s="26">
        <f t="shared" si="23"/>
        <v>31800</v>
      </c>
      <c r="D145" s="26">
        <f t="shared" si="16"/>
        <v>1098000</v>
      </c>
      <c r="E145" s="10">
        <f t="shared" si="17"/>
        <v>5300</v>
      </c>
      <c r="F145" s="27">
        <v>6</v>
      </c>
      <c r="G145" s="28">
        <f t="shared" si="18"/>
        <v>795600</v>
      </c>
      <c r="H145" s="10">
        <f t="shared" si="19"/>
        <v>2600</v>
      </c>
      <c r="I145" s="27">
        <v>2</v>
      </c>
      <c r="J145" s="28">
        <f t="shared" si="20"/>
        <v>429600</v>
      </c>
      <c r="K145" s="10">
        <f t="shared" si="21"/>
        <v>0</v>
      </c>
      <c r="L145" s="12">
        <v>0</v>
      </c>
    </row>
    <row r="146" spans="1:12" x14ac:dyDescent="0.4">
      <c r="A146" s="30">
        <f t="shared" si="22"/>
        <v>35700</v>
      </c>
      <c r="B146" s="26">
        <v>4000</v>
      </c>
      <c r="C146" s="26">
        <f t="shared" si="23"/>
        <v>31700</v>
      </c>
      <c r="D146" s="26">
        <f t="shared" si="16"/>
        <v>1095000</v>
      </c>
      <c r="E146" s="10">
        <f t="shared" si="17"/>
        <v>5200</v>
      </c>
      <c r="F146" s="27">
        <v>6</v>
      </c>
      <c r="G146" s="28">
        <f t="shared" si="18"/>
        <v>793400</v>
      </c>
      <c r="H146" s="10">
        <f t="shared" si="19"/>
        <v>2600</v>
      </c>
      <c r="I146" s="27">
        <v>2</v>
      </c>
      <c r="J146" s="28">
        <f t="shared" si="20"/>
        <v>428400</v>
      </c>
      <c r="K146" s="10">
        <f t="shared" si="21"/>
        <v>0</v>
      </c>
      <c r="L146" s="12">
        <v>0</v>
      </c>
    </row>
    <row r="147" spans="1:12" x14ac:dyDescent="0.4">
      <c r="A147" s="30">
        <f t="shared" si="22"/>
        <v>35600</v>
      </c>
      <c r="B147" s="26">
        <v>4000</v>
      </c>
      <c r="C147" s="26">
        <f t="shared" si="23"/>
        <v>31600</v>
      </c>
      <c r="D147" s="26">
        <f t="shared" si="16"/>
        <v>1092000</v>
      </c>
      <c r="E147" s="10">
        <f t="shared" si="17"/>
        <v>5200</v>
      </c>
      <c r="F147" s="27">
        <v>6</v>
      </c>
      <c r="G147" s="28">
        <f t="shared" si="18"/>
        <v>791200</v>
      </c>
      <c r="H147" s="10">
        <f t="shared" si="19"/>
        <v>2600</v>
      </c>
      <c r="I147" s="27">
        <v>2</v>
      </c>
      <c r="J147" s="28">
        <f t="shared" si="20"/>
        <v>427200</v>
      </c>
      <c r="K147" s="10">
        <f t="shared" si="21"/>
        <v>0</v>
      </c>
      <c r="L147" s="12">
        <v>0</v>
      </c>
    </row>
    <row r="148" spans="1:12" x14ac:dyDescent="0.4">
      <c r="A148" s="30">
        <f t="shared" si="22"/>
        <v>35500</v>
      </c>
      <c r="B148" s="26">
        <v>4000</v>
      </c>
      <c r="C148" s="26">
        <f t="shared" si="23"/>
        <v>31500</v>
      </c>
      <c r="D148" s="26">
        <f t="shared" si="16"/>
        <v>1089000</v>
      </c>
      <c r="E148" s="10">
        <f t="shared" si="17"/>
        <v>5200</v>
      </c>
      <c r="F148" s="27">
        <v>6</v>
      </c>
      <c r="G148" s="28">
        <f t="shared" si="18"/>
        <v>789000</v>
      </c>
      <c r="H148" s="10">
        <f t="shared" si="19"/>
        <v>2600</v>
      </c>
      <c r="I148" s="27">
        <v>2</v>
      </c>
      <c r="J148" s="28">
        <f t="shared" si="20"/>
        <v>426000</v>
      </c>
      <c r="K148" s="10">
        <f t="shared" si="21"/>
        <v>0</v>
      </c>
      <c r="L148" s="12">
        <v>0</v>
      </c>
    </row>
    <row r="149" spans="1:12" x14ac:dyDescent="0.4">
      <c r="A149" s="30">
        <f t="shared" si="22"/>
        <v>35400</v>
      </c>
      <c r="B149" s="26">
        <v>4000</v>
      </c>
      <c r="C149" s="26">
        <f t="shared" si="23"/>
        <v>31400</v>
      </c>
      <c r="D149" s="26">
        <f t="shared" si="16"/>
        <v>1086000</v>
      </c>
      <c r="E149" s="10">
        <f t="shared" si="17"/>
        <v>5200</v>
      </c>
      <c r="F149" s="27">
        <v>6</v>
      </c>
      <c r="G149" s="28">
        <f t="shared" si="18"/>
        <v>786800</v>
      </c>
      <c r="H149" s="10">
        <f t="shared" si="19"/>
        <v>2600</v>
      </c>
      <c r="I149" s="27">
        <v>2</v>
      </c>
      <c r="J149" s="28">
        <f t="shared" si="20"/>
        <v>424800</v>
      </c>
      <c r="K149" s="10">
        <f t="shared" si="21"/>
        <v>0</v>
      </c>
      <c r="L149" s="12">
        <v>0</v>
      </c>
    </row>
    <row r="150" spans="1:12" x14ac:dyDescent="0.4">
      <c r="A150" s="30">
        <f t="shared" si="22"/>
        <v>35300</v>
      </c>
      <c r="B150" s="26">
        <v>4000</v>
      </c>
      <c r="C150" s="26">
        <f t="shared" si="23"/>
        <v>31300</v>
      </c>
      <c r="D150" s="26">
        <f t="shared" si="16"/>
        <v>1083000</v>
      </c>
      <c r="E150" s="10">
        <f t="shared" si="17"/>
        <v>5200</v>
      </c>
      <c r="F150" s="27">
        <v>6</v>
      </c>
      <c r="G150" s="28">
        <f t="shared" si="18"/>
        <v>784600</v>
      </c>
      <c r="H150" s="10">
        <f t="shared" si="19"/>
        <v>2600</v>
      </c>
      <c r="I150" s="27">
        <v>2</v>
      </c>
      <c r="J150" s="28">
        <f t="shared" si="20"/>
        <v>423600</v>
      </c>
      <c r="K150" s="10">
        <f t="shared" si="21"/>
        <v>0</v>
      </c>
      <c r="L150" s="12">
        <v>0</v>
      </c>
    </row>
    <row r="151" spans="1:12" x14ac:dyDescent="0.4">
      <c r="A151" s="30">
        <f t="shared" si="22"/>
        <v>35200</v>
      </c>
      <c r="B151" s="26">
        <v>4000</v>
      </c>
      <c r="C151" s="26">
        <f t="shared" si="23"/>
        <v>31200</v>
      </c>
      <c r="D151" s="26">
        <f t="shared" si="16"/>
        <v>1080000</v>
      </c>
      <c r="E151" s="10">
        <f t="shared" si="17"/>
        <v>5200</v>
      </c>
      <c r="F151" s="27">
        <v>6</v>
      </c>
      <c r="G151" s="28">
        <f t="shared" si="18"/>
        <v>782400</v>
      </c>
      <c r="H151" s="10">
        <f t="shared" si="19"/>
        <v>2600</v>
      </c>
      <c r="I151" s="27">
        <v>2</v>
      </c>
      <c r="J151" s="28">
        <f t="shared" si="20"/>
        <v>422400</v>
      </c>
      <c r="K151" s="10">
        <f t="shared" si="21"/>
        <v>0</v>
      </c>
      <c r="L151" s="12">
        <v>0</v>
      </c>
    </row>
    <row r="152" spans="1:12" x14ac:dyDescent="0.4">
      <c r="A152" s="30">
        <f t="shared" si="22"/>
        <v>35100</v>
      </c>
      <c r="B152" s="26">
        <v>4000</v>
      </c>
      <c r="C152" s="26">
        <f t="shared" si="23"/>
        <v>31100</v>
      </c>
      <c r="D152" s="26">
        <f t="shared" si="16"/>
        <v>1077000</v>
      </c>
      <c r="E152" s="10">
        <f t="shared" si="17"/>
        <v>5100</v>
      </c>
      <c r="F152" s="27">
        <v>6</v>
      </c>
      <c r="G152" s="28">
        <f t="shared" si="18"/>
        <v>780200</v>
      </c>
      <c r="H152" s="10">
        <f t="shared" si="19"/>
        <v>2500</v>
      </c>
      <c r="I152" s="27">
        <v>2</v>
      </c>
      <c r="J152" s="28">
        <f t="shared" si="20"/>
        <v>421200</v>
      </c>
      <c r="K152" s="10">
        <f t="shared" si="21"/>
        <v>0</v>
      </c>
      <c r="L152" s="12">
        <v>0</v>
      </c>
    </row>
    <row r="153" spans="1:12" x14ac:dyDescent="0.4">
      <c r="A153" s="30">
        <f t="shared" si="22"/>
        <v>35000</v>
      </c>
      <c r="B153" s="26">
        <v>4000</v>
      </c>
      <c r="C153" s="26">
        <f t="shared" si="23"/>
        <v>31000</v>
      </c>
      <c r="D153" s="26">
        <f t="shared" si="16"/>
        <v>1074000</v>
      </c>
      <c r="E153" s="10">
        <f t="shared" si="17"/>
        <v>5100</v>
      </c>
      <c r="F153" s="27">
        <v>6</v>
      </c>
      <c r="G153" s="28">
        <f t="shared" si="18"/>
        <v>778000</v>
      </c>
      <c r="H153" s="10">
        <f t="shared" si="19"/>
        <v>2500</v>
      </c>
      <c r="I153" s="27">
        <v>2</v>
      </c>
      <c r="J153" s="28">
        <f t="shared" si="20"/>
        <v>420000</v>
      </c>
      <c r="K153" s="10">
        <f t="shared" si="21"/>
        <v>0</v>
      </c>
      <c r="L153" s="12">
        <v>0</v>
      </c>
    </row>
    <row r="154" spans="1:12" x14ac:dyDescent="0.4">
      <c r="A154" s="30">
        <f t="shared" si="22"/>
        <v>34900</v>
      </c>
      <c r="B154" s="26">
        <v>4000</v>
      </c>
      <c r="C154" s="26">
        <f t="shared" si="23"/>
        <v>30900</v>
      </c>
      <c r="D154" s="26">
        <f t="shared" si="16"/>
        <v>1071000</v>
      </c>
      <c r="E154" s="10">
        <f t="shared" si="17"/>
        <v>5100</v>
      </c>
      <c r="F154" s="27">
        <v>6</v>
      </c>
      <c r="G154" s="28">
        <f t="shared" si="18"/>
        <v>775800</v>
      </c>
      <c r="H154" s="10">
        <f t="shared" si="19"/>
        <v>2500</v>
      </c>
      <c r="I154" s="27">
        <v>2</v>
      </c>
      <c r="J154" s="28">
        <f t="shared" si="20"/>
        <v>418800</v>
      </c>
      <c r="K154" s="10">
        <f t="shared" si="21"/>
        <v>0</v>
      </c>
      <c r="L154" s="12">
        <v>0</v>
      </c>
    </row>
    <row r="155" spans="1:12" x14ac:dyDescent="0.4">
      <c r="A155" s="30">
        <f t="shared" si="22"/>
        <v>34800</v>
      </c>
      <c r="B155" s="26">
        <v>4000</v>
      </c>
      <c r="C155" s="26">
        <f t="shared" si="23"/>
        <v>30800</v>
      </c>
      <c r="D155" s="26">
        <f t="shared" si="16"/>
        <v>1068000</v>
      </c>
      <c r="E155" s="10">
        <f t="shared" si="17"/>
        <v>5100</v>
      </c>
      <c r="F155" s="27">
        <v>6</v>
      </c>
      <c r="G155" s="28">
        <f t="shared" si="18"/>
        <v>773600</v>
      </c>
      <c r="H155" s="10">
        <f t="shared" si="19"/>
        <v>2500</v>
      </c>
      <c r="I155" s="27">
        <v>2</v>
      </c>
      <c r="J155" s="28">
        <f t="shared" si="20"/>
        <v>417600</v>
      </c>
      <c r="K155" s="10">
        <f t="shared" si="21"/>
        <v>0</v>
      </c>
      <c r="L155" s="12">
        <v>0</v>
      </c>
    </row>
    <row r="156" spans="1:12" x14ac:dyDescent="0.4">
      <c r="A156" s="30">
        <f t="shared" si="22"/>
        <v>34700</v>
      </c>
      <c r="B156" s="26">
        <v>4000</v>
      </c>
      <c r="C156" s="26">
        <f t="shared" si="23"/>
        <v>30700</v>
      </c>
      <c r="D156" s="26">
        <f t="shared" si="16"/>
        <v>1065000</v>
      </c>
      <c r="E156" s="10">
        <f t="shared" si="17"/>
        <v>5100</v>
      </c>
      <c r="F156" s="27">
        <v>6</v>
      </c>
      <c r="G156" s="28">
        <f t="shared" si="18"/>
        <v>771400</v>
      </c>
      <c r="H156" s="10">
        <f t="shared" si="19"/>
        <v>2500</v>
      </c>
      <c r="I156" s="27">
        <v>2</v>
      </c>
      <c r="J156" s="28">
        <f t="shared" si="20"/>
        <v>416400</v>
      </c>
      <c r="K156" s="10">
        <f t="shared" si="21"/>
        <v>0</v>
      </c>
      <c r="L156" s="12">
        <v>0</v>
      </c>
    </row>
    <row r="157" spans="1:12" x14ac:dyDescent="0.4">
      <c r="A157" s="30">
        <f t="shared" si="22"/>
        <v>34600</v>
      </c>
      <c r="B157" s="26">
        <v>4000</v>
      </c>
      <c r="C157" s="26">
        <f t="shared" si="23"/>
        <v>30600</v>
      </c>
      <c r="D157" s="26">
        <f t="shared" si="16"/>
        <v>1062000</v>
      </c>
      <c r="E157" s="10">
        <f t="shared" si="17"/>
        <v>5100</v>
      </c>
      <c r="F157" s="27">
        <v>6</v>
      </c>
      <c r="G157" s="28">
        <f t="shared" si="18"/>
        <v>769200</v>
      </c>
      <c r="H157" s="10">
        <f t="shared" si="19"/>
        <v>2500</v>
      </c>
      <c r="I157" s="27">
        <v>2</v>
      </c>
      <c r="J157" s="28">
        <f t="shared" si="20"/>
        <v>415200</v>
      </c>
      <c r="K157" s="10">
        <f t="shared" si="21"/>
        <v>0</v>
      </c>
      <c r="L157" s="12">
        <v>0</v>
      </c>
    </row>
    <row r="158" spans="1:12" x14ac:dyDescent="0.4">
      <c r="A158" s="30">
        <f t="shared" si="22"/>
        <v>34500</v>
      </c>
      <c r="B158" s="26">
        <v>4000</v>
      </c>
      <c r="C158" s="26">
        <f t="shared" si="23"/>
        <v>30500</v>
      </c>
      <c r="D158" s="26">
        <f t="shared" si="16"/>
        <v>1059000</v>
      </c>
      <c r="E158" s="10">
        <f t="shared" si="17"/>
        <v>5000</v>
      </c>
      <c r="F158" s="27">
        <v>6</v>
      </c>
      <c r="G158" s="28">
        <f t="shared" si="18"/>
        <v>767000</v>
      </c>
      <c r="H158" s="10">
        <f t="shared" si="19"/>
        <v>2500</v>
      </c>
      <c r="I158" s="27">
        <v>2</v>
      </c>
      <c r="J158" s="28">
        <f t="shared" si="20"/>
        <v>414000</v>
      </c>
      <c r="K158" s="10">
        <f t="shared" si="21"/>
        <v>0</v>
      </c>
      <c r="L158" s="12">
        <v>0</v>
      </c>
    </row>
    <row r="159" spans="1:12" x14ac:dyDescent="0.4">
      <c r="A159" s="30">
        <f t="shared" si="22"/>
        <v>34400</v>
      </c>
      <c r="B159" s="26">
        <v>4000</v>
      </c>
      <c r="C159" s="26">
        <f t="shared" si="23"/>
        <v>30400</v>
      </c>
      <c r="D159" s="26">
        <f t="shared" si="16"/>
        <v>1056000</v>
      </c>
      <c r="E159" s="10">
        <f t="shared" si="17"/>
        <v>5000</v>
      </c>
      <c r="F159" s="27">
        <v>6</v>
      </c>
      <c r="G159" s="28">
        <f t="shared" si="18"/>
        <v>764800</v>
      </c>
      <c r="H159" s="10">
        <f t="shared" si="19"/>
        <v>2500</v>
      </c>
      <c r="I159" s="27">
        <v>2</v>
      </c>
      <c r="J159" s="28">
        <f t="shared" si="20"/>
        <v>412800</v>
      </c>
      <c r="K159" s="10">
        <f t="shared" si="21"/>
        <v>0</v>
      </c>
      <c r="L159" s="12">
        <v>0</v>
      </c>
    </row>
    <row r="160" spans="1:12" x14ac:dyDescent="0.4">
      <c r="A160" s="30">
        <f t="shared" si="22"/>
        <v>34300</v>
      </c>
      <c r="B160" s="26">
        <v>4000</v>
      </c>
      <c r="C160" s="26">
        <f t="shared" si="23"/>
        <v>30300</v>
      </c>
      <c r="D160" s="26">
        <f t="shared" si="16"/>
        <v>1053000</v>
      </c>
      <c r="E160" s="10">
        <f t="shared" si="17"/>
        <v>5000</v>
      </c>
      <c r="F160" s="27">
        <v>6</v>
      </c>
      <c r="G160" s="28">
        <f t="shared" si="18"/>
        <v>762600</v>
      </c>
      <c r="H160" s="10">
        <f t="shared" si="19"/>
        <v>2500</v>
      </c>
      <c r="I160" s="27">
        <v>2</v>
      </c>
      <c r="J160" s="28">
        <f t="shared" si="20"/>
        <v>411600</v>
      </c>
      <c r="K160" s="10">
        <f t="shared" si="21"/>
        <v>0</v>
      </c>
      <c r="L160" s="12">
        <v>0</v>
      </c>
    </row>
    <row r="161" spans="1:12" x14ac:dyDescent="0.4">
      <c r="A161" s="30">
        <f t="shared" si="22"/>
        <v>34200</v>
      </c>
      <c r="B161" s="26">
        <v>4000</v>
      </c>
      <c r="C161" s="26">
        <f t="shared" si="23"/>
        <v>30200</v>
      </c>
      <c r="D161" s="26">
        <f t="shared" si="16"/>
        <v>1050000</v>
      </c>
      <c r="E161" s="10">
        <f t="shared" si="17"/>
        <v>5000</v>
      </c>
      <c r="F161" s="27">
        <v>6</v>
      </c>
      <c r="G161" s="28">
        <f t="shared" si="18"/>
        <v>760400</v>
      </c>
      <c r="H161" s="10">
        <f t="shared" si="19"/>
        <v>2500</v>
      </c>
      <c r="I161" s="27">
        <v>2</v>
      </c>
      <c r="J161" s="28">
        <f t="shared" si="20"/>
        <v>410400</v>
      </c>
      <c r="K161" s="10">
        <f t="shared" si="21"/>
        <v>0</v>
      </c>
      <c r="L161" s="12">
        <v>0</v>
      </c>
    </row>
    <row r="162" spans="1:12" x14ac:dyDescent="0.4">
      <c r="A162" s="30">
        <f t="shared" si="22"/>
        <v>34100</v>
      </c>
      <c r="B162" s="26">
        <v>4000</v>
      </c>
      <c r="C162" s="26">
        <f t="shared" si="23"/>
        <v>30100</v>
      </c>
      <c r="D162" s="26">
        <f t="shared" si="16"/>
        <v>1047000</v>
      </c>
      <c r="E162" s="10">
        <f t="shared" si="17"/>
        <v>5000</v>
      </c>
      <c r="F162" s="27">
        <v>6</v>
      </c>
      <c r="G162" s="28">
        <f t="shared" si="18"/>
        <v>758200</v>
      </c>
      <c r="H162" s="10">
        <f t="shared" si="19"/>
        <v>2500</v>
      </c>
      <c r="I162" s="27">
        <v>2</v>
      </c>
      <c r="J162" s="28">
        <f t="shared" si="20"/>
        <v>409200</v>
      </c>
      <c r="K162" s="10">
        <f t="shared" si="21"/>
        <v>0</v>
      </c>
      <c r="L162" s="12">
        <v>0</v>
      </c>
    </row>
    <row r="163" spans="1:12" x14ac:dyDescent="0.4">
      <c r="A163" s="30">
        <f t="shared" si="22"/>
        <v>34000</v>
      </c>
      <c r="B163" s="26">
        <v>4000</v>
      </c>
      <c r="C163" s="26">
        <f t="shared" si="23"/>
        <v>30000</v>
      </c>
      <c r="D163" s="26">
        <f t="shared" si="16"/>
        <v>1044000</v>
      </c>
      <c r="E163" s="10">
        <f t="shared" si="17"/>
        <v>5000</v>
      </c>
      <c r="F163" s="27">
        <v>6</v>
      </c>
      <c r="G163" s="28">
        <f t="shared" si="18"/>
        <v>756000</v>
      </c>
      <c r="H163" s="10">
        <f t="shared" si="19"/>
        <v>2500</v>
      </c>
      <c r="I163" s="27">
        <v>2</v>
      </c>
      <c r="J163" s="28">
        <f t="shared" si="20"/>
        <v>408000</v>
      </c>
      <c r="K163" s="10">
        <f t="shared" si="21"/>
        <v>0</v>
      </c>
      <c r="L163" s="12">
        <v>0</v>
      </c>
    </row>
    <row r="164" spans="1:12" x14ac:dyDescent="0.4">
      <c r="A164" s="30">
        <f t="shared" si="22"/>
        <v>33900</v>
      </c>
      <c r="B164" s="26">
        <v>4000</v>
      </c>
      <c r="C164" s="26">
        <f t="shared" si="23"/>
        <v>29900</v>
      </c>
      <c r="D164" s="26">
        <f t="shared" si="16"/>
        <v>1041000</v>
      </c>
      <c r="E164" s="10">
        <f t="shared" si="17"/>
        <v>4900</v>
      </c>
      <c r="F164" s="27">
        <v>6</v>
      </c>
      <c r="G164" s="28">
        <f t="shared" si="18"/>
        <v>753800</v>
      </c>
      <c r="H164" s="10">
        <f t="shared" si="19"/>
        <v>2400</v>
      </c>
      <c r="I164" s="27">
        <v>2</v>
      </c>
      <c r="J164" s="28">
        <f t="shared" si="20"/>
        <v>406800</v>
      </c>
      <c r="K164" s="10">
        <f t="shared" si="21"/>
        <v>0</v>
      </c>
      <c r="L164" s="12">
        <v>0</v>
      </c>
    </row>
    <row r="165" spans="1:12" x14ac:dyDescent="0.4">
      <c r="A165" s="30">
        <f t="shared" si="22"/>
        <v>33800</v>
      </c>
      <c r="B165" s="26">
        <v>4000</v>
      </c>
      <c r="C165" s="26">
        <f t="shared" si="23"/>
        <v>29800</v>
      </c>
      <c r="D165" s="26">
        <f t="shared" si="16"/>
        <v>1038000</v>
      </c>
      <c r="E165" s="10">
        <f t="shared" si="17"/>
        <v>4900</v>
      </c>
      <c r="F165" s="27">
        <v>6</v>
      </c>
      <c r="G165" s="28">
        <f t="shared" si="18"/>
        <v>751600</v>
      </c>
      <c r="H165" s="10">
        <f t="shared" si="19"/>
        <v>2400</v>
      </c>
      <c r="I165" s="27">
        <v>2</v>
      </c>
      <c r="J165" s="28">
        <f t="shared" si="20"/>
        <v>405600</v>
      </c>
      <c r="K165" s="10">
        <f t="shared" si="21"/>
        <v>0</v>
      </c>
      <c r="L165" s="12">
        <v>0</v>
      </c>
    </row>
    <row r="166" spans="1:12" x14ac:dyDescent="0.4">
      <c r="A166" s="30">
        <f t="shared" si="22"/>
        <v>33700</v>
      </c>
      <c r="B166" s="26">
        <v>4000</v>
      </c>
      <c r="C166" s="26">
        <f t="shared" si="23"/>
        <v>29700</v>
      </c>
      <c r="D166" s="26">
        <f t="shared" si="16"/>
        <v>1035000</v>
      </c>
      <c r="E166" s="10">
        <f t="shared" si="17"/>
        <v>4900</v>
      </c>
      <c r="F166" s="27">
        <v>6</v>
      </c>
      <c r="G166" s="28">
        <f t="shared" si="18"/>
        <v>749400</v>
      </c>
      <c r="H166" s="10">
        <f t="shared" si="19"/>
        <v>2400</v>
      </c>
      <c r="I166" s="27">
        <v>2</v>
      </c>
      <c r="J166" s="28">
        <f t="shared" si="20"/>
        <v>404400</v>
      </c>
      <c r="K166" s="10">
        <f t="shared" si="21"/>
        <v>0</v>
      </c>
      <c r="L166" s="12">
        <v>0</v>
      </c>
    </row>
    <row r="167" spans="1:12" x14ac:dyDescent="0.4">
      <c r="A167" s="30">
        <f t="shared" si="22"/>
        <v>33600</v>
      </c>
      <c r="B167" s="26">
        <v>4000</v>
      </c>
      <c r="C167" s="26">
        <f t="shared" si="23"/>
        <v>29600</v>
      </c>
      <c r="D167" s="26">
        <f t="shared" si="16"/>
        <v>1032000</v>
      </c>
      <c r="E167" s="10">
        <f t="shared" si="17"/>
        <v>4900</v>
      </c>
      <c r="F167" s="27">
        <v>6</v>
      </c>
      <c r="G167" s="28">
        <f t="shared" si="18"/>
        <v>747200</v>
      </c>
      <c r="H167" s="10">
        <f t="shared" si="19"/>
        <v>2400</v>
      </c>
      <c r="I167" s="27">
        <v>2</v>
      </c>
      <c r="J167" s="28">
        <f t="shared" si="20"/>
        <v>403200</v>
      </c>
      <c r="K167" s="10">
        <f t="shared" si="21"/>
        <v>0</v>
      </c>
      <c r="L167" s="12">
        <v>0</v>
      </c>
    </row>
    <row r="168" spans="1:12" x14ac:dyDescent="0.4">
      <c r="A168" s="30">
        <f t="shared" si="22"/>
        <v>33500</v>
      </c>
      <c r="B168" s="26">
        <v>4000</v>
      </c>
      <c r="C168" s="26">
        <f t="shared" si="23"/>
        <v>29500</v>
      </c>
      <c r="D168" s="26">
        <f t="shared" si="16"/>
        <v>1029000</v>
      </c>
      <c r="E168" s="10">
        <f t="shared" si="17"/>
        <v>4900</v>
      </c>
      <c r="F168" s="27">
        <v>6</v>
      </c>
      <c r="G168" s="28">
        <f t="shared" si="18"/>
        <v>745000</v>
      </c>
      <c r="H168" s="10">
        <f t="shared" si="19"/>
        <v>2400</v>
      </c>
      <c r="I168" s="27">
        <v>2</v>
      </c>
      <c r="J168" s="28">
        <f t="shared" si="20"/>
        <v>402000</v>
      </c>
      <c r="K168" s="10">
        <f t="shared" si="21"/>
        <v>0</v>
      </c>
      <c r="L168" s="12">
        <v>0</v>
      </c>
    </row>
    <row r="169" spans="1:12" x14ac:dyDescent="0.4">
      <c r="A169" s="30">
        <f t="shared" si="22"/>
        <v>33400</v>
      </c>
      <c r="B169" s="26">
        <v>4000</v>
      </c>
      <c r="C169" s="26">
        <f t="shared" si="23"/>
        <v>29400</v>
      </c>
      <c r="D169" s="26">
        <f t="shared" si="16"/>
        <v>1026000</v>
      </c>
      <c r="E169" s="10">
        <f t="shared" si="17"/>
        <v>4900</v>
      </c>
      <c r="F169" s="27">
        <v>6</v>
      </c>
      <c r="G169" s="28">
        <f t="shared" si="18"/>
        <v>742800</v>
      </c>
      <c r="H169" s="10">
        <f t="shared" si="19"/>
        <v>2400</v>
      </c>
      <c r="I169" s="27">
        <v>2</v>
      </c>
      <c r="J169" s="28">
        <f t="shared" si="20"/>
        <v>400800</v>
      </c>
      <c r="K169" s="10">
        <f t="shared" si="21"/>
        <v>0</v>
      </c>
      <c r="L169" s="12">
        <v>0</v>
      </c>
    </row>
    <row r="170" spans="1:12" x14ac:dyDescent="0.4">
      <c r="A170" s="30">
        <f t="shared" si="22"/>
        <v>33300</v>
      </c>
      <c r="B170" s="26">
        <v>4000</v>
      </c>
      <c r="C170" s="26">
        <f t="shared" si="23"/>
        <v>29300</v>
      </c>
      <c r="D170" s="26">
        <f t="shared" si="16"/>
        <v>1023000</v>
      </c>
      <c r="E170" s="10">
        <f t="shared" si="17"/>
        <v>4800</v>
      </c>
      <c r="F170" s="27">
        <v>6</v>
      </c>
      <c r="G170" s="28">
        <f t="shared" si="18"/>
        <v>740600</v>
      </c>
      <c r="H170" s="10">
        <f t="shared" si="19"/>
        <v>2400</v>
      </c>
      <c r="I170" s="27">
        <v>2</v>
      </c>
      <c r="J170" s="28">
        <f t="shared" si="20"/>
        <v>399600</v>
      </c>
      <c r="K170" s="10">
        <f t="shared" si="21"/>
        <v>0</v>
      </c>
      <c r="L170" s="12">
        <v>0</v>
      </c>
    </row>
    <row r="171" spans="1:12" x14ac:dyDescent="0.4">
      <c r="A171" s="30">
        <f t="shared" si="22"/>
        <v>33200</v>
      </c>
      <c r="B171" s="26">
        <v>4000</v>
      </c>
      <c r="C171" s="26">
        <f t="shared" si="23"/>
        <v>29200</v>
      </c>
      <c r="D171" s="26">
        <f t="shared" si="16"/>
        <v>1020000</v>
      </c>
      <c r="E171" s="10">
        <f t="shared" si="17"/>
        <v>4800</v>
      </c>
      <c r="F171" s="27">
        <v>6</v>
      </c>
      <c r="G171" s="28">
        <f t="shared" si="18"/>
        <v>738400</v>
      </c>
      <c r="H171" s="10">
        <f t="shared" si="19"/>
        <v>2400</v>
      </c>
      <c r="I171" s="27">
        <v>2</v>
      </c>
      <c r="J171" s="28">
        <f t="shared" si="20"/>
        <v>398400</v>
      </c>
      <c r="K171" s="10">
        <f t="shared" si="21"/>
        <v>0</v>
      </c>
      <c r="L171" s="12">
        <v>0</v>
      </c>
    </row>
    <row r="172" spans="1:12" x14ac:dyDescent="0.4">
      <c r="A172" s="30">
        <f t="shared" si="22"/>
        <v>33100</v>
      </c>
      <c r="B172" s="26">
        <v>4000</v>
      </c>
      <c r="C172" s="26">
        <f t="shared" si="23"/>
        <v>29100</v>
      </c>
      <c r="D172" s="26">
        <f t="shared" si="16"/>
        <v>1017000</v>
      </c>
      <c r="E172" s="10">
        <f t="shared" si="17"/>
        <v>4800</v>
      </c>
      <c r="F172" s="27">
        <v>6</v>
      </c>
      <c r="G172" s="28">
        <f t="shared" si="18"/>
        <v>736200</v>
      </c>
      <c r="H172" s="10">
        <f t="shared" si="19"/>
        <v>2400</v>
      </c>
      <c r="I172" s="27">
        <v>2</v>
      </c>
      <c r="J172" s="28">
        <f t="shared" si="20"/>
        <v>397200</v>
      </c>
      <c r="K172" s="10">
        <f t="shared" si="21"/>
        <v>0</v>
      </c>
      <c r="L172" s="12">
        <v>0</v>
      </c>
    </row>
    <row r="173" spans="1:12" x14ac:dyDescent="0.4">
      <c r="A173" s="30">
        <f t="shared" si="22"/>
        <v>33000</v>
      </c>
      <c r="B173" s="26">
        <v>4000</v>
      </c>
      <c r="C173" s="26">
        <f t="shared" si="23"/>
        <v>29000</v>
      </c>
      <c r="D173" s="26">
        <f t="shared" si="16"/>
        <v>1014000</v>
      </c>
      <c r="E173" s="10">
        <f t="shared" si="17"/>
        <v>4800</v>
      </c>
      <c r="F173" s="27">
        <v>6</v>
      </c>
      <c r="G173" s="28">
        <f t="shared" si="18"/>
        <v>734000</v>
      </c>
      <c r="H173" s="10">
        <f t="shared" si="19"/>
        <v>2400</v>
      </c>
      <c r="I173" s="27">
        <v>2</v>
      </c>
      <c r="J173" s="28">
        <f t="shared" si="20"/>
        <v>396000</v>
      </c>
      <c r="K173" s="10">
        <f t="shared" si="21"/>
        <v>0</v>
      </c>
      <c r="L173" s="12">
        <v>0</v>
      </c>
    </row>
    <row r="174" spans="1:12" x14ac:dyDescent="0.4">
      <c r="A174" s="30">
        <f t="shared" si="22"/>
        <v>32900</v>
      </c>
      <c r="B174" s="26">
        <v>4000</v>
      </c>
      <c r="C174" s="26">
        <f t="shared" si="23"/>
        <v>28900</v>
      </c>
      <c r="D174" s="26">
        <f t="shared" si="16"/>
        <v>1011000</v>
      </c>
      <c r="E174" s="10">
        <f t="shared" si="17"/>
        <v>4800</v>
      </c>
      <c r="F174" s="27">
        <v>6</v>
      </c>
      <c r="G174" s="28">
        <f t="shared" si="18"/>
        <v>731800</v>
      </c>
      <c r="H174" s="10">
        <f t="shared" si="19"/>
        <v>2400</v>
      </c>
      <c r="I174" s="27">
        <v>2</v>
      </c>
      <c r="J174" s="28">
        <f t="shared" si="20"/>
        <v>394800</v>
      </c>
      <c r="K174" s="10">
        <f t="shared" si="21"/>
        <v>0</v>
      </c>
      <c r="L174" s="12">
        <v>0</v>
      </c>
    </row>
    <row r="175" spans="1:12" x14ac:dyDescent="0.4">
      <c r="A175" s="30">
        <f t="shared" si="22"/>
        <v>32800</v>
      </c>
      <c r="B175" s="26">
        <v>4000</v>
      </c>
      <c r="C175" s="26">
        <f t="shared" si="23"/>
        <v>28800</v>
      </c>
      <c r="D175" s="26">
        <f t="shared" si="16"/>
        <v>1008000</v>
      </c>
      <c r="E175" s="10">
        <f t="shared" si="17"/>
        <v>4800</v>
      </c>
      <c r="F175" s="27">
        <v>6</v>
      </c>
      <c r="G175" s="28">
        <f t="shared" si="18"/>
        <v>729600</v>
      </c>
      <c r="H175" s="10">
        <f t="shared" si="19"/>
        <v>2400</v>
      </c>
      <c r="I175" s="27">
        <v>2</v>
      </c>
      <c r="J175" s="28">
        <f t="shared" si="20"/>
        <v>393600</v>
      </c>
      <c r="K175" s="10">
        <f t="shared" si="21"/>
        <v>0</v>
      </c>
      <c r="L175" s="12">
        <v>0</v>
      </c>
    </row>
    <row r="176" spans="1:12" x14ac:dyDescent="0.4">
      <c r="A176" s="30">
        <f t="shared" si="22"/>
        <v>32700</v>
      </c>
      <c r="B176" s="26">
        <v>4000</v>
      </c>
      <c r="C176" s="26">
        <f t="shared" si="23"/>
        <v>28700</v>
      </c>
      <c r="D176" s="26">
        <f t="shared" si="16"/>
        <v>1005000</v>
      </c>
      <c r="E176" s="10">
        <f t="shared" si="17"/>
        <v>4700</v>
      </c>
      <c r="F176" s="27">
        <v>6</v>
      </c>
      <c r="G176" s="28">
        <f t="shared" si="18"/>
        <v>727400</v>
      </c>
      <c r="H176" s="10">
        <f t="shared" si="19"/>
        <v>2300</v>
      </c>
      <c r="I176" s="27">
        <v>2</v>
      </c>
      <c r="J176" s="28">
        <f t="shared" si="20"/>
        <v>392400</v>
      </c>
      <c r="K176" s="10">
        <f t="shared" si="21"/>
        <v>0</v>
      </c>
      <c r="L176" s="12">
        <v>0</v>
      </c>
    </row>
    <row r="177" spans="1:12" x14ac:dyDescent="0.4">
      <c r="A177" s="30">
        <f t="shared" si="22"/>
        <v>32600</v>
      </c>
      <c r="B177" s="26">
        <v>4000</v>
      </c>
      <c r="C177" s="26">
        <f t="shared" si="23"/>
        <v>28600</v>
      </c>
      <c r="D177" s="26">
        <f t="shared" si="16"/>
        <v>1002000</v>
      </c>
      <c r="E177" s="10">
        <f t="shared" si="17"/>
        <v>4700</v>
      </c>
      <c r="F177" s="27">
        <v>6</v>
      </c>
      <c r="G177" s="28">
        <f t="shared" si="18"/>
        <v>725200</v>
      </c>
      <c r="H177" s="10">
        <f t="shared" si="19"/>
        <v>2300</v>
      </c>
      <c r="I177" s="27">
        <v>2</v>
      </c>
      <c r="J177" s="28">
        <f t="shared" si="20"/>
        <v>391200</v>
      </c>
      <c r="K177" s="10">
        <f t="shared" si="21"/>
        <v>0</v>
      </c>
      <c r="L177" s="12">
        <v>0</v>
      </c>
    </row>
    <row r="178" spans="1:12" x14ac:dyDescent="0.4">
      <c r="A178" s="30">
        <f t="shared" si="22"/>
        <v>32500</v>
      </c>
      <c r="B178" s="26">
        <v>4000</v>
      </c>
      <c r="C178" s="26">
        <f t="shared" si="23"/>
        <v>28500</v>
      </c>
      <c r="D178" s="26">
        <f t="shared" si="16"/>
        <v>999000</v>
      </c>
      <c r="E178" s="10">
        <f t="shared" si="17"/>
        <v>4700</v>
      </c>
      <c r="F178" s="27">
        <v>6</v>
      </c>
      <c r="G178" s="28">
        <f t="shared" si="18"/>
        <v>723000</v>
      </c>
      <c r="H178" s="10">
        <f t="shared" si="19"/>
        <v>2300</v>
      </c>
      <c r="I178" s="27">
        <v>2</v>
      </c>
      <c r="J178" s="28">
        <f t="shared" si="20"/>
        <v>390000</v>
      </c>
      <c r="K178" s="10">
        <f t="shared" si="21"/>
        <v>0</v>
      </c>
      <c r="L178" s="12">
        <v>0</v>
      </c>
    </row>
    <row r="179" spans="1:12" x14ac:dyDescent="0.4">
      <c r="A179" s="30">
        <f t="shared" si="22"/>
        <v>32400</v>
      </c>
      <c r="B179" s="26">
        <v>4000</v>
      </c>
      <c r="C179" s="26">
        <f t="shared" si="23"/>
        <v>28400</v>
      </c>
      <c r="D179" s="26">
        <f t="shared" si="16"/>
        <v>996000</v>
      </c>
      <c r="E179" s="10">
        <f t="shared" si="17"/>
        <v>4700</v>
      </c>
      <c r="F179" s="27">
        <v>6</v>
      </c>
      <c r="G179" s="28">
        <f t="shared" si="18"/>
        <v>720800</v>
      </c>
      <c r="H179" s="10">
        <f t="shared" si="19"/>
        <v>2300</v>
      </c>
      <c r="I179" s="27">
        <v>2</v>
      </c>
      <c r="J179" s="28">
        <f t="shared" si="20"/>
        <v>388800</v>
      </c>
      <c r="K179" s="10">
        <f t="shared" si="21"/>
        <v>0</v>
      </c>
      <c r="L179" s="12">
        <v>0</v>
      </c>
    </row>
    <row r="180" spans="1:12" x14ac:dyDescent="0.4">
      <c r="A180" s="30">
        <f t="shared" si="22"/>
        <v>32300</v>
      </c>
      <c r="B180" s="26">
        <v>4000</v>
      </c>
      <c r="C180" s="26">
        <f t="shared" si="23"/>
        <v>28300</v>
      </c>
      <c r="D180" s="26">
        <f t="shared" si="16"/>
        <v>993000</v>
      </c>
      <c r="E180" s="10">
        <f t="shared" si="17"/>
        <v>4700</v>
      </c>
      <c r="F180" s="27">
        <v>6</v>
      </c>
      <c r="G180" s="28">
        <f t="shared" si="18"/>
        <v>718600</v>
      </c>
      <c r="H180" s="10">
        <f t="shared" si="19"/>
        <v>2300</v>
      </c>
      <c r="I180" s="27">
        <v>2</v>
      </c>
      <c r="J180" s="28">
        <f t="shared" si="20"/>
        <v>387600</v>
      </c>
      <c r="K180" s="10">
        <f t="shared" si="21"/>
        <v>0</v>
      </c>
      <c r="L180" s="12">
        <v>0</v>
      </c>
    </row>
    <row r="181" spans="1:12" x14ac:dyDescent="0.4">
      <c r="A181" s="30">
        <f t="shared" si="22"/>
        <v>32200</v>
      </c>
      <c r="B181" s="26">
        <v>4000</v>
      </c>
      <c r="C181" s="26">
        <f t="shared" si="23"/>
        <v>28200</v>
      </c>
      <c r="D181" s="26">
        <f t="shared" si="16"/>
        <v>990000</v>
      </c>
      <c r="E181" s="10">
        <f t="shared" si="17"/>
        <v>4700</v>
      </c>
      <c r="F181" s="27">
        <v>6</v>
      </c>
      <c r="G181" s="28">
        <f t="shared" si="18"/>
        <v>716400</v>
      </c>
      <c r="H181" s="10">
        <f t="shared" si="19"/>
        <v>2300</v>
      </c>
      <c r="I181" s="27">
        <v>2</v>
      </c>
      <c r="J181" s="28">
        <f t="shared" si="20"/>
        <v>386400</v>
      </c>
      <c r="K181" s="10">
        <f t="shared" si="21"/>
        <v>0</v>
      </c>
      <c r="L181" s="12">
        <v>0</v>
      </c>
    </row>
    <row r="182" spans="1:12" x14ac:dyDescent="0.4">
      <c r="A182" s="30">
        <f t="shared" si="22"/>
        <v>32100</v>
      </c>
      <c r="B182" s="26">
        <v>4000</v>
      </c>
      <c r="C182" s="26">
        <f t="shared" si="23"/>
        <v>28100</v>
      </c>
      <c r="D182" s="26">
        <f t="shared" si="16"/>
        <v>987000</v>
      </c>
      <c r="E182" s="10">
        <f t="shared" si="17"/>
        <v>4600</v>
      </c>
      <c r="F182" s="27">
        <v>6</v>
      </c>
      <c r="G182" s="28">
        <f t="shared" si="18"/>
        <v>714200</v>
      </c>
      <c r="H182" s="10">
        <f t="shared" si="19"/>
        <v>2300</v>
      </c>
      <c r="I182" s="27">
        <v>2</v>
      </c>
      <c r="J182" s="28">
        <f t="shared" si="20"/>
        <v>385200</v>
      </c>
      <c r="K182" s="10">
        <f t="shared" si="21"/>
        <v>0</v>
      </c>
      <c r="L182" s="12">
        <v>0</v>
      </c>
    </row>
    <row r="183" spans="1:12" x14ac:dyDescent="0.4">
      <c r="A183" s="30">
        <f t="shared" si="22"/>
        <v>32000</v>
      </c>
      <c r="B183" s="26">
        <v>4000</v>
      </c>
      <c r="C183" s="26">
        <f t="shared" si="23"/>
        <v>28000</v>
      </c>
      <c r="D183" s="26">
        <f t="shared" si="16"/>
        <v>984000</v>
      </c>
      <c r="E183" s="10">
        <f t="shared" si="17"/>
        <v>4600</v>
      </c>
      <c r="F183" s="27">
        <v>6</v>
      </c>
      <c r="G183" s="28">
        <f t="shared" si="18"/>
        <v>712000</v>
      </c>
      <c r="H183" s="10">
        <f t="shared" si="19"/>
        <v>2300</v>
      </c>
      <c r="I183" s="27">
        <v>2</v>
      </c>
      <c r="J183" s="28">
        <f t="shared" si="20"/>
        <v>384000</v>
      </c>
      <c r="K183" s="10">
        <f t="shared" si="21"/>
        <v>0</v>
      </c>
      <c r="L183" s="12">
        <v>0</v>
      </c>
    </row>
    <row r="184" spans="1:12" x14ac:dyDescent="0.4">
      <c r="A184" s="30">
        <f t="shared" si="22"/>
        <v>31900</v>
      </c>
      <c r="B184" s="26">
        <v>4000</v>
      </c>
      <c r="C184" s="26">
        <f t="shared" si="23"/>
        <v>27900</v>
      </c>
      <c r="D184" s="26">
        <f t="shared" si="16"/>
        <v>981000</v>
      </c>
      <c r="E184" s="10">
        <f t="shared" si="17"/>
        <v>4600</v>
      </c>
      <c r="F184" s="27">
        <v>6</v>
      </c>
      <c r="G184" s="28">
        <f t="shared" si="18"/>
        <v>709800</v>
      </c>
      <c r="H184" s="10">
        <f t="shared" si="19"/>
        <v>2300</v>
      </c>
      <c r="I184" s="27">
        <v>2</v>
      </c>
      <c r="J184" s="28">
        <f t="shared" si="20"/>
        <v>382800</v>
      </c>
      <c r="K184" s="10">
        <f t="shared" si="21"/>
        <v>0</v>
      </c>
      <c r="L184" s="12">
        <v>0</v>
      </c>
    </row>
    <row r="185" spans="1:12" x14ac:dyDescent="0.4">
      <c r="A185" s="30">
        <f t="shared" si="22"/>
        <v>31800</v>
      </c>
      <c r="B185" s="26">
        <v>4000</v>
      </c>
      <c r="C185" s="26">
        <f t="shared" si="23"/>
        <v>27800</v>
      </c>
      <c r="D185" s="26">
        <f t="shared" si="16"/>
        <v>978000</v>
      </c>
      <c r="E185" s="10">
        <f t="shared" si="17"/>
        <v>4600</v>
      </c>
      <c r="F185" s="27">
        <v>6</v>
      </c>
      <c r="G185" s="28">
        <f t="shared" si="18"/>
        <v>707600</v>
      </c>
      <c r="H185" s="10">
        <f t="shared" si="19"/>
        <v>2300</v>
      </c>
      <c r="I185" s="27">
        <v>2</v>
      </c>
      <c r="J185" s="28">
        <f t="shared" si="20"/>
        <v>381600</v>
      </c>
      <c r="K185" s="10">
        <f t="shared" si="21"/>
        <v>0</v>
      </c>
      <c r="L185" s="12">
        <v>0</v>
      </c>
    </row>
    <row r="186" spans="1:12" x14ac:dyDescent="0.4">
      <c r="A186" s="30">
        <f t="shared" si="22"/>
        <v>31700</v>
      </c>
      <c r="B186" s="26">
        <v>4000</v>
      </c>
      <c r="C186" s="26">
        <f t="shared" si="23"/>
        <v>27700</v>
      </c>
      <c r="D186" s="26">
        <f t="shared" si="16"/>
        <v>975000</v>
      </c>
      <c r="E186" s="10">
        <f t="shared" si="17"/>
        <v>4600</v>
      </c>
      <c r="F186" s="27">
        <v>6</v>
      </c>
      <c r="G186" s="28">
        <f t="shared" si="18"/>
        <v>705400</v>
      </c>
      <c r="H186" s="10">
        <f t="shared" si="19"/>
        <v>2300</v>
      </c>
      <c r="I186" s="27">
        <v>2</v>
      </c>
      <c r="J186" s="28">
        <f t="shared" si="20"/>
        <v>380400</v>
      </c>
      <c r="K186" s="10">
        <f t="shared" si="21"/>
        <v>0</v>
      </c>
      <c r="L186" s="12">
        <v>0</v>
      </c>
    </row>
    <row r="187" spans="1:12" x14ac:dyDescent="0.4">
      <c r="A187" s="30">
        <f t="shared" si="22"/>
        <v>31600</v>
      </c>
      <c r="B187" s="26">
        <v>4000</v>
      </c>
      <c r="C187" s="26">
        <f t="shared" si="23"/>
        <v>27600</v>
      </c>
      <c r="D187" s="26">
        <f t="shared" si="16"/>
        <v>972000</v>
      </c>
      <c r="E187" s="10">
        <f t="shared" si="17"/>
        <v>4600</v>
      </c>
      <c r="F187" s="27">
        <v>6</v>
      </c>
      <c r="G187" s="28">
        <f t="shared" si="18"/>
        <v>703200</v>
      </c>
      <c r="H187" s="10">
        <f t="shared" si="19"/>
        <v>2300</v>
      </c>
      <c r="I187" s="27">
        <v>2</v>
      </c>
      <c r="J187" s="28">
        <f t="shared" si="20"/>
        <v>379200</v>
      </c>
      <c r="K187" s="10">
        <f t="shared" si="21"/>
        <v>0</v>
      </c>
      <c r="L187" s="12">
        <v>0</v>
      </c>
    </row>
    <row r="188" spans="1:12" x14ac:dyDescent="0.4">
      <c r="A188" s="30">
        <f t="shared" si="22"/>
        <v>31500</v>
      </c>
      <c r="B188" s="26">
        <v>4000</v>
      </c>
      <c r="C188" s="26">
        <f t="shared" si="23"/>
        <v>27500</v>
      </c>
      <c r="D188" s="26">
        <f t="shared" si="16"/>
        <v>969000</v>
      </c>
      <c r="E188" s="10">
        <f t="shared" si="17"/>
        <v>4500</v>
      </c>
      <c r="F188" s="27">
        <v>6</v>
      </c>
      <c r="G188" s="28">
        <f t="shared" si="18"/>
        <v>701000</v>
      </c>
      <c r="H188" s="10">
        <f t="shared" si="19"/>
        <v>2200</v>
      </c>
      <c r="I188" s="27">
        <v>2</v>
      </c>
      <c r="J188" s="28">
        <f t="shared" si="20"/>
        <v>378000</v>
      </c>
      <c r="K188" s="10">
        <f t="shared" si="21"/>
        <v>0</v>
      </c>
      <c r="L188" s="12">
        <v>0</v>
      </c>
    </row>
    <row r="189" spans="1:12" x14ac:dyDescent="0.4">
      <c r="A189" s="30">
        <f t="shared" si="22"/>
        <v>31400</v>
      </c>
      <c r="B189" s="26">
        <v>4000</v>
      </c>
      <c r="C189" s="26">
        <f t="shared" si="23"/>
        <v>27400</v>
      </c>
      <c r="D189" s="26">
        <f t="shared" si="16"/>
        <v>966000</v>
      </c>
      <c r="E189" s="10">
        <f t="shared" si="17"/>
        <v>4500</v>
      </c>
      <c r="F189" s="27">
        <v>6</v>
      </c>
      <c r="G189" s="28">
        <f t="shared" si="18"/>
        <v>698800</v>
      </c>
      <c r="H189" s="10">
        <f t="shared" si="19"/>
        <v>2200</v>
      </c>
      <c r="I189" s="27">
        <v>2</v>
      </c>
      <c r="J189" s="28">
        <f t="shared" si="20"/>
        <v>376800</v>
      </c>
      <c r="K189" s="10">
        <f t="shared" si="21"/>
        <v>0</v>
      </c>
      <c r="L189" s="12">
        <v>0</v>
      </c>
    </row>
    <row r="190" spans="1:12" x14ac:dyDescent="0.4">
      <c r="A190" s="30">
        <f t="shared" si="22"/>
        <v>31300</v>
      </c>
      <c r="B190" s="26">
        <v>4000</v>
      </c>
      <c r="C190" s="26">
        <f t="shared" si="23"/>
        <v>27300</v>
      </c>
      <c r="D190" s="26">
        <f t="shared" si="16"/>
        <v>963000</v>
      </c>
      <c r="E190" s="10">
        <f t="shared" si="17"/>
        <v>4500</v>
      </c>
      <c r="F190" s="27">
        <v>6</v>
      </c>
      <c r="G190" s="28">
        <f t="shared" si="18"/>
        <v>696600</v>
      </c>
      <c r="H190" s="10">
        <f t="shared" si="19"/>
        <v>2200</v>
      </c>
      <c r="I190" s="27">
        <v>2</v>
      </c>
      <c r="J190" s="28">
        <f t="shared" si="20"/>
        <v>375600</v>
      </c>
      <c r="K190" s="10">
        <f t="shared" si="21"/>
        <v>0</v>
      </c>
      <c r="L190" s="12">
        <v>0</v>
      </c>
    </row>
    <row r="191" spans="1:12" x14ac:dyDescent="0.4">
      <c r="A191" s="30">
        <f t="shared" si="22"/>
        <v>31200</v>
      </c>
      <c r="B191" s="26">
        <v>4000</v>
      </c>
      <c r="C191" s="26">
        <f t="shared" si="23"/>
        <v>27200</v>
      </c>
      <c r="D191" s="26">
        <f t="shared" si="16"/>
        <v>960000</v>
      </c>
      <c r="E191" s="10">
        <f t="shared" si="17"/>
        <v>4500</v>
      </c>
      <c r="F191" s="27">
        <v>6</v>
      </c>
      <c r="G191" s="28">
        <f t="shared" si="18"/>
        <v>694400</v>
      </c>
      <c r="H191" s="10">
        <f t="shared" si="19"/>
        <v>2200</v>
      </c>
      <c r="I191" s="27">
        <v>2</v>
      </c>
      <c r="J191" s="28">
        <f t="shared" si="20"/>
        <v>374400</v>
      </c>
      <c r="K191" s="10">
        <f t="shared" si="21"/>
        <v>0</v>
      </c>
      <c r="L191" s="12">
        <v>0</v>
      </c>
    </row>
    <row r="192" spans="1:12" x14ac:dyDescent="0.4">
      <c r="A192" s="30">
        <f t="shared" si="22"/>
        <v>31100</v>
      </c>
      <c r="B192" s="26">
        <v>4000</v>
      </c>
      <c r="C192" s="26">
        <f t="shared" si="23"/>
        <v>27100</v>
      </c>
      <c r="D192" s="26">
        <f t="shared" si="16"/>
        <v>957000</v>
      </c>
      <c r="E192" s="10">
        <f t="shared" si="17"/>
        <v>4500</v>
      </c>
      <c r="F192" s="27">
        <v>6</v>
      </c>
      <c r="G192" s="28">
        <f t="shared" si="18"/>
        <v>692200</v>
      </c>
      <c r="H192" s="10">
        <f t="shared" si="19"/>
        <v>2200</v>
      </c>
      <c r="I192" s="27">
        <v>2</v>
      </c>
      <c r="J192" s="28">
        <f t="shared" si="20"/>
        <v>373200</v>
      </c>
      <c r="K192" s="10">
        <f t="shared" si="21"/>
        <v>0</v>
      </c>
      <c r="L192" s="12">
        <v>0</v>
      </c>
    </row>
    <row r="193" spans="1:12" x14ac:dyDescent="0.4">
      <c r="A193" s="30">
        <f t="shared" si="22"/>
        <v>31000</v>
      </c>
      <c r="B193" s="26">
        <v>4000</v>
      </c>
      <c r="C193" s="26">
        <f t="shared" si="23"/>
        <v>27000</v>
      </c>
      <c r="D193" s="26">
        <f t="shared" si="16"/>
        <v>954000</v>
      </c>
      <c r="E193" s="10">
        <f t="shared" si="17"/>
        <v>4500</v>
      </c>
      <c r="F193" s="27">
        <v>6</v>
      </c>
      <c r="G193" s="28">
        <f t="shared" si="18"/>
        <v>690000</v>
      </c>
      <c r="H193" s="10">
        <f t="shared" si="19"/>
        <v>2200</v>
      </c>
      <c r="I193" s="27">
        <v>2</v>
      </c>
      <c r="J193" s="28">
        <f t="shared" si="20"/>
        <v>372000</v>
      </c>
      <c r="K193" s="10">
        <f t="shared" si="21"/>
        <v>0</v>
      </c>
      <c r="L193" s="12">
        <v>0</v>
      </c>
    </row>
    <row r="194" spans="1:12" x14ac:dyDescent="0.4">
      <c r="A194" s="30">
        <f t="shared" si="22"/>
        <v>30900</v>
      </c>
      <c r="B194" s="26">
        <v>4000</v>
      </c>
      <c r="C194" s="26">
        <f t="shared" si="23"/>
        <v>26900</v>
      </c>
      <c r="D194" s="26">
        <f t="shared" si="16"/>
        <v>951000</v>
      </c>
      <c r="E194" s="10">
        <f t="shared" si="17"/>
        <v>4400</v>
      </c>
      <c r="F194" s="27">
        <v>6</v>
      </c>
      <c r="G194" s="28">
        <f t="shared" si="18"/>
        <v>687800</v>
      </c>
      <c r="H194" s="10">
        <f t="shared" si="19"/>
        <v>2200</v>
      </c>
      <c r="I194" s="27">
        <v>2</v>
      </c>
      <c r="J194" s="28">
        <f t="shared" si="20"/>
        <v>370800</v>
      </c>
      <c r="K194" s="10">
        <f t="shared" si="21"/>
        <v>0</v>
      </c>
      <c r="L194" s="12">
        <v>0</v>
      </c>
    </row>
    <row r="195" spans="1:12" x14ac:dyDescent="0.4">
      <c r="A195" s="30">
        <f t="shared" si="22"/>
        <v>30800</v>
      </c>
      <c r="B195" s="26">
        <v>4000</v>
      </c>
      <c r="C195" s="26">
        <f t="shared" si="23"/>
        <v>26800</v>
      </c>
      <c r="D195" s="26">
        <f t="shared" si="16"/>
        <v>948000</v>
      </c>
      <c r="E195" s="10">
        <f t="shared" si="17"/>
        <v>4400</v>
      </c>
      <c r="F195" s="27">
        <v>6</v>
      </c>
      <c r="G195" s="28">
        <f t="shared" si="18"/>
        <v>685600</v>
      </c>
      <c r="H195" s="10">
        <f t="shared" si="19"/>
        <v>2200</v>
      </c>
      <c r="I195" s="27">
        <v>2</v>
      </c>
      <c r="J195" s="28">
        <f t="shared" si="20"/>
        <v>369600</v>
      </c>
      <c r="K195" s="10">
        <f t="shared" si="21"/>
        <v>0</v>
      </c>
      <c r="L195" s="12">
        <v>0</v>
      </c>
    </row>
    <row r="196" spans="1:12" x14ac:dyDescent="0.4">
      <c r="A196" s="30">
        <f t="shared" si="22"/>
        <v>30700</v>
      </c>
      <c r="B196" s="26">
        <v>4000</v>
      </c>
      <c r="C196" s="26">
        <f t="shared" si="23"/>
        <v>26700</v>
      </c>
      <c r="D196" s="26">
        <f t="shared" ref="D196:D259" si="24">B196*36+C196*(36-F196)</f>
        <v>945000</v>
      </c>
      <c r="E196" s="10">
        <f t="shared" ref="E196:E259" si="25">ROUNDDOWN(((C196*36)-(C196*(36 - F196)))/36, -2)</f>
        <v>4400</v>
      </c>
      <c r="F196" s="27">
        <v>6</v>
      </c>
      <c r="G196" s="28">
        <f t="shared" ref="G196:G259" si="26">B196*24+C196*(24-I196)</f>
        <v>683400</v>
      </c>
      <c r="H196" s="10">
        <f t="shared" ref="H196:H259" si="27">ROUNDDOWN(((C196*24)-(C196*(24-I196)))/24,-2)</f>
        <v>2200</v>
      </c>
      <c r="I196" s="27">
        <v>2</v>
      </c>
      <c r="J196" s="28">
        <f t="shared" ref="J196:J259" si="28">B196*12+C196*(12-L196)</f>
        <v>368400</v>
      </c>
      <c r="K196" s="10">
        <f t="shared" ref="K196:K259" si="29">ROUNDDOWN(((C196*12)-(C196*(12-L196)))/12, -2)</f>
        <v>0</v>
      </c>
      <c r="L196" s="12">
        <v>0</v>
      </c>
    </row>
    <row r="197" spans="1:12" x14ac:dyDescent="0.4">
      <c r="A197" s="30">
        <f t="shared" ref="A197:A260" si="30">A196-100</f>
        <v>30600</v>
      </c>
      <c r="B197" s="26">
        <v>4000</v>
      </c>
      <c r="C197" s="26">
        <f t="shared" ref="C197:C260" si="31">A197-B197</f>
        <v>26600</v>
      </c>
      <c r="D197" s="26">
        <f t="shared" si="24"/>
        <v>942000</v>
      </c>
      <c r="E197" s="10">
        <f t="shared" si="25"/>
        <v>4400</v>
      </c>
      <c r="F197" s="27">
        <v>6</v>
      </c>
      <c r="G197" s="28">
        <f t="shared" si="26"/>
        <v>681200</v>
      </c>
      <c r="H197" s="10">
        <f t="shared" si="27"/>
        <v>2200</v>
      </c>
      <c r="I197" s="27">
        <v>2</v>
      </c>
      <c r="J197" s="28">
        <f t="shared" si="28"/>
        <v>367200</v>
      </c>
      <c r="K197" s="10">
        <f t="shared" si="29"/>
        <v>0</v>
      </c>
      <c r="L197" s="12">
        <v>0</v>
      </c>
    </row>
    <row r="198" spans="1:12" x14ac:dyDescent="0.4">
      <c r="A198" s="30">
        <f t="shared" si="30"/>
        <v>30500</v>
      </c>
      <c r="B198" s="26">
        <v>4000</v>
      </c>
      <c r="C198" s="26">
        <f t="shared" si="31"/>
        <v>26500</v>
      </c>
      <c r="D198" s="26">
        <f t="shared" si="24"/>
        <v>939000</v>
      </c>
      <c r="E198" s="10">
        <f t="shared" si="25"/>
        <v>4400</v>
      </c>
      <c r="F198" s="27">
        <v>6</v>
      </c>
      <c r="G198" s="28">
        <f t="shared" si="26"/>
        <v>679000</v>
      </c>
      <c r="H198" s="10">
        <f t="shared" si="27"/>
        <v>2200</v>
      </c>
      <c r="I198" s="27">
        <v>2</v>
      </c>
      <c r="J198" s="28">
        <f t="shared" si="28"/>
        <v>366000</v>
      </c>
      <c r="K198" s="10">
        <f t="shared" si="29"/>
        <v>0</v>
      </c>
      <c r="L198" s="12">
        <v>0</v>
      </c>
    </row>
    <row r="199" spans="1:12" x14ac:dyDescent="0.4">
      <c r="A199" s="30">
        <f t="shared" si="30"/>
        <v>30400</v>
      </c>
      <c r="B199" s="26">
        <v>4000</v>
      </c>
      <c r="C199" s="26">
        <f t="shared" si="31"/>
        <v>26400</v>
      </c>
      <c r="D199" s="26">
        <f t="shared" si="24"/>
        <v>936000</v>
      </c>
      <c r="E199" s="10">
        <f t="shared" si="25"/>
        <v>4400</v>
      </c>
      <c r="F199" s="27">
        <v>6</v>
      </c>
      <c r="G199" s="28">
        <f t="shared" si="26"/>
        <v>676800</v>
      </c>
      <c r="H199" s="10">
        <f t="shared" si="27"/>
        <v>2200</v>
      </c>
      <c r="I199" s="27">
        <v>2</v>
      </c>
      <c r="J199" s="28">
        <f t="shared" si="28"/>
        <v>364800</v>
      </c>
      <c r="K199" s="10">
        <f t="shared" si="29"/>
        <v>0</v>
      </c>
      <c r="L199" s="12">
        <v>0</v>
      </c>
    </row>
    <row r="200" spans="1:12" x14ac:dyDescent="0.4">
      <c r="A200" s="30">
        <f t="shared" si="30"/>
        <v>30300</v>
      </c>
      <c r="B200" s="26">
        <v>4000</v>
      </c>
      <c r="C200" s="26">
        <f t="shared" si="31"/>
        <v>26300</v>
      </c>
      <c r="D200" s="26">
        <f t="shared" si="24"/>
        <v>933000</v>
      </c>
      <c r="E200" s="10">
        <f t="shared" si="25"/>
        <v>4300</v>
      </c>
      <c r="F200" s="27">
        <v>6</v>
      </c>
      <c r="G200" s="28">
        <f t="shared" si="26"/>
        <v>674600</v>
      </c>
      <c r="H200" s="10">
        <f t="shared" si="27"/>
        <v>2100</v>
      </c>
      <c r="I200" s="27">
        <v>2</v>
      </c>
      <c r="J200" s="28">
        <f t="shared" si="28"/>
        <v>363600</v>
      </c>
      <c r="K200" s="10">
        <f t="shared" si="29"/>
        <v>0</v>
      </c>
      <c r="L200" s="12">
        <v>0</v>
      </c>
    </row>
    <row r="201" spans="1:12" x14ac:dyDescent="0.4">
      <c r="A201" s="30">
        <f t="shared" si="30"/>
        <v>30200</v>
      </c>
      <c r="B201" s="26">
        <v>4000</v>
      </c>
      <c r="C201" s="26">
        <f t="shared" si="31"/>
        <v>26200</v>
      </c>
      <c r="D201" s="26">
        <f t="shared" si="24"/>
        <v>930000</v>
      </c>
      <c r="E201" s="10">
        <f t="shared" si="25"/>
        <v>4300</v>
      </c>
      <c r="F201" s="27">
        <v>6</v>
      </c>
      <c r="G201" s="28">
        <f t="shared" si="26"/>
        <v>672400</v>
      </c>
      <c r="H201" s="10">
        <f t="shared" si="27"/>
        <v>2100</v>
      </c>
      <c r="I201" s="27">
        <v>2</v>
      </c>
      <c r="J201" s="28">
        <f t="shared" si="28"/>
        <v>362400</v>
      </c>
      <c r="K201" s="10">
        <f t="shared" si="29"/>
        <v>0</v>
      </c>
      <c r="L201" s="12">
        <v>0</v>
      </c>
    </row>
    <row r="202" spans="1:12" x14ac:dyDescent="0.4">
      <c r="A202" s="30">
        <f t="shared" si="30"/>
        <v>30100</v>
      </c>
      <c r="B202" s="26">
        <v>4000</v>
      </c>
      <c r="C202" s="26">
        <f t="shared" si="31"/>
        <v>26100</v>
      </c>
      <c r="D202" s="26">
        <f t="shared" si="24"/>
        <v>927000</v>
      </c>
      <c r="E202" s="10">
        <f t="shared" si="25"/>
        <v>4300</v>
      </c>
      <c r="F202" s="27">
        <v>6</v>
      </c>
      <c r="G202" s="28">
        <f t="shared" si="26"/>
        <v>670200</v>
      </c>
      <c r="H202" s="10">
        <f t="shared" si="27"/>
        <v>2100</v>
      </c>
      <c r="I202" s="27">
        <v>2</v>
      </c>
      <c r="J202" s="28">
        <f t="shared" si="28"/>
        <v>361200</v>
      </c>
      <c r="K202" s="10">
        <f t="shared" si="29"/>
        <v>0</v>
      </c>
      <c r="L202" s="12">
        <v>0</v>
      </c>
    </row>
    <row r="203" spans="1:12" x14ac:dyDescent="0.4">
      <c r="A203" s="30">
        <f t="shared" si="30"/>
        <v>30000</v>
      </c>
      <c r="B203" s="26">
        <v>4000</v>
      </c>
      <c r="C203" s="26">
        <f t="shared" si="31"/>
        <v>26000</v>
      </c>
      <c r="D203" s="26">
        <f t="shared" si="24"/>
        <v>924000</v>
      </c>
      <c r="E203" s="10">
        <f t="shared" si="25"/>
        <v>4300</v>
      </c>
      <c r="F203" s="27">
        <v>6</v>
      </c>
      <c r="G203" s="28">
        <f t="shared" si="26"/>
        <v>668000</v>
      </c>
      <c r="H203" s="10">
        <f t="shared" si="27"/>
        <v>2100</v>
      </c>
      <c r="I203" s="27">
        <v>2</v>
      </c>
      <c r="J203" s="28">
        <f t="shared" si="28"/>
        <v>360000</v>
      </c>
      <c r="K203" s="10">
        <f t="shared" si="29"/>
        <v>0</v>
      </c>
      <c r="L203" s="12">
        <v>0</v>
      </c>
    </row>
    <row r="204" spans="1:12" s="9" customFormat="1" x14ac:dyDescent="0.4">
      <c r="A204" s="31">
        <f t="shared" si="30"/>
        <v>29900</v>
      </c>
      <c r="B204" s="26">
        <v>4000</v>
      </c>
      <c r="C204" s="26">
        <f t="shared" si="31"/>
        <v>25900</v>
      </c>
      <c r="D204" s="26">
        <f t="shared" si="24"/>
        <v>921000</v>
      </c>
      <c r="E204" s="10">
        <f t="shared" si="25"/>
        <v>4300</v>
      </c>
      <c r="F204" s="29">
        <v>6</v>
      </c>
      <c r="G204" s="28">
        <f t="shared" si="26"/>
        <v>665800</v>
      </c>
      <c r="H204" s="10">
        <f t="shared" si="27"/>
        <v>2100</v>
      </c>
      <c r="I204" s="29">
        <v>2</v>
      </c>
      <c r="J204" s="28">
        <f t="shared" si="28"/>
        <v>358800</v>
      </c>
      <c r="K204" s="10">
        <f t="shared" si="29"/>
        <v>0</v>
      </c>
      <c r="L204" s="13">
        <v>0</v>
      </c>
    </row>
    <row r="205" spans="1:12" x14ac:dyDescent="0.4">
      <c r="A205" s="30">
        <f t="shared" si="30"/>
        <v>29800</v>
      </c>
      <c r="B205" s="26">
        <v>4000</v>
      </c>
      <c r="C205" s="26">
        <f t="shared" si="31"/>
        <v>25800</v>
      </c>
      <c r="D205" s="26">
        <f t="shared" si="24"/>
        <v>918000</v>
      </c>
      <c r="E205" s="10">
        <f t="shared" si="25"/>
        <v>4300</v>
      </c>
      <c r="F205" s="27">
        <v>6</v>
      </c>
      <c r="G205" s="28">
        <f t="shared" si="26"/>
        <v>663600</v>
      </c>
      <c r="H205" s="10">
        <f t="shared" si="27"/>
        <v>2100</v>
      </c>
      <c r="I205" s="27">
        <v>2</v>
      </c>
      <c r="J205" s="28">
        <f t="shared" si="28"/>
        <v>357600</v>
      </c>
      <c r="K205" s="10">
        <f t="shared" si="29"/>
        <v>0</v>
      </c>
      <c r="L205" s="12">
        <v>0</v>
      </c>
    </row>
    <row r="206" spans="1:12" x14ac:dyDescent="0.4">
      <c r="A206" s="30">
        <f t="shared" si="30"/>
        <v>29700</v>
      </c>
      <c r="B206" s="26">
        <v>4000</v>
      </c>
      <c r="C206" s="26">
        <f t="shared" si="31"/>
        <v>25700</v>
      </c>
      <c r="D206" s="26">
        <f t="shared" si="24"/>
        <v>915000</v>
      </c>
      <c r="E206" s="10">
        <f t="shared" si="25"/>
        <v>4200</v>
      </c>
      <c r="F206" s="27">
        <v>6</v>
      </c>
      <c r="G206" s="28">
        <f t="shared" si="26"/>
        <v>661400</v>
      </c>
      <c r="H206" s="10">
        <f t="shared" si="27"/>
        <v>2100</v>
      </c>
      <c r="I206" s="27">
        <v>2</v>
      </c>
      <c r="J206" s="28">
        <f t="shared" si="28"/>
        <v>356400</v>
      </c>
      <c r="K206" s="10">
        <f t="shared" si="29"/>
        <v>0</v>
      </c>
      <c r="L206" s="12">
        <v>0</v>
      </c>
    </row>
    <row r="207" spans="1:12" x14ac:dyDescent="0.4">
      <c r="A207" s="30">
        <f t="shared" si="30"/>
        <v>29600</v>
      </c>
      <c r="B207" s="26">
        <v>4000</v>
      </c>
      <c r="C207" s="26">
        <f t="shared" si="31"/>
        <v>25600</v>
      </c>
      <c r="D207" s="26">
        <f t="shared" si="24"/>
        <v>912000</v>
      </c>
      <c r="E207" s="10">
        <f t="shared" si="25"/>
        <v>4200</v>
      </c>
      <c r="F207" s="27">
        <v>6</v>
      </c>
      <c r="G207" s="28">
        <f t="shared" si="26"/>
        <v>659200</v>
      </c>
      <c r="H207" s="10">
        <f t="shared" si="27"/>
        <v>2100</v>
      </c>
      <c r="I207" s="27">
        <v>2</v>
      </c>
      <c r="J207" s="28">
        <f t="shared" si="28"/>
        <v>355200</v>
      </c>
      <c r="K207" s="10">
        <f t="shared" si="29"/>
        <v>0</v>
      </c>
      <c r="L207" s="12">
        <v>0</v>
      </c>
    </row>
    <row r="208" spans="1:12" x14ac:dyDescent="0.4">
      <c r="A208" s="30">
        <f t="shared" si="30"/>
        <v>29500</v>
      </c>
      <c r="B208" s="26">
        <v>4000</v>
      </c>
      <c r="C208" s="26">
        <f t="shared" si="31"/>
        <v>25500</v>
      </c>
      <c r="D208" s="26">
        <f t="shared" si="24"/>
        <v>909000</v>
      </c>
      <c r="E208" s="10">
        <f t="shared" si="25"/>
        <v>4200</v>
      </c>
      <c r="F208" s="27">
        <v>6</v>
      </c>
      <c r="G208" s="28">
        <f t="shared" si="26"/>
        <v>657000</v>
      </c>
      <c r="H208" s="10">
        <f t="shared" si="27"/>
        <v>2100</v>
      </c>
      <c r="I208" s="27">
        <v>2</v>
      </c>
      <c r="J208" s="28">
        <f t="shared" si="28"/>
        <v>354000</v>
      </c>
      <c r="K208" s="10">
        <f t="shared" si="29"/>
        <v>0</v>
      </c>
      <c r="L208" s="12">
        <v>0</v>
      </c>
    </row>
    <row r="209" spans="1:12" x14ac:dyDescent="0.4">
      <c r="A209" s="30">
        <f t="shared" si="30"/>
        <v>29400</v>
      </c>
      <c r="B209" s="26">
        <v>4000</v>
      </c>
      <c r="C209" s="26">
        <f t="shared" si="31"/>
        <v>25400</v>
      </c>
      <c r="D209" s="26">
        <f t="shared" si="24"/>
        <v>906000</v>
      </c>
      <c r="E209" s="10">
        <f t="shared" si="25"/>
        <v>4200</v>
      </c>
      <c r="F209" s="27">
        <v>6</v>
      </c>
      <c r="G209" s="28">
        <f t="shared" si="26"/>
        <v>654800</v>
      </c>
      <c r="H209" s="10">
        <f t="shared" si="27"/>
        <v>2100</v>
      </c>
      <c r="I209" s="27">
        <v>2</v>
      </c>
      <c r="J209" s="28">
        <f t="shared" si="28"/>
        <v>352800</v>
      </c>
      <c r="K209" s="10">
        <f t="shared" si="29"/>
        <v>0</v>
      </c>
      <c r="L209" s="12">
        <v>0</v>
      </c>
    </row>
    <row r="210" spans="1:12" x14ac:dyDescent="0.4">
      <c r="A210" s="30">
        <f t="shared" si="30"/>
        <v>29300</v>
      </c>
      <c r="B210" s="26">
        <v>4000</v>
      </c>
      <c r="C210" s="26">
        <f t="shared" si="31"/>
        <v>25300</v>
      </c>
      <c r="D210" s="26">
        <f t="shared" si="24"/>
        <v>903000</v>
      </c>
      <c r="E210" s="10">
        <f t="shared" si="25"/>
        <v>4200</v>
      </c>
      <c r="F210" s="27">
        <v>6</v>
      </c>
      <c r="G210" s="28">
        <f t="shared" si="26"/>
        <v>652600</v>
      </c>
      <c r="H210" s="10">
        <f t="shared" si="27"/>
        <v>2100</v>
      </c>
      <c r="I210" s="27">
        <v>2</v>
      </c>
      <c r="J210" s="28">
        <f t="shared" si="28"/>
        <v>351600</v>
      </c>
      <c r="K210" s="10">
        <f t="shared" si="29"/>
        <v>0</v>
      </c>
      <c r="L210" s="12">
        <v>0</v>
      </c>
    </row>
    <row r="211" spans="1:12" x14ac:dyDescent="0.4">
      <c r="A211" s="30">
        <f t="shared" si="30"/>
        <v>29200</v>
      </c>
      <c r="B211" s="26">
        <v>4000</v>
      </c>
      <c r="C211" s="26">
        <f t="shared" si="31"/>
        <v>25200</v>
      </c>
      <c r="D211" s="26">
        <f t="shared" si="24"/>
        <v>900000</v>
      </c>
      <c r="E211" s="10">
        <f t="shared" si="25"/>
        <v>4200</v>
      </c>
      <c r="F211" s="27">
        <v>6</v>
      </c>
      <c r="G211" s="28">
        <f t="shared" si="26"/>
        <v>650400</v>
      </c>
      <c r="H211" s="10">
        <f t="shared" si="27"/>
        <v>2100</v>
      </c>
      <c r="I211" s="27">
        <v>2</v>
      </c>
      <c r="J211" s="28">
        <f t="shared" si="28"/>
        <v>350400</v>
      </c>
      <c r="K211" s="10">
        <f t="shared" si="29"/>
        <v>0</v>
      </c>
      <c r="L211" s="12">
        <v>0</v>
      </c>
    </row>
    <row r="212" spans="1:12" x14ac:dyDescent="0.4">
      <c r="A212" s="30">
        <f t="shared" si="30"/>
        <v>29100</v>
      </c>
      <c r="B212" s="26">
        <v>4000</v>
      </c>
      <c r="C212" s="26">
        <f t="shared" si="31"/>
        <v>25100</v>
      </c>
      <c r="D212" s="26">
        <f t="shared" si="24"/>
        <v>897000</v>
      </c>
      <c r="E212" s="10">
        <f t="shared" si="25"/>
        <v>4100</v>
      </c>
      <c r="F212" s="27">
        <v>6</v>
      </c>
      <c r="G212" s="28">
        <f t="shared" si="26"/>
        <v>648200</v>
      </c>
      <c r="H212" s="10">
        <f t="shared" si="27"/>
        <v>2000</v>
      </c>
      <c r="I212" s="27">
        <v>2</v>
      </c>
      <c r="J212" s="28">
        <f t="shared" si="28"/>
        <v>349200</v>
      </c>
      <c r="K212" s="10">
        <f t="shared" si="29"/>
        <v>0</v>
      </c>
      <c r="L212" s="12">
        <v>0</v>
      </c>
    </row>
    <row r="213" spans="1:12" x14ac:dyDescent="0.4">
      <c r="A213" s="30">
        <f t="shared" si="30"/>
        <v>29000</v>
      </c>
      <c r="B213" s="26">
        <v>4000</v>
      </c>
      <c r="C213" s="26">
        <f t="shared" si="31"/>
        <v>25000</v>
      </c>
      <c r="D213" s="26">
        <f t="shared" si="24"/>
        <v>894000</v>
      </c>
      <c r="E213" s="10">
        <f t="shared" si="25"/>
        <v>4100</v>
      </c>
      <c r="F213" s="27">
        <v>6</v>
      </c>
      <c r="G213" s="28">
        <f t="shared" si="26"/>
        <v>646000</v>
      </c>
      <c r="H213" s="10">
        <f t="shared" si="27"/>
        <v>2000</v>
      </c>
      <c r="I213" s="27">
        <v>2</v>
      </c>
      <c r="J213" s="28">
        <f t="shared" si="28"/>
        <v>348000</v>
      </c>
      <c r="K213" s="10">
        <f t="shared" si="29"/>
        <v>0</v>
      </c>
      <c r="L213" s="12">
        <v>0</v>
      </c>
    </row>
    <row r="214" spans="1:12" x14ac:dyDescent="0.4">
      <c r="A214" s="30">
        <f t="shared" si="30"/>
        <v>28900</v>
      </c>
      <c r="B214" s="26">
        <v>4000</v>
      </c>
      <c r="C214" s="26">
        <f t="shared" si="31"/>
        <v>24900</v>
      </c>
      <c r="D214" s="26">
        <f t="shared" si="24"/>
        <v>891000</v>
      </c>
      <c r="E214" s="10">
        <f t="shared" si="25"/>
        <v>4100</v>
      </c>
      <c r="F214" s="27">
        <v>6</v>
      </c>
      <c r="G214" s="28">
        <f t="shared" si="26"/>
        <v>643800</v>
      </c>
      <c r="H214" s="10">
        <f t="shared" si="27"/>
        <v>2000</v>
      </c>
      <c r="I214" s="27">
        <v>2</v>
      </c>
      <c r="J214" s="28">
        <f t="shared" si="28"/>
        <v>346800</v>
      </c>
      <c r="K214" s="10">
        <f t="shared" si="29"/>
        <v>0</v>
      </c>
      <c r="L214" s="12">
        <v>0</v>
      </c>
    </row>
    <row r="215" spans="1:12" x14ac:dyDescent="0.4">
      <c r="A215" s="30">
        <f t="shared" si="30"/>
        <v>28800</v>
      </c>
      <c r="B215" s="26">
        <v>4000</v>
      </c>
      <c r="C215" s="26">
        <f t="shared" si="31"/>
        <v>24800</v>
      </c>
      <c r="D215" s="26">
        <f t="shared" si="24"/>
        <v>888000</v>
      </c>
      <c r="E215" s="10">
        <f t="shared" si="25"/>
        <v>4100</v>
      </c>
      <c r="F215" s="27">
        <v>6</v>
      </c>
      <c r="G215" s="28">
        <f t="shared" si="26"/>
        <v>641600</v>
      </c>
      <c r="H215" s="10">
        <f t="shared" si="27"/>
        <v>2000</v>
      </c>
      <c r="I215" s="27">
        <v>2</v>
      </c>
      <c r="J215" s="28">
        <f t="shared" si="28"/>
        <v>345600</v>
      </c>
      <c r="K215" s="10">
        <f t="shared" si="29"/>
        <v>0</v>
      </c>
      <c r="L215" s="12">
        <v>0</v>
      </c>
    </row>
    <row r="216" spans="1:12" x14ac:dyDescent="0.4">
      <c r="A216" s="30">
        <f t="shared" si="30"/>
        <v>28700</v>
      </c>
      <c r="B216" s="26">
        <v>4000</v>
      </c>
      <c r="C216" s="26">
        <f t="shared" si="31"/>
        <v>24700</v>
      </c>
      <c r="D216" s="26">
        <f t="shared" si="24"/>
        <v>885000</v>
      </c>
      <c r="E216" s="10">
        <f t="shared" si="25"/>
        <v>4100</v>
      </c>
      <c r="F216" s="27">
        <v>6</v>
      </c>
      <c r="G216" s="28">
        <f t="shared" si="26"/>
        <v>639400</v>
      </c>
      <c r="H216" s="10">
        <f t="shared" si="27"/>
        <v>2000</v>
      </c>
      <c r="I216" s="27">
        <v>2</v>
      </c>
      <c r="J216" s="28">
        <f t="shared" si="28"/>
        <v>344400</v>
      </c>
      <c r="K216" s="10">
        <f t="shared" si="29"/>
        <v>0</v>
      </c>
      <c r="L216" s="12">
        <v>0</v>
      </c>
    </row>
    <row r="217" spans="1:12" x14ac:dyDescent="0.4">
      <c r="A217" s="30">
        <f t="shared" si="30"/>
        <v>28600</v>
      </c>
      <c r="B217" s="26">
        <v>4000</v>
      </c>
      <c r="C217" s="26">
        <f t="shared" si="31"/>
        <v>24600</v>
      </c>
      <c r="D217" s="26">
        <f t="shared" si="24"/>
        <v>882000</v>
      </c>
      <c r="E217" s="10">
        <f t="shared" si="25"/>
        <v>4100</v>
      </c>
      <c r="F217" s="27">
        <v>6</v>
      </c>
      <c r="G217" s="28">
        <f t="shared" si="26"/>
        <v>637200</v>
      </c>
      <c r="H217" s="10">
        <f t="shared" si="27"/>
        <v>2000</v>
      </c>
      <c r="I217" s="27">
        <v>2</v>
      </c>
      <c r="J217" s="28">
        <f t="shared" si="28"/>
        <v>343200</v>
      </c>
      <c r="K217" s="10">
        <f t="shared" si="29"/>
        <v>0</v>
      </c>
      <c r="L217" s="12">
        <v>0</v>
      </c>
    </row>
    <row r="218" spans="1:12" x14ac:dyDescent="0.4">
      <c r="A218" s="30">
        <f t="shared" si="30"/>
        <v>28500</v>
      </c>
      <c r="B218" s="26">
        <v>4000</v>
      </c>
      <c r="C218" s="26">
        <f t="shared" si="31"/>
        <v>24500</v>
      </c>
      <c r="D218" s="26">
        <f t="shared" si="24"/>
        <v>879000</v>
      </c>
      <c r="E218" s="10">
        <f t="shared" si="25"/>
        <v>4000</v>
      </c>
      <c r="F218" s="27">
        <v>6</v>
      </c>
      <c r="G218" s="28">
        <f t="shared" si="26"/>
        <v>635000</v>
      </c>
      <c r="H218" s="10">
        <f t="shared" si="27"/>
        <v>2000</v>
      </c>
      <c r="I218" s="27">
        <v>2</v>
      </c>
      <c r="J218" s="28">
        <f t="shared" si="28"/>
        <v>342000</v>
      </c>
      <c r="K218" s="10">
        <f t="shared" si="29"/>
        <v>0</v>
      </c>
      <c r="L218" s="12">
        <v>0</v>
      </c>
    </row>
    <row r="219" spans="1:12" x14ac:dyDescent="0.4">
      <c r="A219" s="30">
        <f t="shared" si="30"/>
        <v>28400</v>
      </c>
      <c r="B219" s="26">
        <v>4000</v>
      </c>
      <c r="C219" s="26">
        <f t="shared" si="31"/>
        <v>24400</v>
      </c>
      <c r="D219" s="26">
        <f t="shared" si="24"/>
        <v>876000</v>
      </c>
      <c r="E219" s="10">
        <f t="shared" si="25"/>
        <v>4000</v>
      </c>
      <c r="F219" s="27">
        <v>6</v>
      </c>
      <c r="G219" s="28">
        <f t="shared" si="26"/>
        <v>632800</v>
      </c>
      <c r="H219" s="10">
        <f t="shared" si="27"/>
        <v>2000</v>
      </c>
      <c r="I219" s="27">
        <v>2</v>
      </c>
      <c r="J219" s="28">
        <f t="shared" si="28"/>
        <v>340800</v>
      </c>
      <c r="K219" s="10">
        <f t="shared" si="29"/>
        <v>0</v>
      </c>
      <c r="L219" s="12">
        <v>0</v>
      </c>
    </row>
    <row r="220" spans="1:12" x14ac:dyDescent="0.4">
      <c r="A220" s="30">
        <f t="shared" si="30"/>
        <v>28300</v>
      </c>
      <c r="B220" s="26">
        <v>4000</v>
      </c>
      <c r="C220" s="26">
        <f t="shared" si="31"/>
        <v>24300</v>
      </c>
      <c r="D220" s="26">
        <f t="shared" si="24"/>
        <v>873000</v>
      </c>
      <c r="E220" s="10">
        <f t="shared" si="25"/>
        <v>4000</v>
      </c>
      <c r="F220" s="27">
        <v>6</v>
      </c>
      <c r="G220" s="28">
        <f t="shared" si="26"/>
        <v>630600</v>
      </c>
      <c r="H220" s="10">
        <f t="shared" si="27"/>
        <v>2000</v>
      </c>
      <c r="I220" s="27">
        <v>2</v>
      </c>
      <c r="J220" s="28">
        <f t="shared" si="28"/>
        <v>339600</v>
      </c>
      <c r="K220" s="10">
        <f t="shared" si="29"/>
        <v>0</v>
      </c>
      <c r="L220" s="12">
        <v>0</v>
      </c>
    </row>
    <row r="221" spans="1:12" x14ac:dyDescent="0.4">
      <c r="A221" s="30">
        <f t="shared" si="30"/>
        <v>28200</v>
      </c>
      <c r="B221" s="26">
        <v>4000</v>
      </c>
      <c r="C221" s="26">
        <f t="shared" si="31"/>
        <v>24200</v>
      </c>
      <c r="D221" s="26">
        <f t="shared" si="24"/>
        <v>870000</v>
      </c>
      <c r="E221" s="10">
        <f t="shared" si="25"/>
        <v>4000</v>
      </c>
      <c r="F221" s="27">
        <v>6</v>
      </c>
      <c r="G221" s="28">
        <f t="shared" si="26"/>
        <v>628400</v>
      </c>
      <c r="H221" s="10">
        <f t="shared" si="27"/>
        <v>2000</v>
      </c>
      <c r="I221" s="27">
        <v>2</v>
      </c>
      <c r="J221" s="28">
        <f t="shared" si="28"/>
        <v>338400</v>
      </c>
      <c r="K221" s="10">
        <f t="shared" si="29"/>
        <v>0</v>
      </c>
      <c r="L221" s="12">
        <v>0</v>
      </c>
    </row>
    <row r="222" spans="1:12" x14ac:dyDescent="0.4">
      <c r="A222" s="30">
        <f t="shared" si="30"/>
        <v>28100</v>
      </c>
      <c r="B222" s="26">
        <v>4000</v>
      </c>
      <c r="C222" s="26">
        <f t="shared" si="31"/>
        <v>24100</v>
      </c>
      <c r="D222" s="26">
        <f t="shared" si="24"/>
        <v>867000</v>
      </c>
      <c r="E222" s="10">
        <f t="shared" si="25"/>
        <v>4000</v>
      </c>
      <c r="F222" s="27">
        <v>6</v>
      </c>
      <c r="G222" s="28">
        <f t="shared" si="26"/>
        <v>626200</v>
      </c>
      <c r="H222" s="10">
        <f t="shared" si="27"/>
        <v>2000</v>
      </c>
      <c r="I222" s="27">
        <v>2</v>
      </c>
      <c r="J222" s="28">
        <f t="shared" si="28"/>
        <v>337200</v>
      </c>
      <c r="K222" s="10">
        <f t="shared" si="29"/>
        <v>0</v>
      </c>
      <c r="L222" s="12">
        <v>0</v>
      </c>
    </row>
    <row r="223" spans="1:12" x14ac:dyDescent="0.4">
      <c r="A223" s="30">
        <f t="shared" si="30"/>
        <v>28000</v>
      </c>
      <c r="B223" s="26">
        <v>4000</v>
      </c>
      <c r="C223" s="26">
        <f t="shared" si="31"/>
        <v>24000</v>
      </c>
      <c r="D223" s="26">
        <f t="shared" si="24"/>
        <v>864000</v>
      </c>
      <c r="E223" s="10">
        <f t="shared" si="25"/>
        <v>4000</v>
      </c>
      <c r="F223" s="27">
        <v>6</v>
      </c>
      <c r="G223" s="28">
        <f t="shared" si="26"/>
        <v>624000</v>
      </c>
      <c r="H223" s="10">
        <f t="shared" si="27"/>
        <v>2000</v>
      </c>
      <c r="I223" s="27">
        <v>2</v>
      </c>
      <c r="J223" s="28">
        <f t="shared" si="28"/>
        <v>336000</v>
      </c>
      <c r="K223" s="10">
        <f t="shared" si="29"/>
        <v>0</v>
      </c>
      <c r="L223" s="12">
        <v>0</v>
      </c>
    </row>
    <row r="224" spans="1:12" x14ac:dyDescent="0.4">
      <c r="A224" s="30">
        <f t="shared" si="30"/>
        <v>27900</v>
      </c>
      <c r="B224" s="26">
        <v>4000</v>
      </c>
      <c r="C224" s="26">
        <f t="shared" si="31"/>
        <v>23900</v>
      </c>
      <c r="D224" s="26">
        <f t="shared" si="24"/>
        <v>861000</v>
      </c>
      <c r="E224" s="10">
        <f t="shared" si="25"/>
        <v>3900</v>
      </c>
      <c r="F224" s="27">
        <v>6</v>
      </c>
      <c r="G224" s="28">
        <f t="shared" si="26"/>
        <v>621800</v>
      </c>
      <c r="H224" s="10">
        <f t="shared" si="27"/>
        <v>1900</v>
      </c>
      <c r="I224" s="27">
        <v>2</v>
      </c>
      <c r="J224" s="28">
        <f t="shared" si="28"/>
        <v>334800</v>
      </c>
      <c r="K224" s="10">
        <f t="shared" si="29"/>
        <v>0</v>
      </c>
      <c r="L224" s="12">
        <v>0</v>
      </c>
    </row>
    <row r="225" spans="1:12" x14ac:dyDescent="0.4">
      <c r="A225" s="30">
        <f t="shared" si="30"/>
        <v>27800</v>
      </c>
      <c r="B225" s="26">
        <v>4000</v>
      </c>
      <c r="C225" s="26">
        <f t="shared" si="31"/>
        <v>23800</v>
      </c>
      <c r="D225" s="26">
        <f t="shared" si="24"/>
        <v>858000</v>
      </c>
      <c r="E225" s="10">
        <f t="shared" si="25"/>
        <v>3900</v>
      </c>
      <c r="F225" s="27">
        <v>6</v>
      </c>
      <c r="G225" s="28">
        <f t="shared" si="26"/>
        <v>619600</v>
      </c>
      <c r="H225" s="10">
        <f t="shared" si="27"/>
        <v>1900</v>
      </c>
      <c r="I225" s="27">
        <v>2</v>
      </c>
      <c r="J225" s="28">
        <f t="shared" si="28"/>
        <v>333600</v>
      </c>
      <c r="K225" s="10">
        <f t="shared" si="29"/>
        <v>0</v>
      </c>
      <c r="L225" s="12">
        <v>0</v>
      </c>
    </row>
    <row r="226" spans="1:12" x14ac:dyDescent="0.4">
      <c r="A226" s="30">
        <f t="shared" si="30"/>
        <v>27700</v>
      </c>
      <c r="B226" s="26">
        <v>4000</v>
      </c>
      <c r="C226" s="26">
        <f t="shared" si="31"/>
        <v>23700</v>
      </c>
      <c r="D226" s="26">
        <f t="shared" si="24"/>
        <v>855000</v>
      </c>
      <c r="E226" s="10">
        <f t="shared" si="25"/>
        <v>3900</v>
      </c>
      <c r="F226" s="27">
        <v>6</v>
      </c>
      <c r="G226" s="28">
        <f t="shared" si="26"/>
        <v>617400</v>
      </c>
      <c r="H226" s="10">
        <f t="shared" si="27"/>
        <v>1900</v>
      </c>
      <c r="I226" s="27">
        <v>2</v>
      </c>
      <c r="J226" s="28">
        <f t="shared" si="28"/>
        <v>332400</v>
      </c>
      <c r="K226" s="10">
        <f t="shared" si="29"/>
        <v>0</v>
      </c>
      <c r="L226" s="12">
        <v>0</v>
      </c>
    </row>
    <row r="227" spans="1:12" x14ac:dyDescent="0.4">
      <c r="A227" s="30">
        <f t="shared" si="30"/>
        <v>27600</v>
      </c>
      <c r="B227" s="26">
        <v>4000</v>
      </c>
      <c r="C227" s="26">
        <f t="shared" si="31"/>
        <v>23600</v>
      </c>
      <c r="D227" s="26">
        <f t="shared" si="24"/>
        <v>852000</v>
      </c>
      <c r="E227" s="10">
        <f t="shared" si="25"/>
        <v>3900</v>
      </c>
      <c r="F227" s="27">
        <v>6</v>
      </c>
      <c r="G227" s="28">
        <f t="shared" si="26"/>
        <v>615200</v>
      </c>
      <c r="H227" s="10">
        <f t="shared" si="27"/>
        <v>1900</v>
      </c>
      <c r="I227" s="27">
        <v>2</v>
      </c>
      <c r="J227" s="28">
        <f t="shared" si="28"/>
        <v>331200</v>
      </c>
      <c r="K227" s="10">
        <f t="shared" si="29"/>
        <v>0</v>
      </c>
      <c r="L227" s="12">
        <v>0</v>
      </c>
    </row>
    <row r="228" spans="1:12" s="9" customFormat="1" x14ac:dyDescent="0.4">
      <c r="A228" s="31">
        <f t="shared" si="30"/>
        <v>27500</v>
      </c>
      <c r="B228" s="26">
        <v>4000</v>
      </c>
      <c r="C228" s="26">
        <f t="shared" si="31"/>
        <v>23500</v>
      </c>
      <c r="D228" s="26">
        <f t="shared" si="24"/>
        <v>849000</v>
      </c>
      <c r="E228" s="10">
        <f t="shared" si="25"/>
        <v>3900</v>
      </c>
      <c r="F228" s="27">
        <v>6</v>
      </c>
      <c r="G228" s="28">
        <f t="shared" si="26"/>
        <v>613000</v>
      </c>
      <c r="H228" s="10">
        <f t="shared" si="27"/>
        <v>1900</v>
      </c>
      <c r="I228" s="27">
        <v>2</v>
      </c>
      <c r="J228" s="28">
        <f t="shared" si="28"/>
        <v>330000</v>
      </c>
      <c r="K228" s="10">
        <f t="shared" si="29"/>
        <v>0</v>
      </c>
      <c r="L228" s="13">
        <v>0</v>
      </c>
    </row>
    <row r="229" spans="1:12" x14ac:dyDescent="0.4">
      <c r="A229" s="30">
        <f t="shared" si="30"/>
        <v>27400</v>
      </c>
      <c r="B229" s="26">
        <v>4000</v>
      </c>
      <c r="C229" s="26">
        <f t="shared" si="31"/>
        <v>23400</v>
      </c>
      <c r="D229" s="26">
        <f t="shared" si="24"/>
        <v>846000</v>
      </c>
      <c r="E229" s="10">
        <f t="shared" si="25"/>
        <v>3900</v>
      </c>
      <c r="F229" s="27">
        <v>6</v>
      </c>
      <c r="G229" s="28">
        <f t="shared" si="26"/>
        <v>610800</v>
      </c>
      <c r="H229" s="10">
        <f t="shared" si="27"/>
        <v>1900</v>
      </c>
      <c r="I229" s="27">
        <v>2</v>
      </c>
      <c r="J229" s="28">
        <f t="shared" si="28"/>
        <v>328800</v>
      </c>
      <c r="K229" s="10">
        <f t="shared" si="29"/>
        <v>0</v>
      </c>
      <c r="L229" s="12">
        <v>0</v>
      </c>
    </row>
    <row r="230" spans="1:12" x14ac:dyDescent="0.4">
      <c r="A230" s="30">
        <f t="shared" si="30"/>
        <v>27300</v>
      </c>
      <c r="B230" s="26">
        <v>4000</v>
      </c>
      <c r="C230" s="26">
        <f t="shared" si="31"/>
        <v>23300</v>
      </c>
      <c r="D230" s="26">
        <f t="shared" si="24"/>
        <v>843000</v>
      </c>
      <c r="E230" s="10">
        <f t="shared" si="25"/>
        <v>3800</v>
      </c>
      <c r="F230" s="27">
        <v>6</v>
      </c>
      <c r="G230" s="28">
        <f t="shared" si="26"/>
        <v>608600</v>
      </c>
      <c r="H230" s="10">
        <f t="shared" si="27"/>
        <v>1900</v>
      </c>
      <c r="I230" s="27">
        <v>2</v>
      </c>
      <c r="J230" s="28">
        <f t="shared" si="28"/>
        <v>327600</v>
      </c>
      <c r="K230" s="10">
        <f t="shared" si="29"/>
        <v>0</v>
      </c>
      <c r="L230" s="12">
        <v>0</v>
      </c>
    </row>
    <row r="231" spans="1:12" x14ac:dyDescent="0.4">
      <c r="A231" s="30">
        <f t="shared" si="30"/>
        <v>27200</v>
      </c>
      <c r="B231" s="26">
        <v>4000</v>
      </c>
      <c r="C231" s="26">
        <f t="shared" si="31"/>
        <v>23200</v>
      </c>
      <c r="D231" s="26">
        <f t="shared" si="24"/>
        <v>840000</v>
      </c>
      <c r="E231" s="10">
        <f t="shared" si="25"/>
        <v>3800</v>
      </c>
      <c r="F231" s="27">
        <v>6</v>
      </c>
      <c r="G231" s="28">
        <f t="shared" si="26"/>
        <v>606400</v>
      </c>
      <c r="H231" s="10">
        <f t="shared" si="27"/>
        <v>1900</v>
      </c>
      <c r="I231" s="27">
        <v>2</v>
      </c>
      <c r="J231" s="28">
        <f t="shared" si="28"/>
        <v>326400</v>
      </c>
      <c r="K231" s="10">
        <f t="shared" si="29"/>
        <v>0</v>
      </c>
      <c r="L231" s="12">
        <v>0</v>
      </c>
    </row>
    <row r="232" spans="1:12" x14ac:dyDescent="0.4">
      <c r="A232" s="30">
        <f t="shared" si="30"/>
        <v>27100</v>
      </c>
      <c r="B232" s="26">
        <v>4000</v>
      </c>
      <c r="C232" s="26">
        <f t="shared" si="31"/>
        <v>23100</v>
      </c>
      <c r="D232" s="26">
        <f t="shared" si="24"/>
        <v>837000</v>
      </c>
      <c r="E232" s="10">
        <f t="shared" si="25"/>
        <v>3800</v>
      </c>
      <c r="F232" s="27">
        <v>6</v>
      </c>
      <c r="G232" s="28">
        <f t="shared" si="26"/>
        <v>604200</v>
      </c>
      <c r="H232" s="10">
        <f t="shared" si="27"/>
        <v>1900</v>
      </c>
      <c r="I232" s="27">
        <v>2</v>
      </c>
      <c r="J232" s="28">
        <f t="shared" si="28"/>
        <v>325200</v>
      </c>
      <c r="K232" s="10">
        <f t="shared" si="29"/>
        <v>0</v>
      </c>
      <c r="L232" s="12">
        <v>0</v>
      </c>
    </row>
    <row r="233" spans="1:12" x14ac:dyDescent="0.4">
      <c r="A233" s="30">
        <f t="shared" si="30"/>
        <v>27000</v>
      </c>
      <c r="B233" s="26">
        <v>4000</v>
      </c>
      <c r="C233" s="26">
        <f t="shared" si="31"/>
        <v>23000</v>
      </c>
      <c r="D233" s="26">
        <f t="shared" si="24"/>
        <v>834000</v>
      </c>
      <c r="E233" s="10">
        <f t="shared" si="25"/>
        <v>3800</v>
      </c>
      <c r="F233" s="27">
        <v>6</v>
      </c>
      <c r="G233" s="28">
        <f t="shared" si="26"/>
        <v>602000</v>
      </c>
      <c r="H233" s="10">
        <f t="shared" si="27"/>
        <v>1900</v>
      </c>
      <c r="I233" s="27">
        <v>2</v>
      </c>
      <c r="J233" s="28">
        <f t="shared" si="28"/>
        <v>324000</v>
      </c>
      <c r="K233" s="10">
        <f t="shared" si="29"/>
        <v>0</v>
      </c>
      <c r="L233" s="12">
        <v>0</v>
      </c>
    </row>
    <row r="234" spans="1:12" x14ac:dyDescent="0.4">
      <c r="A234" s="30">
        <f t="shared" si="30"/>
        <v>26900</v>
      </c>
      <c r="B234" s="26">
        <v>4000</v>
      </c>
      <c r="C234" s="26">
        <f t="shared" si="31"/>
        <v>22900</v>
      </c>
      <c r="D234" s="26">
        <f t="shared" si="24"/>
        <v>831000</v>
      </c>
      <c r="E234" s="10">
        <f t="shared" si="25"/>
        <v>3800</v>
      </c>
      <c r="F234" s="27">
        <v>6</v>
      </c>
      <c r="G234" s="28">
        <f t="shared" si="26"/>
        <v>599800</v>
      </c>
      <c r="H234" s="10">
        <f t="shared" si="27"/>
        <v>1900</v>
      </c>
      <c r="I234" s="27">
        <v>2</v>
      </c>
      <c r="J234" s="28">
        <f t="shared" si="28"/>
        <v>322800</v>
      </c>
      <c r="K234" s="10">
        <f t="shared" si="29"/>
        <v>0</v>
      </c>
      <c r="L234" s="12">
        <v>0</v>
      </c>
    </row>
    <row r="235" spans="1:12" x14ac:dyDescent="0.4">
      <c r="A235" s="30">
        <f t="shared" si="30"/>
        <v>26800</v>
      </c>
      <c r="B235" s="26">
        <v>4000</v>
      </c>
      <c r="C235" s="26">
        <f t="shared" si="31"/>
        <v>22800</v>
      </c>
      <c r="D235" s="26">
        <f t="shared" si="24"/>
        <v>828000</v>
      </c>
      <c r="E235" s="10">
        <f t="shared" si="25"/>
        <v>3800</v>
      </c>
      <c r="F235" s="27">
        <v>6</v>
      </c>
      <c r="G235" s="28">
        <f t="shared" si="26"/>
        <v>597600</v>
      </c>
      <c r="H235" s="10">
        <f t="shared" si="27"/>
        <v>1900</v>
      </c>
      <c r="I235" s="27">
        <v>2</v>
      </c>
      <c r="J235" s="28">
        <f t="shared" si="28"/>
        <v>321600</v>
      </c>
      <c r="K235" s="10">
        <f t="shared" si="29"/>
        <v>0</v>
      </c>
      <c r="L235" s="12">
        <v>0</v>
      </c>
    </row>
    <row r="236" spans="1:12" x14ac:dyDescent="0.4">
      <c r="A236" s="30">
        <f t="shared" si="30"/>
        <v>26700</v>
      </c>
      <c r="B236" s="26">
        <v>4000</v>
      </c>
      <c r="C236" s="26">
        <f t="shared" si="31"/>
        <v>22700</v>
      </c>
      <c r="D236" s="26">
        <f t="shared" si="24"/>
        <v>825000</v>
      </c>
      <c r="E236" s="10">
        <f t="shared" si="25"/>
        <v>3700</v>
      </c>
      <c r="F236" s="27">
        <v>6</v>
      </c>
      <c r="G236" s="28">
        <f t="shared" si="26"/>
        <v>595400</v>
      </c>
      <c r="H236" s="10">
        <f t="shared" si="27"/>
        <v>1800</v>
      </c>
      <c r="I236" s="27">
        <v>2</v>
      </c>
      <c r="J236" s="28">
        <f t="shared" si="28"/>
        <v>320400</v>
      </c>
      <c r="K236" s="10">
        <f t="shared" si="29"/>
        <v>0</v>
      </c>
      <c r="L236" s="12">
        <v>0</v>
      </c>
    </row>
    <row r="237" spans="1:12" x14ac:dyDescent="0.4">
      <c r="A237" s="30">
        <f t="shared" si="30"/>
        <v>26600</v>
      </c>
      <c r="B237" s="26">
        <v>4000</v>
      </c>
      <c r="C237" s="26">
        <f t="shared" si="31"/>
        <v>22600</v>
      </c>
      <c r="D237" s="26">
        <f t="shared" si="24"/>
        <v>822000</v>
      </c>
      <c r="E237" s="10">
        <f t="shared" si="25"/>
        <v>3700</v>
      </c>
      <c r="F237" s="27">
        <v>6</v>
      </c>
      <c r="G237" s="28">
        <f t="shared" si="26"/>
        <v>593200</v>
      </c>
      <c r="H237" s="10">
        <f t="shared" si="27"/>
        <v>1800</v>
      </c>
      <c r="I237" s="27">
        <v>2</v>
      </c>
      <c r="J237" s="28">
        <f t="shared" si="28"/>
        <v>319200</v>
      </c>
      <c r="K237" s="10">
        <f t="shared" si="29"/>
        <v>0</v>
      </c>
      <c r="L237" s="12">
        <v>0</v>
      </c>
    </row>
    <row r="238" spans="1:12" x14ac:dyDescent="0.4">
      <c r="A238" s="30">
        <f t="shared" si="30"/>
        <v>26500</v>
      </c>
      <c r="B238" s="26">
        <v>4000</v>
      </c>
      <c r="C238" s="26">
        <f t="shared" si="31"/>
        <v>22500</v>
      </c>
      <c r="D238" s="26">
        <f t="shared" si="24"/>
        <v>819000</v>
      </c>
      <c r="E238" s="10">
        <f t="shared" si="25"/>
        <v>3700</v>
      </c>
      <c r="F238" s="27">
        <v>6</v>
      </c>
      <c r="G238" s="28">
        <f t="shared" si="26"/>
        <v>591000</v>
      </c>
      <c r="H238" s="10">
        <f t="shared" si="27"/>
        <v>1800</v>
      </c>
      <c r="I238" s="27">
        <v>2</v>
      </c>
      <c r="J238" s="28">
        <f t="shared" si="28"/>
        <v>318000</v>
      </c>
      <c r="K238" s="10">
        <f t="shared" si="29"/>
        <v>0</v>
      </c>
      <c r="L238" s="12">
        <v>0</v>
      </c>
    </row>
    <row r="239" spans="1:12" x14ac:dyDescent="0.4">
      <c r="A239" s="30">
        <f t="shared" si="30"/>
        <v>26400</v>
      </c>
      <c r="B239" s="26">
        <v>4000</v>
      </c>
      <c r="C239" s="26">
        <f t="shared" si="31"/>
        <v>22400</v>
      </c>
      <c r="D239" s="26">
        <f t="shared" si="24"/>
        <v>816000</v>
      </c>
      <c r="E239" s="10">
        <f t="shared" si="25"/>
        <v>3700</v>
      </c>
      <c r="F239" s="27">
        <v>6</v>
      </c>
      <c r="G239" s="28">
        <f t="shared" si="26"/>
        <v>588800</v>
      </c>
      <c r="H239" s="10">
        <f t="shared" si="27"/>
        <v>1800</v>
      </c>
      <c r="I239" s="27">
        <v>2</v>
      </c>
      <c r="J239" s="28">
        <f t="shared" si="28"/>
        <v>316800</v>
      </c>
      <c r="K239" s="10">
        <f t="shared" si="29"/>
        <v>0</v>
      </c>
      <c r="L239" s="12">
        <v>0</v>
      </c>
    </row>
    <row r="240" spans="1:12" x14ac:dyDescent="0.4">
      <c r="A240" s="30">
        <f t="shared" si="30"/>
        <v>26300</v>
      </c>
      <c r="B240" s="26">
        <v>4000</v>
      </c>
      <c r="C240" s="26">
        <f t="shared" si="31"/>
        <v>22300</v>
      </c>
      <c r="D240" s="26">
        <f t="shared" si="24"/>
        <v>813000</v>
      </c>
      <c r="E240" s="10">
        <f t="shared" si="25"/>
        <v>3700</v>
      </c>
      <c r="F240" s="27">
        <v>6</v>
      </c>
      <c r="G240" s="28">
        <f t="shared" si="26"/>
        <v>586600</v>
      </c>
      <c r="H240" s="10">
        <f t="shared" si="27"/>
        <v>1800</v>
      </c>
      <c r="I240" s="27">
        <v>2</v>
      </c>
      <c r="J240" s="28">
        <f t="shared" si="28"/>
        <v>315600</v>
      </c>
      <c r="K240" s="10">
        <f t="shared" si="29"/>
        <v>0</v>
      </c>
      <c r="L240" s="12">
        <v>0</v>
      </c>
    </row>
    <row r="241" spans="1:12" x14ac:dyDescent="0.4">
      <c r="A241" s="30">
        <f t="shared" si="30"/>
        <v>26200</v>
      </c>
      <c r="B241" s="26">
        <v>4000</v>
      </c>
      <c r="C241" s="26">
        <f t="shared" si="31"/>
        <v>22200</v>
      </c>
      <c r="D241" s="26">
        <f t="shared" si="24"/>
        <v>810000</v>
      </c>
      <c r="E241" s="10">
        <f t="shared" si="25"/>
        <v>3700</v>
      </c>
      <c r="F241" s="27">
        <v>6</v>
      </c>
      <c r="G241" s="28">
        <f t="shared" si="26"/>
        <v>584400</v>
      </c>
      <c r="H241" s="10">
        <f t="shared" si="27"/>
        <v>1800</v>
      </c>
      <c r="I241" s="27">
        <v>2</v>
      </c>
      <c r="J241" s="28">
        <f t="shared" si="28"/>
        <v>314400</v>
      </c>
      <c r="K241" s="10">
        <f t="shared" si="29"/>
        <v>0</v>
      </c>
      <c r="L241" s="12">
        <v>0</v>
      </c>
    </row>
    <row r="242" spans="1:12" x14ac:dyDescent="0.4">
      <c r="A242" s="30">
        <f t="shared" si="30"/>
        <v>26100</v>
      </c>
      <c r="B242" s="26">
        <v>4000</v>
      </c>
      <c r="C242" s="26">
        <f t="shared" si="31"/>
        <v>22100</v>
      </c>
      <c r="D242" s="26">
        <f t="shared" si="24"/>
        <v>807000</v>
      </c>
      <c r="E242" s="10">
        <f t="shared" si="25"/>
        <v>3600</v>
      </c>
      <c r="F242" s="27">
        <v>6</v>
      </c>
      <c r="G242" s="28">
        <f t="shared" si="26"/>
        <v>582200</v>
      </c>
      <c r="H242" s="10">
        <f t="shared" si="27"/>
        <v>1800</v>
      </c>
      <c r="I242" s="27">
        <v>2</v>
      </c>
      <c r="J242" s="28">
        <f t="shared" si="28"/>
        <v>313200</v>
      </c>
      <c r="K242" s="10">
        <f t="shared" si="29"/>
        <v>0</v>
      </c>
      <c r="L242" s="12">
        <v>0</v>
      </c>
    </row>
    <row r="243" spans="1:12" x14ac:dyDescent="0.4">
      <c r="A243" s="30">
        <f t="shared" si="30"/>
        <v>26000</v>
      </c>
      <c r="B243" s="26">
        <v>4000</v>
      </c>
      <c r="C243" s="26">
        <f t="shared" si="31"/>
        <v>22000</v>
      </c>
      <c r="D243" s="26">
        <f t="shared" si="24"/>
        <v>804000</v>
      </c>
      <c r="E243" s="10">
        <f t="shared" si="25"/>
        <v>3600</v>
      </c>
      <c r="F243" s="27">
        <v>6</v>
      </c>
      <c r="G243" s="28">
        <f t="shared" si="26"/>
        <v>580000</v>
      </c>
      <c r="H243" s="10">
        <f t="shared" si="27"/>
        <v>1800</v>
      </c>
      <c r="I243" s="27">
        <v>2</v>
      </c>
      <c r="J243" s="28">
        <f t="shared" si="28"/>
        <v>312000</v>
      </c>
      <c r="K243" s="10">
        <f t="shared" si="29"/>
        <v>0</v>
      </c>
      <c r="L243" s="12">
        <v>0</v>
      </c>
    </row>
    <row r="244" spans="1:12" x14ac:dyDescent="0.4">
      <c r="A244" s="30">
        <f t="shared" si="30"/>
        <v>25900</v>
      </c>
      <c r="B244" s="26">
        <v>4000</v>
      </c>
      <c r="C244" s="26">
        <f t="shared" si="31"/>
        <v>21900</v>
      </c>
      <c r="D244" s="26">
        <f t="shared" si="24"/>
        <v>844800</v>
      </c>
      <c r="E244" s="10">
        <f t="shared" si="25"/>
        <v>2400</v>
      </c>
      <c r="F244" s="27">
        <v>4</v>
      </c>
      <c r="G244" s="28">
        <f t="shared" si="26"/>
        <v>599700</v>
      </c>
      <c r="H244" s="10">
        <f t="shared" si="27"/>
        <v>900</v>
      </c>
      <c r="I244" s="27">
        <v>1</v>
      </c>
      <c r="J244" s="28">
        <f t="shared" si="28"/>
        <v>310800</v>
      </c>
      <c r="K244" s="10">
        <f t="shared" si="29"/>
        <v>0</v>
      </c>
      <c r="L244" s="12">
        <v>0</v>
      </c>
    </row>
    <row r="245" spans="1:12" x14ac:dyDescent="0.4">
      <c r="A245" s="30">
        <f t="shared" si="30"/>
        <v>25800</v>
      </c>
      <c r="B245" s="26">
        <v>4000</v>
      </c>
      <c r="C245" s="26">
        <f t="shared" si="31"/>
        <v>21800</v>
      </c>
      <c r="D245" s="26">
        <f t="shared" si="24"/>
        <v>841600</v>
      </c>
      <c r="E245" s="10">
        <f t="shared" si="25"/>
        <v>2400</v>
      </c>
      <c r="F245" s="27">
        <v>4</v>
      </c>
      <c r="G245" s="28">
        <f t="shared" si="26"/>
        <v>597400</v>
      </c>
      <c r="H245" s="10">
        <f t="shared" si="27"/>
        <v>900</v>
      </c>
      <c r="I245" s="27">
        <v>1</v>
      </c>
      <c r="J245" s="28">
        <f t="shared" si="28"/>
        <v>309600</v>
      </c>
      <c r="K245" s="10">
        <f t="shared" si="29"/>
        <v>0</v>
      </c>
      <c r="L245" s="12">
        <v>0</v>
      </c>
    </row>
    <row r="246" spans="1:12" x14ac:dyDescent="0.4">
      <c r="A246" s="30">
        <f t="shared" si="30"/>
        <v>25700</v>
      </c>
      <c r="B246" s="26">
        <v>4000</v>
      </c>
      <c r="C246" s="26">
        <f t="shared" si="31"/>
        <v>21700</v>
      </c>
      <c r="D246" s="26">
        <f t="shared" si="24"/>
        <v>838400</v>
      </c>
      <c r="E246" s="10">
        <f t="shared" si="25"/>
        <v>2400</v>
      </c>
      <c r="F246" s="27">
        <v>4</v>
      </c>
      <c r="G246" s="28">
        <f t="shared" si="26"/>
        <v>595100</v>
      </c>
      <c r="H246" s="10">
        <f t="shared" si="27"/>
        <v>900</v>
      </c>
      <c r="I246" s="27">
        <v>1</v>
      </c>
      <c r="J246" s="28">
        <f t="shared" si="28"/>
        <v>308400</v>
      </c>
      <c r="K246" s="10">
        <f t="shared" si="29"/>
        <v>0</v>
      </c>
      <c r="L246" s="12">
        <v>0</v>
      </c>
    </row>
    <row r="247" spans="1:12" x14ac:dyDescent="0.4">
      <c r="A247" s="30">
        <f t="shared" si="30"/>
        <v>25600</v>
      </c>
      <c r="B247" s="26">
        <v>4000</v>
      </c>
      <c r="C247" s="26">
        <f t="shared" si="31"/>
        <v>21600</v>
      </c>
      <c r="D247" s="26">
        <f t="shared" si="24"/>
        <v>835200</v>
      </c>
      <c r="E247" s="10">
        <f t="shared" si="25"/>
        <v>2400</v>
      </c>
      <c r="F247" s="27">
        <v>4</v>
      </c>
      <c r="G247" s="28">
        <f t="shared" si="26"/>
        <v>592800</v>
      </c>
      <c r="H247" s="10">
        <f t="shared" si="27"/>
        <v>900</v>
      </c>
      <c r="I247" s="27">
        <v>1</v>
      </c>
      <c r="J247" s="28">
        <f t="shared" si="28"/>
        <v>307200</v>
      </c>
      <c r="K247" s="10">
        <f t="shared" si="29"/>
        <v>0</v>
      </c>
      <c r="L247" s="12">
        <v>0</v>
      </c>
    </row>
    <row r="248" spans="1:12" x14ac:dyDescent="0.4">
      <c r="A248" s="30">
        <f t="shared" si="30"/>
        <v>25500</v>
      </c>
      <c r="B248" s="26">
        <v>4000</v>
      </c>
      <c r="C248" s="26">
        <f t="shared" si="31"/>
        <v>21500</v>
      </c>
      <c r="D248" s="26">
        <f t="shared" si="24"/>
        <v>832000</v>
      </c>
      <c r="E248" s="10">
        <f t="shared" si="25"/>
        <v>2300</v>
      </c>
      <c r="F248" s="27">
        <v>4</v>
      </c>
      <c r="G248" s="28">
        <f t="shared" si="26"/>
        <v>590500</v>
      </c>
      <c r="H248" s="10">
        <f t="shared" si="27"/>
        <v>800</v>
      </c>
      <c r="I248" s="27">
        <v>1</v>
      </c>
      <c r="J248" s="28">
        <f t="shared" si="28"/>
        <v>306000</v>
      </c>
      <c r="K248" s="10">
        <f t="shared" si="29"/>
        <v>0</v>
      </c>
      <c r="L248" s="12">
        <v>0</v>
      </c>
    </row>
    <row r="249" spans="1:12" x14ac:dyDescent="0.4">
      <c r="A249" s="30">
        <f t="shared" si="30"/>
        <v>25400</v>
      </c>
      <c r="B249" s="26">
        <v>4000</v>
      </c>
      <c r="C249" s="26">
        <f t="shared" si="31"/>
        <v>21400</v>
      </c>
      <c r="D249" s="26">
        <f t="shared" si="24"/>
        <v>828800</v>
      </c>
      <c r="E249" s="10">
        <f t="shared" si="25"/>
        <v>2300</v>
      </c>
      <c r="F249" s="27">
        <v>4</v>
      </c>
      <c r="G249" s="28">
        <f t="shared" si="26"/>
        <v>588200</v>
      </c>
      <c r="H249" s="10">
        <f t="shared" si="27"/>
        <v>800</v>
      </c>
      <c r="I249" s="27">
        <v>1</v>
      </c>
      <c r="J249" s="28">
        <f t="shared" si="28"/>
        <v>304800</v>
      </c>
      <c r="K249" s="10">
        <f t="shared" si="29"/>
        <v>0</v>
      </c>
      <c r="L249" s="12">
        <v>0</v>
      </c>
    </row>
    <row r="250" spans="1:12" x14ac:dyDescent="0.4">
      <c r="A250" s="30">
        <f t="shared" si="30"/>
        <v>25300</v>
      </c>
      <c r="B250" s="26">
        <v>4000</v>
      </c>
      <c r="C250" s="26">
        <f t="shared" si="31"/>
        <v>21300</v>
      </c>
      <c r="D250" s="26">
        <f t="shared" si="24"/>
        <v>825600</v>
      </c>
      <c r="E250" s="10">
        <f t="shared" si="25"/>
        <v>2300</v>
      </c>
      <c r="F250" s="27">
        <v>4</v>
      </c>
      <c r="G250" s="28">
        <f t="shared" si="26"/>
        <v>585900</v>
      </c>
      <c r="H250" s="10">
        <f t="shared" si="27"/>
        <v>800</v>
      </c>
      <c r="I250" s="27">
        <v>1</v>
      </c>
      <c r="J250" s="28">
        <f t="shared" si="28"/>
        <v>303600</v>
      </c>
      <c r="K250" s="10">
        <f t="shared" si="29"/>
        <v>0</v>
      </c>
      <c r="L250" s="12">
        <v>0</v>
      </c>
    </row>
    <row r="251" spans="1:12" x14ac:dyDescent="0.4">
      <c r="A251" s="30">
        <f t="shared" si="30"/>
        <v>25200</v>
      </c>
      <c r="B251" s="26">
        <v>4000</v>
      </c>
      <c r="C251" s="26">
        <f t="shared" si="31"/>
        <v>21200</v>
      </c>
      <c r="D251" s="26">
        <f t="shared" si="24"/>
        <v>822400</v>
      </c>
      <c r="E251" s="10">
        <f t="shared" si="25"/>
        <v>2300</v>
      </c>
      <c r="F251" s="27">
        <v>4</v>
      </c>
      <c r="G251" s="28">
        <f t="shared" si="26"/>
        <v>583600</v>
      </c>
      <c r="H251" s="10">
        <f t="shared" si="27"/>
        <v>800</v>
      </c>
      <c r="I251" s="27">
        <v>1</v>
      </c>
      <c r="J251" s="28">
        <f t="shared" si="28"/>
        <v>302400</v>
      </c>
      <c r="K251" s="10">
        <f t="shared" si="29"/>
        <v>0</v>
      </c>
      <c r="L251" s="12">
        <v>0</v>
      </c>
    </row>
    <row r="252" spans="1:12" x14ac:dyDescent="0.4">
      <c r="A252" s="30">
        <f t="shared" si="30"/>
        <v>25100</v>
      </c>
      <c r="B252" s="26">
        <v>4000</v>
      </c>
      <c r="C252" s="26">
        <f t="shared" si="31"/>
        <v>21100</v>
      </c>
      <c r="D252" s="26">
        <f t="shared" si="24"/>
        <v>819200</v>
      </c>
      <c r="E252" s="10">
        <f t="shared" si="25"/>
        <v>2300</v>
      </c>
      <c r="F252" s="27">
        <v>4</v>
      </c>
      <c r="G252" s="28">
        <f t="shared" si="26"/>
        <v>581300</v>
      </c>
      <c r="H252" s="10">
        <f t="shared" si="27"/>
        <v>800</v>
      </c>
      <c r="I252" s="27">
        <v>1</v>
      </c>
      <c r="J252" s="28">
        <f t="shared" si="28"/>
        <v>301200</v>
      </c>
      <c r="K252" s="10">
        <f t="shared" si="29"/>
        <v>0</v>
      </c>
      <c r="L252" s="12">
        <v>0</v>
      </c>
    </row>
    <row r="253" spans="1:12" x14ac:dyDescent="0.4">
      <c r="A253" s="30">
        <f t="shared" si="30"/>
        <v>25000</v>
      </c>
      <c r="B253" s="26">
        <v>4000</v>
      </c>
      <c r="C253" s="26">
        <f t="shared" si="31"/>
        <v>21000</v>
      </c>
      <c r="D253" s="26">
        <f t="shared" si="24"/>
        <v>816000</v>
      </c>
      <c r="E253" s="10">
        <f t="shared" si="25"/>
        <v>2300</v>
      </c>
      <c r="F253" s="27">
        <v>4</v>
      </c>
      <c r="G253" s="28">
        <f t="shared" si="26"/>
        <v>579000</v>
      </c>
      <c r="H253" s="10">
        <f t="shared" si="27"/>
        <v>800</v>
      </c>
      <c r="I253" s="27">
        <v>1</v>
      </c>
      <c r="J253" s="28">
        <f t="shared" si="28"/>
        <v>300000</v>
      </c>
      <c r="K253" s="10">
        <f t="shared" si="29"/>
        <v>0</v>
      </c>
      <c r="L253" s="12">
        <v>0</v>
      </c>
    </row>
    <row r="254" spans="1:12" x14ac:dyDescent="0.4">
      <c r="A254" s="30">
        <f t="shared" si="30"/>
        <v>24900</v>
      </c>
      <c r="B254" s="26">
        <v>4000</v>
      </c>
      <c r="C254" s="26">
        <f t="shared" si="31"/>
        <v>20900</v>
      </c>
      <c r="D254" s="26">
        <f t="shared" si="24"/>
        <v>812800</v>
      </c>
      <c r="E254" s="10">
        <f t="shared" si="25"/>
        <v>2300</v>
      </c>
      <c r="F254" s="27">
        <v>4</v>
      </c>
      <c r="G254" s="28">
        <f t="shared" si="26"/>
        <v>576700</v>
      </c>
      <c r="H254" s="10">
        <f t="shared" si="27"/>
        <v>800</v>
      </c>
      <c r="I254" s="27">
        <v>1</v>
      </c>
      <c r="J254" s="28">
        <f t="shared" si="28"/>
        <v>298800</v>
      </c>
      <c r="K254" s="10">
        <f t="shared" si="29"/>
        <v>0</v>
      </c>
      <c r="L254" s="12">
        <v>0</v>
      </c>
    </row>
    <row r="255" spans="1:12" x14ac:dyDescent="0.4">
      <c r="A255" s="30">
        <f t="shared" si="30"/>
        <v>24800</v>
      </c>
      <c r="B255" s="26">
        <v>4000</v>
      </c>
      <c r="C255" s="26">
        <f t="shared" si="31"/>
        <v>20800</v>
      </c>
      <c r="D255" s="26">
        <f t="shared" si="24"/>
        <v>809600</v>
      </c>
      <c r="E255" s="10">
        <f t="shared" si="25"/>
        <v>2300</v>
      </c>
      <c r="F255" s="27">
        <v>4</v>
      </c>
      <c r="G255" s="28">
        <f t="shared" si="26"/>
        <v>574400</v>
      </c>
      <c r="H255" s="10">
        <f t="shared" si="27"/>
        <v>800</v>
      </c>
      <c r="I255" s="27">
        <v>1</v>
      </c>
      <c r="J255" s="28">
        <f t="shared" si="28"/>
        <v>297600</v>
      </c>
      <c r="K255" s="10">
        <f t="shared" si="29"/>
        <v>0</v>
      </c>
      <c r="L255" s="12">
        <v>0</v>
      </c>
    </row>
    <row r="256" spans="1:12" x14ac:dyDescent="0.4">
      <c r="A256" s="30">
        <f t="shared" si="30"/>
        <v>24700</v>
      </c>
      <c r="B256" s="26">
        <v>4000</v>
      </c>
      <c r="C256" s="26">
        <f t="shared" si="31"/>
        <v>20700</v>
      </c>
      <c r="D256" s="26">
        <f t="shared" si="24"/>
        <v>806400</v>
      </c>
      <c r="E256" s="10">
        <f t="shared" si="25"/>
        <v>2300</v>
      </c>
      <c r="F256" s="27">
        <v>4</v>
      </c>
      <c r="G256" s="28">
        <f t="shared" si="26"/>
        <v>572100</v>
      </c>
      <c r="H256" s="10">
        <f t="shared" si="27"/>
        <v>800</v>
      </c>
      <c r="I256" s="27">
        <v>1</v>
      </c>
      <c r="J256" s="28">
        <f t="shared" si="28"/>
        <v>296400</v>
      </c>
      <c r="K256" s="10">
        <f t="shared" si="29"/>
        <v>0</v>
      </c>
      <c r="L256" s="12">
        <v>0</v>
      </c>
    </row>
    <row r="257" spans="1:12" x14ac:dyDescent="0.4">
      <c r="A257" s="30">
        <f t="shared" si="30"/>
        <v>24600</v>
      </c>
      <c r="B257" s="26">
        <v>4000</v>
      </c>
      <c r="C257" s="26">
        <f t="shared" si="31"/>
        <v>20600</v>
      </c>
      <c r="D257" s="26">
        <f t="shared" si="24"/>
        <v>803200</v>
      </c>
      <c r="E257" s="10">
        <f t="shared" si="25"/>
        <v>2200</v>
      </c>
      <c r="F257" s="27">
        <v>4</v>
      </c>
      <c r="G257" s="28">
        <f t="shared" si="26"/>
        <v>569800</v>
      </c>
      <c r="H257" s="10">
        <f t="shared" si="27"/>
        <v>800</v>
      </c>
      <c r="I257" s="27">
        <v>1</v>
      </c>
      <c r="J257" s="28">
        <f t="shared" si="28"/>
        <v>295200</v>
      </c>
      <c r="K257" s="10">
        <f t="shared" si="29"/>
        <v>0</v>
      </c>
      <c r="L257" s="12">
        <v>0</v>
      </c>
    </row>
    <row r="258" spans="1:12" x14ac:dyDescent="0.4">
      <c r="A258" s="30">
        <f t="shared" si="30"/>
        <v>24500</v>
      </c>
      <c r="B258" s="26">
        <v>4000</v>
      </c>
      <c r="C258" s="26">
        <f t="shared" si="31"/>
        <v>20500</v>
      </c>
      <c r="D258" s="26">
        <f t="shared" si="24"/>
        <v>800000</v>
      </c>
      <c r="E258" s="10">
        <f t="shared" si="25"/>
        <v>2200</v>
      </c>
      <c r="F258" s="27">
        <v>4</v>
      </c>
      <c r="G258" s="28">
        <f t="shared" si="26"/>
        <v>567500</v>
      </c>
      <c r="H258" s="10">
        <f t="shared" si="27"/>
        <v>800</v>
      </c>
      <c r="I258" s="27">
        <v>1</v>
      </c>
      <c r="J258" s="28">
        <f t="shared" si="28"/>
        <v>294000</v>
      </c>
      <c r="K258" s="10">
        <f t="shared" si="29"/>
        <v>0</v>
      </c>
      <c r="L258" s="12">
        <v>0</v>
      </c>
    </row>
    <row r="259" spans="1:12" x14ac:dyDescent="0.4">
      <c r="A259" s="30">
        <f t="shared" si="30"/>
        <v>24400</v>
      </c>
      <c r="B259" s="26">
        <v>4000</v>
      </c>
      <c r="C259" s="26">
        <f t="shared" si="31"/>
        <v>20400</v>
      </c>
      <c r="D259" s="26">
        <f t="shared" si="24"/>
        <v>796800</v>
      </c>
      <c r="E259" s="10">
        <f t="shared" si="25"/>
        <v>2200</v>
      </c>
      <c r="F259" s="27">
        <v>4</v>
      </c>
      <c r="G259" s="28">
        <f t="shared" si="26"/>
        <v>565200</v>
      </c>
      <c r="H259" s="10">
        <f t="shared" si="27"/>
        <v>800</v>
      </c>
      <c r="I259" s="27">
        <v>1</v>
      </c>
      <c r="J259" s="28">
        <f t="shared" si="28"/>
        <v>292800</v>
      </c>
      <c r="K259" s="10">
        <f t="shared" si="29"/>
        <v>0</v>
      </c>
      <c r="L259" s="12">
        <v>0</v>
      </c>
    </row>
    <row r="260" spans="1:12" x14ac:dyDescent="0.4">
      <c r="A260" s="30">
        <f t="shared" si="30"/>
        <v>24300</v>
      </c>
      <c r="B260" s="26">
        <v>4000</v>
      </c>
      <c r="C260" s="26">
        <f t="shared" si="31"/>
        <v>20300</v>
      </c>
      <c r="D260" s="26">
        <f t="shared" ref="D260:D304" si="32">B260*36+C260*(36-F260)</f>
        <v>793600</v>
      </c>
      <c r="E260" s="10">
        <f t="shared" ref="E260:E304" si="33">ROUNDDOWN(((C260*36)-(C260*(36 - F260)))/36, -2)</f>
        <v>2200</v>
      </c>
      <c r="F260" s="27">
        <v>4</v>
      </c>
      <c r="G260" s="28">
        <f t="shared" ref="G260:G304" si="34">B260*24+C260*(24-I260)</f>
        <v>562900</v>
      </c>
      <c r="H260" s="10">
        <f t="shared" ref="H260:H304" si="35">ROUNDDOWN(((C260*24)-(C260*(24-I260)))/24,-2)</f>
        <v>800</v>
      </c>
      <c r="I260" s="27">
        <v>1</v>
      </c>
      <c r="J260" s="28">
        <f t="shared" ref="J260:J304" si="36">B260*12+C260*(12-L260)</f>
        <v>291600</v>
      </c>
      <c r="K260" s="10">
        <f t="shared" ref="K260:K304" si="37">ROUNDDOWN(((C260*12)-(C260*(12-L260)))/12, -2)</f>
        <v>0</v>
      </c>
      <c r="L260" s="12">
        <v>0</v>
      </c>
    </row>
    <row r="261" spans="1:12" x14ac:dyDescent="0.4">
      <c r="A261" s="30">
        <f t="shared" ref="A261:A304" si="38">A260-100</f>
        <v>24200</v>
      </c>
      <c r="B261" s="26">
        <v>4000</v>
      </c>
      <c r="C261" s="26">
        <f t="shared" ref="C261:C304" si="39">A261-B261</f>
        <v>20200</v>
      </c>
      <c r="D261" s="26">
        <f t="shared" si="32"/>
        <v>790400</v>
      </c>
      <c r="E261" s="10">
        <f t="shared" si="33"/>
        <v>2200</v>
      </c>
      <c r="F261" s="27">
        <v>4</v>
      </c>
      <c r="G261" s="28">
        <f t="shared" si="34"/>
        <v>560600</v>
      </c>
      <c r="H261" s="10">
        <f t="shared" si="35"/>
        <v>800</v>
      </c>
      <c r="I261" s="27">
        <v>1</v>
      </c>
      <c r="J261" s="28">
        <f t="shared" si="36"/>
        <v>290400</v>
      </c>
      <c r="K261" s="10">
        <f t="shared" si="37"/>
        <v>0</v>
      </c>
      <c r="L261" s="12">
        <v>0</v>
      </c>
    </row>
    <row r="262" spans="1:12" x14ac:dyDescent="0.4">
      <c r="A262" s="30">
        <f t="shared" si="38"/>
        <v>24100</v>
      </c>
      <c r="B262" s="26">
        <v>4000</v>
      </c>
      <c r="C262" s="26">
        <f t="shared" si="39"/>
        <v>20100</v>
      </c>
      <c r="D262" s="26">
        <f t="shared" si="32"/>
        <v>787200</v>
      </c>
      <c r="E262" s="10">
        <f t="shared" si="33"/>
        <v>2200</v>
      </c>
      <c r="F262" s="27">
        <v>4</v>
      </c>
      <c r="G262" s="28">
        <f t="shared" si="34"/>
        <v>558300</v>
      </c>
      <c r="H262" s="10">
        <f t="shared" si="35"/>
        <v>800</v>
      </c>
      <c r="I262" s="27">
        <v>1</v>
      </c>
      <c r="J262" s="28">
        <f t="shared" si="36"/>
        <v>289200</v>
      </c>
      <c r="K262" s="10">
        <f t="shared" si="37"/>
        <v>0</v>
      </c>
      <c r="L262" s="12">
        <v>0</v>
      </c>
    </row>
    <row r="263" spans="1:12" x14ac:dyDescent="0.4">
      <c r="A263" s="30">
        <f t="shared" si="38"/>
        <v>24000</v>
      </c>
      <c r="B263" s="26">
        <v>4000</v>
      </c>
      <c r="C263" s="26">
        <f t="shared" si="39"/>
        <v>20000</v>
      </c>
      <c r="D263" s="26">
        <f t="shared" si="32"/>
        <v>784000</v>
      </c>
      <c r="E263" s="10">
        <f t="shared" si="33"/>
        <v>2200</v>
      </c>
      <c r="F263" s="27">
        <v>4</v>
      </c>
      <c r="G263" s="28">
        <f t="shared" si="34"/>
        <v>556000</v>
      </c>
      <c r="H263" s="10">
        <f t="shared" si="35"/>
        <v>800</v>
      </c>
      <c r="I263" s="27">
        <v>1</v>
      </c>
      <c r="J263" s="28">
        <f t="shared" si="36"/>
        <v>288000</v>
      </c>
      <c r="K263" s="10">
        <f t="shared" si="37"/>
        <v>0</v>
      </c>
      <c r="L263" s="12">
        <v>0</v>
      </c>
    </row>
    <row r="264" spans="1:12" x14ac:dyDescent="0.4">
      <c r="A264" s="30">
        <f t="shared" si="38"/>
        <v>23900</v>
      </c>
      <c r="B264" s="26">
        <v>4000</v>
      </c>
      <c r="C264" s="26">
        <f t="shared" si="39"/>
        <v>19900</v>
      </c>
      <c r="D264" s="26">
        <f t="shared" si="32"/>
        <v>860400</v>
      </c>
      <c r="E264" s="10">
        <f t="shared" si="33"/>
        <v>0</v>
      </c>
      <c r="F264" s="27">
        <v>0</v>
      </c>
      <c r="G264" s="28">
        <f t="shared" si="34"/>
        <v>573600</v>
      </c>
      <c r="H264" s="10">
        <f t="shared" si="35"/>
        <v>0</v>
      </c>
      <c r="I264" s="27">
        <v>0</v>
      </c>
      <c r="J264" s="28">
        <f t="shared" si="36"/>
        <v>286800</v>
      </c>
      <c r="K264" s="10">
        <f t="shared" si="37"/>
        <v>0</v>
      </c>
      <c r="L264" s="12">
        <v>0</v>
      </c>
    </row>
    <row r="265" spans="1:12" x14ac:dyDescent="0.4">
      <c r="A265" s="30">
        <f t="shared" si="38"/>
        <v>23800</v>
      </c>
      <c r="B265" s="26">
        <v>4000</v>
      </c>
      <c r="C265" s="26">
        <f t="shared" si="39"/>
        <v>19800</v>
      </c>
      <c r="D265" s="26">
        <f t="shared" si="32"/>
        <v>856800</v>
      </c>
      <c r="E265" s="10">
        <f t="shared" si="33"/>
        <v>0</v>
      </c>
      <c r="F265" s="27">
        <v>0</v>
      </c>
      <c r="G265" s="28">
        <f t="shared" si="34"/>
        <v>571200</v>
      </c>
      <c r="H265" s="10">
        <f t="shared" si="35"/>
        <v>0</v>
      </c>
      <c r="I265" s="27">
        <v>0</v>
      </c>
      <c r="J265" s="28">
        <f t="shared" si="36"/>
        <v>285600</v>
      </c>
      <c r="K265" s="10">
        <f t="shared" si="37"/>
        <v>0</v>
      </c>
      <c r="L265" s="12">
        <v>0</v>
      </c>
    </row>
    <row r="266" spans="1:12" x14ac:dyDescent="0.4">
      <c r="A266" s="30">
        <f t="shared" si="38"/>
        <v>23700</v>
      </c>
      <c r="B266" s="26">
        <v>4000</v>
      </c>
      <c r="C266" s="26">
        <f t="shared" si="39"/>
        <v>19700</v>
      </c>
      <c r="D266" s="26">
        <f t="shared" si="32"/>
        <v>853200</v>
      </c>
      <c r="E266" s="10">
        <f t="shared" si="33"/>
        <v>0</v>
      </c>
      <c r="F266" s="27">
        <v>0</v>
      </c>
      <c r="G266" s="28">
        <f t="shared" si="34"/>
        <v>568800</v>
      </c>
      <c r="H266" s="10">
        <f t="shared" si="35"/>
        <v>0</v>
      </c>
      <c r="I266" s="27">
        <v>0</v>
      </c>
      <c r="J266" s="28">
        <f t="shared" si="36"/>
        <v>284400</v>
      </c>
      <c r="K266" s="10">
        <f t="shared" si="37"/>
        <v>0</v>
      </c>
      <c r="L266" s="12">
        <v>0</v>
      </c>
    </row>
    <row r="267" spans="1:12" x14ac:dyDescent="0.4">
      <c r="A267" s="30">
        <f t="shared" si="38"/>
        <v>23600</v>
      </c>
      <c r="B267" s="26">
        <v>4000</v>
      </c>
      <c r="C267" s="26">
        <f t="shared" si="39"/>
        <v>19600</v>
      </c>
      <c r="D267" s="26">
        <f t="shared" si="32"/>
        <v>849600</v>
      </c>
      <c r="E267" s="10">
        <f t="shared" si="33"/>
        <v>0</v>
      </c>
      <c r="F267" s="27">
        <v>0</v>
      </c>
      <c r="G267" s="28">
        <f t="shared" si="34"/>
        <v>566400</v>
      </c>
      <c r="H267" s="10">
        <f t="shared" si="35"/>
        <v>0</v>
      </c>
      <c r="I267" s="27">
        <v>0</v>
      </c>
      <c r="J267" s="28">
        <f t="shared" si="36"/>
        <v>283200</v>
      </c>
      <c r="K267" s="10">
        <f t="shared" si="37"/>
        <v>0</v>
      </c>
      <c r="L267" s="12">
        <v>0</v>
      </c>
    </row>
    <row r="268" spans="1:12" x14ac:dyDescent="0.4">
      <c r="A268" s="30">
        <f t="shared" si="38"/>
        <v>23500</v>
      </c>
      <c r="B268" s="26">
        <v>4000</v>
      </c>
      <c r="C268" s="26">
        <f t="shared" si="39"/>
        <v>19500</v>
      </c>
      <c r="D268" s="26">
        <f t="shared" si="32"/>
        <v>846000</v>
      </c>
      <c r="E268" s="10">
        <f t="shared" si="33"/>
        <v>0</v>
      </c>
      <c r="F268" s="27">
        <v>0</v>
      </c>
      <c r="G268" s="28">
        <f t="shared" si="34"/>
        <v>564000</v>
      </c>
      <c r="H268" s="10">
        <f t="shared" si="35"/>
        <v>0</v>
      </c>
      <c r="I268" s="27">
        <v>0</v>
      </c>
      <c r="J268" s="28">
        <f t="shared" si="36"/>
        <v>282000</v>
      </c>
      <c r="K268" s="10">
        <f t="shared" si="37"/>
        <v>0</v>
      </c>
      <c r="L268" s="12">
        <v>0</v>
      </c>
    </row>
    <row r="269" spans="1:12" x14ac:dyDescent="0.4">
      <c r="A269" s="30">
        <f t="shared" si="38"/>
        <v>23400</v>
      </c>
      <c r="B269" s="26">
        <v>4000</v>
      </c>
      <c r="C269" s="26">
        <f t="shared" si="39"/>
        <v>19400</v>
      </c>
      <c r="D269" s="26">
        <f t="shared" si="32"/>
        <v>842400</v>
      </c>
      <c r="E269" s="10">
        <f t="shared" si="33"/>
        <v>0</v>
      </c>
      <c r="F269" s="27">
        <v>0</v>
      </c>
      <c r="G269" s="28">
        <f t="shared" si="34"/>
        <v>561600</v>
      </c>
      <c r="H269" s="10">
        <f t="shared" si="35"/>
        <v>0</v>
      </c>
      <c r="I269" s="27">
        <v>0</v>
      </c>
      <c r="J269" s="28">
        <f t="shared" si="36"/>
        <v>280800</v>
      </c>
      <c r="K269" s="10">
        <f t="shared" si="37"/>
        <v>0</v>
      </c>
      <c r="L269" s="12">
        <v>0</v>
      </c>
    </row>
    <row r="270" spans="1:12" x14ac:dyDescent="0.4">
      <c r="A270" s="30">
        <f t="shared" si="38"/>
        <v>23300</v>
      </c>
      <c r="B270" s="26">
        <v>4000</v>
      </c>
      <c r="C270" s="26">
        <f t="shared" si="39"/>
        <v>19300</v>
      </c>
      <c r="D270" s="26">
        <f t="shared" si="32"/>
        <v>838800</v>
      </c>
      <c r="E270" s="10">
        <f t="shared" si="33"/>
        <v>0</v>
      </c>
      <c r="F270" s="27">
        <v>0</v>
      </c>
      <c r="G270" s="28">
        <f t="shared" si="34"/>
        <v>559200</v>
      </c>
      <c r="H270" s="10">
        <f t="shared" si="35"/>
        <v>0</v>
      </c>
      <c r="I270" s="27">
        <v>0</v>
      </c>
      <c r="J270" s="28">
        <f t="shared" si="36"/>
        <v>279600</v>
      </c>
      <c r="K270" s="10">
        <f t="shared" si="37"/>
        <v>0</v>
      </c>
      <c r="L270" s="12">
        <v>0</v>
      </c>
    </row>
    <row r="271" spans="1:12" x14ac:dyDescent="0.4">
      <c r="A271" s="30">
        <f t="shared" si="38"/>
        <v>23200</v>
      </c>
      <c r="B271" s="26">
        <v>4000</v>
      </c>
      <c r="C271" s="26">
        <f t="shared" si="39"/>
        <v>19200</v>
      </c>
      <c r="D271" s="26">
        <f t="shared" si="32"/>
        <v>835200</v>
      </c>
      <c r="E271" s="10">
        <f t="shared" si="33"/>
        <v>0</v>
      </c>
      <c r="F271" s="27">
        <v>0</v>
      </c>
      <c r="G271" s="28">
        <f t="shared" si="34"/>
        <v>556800</v>
      </c>
      <c r="H271" s="10">
        <f t="shared" si="35"/>
        <v>0</v>
      </c>
      <c r="I271" s="27">
        <v>0</v>
      </c>
      <c r="J271" s="28">
        <f t="shared" si="36"/>
        <v>278400</v>
      </c>
      <c r="K271" s="10">
        <f t="shared" si="37"/>
        <v>0</v>
      </c>
      <c r="L271" s="12">
        <v>0</v>
      </c>
    </row>
    <row r="272" spans="1:12" x14ac:dyDescent="0.4">
      <c r="A272" s="30">
        <f t="shared" si="38"/>
        <v>23100</v>
      </c>
      <c r="B272" s="26">
        <v>4000</v>
      </c>
      <c r="C272" s="26">
        <f t="shared" si="39"/>
        <v>19100</v>
      </c>
      <c r="D272" s="26">
        <f t="shared" si="32"/>
        <v>831600</v>
      </c>
      <c r="E272" s="10">
        <f t="shared" si="33"/>
        <v>0</v>
      </c>
      <c r="F272" s="27">
        <v>0</v>
      </c>
      <c r="G272" s="28">
        <f t="shared" si="34"/>
        <v>554400</v>
      </c>
      <c r="H272" s="10">
        <f t="shared" si="35"/>
        <v>0</v>
      </c>
      <c r="I272" s="27">
        <v>0</v>
      </c>
      <c r="J272" s="28">
        <f t="shared" si="36"/>
        <v>277200</v>
      </c>
      <c r="K272" s="10">
        <f t="shared" si="37"/>
        <v>0</v>
      </c>
      <c r="L272" s="12">
        <v>0</v>
      </c>
    </row>
    <row r="273" spans="1:12" x14ac:dyDescent="0.4">
      <c r="A273" s="30">
        <f t="shared" si="38"/>
        <v>23000</v>
      </c>
      <c r="B273" s="26">
        <v>4000</v>
      </c>
      <c r="C273" s="26">
        <f t="shared" si="39"/>
        <v>19000</v>
      </c>
      <c r="D273" s="26">
        <f t="shared" si="32"/>
        <v>828000</v>
      </c>
      <c r="E273" s="10">
        <f t="shared" si="33"/>
        <v>0</v>
      </c>
      <c r="F273" s="27">
        <v>0</v>
      </c>
      <c r="G273" s="28">
        <f t="shared" si="34"/>
        <v>552000</v>
      </c>
      <c r="H273" s="10">
        <f t="shared" si="35"/>
        <v>0</v>
      </c>
      <c r="I273" s="27">
        <v>0</v>
      </c>
      <c r="J273" s="28">
        <f t="shared" si="36"/>
        <v>276000</v>
      </c>
      <c r="K273" s="10">
        <f t="shared" si="37"/>
        <v>0</v>
      </c>
      <c r="L273" s="12">
        <v>0</v>
      </c>
    </row>
    <row r="274" spans="1:12" x14ac:dyDescent="0.4">
      <c r="A274" s="30">
        <f t="shared" si="38"/>
        <v>22900</v>
      </c>
      <c r="B274" s="26">
        <v>4000</v>
      </c>
      <c r="C274" s="26">
        <f t="shared" si="39"/>
        <v>18900</v>
      </c>
      <c r="D274" s="26">
        <f t="shared" si="32"/>
        <v>824400</v>
      </c>
      <c r="E274" s="10">
        <f t="shared" si="33"/>
        <v>0</v>
      </c>
      <c r="F274" s="27">
        <v>0</v>
      </c>
      <c r="G274" s="28">
        <f t="shared" si="34"/>
        <v>549600</v>
      </c>
      <c r="H274" s="10">
        <f t="shared" si="35"/>
        <v>0</v>
      </c>
      <c r="I274" s="27">
        <v>0</v>
      </c>
      <c r="J274" s="28">
        <f t="shared" si="36"/>
        <v>274800</v>
      </c>
      <c r="K274" s="10">
        <f t="shared" si="37"/>
        <v>0</v>
      </c>
      <c r="L274" s="12">
        <v>0</v>
      </c>
    </row>
    <row r="275" spans="1:12" x14ac:dyDescent="0.4">
      <c r="A275" s="30">
        <f t="shared" si="38"/>
        <v>22800</v>
      </c>
      <c r="B275" s="26">
        <v>4000</v>
      </c>
      <c r="C275" s="26">
        <f t="shared" si="39"/>
        <v>18800</v>
      </c>
      <c r="D275" s="26">
        <f t="shared" si="32"/>
        <v>820800</v>
      </c>
      <c r="E275" s="10">
        <f t="shared" si="33"/>
        <v>0</v>
      </c>
      <c r="F275" s="27">
        <v>0</v>
      </c>
      <c r="G275" s="28">
        <f t="shared" si="34"/>
        <v>547200</v>
      </c>
      <c r="H275" s="10">
        <f t="shared" si="35"/>
        <v>0</v>
      </c>
      <c r="I275" s="27">
        <v>0</v>
      </c>
      <c r="J275" s="28">
        <f t="shared" si="36"/>
        <v>273600</v>
      </c>
      <c r="K275" s="10">
        <f t="shared" si="37"/>
        <v>0</v>
      </c>
      <c r="L275" s="12">
        <v>0</v>
      </c>
    </row>
    <row r="276" spans="1:12" x14ac:dyDescent="0.4">
      <c r="A276" s="30">
        <f t="shared" si="38"/>
        <v>22700</v>
      </c>
      <c r="B276" s="26">
        <v>4000</v>
      </c>
      <c r="C276" s="26">
        <f t="shared" si="39"/>
        <v>18700</v>
      </c>
      <c r="D276" s="26">
        <f t="shared" si="32"/>
        <v>817200</v>
      </c>
      <c r="E276" s="10">
        <f t="shared" si="33"/>
        <v>0</v>
      </c>
      <c r="F276" s="27">
        <v>0</v>
      </c>
      <c r="G276" s="28">
        <f t="shared" si="34"/>
        <v>544800</v>
      </c>
      <c r="H276" s="10">
        <f t="shared" si="35"/>
        <v>0</v>
      </c>
      <c r="I276" s="27">
        <v>0</v>
      </c>
      <c r="J276" s="28">
        <f t="shared" si="36"/>
        <v>272400</v>
      </c>
      <c r="K276" s="10">
        <f t="shared" si="37"/>
        <v>0</v>
      </c>
      <c r="L276" s="12">
        <v>0</v>
      </c>
    </row>
    <row r="277" spans="1:12" x14ac:dyDescent="0.4">
      <c r="A277" s="30">
        <f t="shared" si="38"/>
        <v>22600</v>
      </c>
      <c r="B277" s="26">
        <v>4000</v>
      </c>
      <c r="C277" s="26">
        <f t="shared" si="39"/>
        <v>18600</v>
      </c>
      <c r="D277" s="26">
        <f t="shared" si="32"/>
        <v>813600</v>
      </c>
      <c r="E277" s="10">
        <f t="shared" si="33"/>
        <v>0</v>
      </c>
      <c r="F277" s="27">
        <v>0</v>
      </c>
      <c r="G277" s="28">
        <f t="shared" si="34"/>
        <v>542400</v>
      </c>
      <c r="H277" s="10">
        <f t="shared" si="35"/>
        <v>0</v>
      </c>
      <c r="I277" s="27">
        <v>0</v>
      </c>
      <c r="J277" s="28">
        <f t="shared" si="36"/>
        <v>271200</v>
      </c>
      <c r="K277" s="10">
        <f t="shared" si="37"/>
        <v>0</v>
      </c>
      <c r="L277" s="12">
        <v>0</v>
      </c>
    </row>
    <row r="278" spans="1:12" x14ac:dyDescent="0.4">
      <c r="A278" s="30">
        <f t="shared" si="38"/>
        <v>22500</v>
      </c>
      <c r="B278" s="26">
        <v>4000</v>
      </c>
      <c r="C278" s="26">
        <f t="shared" si="39"/>
        <v>18500</v>
      </c>
      <c r="D278" s="26">
        <f t="shared" si="32"/>
        <v>810000</v>
      </c>
      <c r="E278" s="10">
        <f t="shared" si="33"/>
        <v>0</v>
      </c>
      <c r="F278" s="27">
        <v>0</v>
      </c>
      <c r="G278" s="28">
        <f t="shared" si="34"/>
        <v>540000</v>
      </c>
      <c r="H278" s="10">
        <f t="shared" si="35"/>
        <v>0</v>
      </c>
      <c r="I278" s="27">
        <v>0</v>
      </c>
      <c r="J278" s="28">
        <f t="shared" si="36"/>
        <v>270000</v>
      </c>
      <c r="K278" s="10">
        <f t="shared" si="37"/>
        <v>0</v>
      </c>
      <c r="L278" s="12">
        <v>0</v>
      </c>
    </row>
    <row r="279" spans="1:12" x14ac:dyDescent="0.4">
      <c r="A279" s="30">
        <f t="shared" si="38"/>
        <v>22400</v>
      </c>
      <c r="B279" s="26">
        <v>4000</v>
      </c>
      <c r="C279" s="26">
        <f t="shared" si="39"/>
        <v>18400</v>
      </c>
      <c r="D279" s="26">
        <f t="shared" si="32"/>
        <v>806400</v>
      </c>
      <c r="E279" s="10">
        <f t="shared" si="33"/>
        <v>0</v>
      </c>
      <c r="F279" s="27">
        <v>0</v>
      </c>
      <c r="G279" s="28">
        <f t="shared" si="34"/>
        <v>537600</v>
      </c>
      <c r="H279" s="10">
        <f t="shared" si="35"/>
        <v>0</v>
      </c>
      <c r="I279" s="27">
        <v>0</v>
      </c>
      <c r="J279" s="28">
        <f t="shared" si="36"/>
        <v>268800</v>
      </c>
      <c r="K279" s="10">
        <f t="shared" si="37"/>
        <v>0</v>
      </c>
      <c r="L279" s="12">
        <v>0</v>
      </c>
    </row>
    <row r="280" spans="1:12" x14ac:dyDescent="0.4">
      <c r="A280" s="30">
        <f t="shared" si="38"/>
        <v>22300</v>
      </c>
      <c r="B280" s="26">
        <v>4000</v>
      </c>
      <c r="C280" s="26">
        <f t="shared" si="39"/>
        <v>18300</v>
      </c>
      <c r="D280" s="26">
        <f t="shared" si="32"/>
        <v>802800</v>
      </c>
      <c r="E280" s="10">
        <f t="shared" si="33"/>
        <v>0</v>
      </c>
      <c r="F280" s="27">
        <v>0</v>
      </c>
      <c r="G280" s="28">
        <f t="shared" si="34"/>
        <v>535200</v>
      </c>
      <c r="H280" s="10">
        <f t="shared" si="35"/>
        <v>0</v>
      </c>
      <c r="I280" s="27">
        <v>0</v>
      </c>
      <c r="J280" s="28">
        <f t="shared" si="36"/>
        <v>267600</v>
      </c>
      <c r="K280" s="10">
        <f t="shared" si="37"/>
        <v>0</v>
      </c>
      <c r="L280" s="12">
        <v>0</v>
      </c>
    </row>
    <row r="281" spans="1:12" x14ac:dyDescent="0.4">
      <c r="A281" s="30">
        <f t="shared" si="38"/>
        <v>22200</v>
      </c>
      <c r="B281" s="26">
        <v>4000</v>
      </c>
      <c r="C281" s="26">
        <f t="shared" si="39"/>
        <v>18200</v>
      </c>
      <c r="D281" s="26">
        <f t="shared" si="32"/>
        <v>799200</v>
      </c>
      <c r="E281" s="10">
        <f t="shared" si="33"/>
        <v>0</v>
      </c>
      <c r="F281" s="27">
        <v>0</v>
      </c>
      <c r="G281" s="28">
        <f t="shared" si="34"/>
        <v>532800</v>
      </c>
      <c r="H281" s="10">
        <f t="shared" si="35"/>
        <v>0</v>
      </c>
      <c r="I281" s="27">
        <v>0</v>
      </c>
      <c r="J281" s="28">
        <f t="shared" si="36"/>
        <v>266400</v>
      </c>
      <c r="K281" s="10">
        <f t="shared" si="37"/>
        <v>0</v>
      </c>
      <c r="L281" s="12">
        <v>0</v>
      </c>
    </row>
    <row r="282" spans="1:12" x14ac:dyDescent="0.4">
      <c r="A282" s="30">
        <f t="shared" si="38"/>
        <v>22100</v>
      </c>
      <c r="B282" s="26">
        <v>4000</v>
      </c>
      <c r="C282" s="26">
        <f t="shared" si="39"/>
        <v>18100</v>
      </c>
      <c r="D282" s="26">
        <f t="shared" si="32"/>
        <v>795600</v>
      </c>
      <c r="E282" s="10">
        <f t="shared" si="33"/>
        <v>0</v>
      </c>
      <c r="F282" s="27">
        <v>0</v>
      </c>
      <c r="G282" s="28">
        <f t="shared" si="34"/>
        <v>530400</v>
      </c>
      <c r="H282" s="10">
        <f t="shared" si="35"/>
        <v>0</v>
      </c>
      <c r="I282" s="27">
        <v>0</v>
      </c>
      <c r="J282" s="28">
        <f t="shared" si="36"/>
        <v>265200</v>
      </c>
      <c r="K282" s="10">
        <f t="shared" si="37"/>
        <v>0</v>
      </c>
      <c r="L282" s="12">
        <v>0</v>
      </c>
    </row>
    <row r="283" spans="1:12" x14ac:dyDescent="0.4">
      <c r="A283" s="30">
        <f t="shared" si="38"/>
        <v>22000</v>
      </c>
      <c r="B283" s="26">
        <v>4000</v>
      </c>
      <c r="C283" s="26">
        <f t="shared" si="39"/>
        <v>18000</v>
      </c>
      <c r="D283" s="26">
        <f t="shared" si="32"/>
        <v>792000</v>
      </c>
      <c r="E283" s="10">
        <f t="shared" si="33"/>
        <v>0</v>
      </c>
      <c r="F283" s="27">
        <v>0</v>
      </c>
      <c r="G283" s="28">
        <f t="shared" si="34"/>
        <v>528000</v>
      </c>
      <c r="H283" s="10">
        <f t="shared" si="35"/>
        <v>0</v>
      </c>
      <c r="I283" s="27">
        <v>0</v>
      </c>
      <c r="J283" s="28">
        <f t="shared" si="36"/>
        <v>264000</v>
      </c>
      <c r="K283" s="10">
        <f t="shared" si="37"/>
        <v>0</v>
      </c>
      <c r="L283" s="12">
        <v>0</v>
      </c>
    </row>
    <row r="284" spans="1:12" x14ac:dyDescent="0.4">
      <c r="A284" s="30">
        <f t="shared" si="38"/>
        <v>21900</v>
      </c>
      <c r="B284" s="26">
        <v>4000</v>
      </c>
      <c r="C284" s="26">
        <f t="shared" si="39"/>
        <v>17900</v>
      </c>
      <c r="D284" s="26">
        <f t="shared" si="32"/>
        <v>788400</v>
      </c>
      <c r="E284" s="10">
        <f t="shared" si="33"/>
        <v>0</v>
      </c>
      <c r="F284" s="27">
        <v>0</v>
      </c>
      <c r="G284" s="28">
        <f t="shared" si="34"/>
        <v>525600</v>
      </c>
      <c r="H284" s="10">
        <f t="shared" si="35"/>
        <v>0</v>
      </c>
      <c r="I284" s="27">
        <v>0</v>
      </c>
      <c r="J284" s="28">
        <f t="shared" si="36"/>
        <v>262800</v>
      </c>
      <c r="K284" s="10">
        <f t="shared" si="37"/>
        <v>0</v>
      </c>
      <c r="L284" s="12">
        <v>0</v>
      </c>
    </row>
    <row r="285" spans="1:12" x14ac:dyDescent="0.4">
      <c r="A285" s="30">
        <f t="shared" si="38"/>
        <v>21800</v>
      </c>
      <c r="B285" s="26">
        <v>4000</v>
      </c>
      <c r="C285" s="26">
        <f t="shared" si="39"/>
        <v>17800</v>
      </c>
      <c r="D285" s="26">
        <f t="shared" si="32"/>
        <v>784800</v>
      </c>
      <c r="E285" s="10">
        <f t="shared" si="33"/>
        <v>0</v>
      </c>
      <c r="F285" s="27">
        <v>0</v>
      </c>
      <c r="G285" s="28">
        <f t="shared" si="34"/>
        <v>523200</v>
      </c>
      <c r="H285" s="10">
        <f t="shared" si="35"/>
        <v>0</v>
      </c>
      <c r="I285" s="27">
        <v>0</v>
      </c>
      <c r="J285" s="28">
        <f t="shared" si="36"/>
        <v>261600</v>
      </c>
      <c r="K285" s="10">
        <f t="shared" si="37"/>
        <v>0</v>
      </c>
      <c r="L285" s="12">
        <v>0</v>
      </c>
    </row>
    <row r="286" spans="1:12" x14ac:dyDescent="0.4">
      <c r="A286" s="30">
        <f t="shared" si="38"/>
        <v>21700</v>
      </c>
      <c r="B286" s="26">
        <v>4000</v>
      </c>
      <c r="C286" s="26">
        <f t="shared" si="39"/>
        <v>17700</v>
      </c>
      <c r="D286" s="26">
        <f t="shared" si="32"/>
        <v>781200</v>
      </c>
      <c r="E286" s="10">
        <f t="shared" si="33"/>
        <v>0</v>
      </c>
      <c r="F286" s="27">
        <v>0</v>
      </c>
      <c r="G286" s="28">
        <f t="shared" si="34"/>
        <v>520800</v>
      </c>
      <c r="H286" s="10">
        <f t="shared" si="35"/>
        <v>0</v>
      </c>
      <c r="I286" s="27">
        <v>0</v>
      </c>
      <c r="J286" s="28">
        <f t="shared" si="36"/>
        <v>260400</v>
      </c>
      <c r="K286" s="10">
        <f t="shared" si="37"/>
        <v>0</v>
      </c>
      <c r="L286" s="12">
        <v>0</v>
      </c>
    </row>
    <row r="287" spans="1:12" x14ac:dyDescent="0.4">
      <c r="A287" s="30">
        <f t="shared" si="38"/>
        <v>21600</v>
      </c>
      <c r="B287" s="26">
        <v>4000</v>
      </c>
      <c r="C287" s="26">
        <f t="shared" si="39"/>
        <v>17600</v>
      </c>
      <c r="D287" s="26">
        <f t="shared" si="32"/>
        <v>777600</v>
      </c>
      <c r="E287" s="10">
        <f t="shared" si="33"/>
        <v>0</v>
      </c>
      <c r="F287" s="27">
        <v>0</v>
      </c>
      <c r="G287" s="28">
        <f t="shared" si="34"/>
        <v>518400</v>
      </c>
      <c r="H287" s="10">
        <f t="shared" si="35"/>
        <v>0</v>
      </c>
      <c r="I287" s="27">
        <v>0</v>
      </c>
      <c r="J287" s="28">
        <f t="shared" si="36"/>
        <v>259200</v>
      </c>
      <c r="K287" s="10">
        <f t="shared" si="37"/>
        <v>0</v>
      </c>
      <c r="L287" s="12">
        <v>0</v>
      </c>
    </row>
    <row r="288" spans="1:12" x14ac:dyDescent="0.4">
      <c r="A288" s="30">
        <f t="shared" si="38"/>
        <v>21500</v>
      </c>
      <c r="B288" s="26">
        <v>4000</v>
      </c>
      <c r="C288" s="26">
        <f t="shared" si="39"/>
        <v>17500</v>
      </c>
      <c r="D288" s="26">
        <f t="shared" si="32"/>
        <v>774000</v>
      </c>
      <c r="E288" s="10">
        <f t="shared" si="33"/>
        <v>0</v>
      </c>
      <c r="F288" s="27">
        <v>0</v>
      </c>
      <c r="G288" s="28">
        <f t="shared" si="34"/>
        <v>516000</v>
      </c>
      <c r="H288" s="10">
        <f t="shared" si="35"/>
        <v>0</v>
      </c>
      <c r="I288" s="27">
        <v>0</v>
      </c>
      <c r="J288" s="28">
        <f t="shared" si="36"/>
        <v>258000</v>
      </c>
      <c r="K288" s="10">
        <f t="shared" si="37"/>
        <v>0</v>
      </c>
      <c r="L288" s="12">
        <v>0</v>
      </c>
    </row>
    <row r="289" spans="1:12" x14ac:dyDescent="0.4">
      <c r="A289" s="30">
        <f t="shared" si="38"/>
        <v>21400</v>
      </c>
      <c r="B289" s="26">
        <v>4000</v>
      </c>
      <c r="C289" s="26">
        <f t="shared" si="39"/>
        <v>17400</v>
      </c>
      <c r="D289" s="26">
        <f t="shared" si="32"/>
        <v>770400</v>
      </c>
      <c r="E289" s="10">
        <f t="shared" si="33"/>
        <v>0</v>
      </c>
      <c r="F289" s="27">
        <v>0</v>
      </c>
      <c r="G289" s="28">
        <f t="shared" si="34"/>
        <v>513600</v>
      </c>
      <c r="H289" s="10">
        <f t="shared" si="35"/>
        <v>0</v>
      </c>
      <c r="I289" s="27">
        <v>0</v>
      </c>
      <c r="J289" s="28">
        <f t="shared" si="36"/>
        <v>256800</v>
      </c>
      <c r="K289" s="10">
        <f t="shared" si="37"/>
        <v>0</v>
      </c>
      <c r="L289" s="12">
        <v>0</v>
      </c>
    </row>
    <row r="290" spans="1:12" x14ac:dyDescent="0.4">
      <c r="A290" s="30">
        <f t="shared" si="38"/>
        <v>21300</v>
      </c>
      <c r="B290" s="26">
        <v>4000</v>
      </c>
      <c r="C290" s="26">
        <f t="shared" si="39"/>
        <v>17300</v>
      </c>
      <c r="D290" s="26">
        <f t="shared" si="32"/>
        <v>766800</v>
      </c>
      <c r="E290" s="10">
        <f t="shared" si="33"/>
        <v>0</v>
      </c>
      <c r="F290" s="27">
        <v>0</v>
      </c>
      <c r="G290" s="28">
        <f t="shared" si="34"/>
        <v>511200</v>
      </c>
      <c r="H290" s="10">
        <f t="shared" si="35"/>
        <v>0</v>
      </c>
      <c r="I290" s="27">
        <v>0</v>
      </c>
      <c r="J290" s="28">
        <f t="shared" si="36"/>
        <v>255600</v>
      </c>
      <c r="K290" s="10">
        <f t="shared" si="37"/>
        <v>0</v>
      </c>
      <c r="L290" s="12">
        <v>0</v>
      </c>
    </row>
    <row r="291" spans="1:12" x14ac:dyDescent="0.4">
      <c r="A291" s="30">
        <f t="shared" si="38"/>
        <v>21200</v>
      </c>
      <c r="B291" s="26">
        <v>4000</v>
      </c>
      <c r="C291" s="26">
        <f t="shared" si="39"/>
        <v>17200</v>
      </c>
      <c r="D291" s="26">
        <f t="shared" si="32"/>
        <v>763200</v>
      </c>
      <c r="E291" s="10">
        <f t="shared" si="33"/>
        <v>0</v>
      </c>
      <c r="F291" s="27">
        <v>0</v>
      </c>
      <c r="G291" s="28">
        <f t="shared" si="34"/>
        <v>508800</v>
      </c>
      <c r="H291" s="10">
        <f t="shared" si="35"/>
        <v>0</v>
      </c>
      <c r="I291" s="27">
        <v>0</v>
      </c>
      <c r="J291" s="28">
        <f t="shared" si="36"/>
        <v>254400</v>
      </c>
      <c r="K291" s="10">
        <f t="shared" si="37"/>
        <v>0</v>
      </c>
      <c r="L291" s="12">
        <v>0</v>
      </c>
    </row>
    <row r="292" spans="1:12" x14ac:dyDescent="0.4">
      <c r="A292" s="30">
        <f t="shared" si="38"/>
        <v>21100</v>
      </c>
      <c r="B292" s="26">
        <v>4000</v>
      </c>
      <c r="C292" s="26">
        <f t="shared" si="39"/>
        <v>17100</v>
      </c>
      <c r="D292" s="26">
        <f t="shared" si="32"/>
        <v>759600</v>
      </c>
      <c r="E292" s="10">
        <f t="shared" si="33"/>
        <v>0</v>
      </c>
      <c r="F292" s="27">
        <v>0</v>
      </c>
      <c r="G292" s="28">
        <f t="shared" si="34"/>
        <v>506400</v>
      </c>
      <c r="H292" s="10">
        <f t="shared" si="35"/>
        <v>0</v>
      </c>
      <c r="I292" s="27">
        <v>0</v>
      </c>
      <c r="J292" s="28">
        <f t="shared" si="36"/>
        <v>253200</v>
      </c>
      <c r="K292" s="10">
        <f t="shared" si="37"/>
        <v>0</v>
      </c>
      <c r="L292" s="12">
        <v>0</v>
      </c>
    </row>
    <row r="293" spans="1:12" x14ac:dyDescent="0.4">
      <c r="A293" s="30">
        <f t="shared" si="38"/>
        <v>21000</v>
      </c>
      <c r="B293" s="26">
        <v>4000</v>
      </c>
      <c r="C293" s="26">
        <f t="shared" si="39"/>
        <v>17000</v>
      </c>
      <c r="D293" s="26">
        <f t="shared" si="32"/>
        <v>756000</v>
      </c>
      <c r="E293" s="10">
        <f t="shared" si="33"/>
        <v>0</v>
      </c>
      <c r="F293" s="27">
        <v>0</v>
      </c>
      <c r="G293" s="28">
        <f t="shared" si="34"/>
        <v>504000</v>
      </c>
      <c r="H293" s="10">
        <f t="shared" si="35"/>
        <v>0</v>
      </c>
      <c r="I293" s="27">
        <v>0</v>
      </c>
      <c r="J293" s="28">
        <f t="shared" si="36"/>
        <v>252000</v>
      </c>
      <c r="K293" s="10">
        <f t="shared" si="37"/>
        <v>0</v>
      </c>
      <c r="L293" s="12">
        <v>0</v>
      </c>
    </row>
    <row r="294" spans="1:12" x14ac:dyDescent="0.4">
      <c r="A294" s="30">
        <f t="shared" si="38"/>
        <v>20900</v>
      </c>
      <c r="B294" s="26">
        <v>4000</v>
      </c>
      <c r="C294" s="26">
        <f t="shared" si="39"/>
        <v>16900</v>
      </c>
      <c r="D294" s="26">
        <f t="shared" si="32"/>
        <v>752400</v>
      </c>
      <c r="E294" s="10">
        <f t="shared" si="33"/>
        <v>0</v>
      </c>
      <c r="F294" s="27">
        <v>0</v>
      </c>
      <c r="G294" s="28">
        <f t="shared" si="34"/>
        <v>501600</v>
      </c>
      <c r="H294" s="10">
        <f t="shared" si="35"/>
        <v>0</v>
      </c>
      <c r="I294" s="27">
        <v>0</v>
      </c>
      <c r="J294" s="28">
        <f t="shared" si="36"/>
        <v>250800</v>
      </c>
      <c r="K294" s="10">
        <f t="shared" si="37"/>
        <v>0</v>
      </c>
      <c r="L294" s="12">
        <v>0</v>
      </c>
    </row>
    <row r="295" spans="1:12" x14ac:dyDescent="0.4">
      <c r="A295" s="30">
        <f t="shared" si="38"/>
        <v>20800</v>
      </c>
      <c r="B295" s="26">
        <v>4000</v>
      </c>
      <c r="C295" s="26">
        <f t="shared" si="39"/>
        <v>16800</v>
      </c>
      <c r="D295" s="26">
        <f t="shared" si="32"/>
        <v>748800</v>
      </c>
      <c r="E295" s="10">
        <f t="shared" si="33"/>
        <v>0</v>
      </c>
      <c r="F295" s="27">
        <v>0</v>
      </c>
      <c r="G295" s="28">
        <f t="shared" si="34"/>
        <v>499200</v>
      </c>
      <c r="H295" s="10">
        <f t="shared" si="35"/>
        <v>0</v>
      </c>
      <c r="I295" s="27">
        <v>0</v>
      </c>
      <c r="J295" s="28">
        <f t="shared" si="36"/>
        <v>249600</v>
      </c>
      <c r="K295" s="10">
        <f t="shared" si="37"/>
        <v>0</v>
      </c>
      <c r="L295" s="12">
        <v>0</v>
      </c>
    </row>
    <row r="296" spans="1:12" x14ac:dyDescent="0.4">
      <c r="A296" s="30">
        <f t="shared" si="38"/>
        <v>20700</v>
      </c>
      <c r="B296" s="26">
        <v>4000</v>
      </c>
      <c r="C296" s="26">
        <f t="shared" si="39"/>
        <v>16700</v>
      </c>
      <c r="D296" s="26">
        <f t="shared" si="32"/>
        <v>745200</v>
      </c>
      <c r="E296" s="10">
        <f t="shared" si="33"/>
        <v>0</v>
      </c>
      <c r="F296" s="27">
        <v>0</v>
      </c>
      <c r="G296" s="28">
        <f t="shared" si="34"/>
        <v>496800</v>
      </c>
      <c r="H296" s="10">
        <f t="shared" si="35"/>
        <v>0</v>
      </c>
      <c r="I296" s="27">
        <v>0</v>
      </c>
      <c r="J296" s="28">
        <f t="shared" si="36"/>
        <v>248400</v>
      </c>
      <c r="K296" s="10">
        <f t="shared" si="37"/>
        <v>0</v>
      </c>
      <c r="L296" s="12">
        <v>0</v>
      </c>
    </row>
    <row r="297" spans="1:12" x14ac:dyDescent="0.4">
      <c r="A297" s="30">
        <f t="shared" si="38"/>
        <v>20600</v>
      </c>
      <c r="B297" s="26">
        <v>4000</v>
      </c>
      <c r="C297" s="26">
        <f t="shared" si="39"/>
        <v>16600</v>
      </c>
      <c r="D297" s="26">
        <f t="shared" si="32"/>
        <v>741600</v>
      </c>
      <c r="E297" s="10">
        <f t="shared" si="33"/>
        <v>0</v>
      </c>
      <c r="F297" s="27">
        <v>0</v>
      </c>
      <c r="G297" s="28">
        <f t="shared" si="34"/>
        <v>494400</v>
      </c>
      <c r="H297" s="10">
        <f t="shared" si="35"/>
        <v>0</v>
      </c>
      <c r="I297" s="27">
        <v>0</v>
      </c>
      <c r="J297" s="28">
        <f t="shared" si="36"/>
        <v>247200</v>
      </c>
      <c r="K297" s="10">
        <f t="shared" si="37"/>
        <v>0</v>
      </c>
      <c r="L297" s="12">
        <v>0</v>
      </c>
    </row>
    <row r="298" spans="1:12" x14ac:dyDescent="0.4">
      <c r="A298" s="30">
        <f t="shared" si="38"/>
        <v>20500</v>
      </c>
      <c r="B298" s="26">
        <v>4000</v>
      </c>
      <c r="C298" s="26">
        <f t="shared" si="39"/>
        <v>16500</v>
      </c>
      <c r="D298" s="26">
        <f t="shared" si="32"/>
        <v>738000</v>
      </c>
      <c r="E298" s="10">
        <f t="shared" si="33"/>
        <v>0</v>
      </c>
      <c r="F298" s="27">
        <v>0</v>
      </c>
      <c r="G298" s="28">
        <f t="shared" si="34"/>
        <v>492000</v>
      </c>
      <c r="H298" s="10">
        <f t="shared" si="35"/>
        <v>0</v>
      </c>
      <c r="I298" s="27">
        <v>0</v>
      </c>
      <c r="J298" s="28">
        <f t="shared" si="36"/>
        <v>246000</v>
      </c>
      <c r="K298" s="10">
        <f t="shared" si="37"/>
        <v>0</v>
      </c>
      <c r="L298" s="12">
        <v>0</v>
      </c>
    </row>
    <row r="299" spans="1:12" x14ac:dyDescent="0.4">
      <c r="A299" s="30">
        <f t="shared" si="38"/>
        <v>20400</v>
      </c>
      <c r="B299" s="26">
        <v>4000</v>
      </c>
      <c r="C299" s="26">
        <f t="shared" si="39"/>
        <v>16400</v>
      </c>
      <c r="D299" s="26">
        <f t="shared" si="32"/>
        <v>734400</v>
      </c>
      <c r="E299" s="10">
        <f t="shared" si="33"/>
        <v>0</v>
      </c>
      <c r="F299" s="27">
        <v>0</v>
      </c>
      <c r="G299" s="28">
        <f t="shared" si="34"/>
        <v>489600</v>
      </c>
      <c r="H299" s="10">
        <f t="shared" si="35"/>
        <v>0</v>
      </c>
      <c r="I299" s="27">
        <v>0</v>
      </c>
      <c r="J299" s="28">
        <f t="shared" si="36"/>
        <v>244800</v>
      </c>
      <c r="K299" s="10">
        <f t="shared" si="37"/>
        <v>0</v>
      </c>
      <c r="L299" s="12">
        <v>0</v>
      </c>
    </row>
    <row r="300" spans="1:12" x14ac:dyDescent="0.4">
      <c r="A300" s="30">
        <f t="shared" si="38"/>
        <v>20300</v>
      </c>
      <c r="B300" s="26">
        <v>4000</v>
      </c>
      <c r="C300" s="26">
        <f t="shared" si="39"/>
        <v>16300</v>
      </c>
      <c r="D300" s="26">
        <f t="shared" si="32"/>
        <v>730800</v>
      </c>
      <c r="E300" s="10">
        <f t="shared" si="33"/>
        <v>0</v>
      </c>
      <c r="F300" s="27">
        <v>0</v>
      </c>
      <c r="G300" s="28">
        <f t="shared" si="34"/>
        <v>487200</v>
      </c>
      <c r="H300" s="10">
        <f t="shared" si="35"/>
        <v>0</v>
      </c>
      <c r="I300" s="27">
        <v>0</v>
      </c>
      <c r="J300" s="28">
        <f t="shared" si="36"/>
        <v>243600</v>
      </c>
      <c r="K300" s="10">
        <f t="shared" si="37"/>
        <v>0</v>
      </c>
      <c r="L300" s="12">
        <v>0</v>
      </c>
    </row>
    <row r="301" spans="1:12" x14ac:dyDescent="0.4">
      <c r="A301" s="30">
        <f t="shared" si="38"/>
        <v>20200</v>
      </c>
      <c r="B301" s="26">
        <v>4000</v>
      </c>
      <c r="C301" s="26">
        <f t="shared" si="39"/>
        <v>16200</v>
      </c>
      <c r="D301" s="26">
        <f t="shared" si="32"/>
        <v>727200</v>
      </c>
      <c r="E301" s="10">
        <f t="shared" si="33"/>
        <v>0</v>
      </c>
      <c r="F301" s="27">
        <v>0</v>
      </c>
      <c r="G301" s="28">
        <f t="shared" si="34"/>
        <v>484800</v>
      </c>
      <c r="H301" s="10">
        <f t="shared" si="35"/>
        <v>0</v>
      </c>
      <c r="I301" s="27">
        <v>0</v>
      </c>
      <c r="J301" s="28">
        <f t="shared" si="36"/>
        <v>242400</v>
      </c>
      <c r="K301" s="10">
        <f t="shared" si="37"/>
        <v>0</v>
      </c>
      <c r="L301" s="12">
        <v>0</v>
      </c>
    </row>
    <row r="302" spans="1:12" x14ac:dyDescent="0.4">
      <c r="A302" s="30">
        <f t="shared" si="38"/>
        <v>20100</v>
      </c>
      <c r="B302" s="26">
        <v>4000</v>
      </c>
      <c r="C302" s="26">
        <f t="shared" si="39"/>
        <v>16100</v>
      </c>
      <c r="D302" s="26">
        <f t="shared" si="32"/>
        <v>723600</v>
      </c>
      <c r="E302" s="10">
        <f t="shared" si="33"/>
        <v>0</v>
      </c>
      <c r="F302" s="27">
        <v>0</v>
      </c>
      <c r="G302" s="28">
        <f t="shared" si="34"/>
        <v>482400</v>
      </c>
      <c r="H302" s="10">
        <f t="shared" si="35"/>
        <v>0</v>
      </c>
      <c r="I302" s="27">
        <v>0</v>
      </c>
      <c r="J302" s="28">
        <f t="shared" si="36"/>
        <v>241200</v>
      </c>
      <c r="K302" s="10">
        <f t="shared" si="37"/>
        <v>0</v>
      </c>
      <c r="L302" s="12">
        <v>0</v>
      </c>
    </row>
    <row r="303" spans="1:12" x14ac:dyDescent="0.4">
      <c r="A303" s="30">
        <f t="shared" si="38"/>
        <v>20000</v>
      </c>
      <c r="B303" s="26">
        <v>4000</v>
      </c>
      <c r="C303" s="26">
        <f t="shared" si="39"/>
        <v>16000</v>
      </c>
      <c r="D303" s="26">
        <f t="shared" si="32"/>
        <v>720000</v>
      </c>
      <c r="E303" s="10">
        <f t="shared" si="33"/>
        <v>0</v>
      </c>
      <c r="F303" s="27">
        <v>0</v>
      </c>
      <c r="G303" s="28">
        <f t="shared" si="34"/>
        <v>480000</v>
      </c>
      <c r="H303" s="10">
        <f t="shared" si="35"/>
        <v>0</v>
      </c>
      <c r="I303" s="27">
        <v>0</v>
      </c>
      <c r="J303" s="28">
        <f t="shared" si="36"/>
        <v>240000</v>
      </c>
      <c r="K303" s="10">
        <f t="shared" si="37"/>
        <v>0</v>
      </c>
      <c r="L303" s="12">
        <v>0</v>
      </c>
    </row>
    <row r="304" spans="1:12" ht="19.5" thickBot="1" x14ac:dyDescent="0.45">
      <c r="A304" s="24">
        <f t="shared" si="38"/>
        <v>19900</v>
      </c>
      <c r="B304" s="32">
        <v>4000</v>
      </c>
      <c r="C304" s="32">
        <f t="shared" si="39"/>
        <v>15900</v>
      </c>
      <c r="D304" s="36">
        <f t="shared" si="32"/>
        <v>716400</v>
      </c>
      <c r="E304" s="33">
        <f t="shared" si="33"/>
        <v>0</v>
      </c>
      <c r="F304" s="34">
        <v>0</v>
      </c>
      <c r="G304" s="35">
        <f t="shared" si="34"/>
        <v>477600</v>
      </c>
      <c r="H304" s="33">
        <f t="shared" si="35"/>
        <v>0</v>
      </c>
      <c r="I304" s="34">
        <v>0</v>
      </c>
      <c r="J304" s="16">
        <f t="shared" si="36"/>
        <v>238800</v>
      </c>
      <c r="K304" s="15">
        <f t="shared" si="37"/>
        <v>0</v>
      </c>
      <c r="L304" s="25">
        <v>0</v>
      </c>
    </row>
  </sheetData>
  <mergeCells count="6">
    <mergeCell ref="J1:L1"/>
    <mergeCell ref="A1:A2"/>
    <mergeCell ref="D1:F1"/>
    <mergeCell ref="G1:I1"/>
    <mergeCell ref="B1:B2"/>
    <mergeCell ref="C1:C2"/>
  </mergeCells>
  <phoneticPr fontId="1"/>
  <pageMargins left="0.7" right="0.7" top="0.75" bottom="0.75" header="0.3" footer="0.3"/>
  <pageSetup paperSize="9" scale="58" orientation="portrait" r:id="rId1"/>
  <headerFooter>
    <oddHeader>&amp;C料金推移表&amp;R&amp;D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GROUP_PLAN設定値</vt:lpstr>
      <vt:lpstr>料金推移表</vt:lpstr>
      <vt:lpstr>GROUP_PLAN設定値!Print_Area</vt:lpstr>
      <vt:lpstr>料金推移表!Print_Area</vt:lpstr>
      <vt:lpstr>料金推移表!Print_Titles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勝呂 幹雄</dc:creator>
  <cp:lastModifiedBy>勝呂 幹雄</cp:lastModifiedBy>
  <cp:lastPrinted>2018-09-26T04:39:43Z</cp:lastPrinted>
  <dcterms:created xsi:type="dcterms:W3CDTF">2018-06-21T06:56:13Z</dcterms:created>
  <dcterms:modified xsi:type="dcterms:W3CDTF">2018-09-27T01:40:37Z</dcterms:modified>
</cp:coreProperties>
</file>