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Figure_1" sheetId="1" state="visible" r:id="rId1"/>
    <sheet xmlns:r="http://schemas.openxmlformats.org/officeDocument/2006/relationships" name="Figure_1_2" sheetId="2" state="visible" r:id="rId2"/>
    <sheet xmlns:r="http://schemas.openxmlformats.org/officeDocument/2006/relationships" name="Figure_1_3" sheetId="3" state="visible" r:id="rId3"/>
    <sheet xmlns:r="http://schemas.openxmlformats.org/officeDocument/2006/relationships" name="Figure_1_4" sheetId="4" state="visible" r:id="rId4"/>
    <sheet xmlns:r="http://schemas.openxmlformats.org/officeDocument/2006/relationships" name="Figure_1_5" sheetId="5" state="visible" r:id="rId5"/>
    <sheet xmlns:r="http://schemas.openxmlformats.org/officeDocument/2006/relationships" name="Figure_1_6" sheetId="6" state="visible" r:id="rId6"/>
    <sheet xmlns:r="http://schemas.openxmlformats.org/officeDocument/2006/relationships" name="Figure_3" sheetId="7" state="visible" r:id="rId7"/>
    <sheet xmlns:r="http://schemas.openxmlformats.org/officeDocument/2006/relationships" name="Figure_3_2" sheetId="8" state="visible" r:id="rId8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Graph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Yield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Figure_1!$A$3:$A$28</f>
              <numCache>
                <formatCode>General</formatCode>
                <ptCount val="26"/>
                <pt idx="0">
                  <v>2018</v>
                </pt>
                <pt idx="1">
                  <v>2018.25</v>
                </pt>
                <pt idx="2">
                  <v>2018.5</v>
                </pt>
                <pt idx="3">
                  <v>2018.75</v>
                </pt>
                <pt idx="4">
                  <v>2019</v>
                </pt>
                <pt idx="5">
                  <v>2019.25</v>
                </pt>
                <pt idx="6">
                  <v>2019.5</v>
                </pt>
                <pt idx="7">
                  <v>2019.75</v>
                </pt>
                <pt idx="8">
                  <v>2020</v>
                </pt>
                <pt idx="9">
                  <v>2020.25</v>
                </pt>
                <pt idx="10">
                  <v>2020.5</v>
                </pt>
                <pt idx="11">
                  <v>2020.75</v>
                </pt>
                <pt idx="12">
                  <v>2021</v>
                </pt>
                <pt idx="13">
                  <v>2021.25</v>
                </pt>
                <pt idx="14">
                  <v>2021.5</v>
                </pt>
                <pt idx="15">
                  <v>2021.75</v>
                </pt>
                <pt idx="16">
                  <v>2022</v>
                </pt>
                <pt idx="17">
                  <v>2022.25</v>
                </pt>
                <pt idx="18">
                  <v>2022.5</v>
                </pt>
                <pt idx="19">
                  <v>2022.75</v>
                </pt>
                <pt idx="20">
                  <v>2023</v>
                </pt>
                <pt idx="21">
                  <v>2023.25</v>
                </pt>
                <pt idx="22">
                  <v>2023.5</v>
                </pt>
                <pt idx="23">
                  <v>2023.75</v>
                </pt>
                <pt idx="24">
                  <v>2024</v>
                </pt>
                <pt idx="25">
                  <v>2024.25</v>
                </pt>
              </numCache>
            </numRef>
          </xVal>
          <yVal>
            <numRef>
              <f>Figure_1!$B$3:$B$28</f>
              <numCache>
                <formatCode>General</formatCode>
                <ptCount val="26"/>
                <pt idx="0">
                  <v>5</v>
                </pt>
                <pt idx="1">
                  <v>5.2</v>
                </pt>
                <pt idx="2">
                  <v>5</v>
                </pt>
                <pt idx="3">
                  <v>4.8</v>
                </pt>
                <pt idx="4">
                  <v>4.5</v>
                </pt>
                <pt idx="5">
                  <v>4.7</v>
                </pt>
                <pt idx="6">
                  <v>5</v>
                </pt>
                <pt idx="7">
                  <v>5.2</v>
                </pt>
                <pt idx="8">
                  <v>5</v>
                </pt>
                <pt idx="9">
                  <v>4.8</v>
                </pt>
                <pt idx="10">
                  <v>4.5</v>
                </pt>
                <pt idx="11">
                  <v>4.3</v>
                </pt>
                <pt idx="12">
                  <v>4</v>
                </pt>
                <pt idx="13">
                  <v>3.8</v>
                </pt>
                <pt idx="14">
                  <v>3.5</v>
                </pt>
                <pt idx="15">
                  <v>3.3</v>
                </pt>
                <pt idx="16">
                  <v>3</v>
                </pt>
                <pt idx="17">
                  <v>3.2</v>
                </pt>
                <pt idx="18">
                  <v>3.5</v>
                </pt>
                <pt idx="19">
                  <v>3.8</v>
                </pt>
                <pt idx="20">
                  <v>4</v>
                </pt>
                <pt idx="21">
                  <v>4.2</v>
                </pt>
                <pt idx="22">
                  <v>4.5</v>
                </pt>
                <pt idx="23">
                  <v>4.8</v>
                </pt>
                <pt idx="24">
                  <v>5</v>
                </pt>
                <pt idx="25">
                  <v>5.2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33635136"/>
        <axId val="233643776"/>
      </scatterChart>
      <valAx>
        <axId val="2336351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Year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43776"/>
        <crosses val="autoZero"/>
        <crossBetween val="midCat"/>
      </valAx>
      <valAx>
        <axId val="233643776"/>
        <scaling>
          <orientation val="minMax"/>
          <max val="5.5"/>
          <min val="3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33635136"/>
        <crosses val="autoZero"/>
        <crossBetween val="midCat"/>
        <majorUnit val="0.5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Graph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Yield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Figure_1_2!$A$3:$A$30</f>
              <numCache>
                <formatCode>General</formatCode>
                <ptCount val="28"/>
                <pt idx="0">
                  <v>2012</v>
                </pt>
                <pt idx="1">
                  <v>2012.5</v>
                </pt>
                <pt idx="2">
                  <v>2013</v>
                </pt>
                <pt idx="3">
                  <v>2013.5</v>
                </pt>
                <pt idx="4">
                  <v>2014</v>
                </pt>
                <pt idx="5">
                  <v>2014.5</v>
                </pt>
                <pt idx="6">
                  <v>2015</v>
                </pt>
                <pt idx="7">
                  <v>2015.5</v>
                </pt>
                <pt idx="8">
                  <v>2016</v>
                </pt>
                <pt idx="9">
                  <v>2016.5</v>
                </pt>
                <pt idx="10">
                  <v>2017</v>
                </pt>
                <pt idx="11">
                  <v>2017.5</v>
                </pt>
                <pt idx="12">
                  <v>2018</v>
                </pt>
                <pt idx="13">
                  <v>2018.5</v>
                </pt>
                <pt idx="14">
                  <v>2019</v>
                </pt>
                <pt idx="15">
                  <v>2019.5</v>
                </pt>
                <pt idx="16">
                  <v>2020</v>
                </pt>
                <pt idx="17">
                  <v>2020.5</v>
                </pt>
                <pt idx="18">
                  <v>2021</v>
                </pt>
                <pt idx="19">
                  <v>2021.5</v>
                </pt>
                <pt idx="20">
                  <v>2022</v>
                </pt>
                <pt idx="21">
                  <v>2022.5</v>
                </pt>
                <pt idx="22">
                  <v>2023</v>
                </pt>
                <pt idx="23">
                  <v>2023.25</v>
                </pt>
                <pt idx="24">
                  <v>2023.5</v>
                </pt>
                <pt idx="25">
                  <v>2023.75</v>
                </pt>
                <pt idx="26">
                  <v>2024</v>
                </pt>
                <pt idx="27">
                  <v>2024.25</v>
                </pt>
              </numCache>
            </numRef>
          </xVal>
          <yVal>
            <numRef>
              <f>Figure_1_2!$B$3:$B$30</f>
              <numCache>
                <formatCode>General</formatCode>
                <ptCount val="28"/>
                <pt idx="0">
                  <v>4.8</v>
                </pt>
                <pt idx="1">
                  <v>5</v>
                </pt>
                <pt idx="2">
                  <v>5.2</v>
                </pt>
                <pt idx="3">
                  <v>5</v>
                </pt>
                <pt idx="4">
                  <v>4.8</v>
                </pt>
                <pt idx="5">
                  <v>5</v>
                </pt>
                <pt idx="6">
                  <v>5.2</v>
                </pt>
                <pt idx="7">
                  <v>5</v>
                </pt>
                <pt idx="8">
                  <v>4.8</v>
                </pt>
                <pt idx="9">
                  <v>4.5</v>
                </pt>
                <pt idx="10">
                  <v>4.3</v>
                </pt>
                <pt idx="11">
                  <v>4.5</v>
                </pt>
                <pt idx="12">
                  <v>4.8</v>
                </pt>
                <pt idx="13">
                  <v>5</v>
                </pt>
                <pt idx="14">
                  <v>5.2</v>
                </pt>
                <pt idx="15">
                  <v>5</v>
                </pt>
                <pt idx="16">
                  <v>4.8</v>
                </pt>
                <pt idx="17">
                  <v>5</v>
                </pt>
                <pt idx="18">
                  <v>5.2</v>
                </pt>
                <pt idx="19">
                  <v>5</v>
                </pt>
                <pt idx="20">
                  <v>4.8</v>
                </pt>
                <pt idx="21">
                  <v>4.5</v>
                </pt>
                <pt idx="22">
                  <v>4</v>
                </pt>
                <pt idx="23">
                  <v>4.2</v>
                </pt>
                <pt idx="24">
                  <v>4.5</v>
                </pt>
                <pt idx="25">
                  <v>4.8</v>
                </pt>
                <pt idx="26">
                  <v>5</v>
                </pt>
                <pt idx="27">
                  <v>5.2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233639456"/>
        <axId val="233646176"/>
      </scatterChart>
      <valAx>
        <axId val="23363945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Year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46176"/>
        <crosses val="autoZero"/>
        <crossBetween val="midCat"/>
      </valAx>
      <valAx>
        <axId val="233646176"/>
        <scaling>
          <orientation val="minMax"/>
          <max val="5.4"/>
          <min val="3.9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33639456"/>
        <crosses val="autoZero"/>
        <crossBetween val="midCat"/>
        <majorUnit val="0.3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Graph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Upfront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Figure_1_3!$A$3:$A$12</f>
              <numCache>
                <formatCode>General</formatCode>
                <ptCount val="10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  <pt idx="9">
                  <v>2024</v>
                </pt>
              </numCache>
            </numRef>
          </cat>
          <val>
            <numRef>
              <f>Figure_1_3!$B$3:$B$12</f>
              <numCache>
                <formatCode>General</formatCode>
                <ptCount val="10"/>
                <pt idx="0">
                  <v>2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  <pt idx="5">
                  <v>12</v>
                </pt>
                <pt idx="6">
                  <v>15</v>
                </pt>
                <pt idx="7">
                  <v>18</v>
                </pt>
                <pt idx="8">
                  <v>20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3639456"/>
        <axId val="233648576"/>
      </barChart>
      <barChart>
        <barDir val="col"/>
        <grouping val="clustered"/>
        <varyColors val="0"/>
        <ser>
          <idx val="1"/>
          <order val="1"/>
          <tx>
            <v>Biobacks</v>
          </tx>
          <spPr>
            <a:ln xmlns:a="http://schemas.openxmlformats.org/drawingml/2006/main">
              <a:prstDash val="solid"/>
            </a:ln>
          </spPr>
          <invertIfNegative val="0"/>
          <cat>
            <numRef>
              <f>Figure_1_3!$A$3:$A$12</f>
              <numCache>
                <formatCode>General</formatCode>
                <ptCount val="10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  <pt idx="9">
                  <v>2024</v>
                </pt>
              </numCache>
            </numRef>
          </cat>
          <val>
            <numRef>
              <f>Figure_1_3!$C$3:$C$12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30</v>
                </pt>
                <pt idx="4">
                  <v>35</v>
                </pt>
                <pt idx="5">
                  <v>33</v>
                </pt>
                <pt idx="6">
                  <v>65</v>
                </pt>
                <pt idx="7">
                  <v>95</v>
                </pt>
                <pt idx="8">
                  <v>120</v>
                </pt>
                <pt idx="9">
                  <v>125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3662496"/>
        <axId val="233664416"/>
      </barChart>
      <lineChart>
        <grouping val="standard"/>
        <varyColors val="0"/>
        <ser>
          <idx val="2"/>
          <order val="2"/>
          <tx>
            <v># of deals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Figure_1_3!$A$3:$A$12</f>
              <numCache>
                <formatCode>General</formatCode>
                <ptCount val="10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  <pt idx="5">
                  <v>2020</v>
                </pt>
                <pt idx="6">
                  <v>2021</v>
                </pt>
                <pt idx="7">
                  <v>2022</v>
                </pt>
                <pt idx="8">
                  <v>2023</v>
                </pt>
                <pt idx="9">
                  <v>2024</v>
                </pt>
              </numCache>
            </numRef>
          </cat>
          <val>
            <numRef>
              <f>Figure_1_3!$D$3:$D$12</f>
              <numCache>
                <formatCode>General</formatCode>
                <ptCount val="10"/>
                <pt idx="0">
                  <v>5</v>
                </pt>
                <pt idx="1">
                  <v>10</v>
                </pt>
                <pt idx="2">
                  <v>20</v>
                </pt>
                <pt idx="3">
                  <v>35</v>
                </pt>
                <pt idx="4">
                  <v>75</v>
                </pt>
                <pt idx="5">
                  <v>65</v>
                </pt>
                <pt idx="6">
                  <v>70</v>
                </pt>
                <pt idx="7">
                  <v>80</v>
                </pt>
                <pt idx="8">
                  <v>110</v>
                </pt>
                <pt idx="9">
                  <v>130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33662496"/>
        <axId val="233664416"/>
      </lineChart>
      <catAx>
        <axId val="23363945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Year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48576"/>
        <crosses val="autoZero"/>
        <auto val="1"/>
        <lblAlgn val="ctr"/>
        <lblOffset val="100"/>
        <noMultiLvlLbl val="0"/>
      </catAx>
      <valAx>
        <axId val="233648576"/>
        <scaling>
          <orientation val="minMax"/>
          <max val="150"/>
          <min val="0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(# of deals)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39456"/>
        <crosses val="autoZero"/>
        <crossBetween val="between"/>
        <majorUnit val="30"/>
      </valAx>
      <catAx>
        <axId val="233662496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233664416"/>
        <auto val="1"/>
        <lblAlgn val="ctr"/>
        <lblOffset val="100"/>
        <noMultiLvlLbl val="0"/>
      </catAx>
      <valAx>
        <axId val="233664416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233662496"/>
        <crosses val="max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Graph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China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Figure_1_4!$A$3:$A$11</f>
              <strCache>
                <ptCount val="9"/>
                <pt idx="0">
                  <v>Cell Therapy</v>
                </pt>
                <pt idx="1">
                  <v>ADC</v>
                </pt>
                <pt idx="2">
                  <v>MAb</v>
                </pt>
                <pt idx="3">
                  <v>Oncolytic Virus</v>
                </pt>
                <pt idx="4">
                  <v>PROTAC</v>
                </pt>
                <pt idx="5">
                  <v>Gene Therapy</v>
                </pt>
                <pt idx="6">
                  <v>mRNA Vaccine</v>
                </pt>
                <pt idx="7">
                  <v>T-cell/NK-cell</v>
                </pt>
                <pt idx="8">
                  <v>Small Molecule Acid Drug</v>
                </pt>
              </strCache>
            </strRef>
          </cat>
          <val>
            <numRef>
              <f>Figure_1_4!$B$3:$B$11</f>
              <numCache>
                <formatCode>General</formatCode>
                <ptCount val="9"/>
                <pt idx="0">
                  <v>85</v>
                </pt>
                <pt idx="1">
                  <v>85</v>
                </pt>
                <pt idx="2">
                  <v>75</v>
                </pt>
                <pt idx="3">
                  <v>70</v>
                </pt>
                <pt idx="4">
                  <v>70</v>
                </pt>
                <pt idx="5">
                  <v>60</v>
                </pt>
                <pt idx="6">
                  <v>60</v>
                </pt>
                <pt idx="7">
                  <v>50</v>
                </pt>
                <pt idx="8">
                  <v>50</v>
                </pt>
              </numCache>
            </numRef>
          </val>
        </ser>
        <ser>
          <idx val="1"/>
          <order val="1"/>
          <tx>
            <v>US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Figure_1_4!$A$3:$A$11</f>
              <strCache>
                <ptCount val="9"/>
                <pt idx="0">
                  <v>Cell Therapy</v>
                </pt>
                <pt idx="1">
                  <v>ADC</v>
                </pt>
                <pt idx="2">
                  <v>MAb</v>
                </pt>
                <pt idx="3">
                  <v>Oncolytic Virus</v>
                </pt>
                <pt idx="4">
                  <v>PROTAC</v>
                </pt>
                <pt idx="5">
                  <v>Gene Therapy</v>
                </pt>
                <pt idx="6">
                  <v>mRNA Vaccine</v>
                </pt>
                <pt idx="7">
                  <v>T-cell/NK-cell</v>
                </pt>
                <pt idx="8">
                  <v>Small Molecule Acid Drug</v>
                </pt>
              </strCache>
            </strRef>
          </cat>
          <val>
            <numRef>
              <f>Figure_1_4!$C$3:$C$11</f>
              <numCache>
                <formatCode>General</formatCode>
                <ptCount val="9"/>
                <pt idx="0">
                  <v>45</v>
                </pt>
                <pt idx="1">
                  <v>40</v>
                </pt>
                <pt idx="2">
                  <v>40</v>
                </pt>
                <pt idx="3">
                  <v>35</v>
                </pt>
                <pt idx="4">
                  <v>45</v>
                </pt>
                <pt idx="5">
                  <v>50</v>
                </pt>
                <pt idx="6">
                  <v>45</v>
                </pt>
                <pt idx="7">
                  <v>45</v>
                </pt>
                <pt idx="8">
                  <v>60</v>
                </pt>
              </numCache>
            </numRef>
          </val>
        </ser>
        <ser>
          <idx val="2"/>
          <order val="2"/>
          <tx>
            <v>EU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Figure_1_4!$A$3:$A$11</f>
              <strCache>
                <ptCount val="9"/>
                <pt idx="0">
                  <v>Cell Therapy</v>
                </pt>
                <pt idx="1">
                  <v>ADC</v>
                </pt>
                <pt idx="2">
                  <v>MAb</v>
                </pt>
                <pt idx="3">
                  <v>Oncolytic Virus</v>
                </pt>
                <pt idx="4">
                  <v>PROTAC</v>
                </pt>
                <pt idx="5">
                  <v>Gene Therapy</v>
                </pt>
                <pt idx="6">
                  <v>mRNA Vaccine</v>
                </pt>
                <pt idx="7">
                  <v>T-cell/NK-cell</v>
                </pt>
                <pt idx="8">
                  <v>Small Molecule Acid Drug</v>
                </pt>
              </strCache>
            </strRef>
          </cat>
          <val>
            <numRef>
              <f>Figure_1_4!$D$3:$D$11</f>
              <numCache>
                <formatCode>General</formatCode>
                <ptCount val="9"/>
                <pt idx="0">
                  <v>15</v>
                </pt>
                <pt idx="1">
                  <v>15</v>
                </pt>
                <pt idx="2">
                  <v>15</v>
                </pt>
                <pt idx="3">
                  <v>15</v>
                </pt>
                <pt idx="4">
                  <v>15</v>
                </pt>
                <pt idx="5">
                  <v>15</v>
                </pt>
                <pt idx="6">
                  <v>15</v>
                </pt>
                <pt idx="7">
                  <v>15</v>
                </pt>
                <pt idx="8">
                  <v>15</v>
                </pt>
              </numCache>
            </numRef>
          </val>
        </ser>
        <ser>
          <idx val="3"/>
          <order val="3"/>
          <tx>
            <v>Japan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Figure_1_4!$A$3:$A$11</f>
              <strCache>
                <ptCount val="9"/>
                <pt idx="0">
                  <v>Cell Therapy</v>
                </pt>
                <pt idx="1">
                  <v>ADC</v>
                </pt>
                <pt idx="2">
                  <v>MAb</v>
                </pt>
                <pt idx="3">
                  <v>Oncolytic Virus</v>
                </pt>
                <pt idx="4">
                  <v>PROTAC</v>
                </pt>
                <pt idx="5">
                  <v>Gene Therapy</v>
                </pt>
                <pt idx="6">
                  <v>mRNA Vaccine</v>
                </pt>
                <pt idx="7">
                  <v>T-cell/NK-cell</v>
                </pt>
                <pt idx="8">
                  <v>Small Molecule Acid Drug</v>
                </pt>
              </strCache>
            </strRef>
          </cat>
          <val>
            <numRef>
              <f>Figure_1_4!$E$3:$E$11</f>
              <numCache>
                <formatCode>General</formatCode>
                <ptCount val="9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</numCache>
            </numRef>
          </val>
        </ser>
        <ser>
          <idx val="4"/>
          <order val="4"/>
          <tx>
            <v>Others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Figure_1_4!$A$3:$A$11</f>
              <strCache>
                <ptCount val="9"/>
                <pt idx="0">
                  <v>Cell Therapy</v>
                </pt>
                <pt idx="1">
                  <v>ADC</v>
                </pt>
                <pt idx="2">
                  <v>MAb</v>
                </pt>
                <pt idx="3">
                  <v>Oncolytic Virus</v>
                </pt>
                <pt idx="4">
                  <v>PROTAC</v>
                </pt>
                <pt idx="5">
                  <v>Gene Therapy</v>
                </pt>
                <pt idx="6">
                  <v>mRNA Vaccine</v>
                </pt>
                <pt idx="7">
                  <v>T-cell/NK-cell</v>
                </pt>
                <pt idx="8">
                  <v>Small Molecule Acid Drug</v>
                </pt>
              </strCache>
            </strRef>
          </cat>
          <val>
            <numRef>
              <f>Figure_1_4!$F$3:$F$11</f>
              <numCache>
                <formatCode>General</formatCode>
                <ptCount val="9"/>
                <pt idx="0">
                  <v>29</v>
                </pt>
                <pt idx="1">
                  <v>31</v>
                </pt>
                <pt idx="2">
                  <v>33</v>
                </pt>
                <pt idx="3">
                  <v>25</v>
                </pt>
                <pt idx="4">
                  <v>30</v>
                </pt>
                <pt idx="5">
                  <v>28</v>
                </pt>
                <pt idx="6">
                  <v>34</v>
                </pt>
                <pt idx="7">
                  <v>31</v>
                </pt>
                <pt idx="8">
                  <v>36</v>
                </pt>
              </numCache>
            </numRef>
          </val>
        </ser>
        <ser>
          <idx val="5"/>
          <order val="5"/>
          <tx>
            <v>Total</v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Figure_1_4!$A$3:$A$11</f>
              <strCache>
                <ptCount val="9"/>
                <pt idx="0">
                  <v>Cell Therapy</v>
                </pt>
                <pt idx="1">
                  <v>ADC</v>
                </pt>
                <pt idx="2">
                  <v>MAb</v>
                </pt>
                <pt idx="3">
                  <v>Oncolytic Virus</v>
                </pt>
                <pt idx="4">
                  <v>PROTAC</v>
                </pt>
                <pt idx="5">
                  <v>Gene Therapy</v>
                </pt>
                <pt idx="6">
                  <v>mRNA Vaccine</v>
                </pt>
                <pt idx="7">
                  <v>T-cell/NK-cell</v>
                </pt>
                <pt idx="8">
                  <v>Small Molecule Acid Drug</v>
                </pt>
              </strCache>
            </strRef>
          </cat>
          <val>
            <numRef>
              <f>Figure_1_4!$G$3:$G$11</f>
              <numCache>
                <formatCode>General</formatCode>
                <ptCount val="9"/>
                <pt idx="0">
                  <v>179</v>
                </pt>
                <pt idx="1">
                  <v>176</v>
                </pt>
                <pt idx="2">
                  <v>168</v>
                </pt>
                <pt idx="3">
                  <v>150</v>
                </pt>
                <pt idx="4">
                  <v>165</v>
                </pt>
                <pt idx="5">
                  <v>158</v>
                </pt>
                <pt idx="6">
                  <v>159</v>
                </pt>
                <pt idx="7">
                  <v>146</v>
                </pt>
                <pt idx="8">
                  <v>166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233626976"/>
        <axId val="233613536"/>
      </barChart>
      <catAx>
        <axId val="23362697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Category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13536"/>
        <crosses val="autoZero"/>
        <auto val="1"/>
        <lblAlgn val="ctr"/>
        <lblOffset val="100"/>
        <noMultiLvlLbl val="0"/>
      </catAx>
      <valAx>
        <axId val="233613536"/>
        <scaling>
          <orientation val="minMax"/>
          <max val="20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233626976"/>
        <crosses val="autoZero"/>
        <crossBetween val="between"/>
        <majorUnit val="40"/>
      </valAx>
    </plotArea>
    <legend>
      <legendPos val="r"/>
      <overlay val="0"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33611136"/>
        <axId val="233607776"/>
      </barChart>
      <catAx>
        <axId val="233611136"/>
        <scaling>
          <orientation val="minMax"/>
        </scaling>
        <delete val="0"/>
        <axPos val="b"/>
        <majorTickMark val="out"/>
        <minorTickMark val="none"/>
        <tickLblPos val="nextTo"/>
        <crossAx val="233607776"/>
        <crosses val="autoZero"/>
        <auto val="1"/>
        <lblAlgn val="ctr"/>
        <lblOffset val="100"/>
        <noMultiLvlLbl val="0"/>
      </catAx>
      <valAx>
        <axId val="233607776"/>
        <scaling>
          <orientation val="minMax"/>
        </scaling>
        <delete val="0"/>
        <axPos val="l"/>
        <majorGridlines/>
        <majorTickMark val="out"/>
        <minorTickMark val="none"/>
        <tickLblPos val="nextTo"/>
        <crossAx val="233611136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Bubble Chart</a:t>
            </a:r>
          </a:p>
        </rich>
      </tx>
      <overlay val="0"/>
    </title>
    <plotArea>
      <layout/>
      <bubbleChart>
        <varyColors val="0"/>
        <ser>
          <idx val="0"/>
          <order val="0"/>
          <tx>
            <v>Bubble Series</v>
          </tx>
          <spPr>
            <a:ln xmlns:a="http://schemas.openxmlformats.org/drawingml/2006/main">
              <a:prstDash val="solid"/>
            </a:ln>
          </spPr>
          <invertIfNegative val="0"/>
          <xVal>
            <strRef>
              <f>Figure_1_6!$A$3:$A$6</f>
              <strCache>
                <ptCount val="4"/>
                <pt idx="0">
                  <v>Biotechs</v>
                </pt>
                <pt idx="1">
                  <v>Pharma</v>
                </pt>
                <pt idx="2">
                  <v>TCM</v>
                </pt>
                <pt idx="3">
                  <v>Healthcare operators</v>
                </pt>
              </strCache>
            </strRef>
          </xVal>
          <yVal>
            <numRef>
              <f>Figure_1_6!$B$3:$B$6</f>
              <numCache>
                <formatCode>General</formatCode>
                <ptCount val="4"/>
                <pt idx="0">
                  <v>-4</v>
                </pt>
                <pt idx="1">
                  <v>-6</v>
                </pt>
                <pt idx="2">
                  <v>-8</v>
                </pt>
                <pt idx="3">
                  <v>-8</v>
                </pt>
              </numCache>
            </numRef>
          </yVal>
          <bubbleSize>
            <numRef>
              <f>Figure_1_6!$C$3:$C$6</f>
              <numCache>
                <formatCode>General</formatCode>
                <ptCount val="4"/>
                <pt idx="0">
                  <v>-10</v>
                </pt>
                <pt idx="1">
                  <v>-15</v>
                </pt>
                <pt idx="2">
                  <v>-10</v>
                </pt>
                <pt idx="3">
                  <v>-20</v>
                </pt>
              </numCache>
            </numRef>
          </bubbleSize>
          <bubble3D val="0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233625536"/>
        <axId val="233622656"/>
      </bubbleChart>
      <valAx>
        <axId val="2336255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X Axis</a:t>
                </a:r>
              </a:p>
            </rich>
          </tx>
          <overlay val="0"/>
        </title>
        <majorTickMark val="out"/>
        <minorTickMark val="none"/>
        <tickLblPos val="nextTo"/>
        <crossAx val="233622656"/>
        <crosses val="autoZero"/>
        <crossBetween val="midCat"/>
      </valAx>
      <valAx>
        <axId val="233622656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3Y Ann. Return (%)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255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Recreated Bubble Chart</a:t>
            </a:r>
          </a:p>
        </rich>
      </tx>
      <overlay val="0"/>
    </title>
    <plotArea>
      <layout/>
      <bubbleChart>
        <varyColors val="0"/>
        <ser>
          <idx val="0"/>
          <order val="0"/>
          <tx>
            <v>Bubble Series</v>
          </tx>
          <spPr>
            <a:ln xmlns:a="http://schemas.openxmlformats.org/drawingml/2006/main">
              <a:prstDash val="solid"/>
            </a:ln>
          </spPr>
          <invertIfNegative val="0"/>
          <xVal>
            <strRef>
              <f>Figure_3!$A$3:$A$5</f>
              <strCache>
                <ptCount val="3"/>
                <pt idx="0">
                  <v>CXO</v>
                </pt>
                <pt idx="1">
                  <v>Internet Healthcare</v>
                </pt>
                <pt idx="2">
                  <v>Medical devices</v>
                </pt>
              </strCache>
            </strRef>
          </xVal>
          <yVal>
            <numRef>
              <f>Figure_3!$B$3:$B$5</f>
              <numCache>
                <formatCode>General</formatCode>
                <ptCount val="3"/>
                <pt idx="0">
                  <v>60</v>
                </pt>
                <pt idx="1">
                  <v>80</v>
                </pt>
                <pt idx="2">
                  <v>45</v>
                </pt>
              </numCache>
            </numRef>
          </yVal>
          <bubbleSize>
            <numRef>
              <f>Figure_3!$C$3:$C$5</f>
              <numCache>
                <formatCode>General</formatCode>
                <ptCount val="3"/>
                <pt idx="0">
                  <v>60</v>
                </pt>
                <pt idx="1">
                  <v>35</v>
                </pt>
                <pt idx="2">
                  <v>45</v>
                </pt>
              </numCache>
            </numRef>
          </bubbleSize>
          <bubble3D val="0"/>
        </ser>
        <dLbls>
          <showLegendKey val="0"/>
          <showVal val="0"/>
          <showCatName val="0"/>
          <showSerName val="0"/>
          <showPercent val="0"/>
          <showBubbleSize val="0"/>
        </dLbls>
        <bubbleScale val="100"/>
        <showNegBubbles val="0"/>
        <axId val="233602016"/>
        <axId val="233629376"/>
      </bubbleChart>
      <valAx>
        <axId val="23360201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X Axis</a:t>
                </a:r>
              </a:p>
            </rich>
          </tx>
          <overlay val="0"/>
        </title>
        <majorTickMark val="out"/>
        <minorTickMark val="none"/>
        <tickLblPos val="nextTo"/>
        <crossAx val="233629376"/>
        <crosses val="autoZero"/>
        <crossBetween val="midCat"/>
      </valAx>
      <valAx>
        <axId val="233629376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Position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3360201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28</row>
      <rowOff>0</rowOff>
    </from>
    <to>
      <col>7</col>
      <colOff>177800</colOff>
      <row>42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29</row>
      <rowOff>0</rowOff>
    </from>
    <ext cx="5715000" cy="51720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>
    <from>
      <col>0</col>
      <colOff>0</colOff>
      <row>30</row>
      <rowOff>0</rowOff>
    </from>
    <to>
      <col>7</col>
      <colOff>177800</colOff>
      <row>44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31</row>
      <rowOff>0</rowOff>
    </from>
    <ext cx="5715000" cy="51720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3.xml><?xml version="1.0" encoding="utf-8"?>
<wsDr xmlns="http://schemas.openxmlformats.org/drawingml/2006/spreadsheetDrawing">
  <twoCellAnchor>
    <from>
      <col>0</col>
      <colOff>0</colOff>
      <row>12</row>
      <rowOff>0</rowOff>
    </from>
    <to>
      <col>7</col>
      <colOff>177800</colOff>
      <row>26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13</row>
      <rowOff>0</rowOff>
    </from>
    <ext cx="5715000" cy="51720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4.xml><?xml version="1.0" encoding="utf-8"?>
<wsDr xmlns="http://schemas.openxmlformats.org/drawingml/2006/spreadsheetDrawing">
  <twoCellAnchor>
    <from>
      <col>0</col>
      <colOff>0</colOff>
      <row>11</row>
      <rowOff>0</rowOff>
    </from>
    <to>
      <col>7</col>
      <colOff>177800</colOff>
      <row>25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12</row>
      <rowOff>0</rowOff>
    </from>
    <ext cx="5715000" cy="51720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5.xml><?xml version="1.0" encoding="utf-8"?>
<wsDr xmlns="http://schemas.openxmlformats.org/drawingml/2006/spreadsheetDrawing">
  <twoCellAnchor>
    <from>
      <col>0</col>
      <colOff>0</colOff>
      <row>5</row>
      <rowOff>0</rowOff>
    </from>
    <to>
      <col>7</col>
      <colOff>177800</colOff>
      <row>19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6</row>
      <rowOff>0</rowOff>
    </from>
    <ext cx="5715000" cy="51720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6.xml><?xml version="1.0" encoding="utf-8"?>
<wsDr xmlns="http://schemas.openxmlformats.org/drawingml/2006/spreadsheetDrawing">
  <twoCellAnchor>
    <from>
      <col>0</col>
      <colOff>0</colOff>
      <row>6</row>
      <rowOff>0</rowOff>
    </from>
    <to>
      <col>7</col>
      <colOff>177800</colOff>
      <row>20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7</row>
      <rowOff>0</rowOff>
    </from>
    <ext cx="5715000" cy="51720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7.xml><?xml version="1.0" encoding="utf-8"?>
<wsDr xmlns="http://schemas.openxmlformats.org/drawingml/2006/spreadsheetDrawing">
  <twoCellAnchor>
    <from>
      <col>0</col>
      <colOff>0</colOff>
      <row>5</row>
      <rowOff>0</rowOff>
    </from>
    <to>
      <col>7</col>
      <colOff>177800</colOff>
      <row>19</row>
      <rowOff>88900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oneCellAnchor>
    <from>
      <col>9</col>
      <colOff>0</colOff>
      <row>6</row>
      <rowOff>0</rowOff>
    </from>
    <ext cx="5715000" cy="18192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8.xml><?xml version="1.0" encoding="utf-8"?>
<wsDr xmlns="http://schemas.openxmlformats.org/drawingml/2006/spreadsheetDrawing">
  <oneCellAnchor>
    <from>
      <col>9</col>
      <colOff>0</colOff>
      <row>5</row>
      <rowOff>0</rowOff>
    </from>
    <ext cx="5715000" cy="1819275"/>
    <pic>
      <nvPicPr>
        <cNvPr id="2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29"/>
  <sheetViews>
    <sheetView tabSelected="1"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Line Chart</t>
        </is>
      </c>
      <c r="AA1" t="n">
        <v>27</v>
      </c>
    </row>
    <row r="2">
      <c r="A2" s="2" t="inlineStr">
        <is>
          <t>Year</t>
        </is>
      </c>
      <c r="B2" s="2" t="inlineStr">
        <is>
          <t>Yield</t>
        </is>
      </c>
      <c r="Z2" t="inlineStr">
        <is>
          <t>,0,6.0,2.0</t>
        </is>
      </c>
    </row>
    <row r="3">
      <c r="A3" t="n">
        <v>2018</v>
      </c>
      <c r="B3" t="n">
        <v>5</v>
      </c>
      <c r="Z3" t="inlineStr">
        <is>
          <t>False</t>
        </is>
      </c>
    </row>
    <row r="4">
      <c r="A4" t="n">
        <v>2018.25</v>
      </c>
      <c r="B4" t="n">
        <v>5.2</v>
      </c>
    </row>
    <row r="5">
      <c r="A5" t="n">
        <v>2018.5</v>
      </c>
      <c r="B5" t="n">
        <v>5</v>
      </c>
    </row>
    <row r="6">
      <c r="A6" t="n">
        <v>2018.75</v>
      </c>
      <c r="B6" t="n">
        <v>4.8</v>
      </c>
    </row>
    <row r="7">
      <c r="A7" t="n">
        <v>2019</v>
      </c>
      <c r="B7" t="n">
        <v>4.5</v>
      </c>
    </row>
    <row r="8">
      <c r="A8" t="n">
        <v>2019.25</v>
      </c>
      <c r="B8" t="n">
        <v>4.7</v>
      </c>
    </row>
    <row r="9">
      <c r="A9" t="n">
        <v>2019.5</v>
      </c>
      <c r="B9" t="n">
        <v>5</v>
      </c>
    </row>
    <row r="10">
      <c r="A10" t="n">
        <v>2019.75</v>
      </c>
      <c r="B10" t="n">
        <v>5.2</v>
      </c>
    </row>
    <row r="11">
      <c r="A11" t="n">
        <v>2020</v>
      </c>
      <c r="B11" t="n">
        <v>5</v>
      </c>
    </row>
    <row r="12">
      <c r="A12" t="n">
        <v>2020.25</v>
      </c>
      <c r="B12" t="n">
        <v>4.8</v>
      </c>
    </row>
    <row r="13">
      <c r="A13" t="n">
        <v>2020.5</v>
      </c>
      <c r="B13" t="n">
        <v>4.5</v>
      </c>
    </row>
    <row r="14">
      <c r="A14" t="n">
        <v>2020.75</v>
      </c>
      <c r="B14" t="n">
        <v>4.3</v>
      </c>
    </row>
    <row r="15">
      <c r="A15" t="n">
        <v>2021</v>
      </c>
      <c r="B15" t="n">
        <v>4</v>
      </c>
    </row>
    <row r="16">
      <c r="A16" t="n">
        <v>2021.25</v>
      </c>
      <c r="B16" t="n">
        <v>3.8</v>
      </c>
    </row>
    <row r="17">
      <c r="A17" t="n">
        <v>2021.5</v>
      </c>
      <c r="B17" t="n">
        <v>3.5</v>
      </c>
    </row>
    <row r="18">
      <c r="A18" t="n">
        <v>2021.75</v>
      </c>
      <c r="B18" t="n">
        <v>3.3</v>
      </c>
    </row>
    <row r="19">
      <c r="A19" t="n">
        <v>2022</v>
      </c>
      <c r="B19" t="n">
        <v>3</v>
      </c>
    </row>
    <row r="20">
      <c r="A20" t="n">
        <v>2022.25</v>
      </c>
      <c r="B20" t="n">
        <v>3.2</v>
      </c>
    </row>
    <row r="21">
      <c r="A21" t="n">
        <v>2022.5</v>
      </c>
      <c r="B21" t="n">
        <v>3.5</v>
      </c>
    </row>
    <row r="22">
      <c r="A22" t="n">
        <v>2022.75</v>
      </c>
      <c r="B22" t="n">
        <v>3.8</v>
      </c>
    </row>
    <row r="23">
      <c r="A23" t="n">
        <v>2023</v>
      </c>
      <c r="B23" t="n">
        <v>4</v>
      </c>
    </row>
    <row r="24">
      <c r="A24" t="n">
        <v>2023.25</v>
      </c>
      <c r="B24" t="n">
        <v>4.2</v>
      </c>
    </row>
    <row r="25">
      <c r="A25" t="n">
        <v>2023.5</v>
      </c>
      <c r="B25" t="n">
        <v>4.5</v>
      </c>
    </row>
    <row r="26">
      <c r="A26" t="n">
        <v>2023.75</v>
      </c>
      <c r="B26" t="n">
        <v>4.8</v>
      </c>
    </row>
    <row r="27">
      <c r="A27" t="n">
        <v>2024</v>
      </c>
      <c r="B27" t="n">
        <v>5</v>
      </c>
    </row>
    <row r="28">
      <c r="A28" t="n">
        <v>2024.25</v>
      </c>
      <c r="B28" t="n">
        <v>5.2</v>
      </c>
    </row>
    <row r="29">
      <c r="J29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31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Line Chart</t>
        </is>
      </c>
      <c r="AA1" t="n">
        <v>29</v>
      </c>
    </row>
    <row r="2">
      <c r="A2" s="2" t="inlineStr">
        <is>
          <t>Year</t>
        </is>
      </c>
      <c r="B2" s="2" t="inlineStr">
        <is>
          <t>Yield</t>
        </is>
      </c>
      <c r="Z2" t="inlineStr">
        <is>
          <t>,0,6.0,2.0</t>
        </is>
      </c>
    </row>
    <row r="3">
      <c r="A3" t="n">
        <v>2012</v>
      </c>
      <c r="B3" t="n">
        <v>4.8</v>
      </c>
      <c r="Z3" t="inlineStr">
        <is>
          <t>False</t>
        </is>
      </c>
    </row>
    <row r="4">
      <c r="A4" t="n">
        <v>2012.5</v>
      </c>
      <c r="B4" t="n">
        <v>5</v>
      </c>
    </row>
    <row r="5">
      <c r="A5" t="n">
        <v>2013</v>
      </c>
      <c r="B5" t="n">
        <v>5.2</v>
      </c>
    </row>
    <row r="6">
      <c r="A6" t="n">
        <v>2013.5</v>
      </c>
      <c r="B6" t="n">
        <v>5</v>
      </c>
    </row>
    <row r="7">
      <c r="A7" t="n">
        <v>2014</v>
      </c>
      <c r="B7" t="n">
        <v>4.8</v>
      </c>
    </row>
    <row r="8">
      <c r="A8" t="n">
        <v>2014.5</v>
      </c>
      <c r="B8" t="n">
        <v>5</v>
      </c>
    </row>
    <row r="9">
      <c r="A9" t="n">
        <v>2015</v>
      </c>
      <c r="B9" t="n">
        <v>5.2</v>
      </c>
    </row>
    <row r="10">
      <c r="A10" t="n">
        <v>2015.5</v>
      </c>
      <c r="B10" t="n">
        <v>5</v>
      </c>
    </row>
    <row r="11">
      <c r="A11" t="n">
        <v>2016</v>
      </c>
      <c r="B11" t="n">
        <v>4.8</v>
      </c>
    </row>
    <row r="12">
      <c r="A12" t="n">
        <v>2016.5</v>
      </c>
      <c r="B12" t="n">
        <v>4.5</v>
      </c>
    </row>
    <row r="13">
      <c r="A13" t="n">
        <v>2017</v>
      </c>
      <c r="B13" t="n">
        <v>4.3</v>
      </c>
    </row>
    <row r="14">
      <c r="A14" t="n">
        <v>2017.5</v>
      </c>
      <c r="B14" t="n">
        <v>4.5</v>
      </c>
    </row>
    <row r="15">
      <c r="A15" t="n">
        <v>2018</v>
      </c>
      <c r="B15" t="n">
        <v>4.8</v>
      </c>
    </row>
    <row r="16">
      <c r="A16" t="n">
        <v>2018.5</v>
      </c>
      <c r="B16" t="n">
        <v>5</v>
      </c>
    </row>
    <row r="17">
      <c r="A17" t="n">
        <v>2019</v>
      </c>
      <c r="B17" t="n">
        <v>5.2</v>
      </c>
    </row>
    <row r="18">
      <c r="A18" t="n">
        <v>2019.5</v>
      </c>
      <c r="B18" t="n">
        <v>5</v>
      </c>
    </row>
    <row r="19">
      <c r="A19" t="n">
        <v>2020</v>
      </c>
      <c r="B19" t="n">
        <v>4.8</v>
      </c>
    </row>
    <row r="20">
      <c r="A20" t="n">
        <v>2020.5</v>
      </c>
      <c r="B20" t="n">
        <v>5</v>
      </c>
    </row>
    <row r="21">
      <c r="A21" t="n">
        <v>2021</v>
      </c>
      <c r="B21" t="n">
        <v>5.2</v>
      </c>
    </row>
    <row r="22">
      <c r="A22" t="n">
        <v>2021.5</v>
      </c>
      <c r="B22" t="n">
        <v>5</v>
      </c>
    </row>
    <row r="23">
      <c r="A23" t="n">
        <v>2022</v>
      </c>
      <c r="B23" t="n">
        <v>4.8</v>
      </c>
    </row>
    <row r="24">
      <c r="A24" t="n">
        <v>2022.5</v>
      </c>
      <c r="B24" t="n">
        <v>4.5</v>
      </c>
    </row>
    <row r="25">
      <c r="A25" t="n">
        <v>2023</v>
      </c>
      <c r="B25" t="n">
        <v>4</v>
      </c>
    </row>
    <row r="26">
      <c r="A26" t="n">
        <v>2023.25</v>
      </c>
      <c r="B26" t="n">
        <v>4.2</v>
      </c>
    </row>
    <row r="27">
      <c r="A27" t="n">
        <v>2023.5</v>
      </c>
      <c r="B27" t="n">
        <v>4.5</v>
      </c>
    </row>
    <row r="28">
      <c r="A28" t="n">
        <v>2023.75</v>
      </c>
      <c r="B28" t="n">
        <v>4.8</v>
      </c>
    </row>
    <row r="29">
      <c r="A29" t="n">
        <v>2024</v>
      </c>
      <c r="B29" t="n">
        <v>5</v>
      </c>
    </row>
    <row r="30">
      <c r="A30" t="n">
        <v>2024.25</v>
      </c>
      <c r="B30" t="n">
        <v>5.2</v>
      </c>
    </row>
    <row r="31">
      <c r="J31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3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Combo Chart</t>
        </is>
      </c>
      <c r="AA1" t="n">
        <v>11</v>
      </c>
    </row>
    <row r="2">
      <c r="A2" s="2" t="inlineStr">
        <is>
          <t>Year</t>
        </is>
      </c>
      <c r="B2" s="2" t="inlineStr">
        <is>
          <t>Upfront</t>
        </is>
      </c>
      <c r="C2" s="2" t="inlineStr">
        <is>
          <t>Biobacks</t>
        </is>
      </c>
      <c r="D2" s="2" t="inlineStr">
        <is>
          <t># of deals</t>
        </is>
      </c>
      <c r="Z2" t="inlineStr">
        <is>
          <t>(# of deals),0,140,20</t>
        </is>
      </c>
    </row>
    <row r="3">
      <c r="A3" t="n">
        <v>2015</v>
      </c>
      <c r="B3" t="n">
        <v>2</v>
      </c>
      <c r="C3" t="n">
        <v>0</v>
      </c>
      <c r="D3" t="n">
        <v>5</v>
      </c>
      <c r="Z3" t="inlineStr">
        <is>
          <t>True</t>
        </is>
      </c>
    </row>
    <row r="4">
      <c r="A4" t="n">
        <v>2016</v>
      </c>
      <c r="B4" t="n">
        <v>3</v>
      </c>
      <c r="C4" t="n">
        <v>0</v>
      </c>
      <c r="D4" t="n">
        <v>10</v>
      </c>
    </row>
    <row r="5">
      <c r="A5" t="n">
        <v>2017</v>
      </c>
      <c r="B5" t="n">
        <v>5</v>
      </c>
      <c r="C5" t="n">
        <v>0</v>
      </c>
      <c r="D5" t="n">
        <v>20</v>
      </c>
    </row>
    <row r="6">
      <c r="A6" t="n">
        <v>2018</v>
      </c>
      <c r="B6" t="n">
        <v>8</v>
      </c>
      <c r="C6" t="n">
        <v>30</v>
      </c>
      <c r="D6" t="n">
        <v>35</v>
      </c>
    </row>
    <row r="7">
      <c r="A7" t="n">
        <v>2019</v>
      </c>
      <c r="B7" t="n">
        <v>10</v>
      </c>
      <c r="C7" t="n">
        <v>35</v>
      </c>
      <c r="D7" t="n">
        <v>75</v>
      </c>
    </row>
    <row r="8">
      <c r="A8" t="n">
        <v>2020</v>
      </c>
      <c r="B8" t="n">
        <v>12</v>
      </c>
      <c r="C8" t="n">
        <v>33</v>
      </c>
      <c r="D8" t="n">
        <v>65</v>
      </c>
    </row>
    <row r="9">
      <c r="A9" t="n">
        <v>2021</v>
      </c>
      <c r="B9" t="n">
        <v>15</v>
      </c>
      <c r="C9" t="n">
        <v>65</v>
      </c>
      <c r="D9" t="n">
        <v>70</v>
      </c>
    </row>
    <row r="10">
      <c r="A10" t="n">
        <v>2022</v>
      </c>
      <c r="B10" t="n">
        <v>18</v>
      </c>
      <c r="C10" t="n">
        <v>95</v>
      </c>
      <c r="D10" t="n">
        <v>80</v>
      </c>
    </row>
    <row r="11">
      <c r="A11" t="n">
        <v>2023</v>
      </c>
      <c r="B11" t="n">
        <v>20</v>
      </c>
      <c r="C11" t="n">
        <v>120</v>
      </c>
      <c r="D11" t="n">
        <v>110</v>
      </c>
    </row>
    <row r="12">
      <c r="A12" t="n">
        <v>2024</v>
      </c>
      <c r="B12" t="n">
        <v>0</v>
      </c>
      <c r="C12" t="n">
        <v>125</v>
      </c>
      <c r="D12" t="n">
        <v>130</v>
      </c>
    </row>
    <row r="13">
      <c r="J13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2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Stacked Bar Chart</t>
        </is>
      </c>
      <c r="AA1" t="n">
        <v>10</v>
      </c>
    </row>
    <row r="2">
      <c r="A2" s="2" t="inlineStr">
        <is>
          <t>Category</t>
        </is>
      </c>
      <c r="B2" s="2" t="inlineStr">
        <is>
          <t>China</t>
        </is>
      </c>
      <c r="C2" s="2" t="inlineStr">
        <is>
          <t>US</t>
        </is>
      </c>
      <c r="D2" s="2" t="inlineStr">
        <is>
          <t>EU</t>
        </is>
      </c>
      <c r="E2" s="2" t="inlineStr">
        <is>
          <t>Japan</t>
        </is>
      </c>
      <c r="F2" s="2" t="inlineStr">
        <is>
          <t>Others</t>
        </is>
      </c>
      <c r="G2" s="2" t="inlineStr">
        <is>
          <t>Total</t>
        </is>
      </c>
      <c r="Z2" t="inlineStr">
        <is>
          <t>,0,180,20</t>
        </is>
      </c>
    </row>
    <row r="3">
      <c r="A3" t="inlineStr">
        <is>
          <t>Cell Therapy</t>
        </is>
      </c>
      <c r="B3" t="n">
        <v>85</v>
      </c>
      <c r="C3" t="n">
        <v>45</v>
      </c>
      <c r="D3" t="n">
        <v>15</v>
      </c>
      <c r="E3" t="n">
        <v>5</v>
      </c>
      <c r="F3" t="n">
        <v>29</v>
      </c>
      <c r="G3" t="n">
        <v>179</v>
      </c>
      <c r="Z3" t="inlineStr">
        <is>
          <t>False</t>
        </is>
      </c>
    </row>
    <row r="4">
      <c r="A4" t="inlineStr">
        <is>
          <t>ADC</t>
        </is>
      </c>
      <c r="B4" t="n">
        <v>85</v>
      </c>
      <c r="C4" t="n">
        <v>40</v>
      </c>
      <c r="D4" t="n">
        <v>15</v>
      </c>
      <c r="E4" t="n">
        <v>5</v>
      </c>
      <c r="F4" t="n">
        <v>31</v>
      </c>
      <c r="G4" t="n">
        <v>176</v>
      </c>
    </row>
    <row r="5">
      <c r="A5" t="inlineStr">
        <is>
          <t>MAb</t>
        </is>
      </c>
      <c r="B5" t="n">
        <v>75</v>
      </c>
      <c r="C5" t="n">
        <v>40</v>
      </c>
      <c r="D5" t="n">
        <v>15</v>
      </c>
      <c r="E5" t="n">
        <v>5</v>
      </c>
      <c r="F5" t="n">
        <v>33</v>
      </c>
      <c r="G5" t="n">
        <v>168</v>
      </c>
    </row>
    <row r="6">
      <c r="A6" t="inlineStr">
        <is>
          <t>Oncolytic Virus</t>
        </is>
      </c>
      <c r="B6" t="n">
        <v>70</v>
      </c>
      <c r="C6" t="n">
        <v>35</v>
      </c>
      <c r="D6" t="n">
        <v>15</v>
      </c>
      <c r="E6" t="n">
        <v>5</v>
      </c>
      <c r="F6" t="n">
        <v>25</v>
      </c>
      <c r="G6" t="n">
        <v>150</v>
      </c>
    </row>
    <row r="7">
      <c r="A7" t="inlineStr">
        <is>
          <t>PROTAC</t>
        </is>
      </c>
      <c r="B7" t="n">
        <v>70</v>
      </c>
      <c r="C7" t="n">
        <v>45</v>
      </c>
      <c r="D7" t="n">
        <v>15</v>
      </c>
      <c r="E7" t="n">
        <v>5</v>
      </c>
      <c r="F7" t="n">
        <v>30</v>
      </c>
      <c r="G7" t="n">
        <v>165</v>
      </c>
    </row>
    <row r="8">
      <c r="A8" t="inlineStr">
        <is>
          <t>Gene Therapy</t>
        </is>
      </c>
      <c r="B8" t="n">
        <v>60</v>
      </c>
      <c r="C8" t="n">
        <v>50</v>
      </c>
      <c r="D8" t="n">
        <v>15</v>
      </c>
      <c r="E8" t="n">
        <v>5</v>
      </c>
      <c r="F8" t="n">
        <v>28</v>
      </c>
      <c r="G8" t="n">
        <v>158</v>
      </c>
    </row>
    <row r="9">
      <c r="A9" t="inlineStr">
        <is>
          <t>mRNA Vaccine</t>
        </is>
      </c>
      <c r="B9" t="n">
        <v>60</v>
      </c>
      <c r="C9" t="n">
        <v>45</v>
      </c>
      <c r="D9" t="n">
        <v>15</v>
      </c>
      <c r="E9" t="n">
        <v>5</v>
      </c>
      <c r="F9" t="n">
        <v>34</v>
      </c>
      <c r="G9" t="n">
        <v>159</v>
      </c>
    </row>
    <row r="10">
      <c r="A10" t="inlineStr">
        <is>
          <t>T-cell/NK-cell</t>
        </is>
      </c>
      <c r="B10" t="n">
        <v>50</v>
      </c>
      <c r="C10" t="n">
        <v>45</v>
      </c>
      <c r="D10" t="n">
        <v>15</v>
      </c>
      <c r="E10" t="n">
        <v>5</v>
      </c>
      <c r="F10" t="n">
        <v>31</v>
      </c>
      <c r="G10" t="n">
        <v>146</v>
      </c>
    </row>
    <row r="11">
      <c r="A11" t="inlineStr">
        <is>
          <t>Small Molecule Acid Drug</t>
        </is>
      </c>
      <c r="B11" t="n">
        <v>50</v>
      </c>
      <c r="C11" t="n">
        <v>60</v>
      </c>
      <c r="D11" t="n">
        <v>15</v>
      </c>
      <c r="E11" t="n">
        <v>5</v>
      </c>
      <c r="F11" t="n">
        <v>36</v>
      </c>
      <c r="G11" t="n">
        <v>166</v>
      </c>
    </row>
    <row r="12">
      <c r="J12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6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Heat Map</t>
        </is>
      </c>
      <c r="AA1" t="n">
        <v>4</v>
      </c>
    </row>
    <row r="2">
      <c r="A2" s="2" t="inlineStr">
        <is>
          <t>Category</t>
        </is>
      </c>
      <c r="B2" s="2" t="inlineStr">
        <is>
          <t>2019</t>
        </is>
      </c>
      <c r="C2" s="2" t="inlineStr">
        <is>
          <t>2020</t>
        </is>
      </c>
      <c r="D2" s="2" t="inlineStr">
        <is>
          <t>2021</t>
        </is>
      </c>
      <c r="E2" s="2" t="inlineStr">
        <is>
          <t>2022</t>
        </is>
      </c>
      <c r="F2" s="2" t="inlineStr">
        <is>
          <t>2023</t>
        </is>
      </c>
      <c r="G2" s="2" t="inlineStr">
        <is>
          <t>2024</t>
        </is>
      </c>
      <c r="Z2" t="inlineStr">
        <is>
          <t>,,,</t>
        </is>
      </c>
    </row>
    <row r="3">
      <c r="A3" t="inlineStr">
        <is>
          <t>Row1</t>
        </is>
      </c>
      <c r="B3" t="n">
        <v>27.4</v>
      </c>
      <c r="C3" t="n">
        <v>36.9</v>
      </c>
      <c r="D3" t="n">
        <v>55.5</v>
      </c>
      <c r="E3" t="n">
        <v>30.7</v>
      </c>
      <c r="F3" t="n">
        <v>23.2</v>
      </c>
      <c r="G3" t="n">
        <v>24.5</v>
      </c>
      <c r="Z3" t="inlineStr">
        <is>
          <t>False</t>
        </is>
      </c>
    </row>
    <row r="4">
      <c r="A4" t="inlineStr">
        <is>
          <t>Row2</t>
        </is>
      </c>
      <c r="B4" t="n">
        <v>4.8</v>
      </c>
      <c r="C4" t="n">
        <v>19.3</v>
      </c>
      <c r="D4" t="n">
        <v>24.9</v>
      </c>
      <c r="E4" t="n">
        <v>14.9</v>
      </c>
      <c r="F4" t="n">
        <v>9.800000000000001</v>
      </c>
      <c r="G4" t="n">
        <v>12</v>
      </c>
    </row>
    <row r="5">
      <c r="A5" t="inlineStr">
        <is>
          <t>Row3</t>
        </is>
      </c>
      <c r="B5" t="n">
        <v>10.4</v>
      </c>
      <c r="C5" t="n">
        <v>14.6</v>
      </c>
      <c r="D5" t="n">
        <v>37.1</v>
      </c>
      <c r="E5" t="n">
        <v>16.7</v>
      </c>
      <c r="F5" t="n">
        <v>9.300000000000001</v>
      </c>
      <c r="G5" t="n">
        <v>9.800000000000001</v>
      </c>
    </row>
    <row r="6">
      <c r="J6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7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Bubble Chart</t>
        </is>
      </c>
      <c r="AA1" t="n">
        <v>5</v>
      </c>
    </row>
    <row r="2">
      <c r="A2" s="2" t="inlineStr">
        <is>
          <t>Category</t>
        </is>
      </c>
      <c r="B2" s="2" t="inlineStr">
        <is>
          <t>X</t>
        </is>
      </c>
      <c r="C2" s="2" t="inlineStr">
        <is>
          <t>Y</t>
        </is>
      </c>
      <c r="D2" s="2" t="inlineStr">
        <is>
          <t>Size</t>
        </is>
      </c>
      <c r="Z2" t="inlineStr">
        <is>
          <t>3Y Ann. Return (%),-20,5,5</t>
        </is>
      </c>
    </row>
    <row r="3">
      <c r="A3" t="inlineStr">
        <is>
          <t>Biotechs</t>
        </is>
      </c>
      <c r="B3" t="n">
        <v>-4</v>
      </c>
      <c r="C3" t="n">
        <v>-10</v>
      </c>
      <c r="D3" t="n">
        <v>40</v>
      </c>
      <c r="Z3" t="inlineStr">
        <is>
          <t>False</t>
        </is>
      </c>
    </row>
    <row r="4">
      <c r="A4" t="inlineStr">
        <is>
          <t>Pharma</t>
        </is>
      </c>
      <c r="B4" t="n">
        <v>-6</v>
      </c>
      <c r="C4" t="n">
        <v>-15</v>
      </c>
      <c r="D4" t="n">
        <v>35</v>
      </c>
    </row>
    <row r="5">
      <c r="A5" t="inlineStr">
        <is>
          <t>TCM</t>
        </is>
      </c>
      <c r="B5" t="n">
        <v>-8</v>
      </c>
      <c r="C5" t="n">
        <v>-10</v>
      </c>
      <c r="D5" t="n">
        <v>30</v>
      </c>
    </row>
    <row r="6">
      <c r="A6" t="inlineStr">
        <is>
          <t>Healthcare operators</t>
        </is>
      </c>
      <c r="B6" t="n">
        <v>-8</v>
      </c>
      <c r="C6" t="n">
        <v>-20</v>
      </c>
      <c r="D6" t="n">
        <v>20</v>
      </c>
    </row>
    <row r="7">
      <c r="J7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6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Bubble Chart</t>
        </is>
      </c>
      <c r="AA1" t="n">
        <v>4</v>
      </c>
    </row>
    <row r="2">
      <c r="A2" s="2" t="inlineStr">
        <is>
          <t>Label</t>
        </is>
      </c>
      <c r="B2" s="2" t="inlineStr">
        <is>
          <t>X_Position</t>
        </is>
      </c>
      <c r="C2" s="2" t="inlineStr">
        <is>
          <t>Y_Position</t>
        </is>
      </c>
      <c r="D2" s="2" t="inlineStr">
        <is>
          <t>Bubble_Size</t>
        </is>
      </c>
      <c r="Z2" t="inlineStr">
        <is>
          <t>Position,20,35,5</t>
        </is>
      </c>
    </row>
    <row r="3">
      <c r="A3" t="inlineStr">
        <is>
          <t>CXO</t>
        </is>
      </c>
      <c r="B3" t="n">
        <v>60</v>
      </c>
      <c r="C3" t="n">
        <v>60</v>
      </c>
      <c r="D3" t="n">
        <v>25</v>
      </c>
      <c r="Z3" t="inlineStr">
        <is>
          <t>False</t>
        </is>
      </c>
    </row>
    <row r="4">
      <c r="A4" t="inlineStr">
        <is>
          <t>Internet Healthcare</t>
        </is>
      </c>
      <c r="B4" t="n">
        <v>80</v>
      </c>
      <c r="C4" t="n">
        <v>35</v>
      </c>
      <c r="D4" t="n">
        <v>15</v>
      </c>
    </row>
    <row r="5">
      <c r="A5" t="inlineStr">
        <is>
          <t>Medical devices</t>
        </is>
      </c>
      <c r="B5" t="n">
        <v>45</v>
      </c>
      <c r="C5" t="n">
        <v>45</v>
      </c>
      <c r="D5" t="n">
        <v>20</v>
      </c>
    </row>
    <row r="6">
      <c r="J6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5"/>
  <sheetViews>
    <sheetView workbookViewId="0">
      <selection activeCell="A1" sqref="A1"/>
    </sheetView>
  </sheetViews>
  <sheetFormatPr baseColWidth="8" defaultRowHeight="14.5"/>
  <sheetData>
    <row r="1" ht="18.5" customHeight="1">
      <c r="A1" s="1" t="inlineStr">
        <is>
          <t>Graph Analysis Results</t>
        </is>
      </c>
      <c r="Z1" t="inlineStr">
        <is>
          <t>Table</t>
        </is>
      </c>
      <c r="AA1" t="n">
        <v>3</v>
      </c>
    </row>
    <row r="2">
      <c r="A2" s="2" t="inlineStr">
        <is>
          <t>Category</t>
        </is>
      </c>
      <c r="B2" s="2" t="inlineStr">
        <is>
          <t>Col1</t>
        </is>
      </c>
      <c r="C2" s="2" t="inlineStr">
        <is>
          <t>Col2</t>
        </is>
      </c>
      <c r="D2" s="2" t="inlineStr">
        <is>
          <t>Col3</t>
        </is>
      </c>
      <c r="E2" s="2" t="inlineStr">
        <is>
          <t>Col4</t>
        </is>
      </c>
      <c r="F2" s="2" t="inlineStr">
        <is>
          <t>Col5</t>
        </is>
      </c>
      <c r="G2" s="2" t="inlineStr">
        <is>
          <t>Col6</t>
        </is>
      </c>
      <c r="Z2" t="inlineStr">
        <is>
          <t>Categories,,,</t>
        </is>
      </c>
    </row>
    <row r="3">
      <c r="B3" t="n">
        <v>5.4</v>
      </c>
      <c r="C3" t="n">
        <v>3.6</v>
      </c>
      <c r="D3" t="n">
        <v>6.3</v>
      </c>
      <c r="E3" t="n">
        <v>6.8</v>
      </c>
      <c r="F3" t="n">
        <v>4.1</v>
      </c>
      <c r="G3" t="n">
        <v>2.8</v>
      </c>
      <c r="Z3" t="inlineStr">
        <is>
          <t>False</t>
        </is>
      </c>
    </row>
    <row r="4">
      <c r="D4" t="n">
        <v>4</v>
      </c>
      <c r="E4" t="n">
        <v>4.5</v>
      </c>
      <c r="F4" t="n">
        <v>3.8</v>
      </c>
      <c r="G4" t="n">
        <v>1.4</v>
      </c>
    </row>
    <row r="5">
      <c r="J5" t="inlineStr">
        <is>
          <t>NOTE: This program is a work in progress; graph cropping may be imperfect.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2025-03-18T21:12:24Z</dcterms:created>
  <dcterms:modified xmlns:dcterms="http://purl.org/dc/terms/" xmlns:xsi="http://www.w3.org/2001/XMLSchema-instance" xsi:type="dcterms:W3CDTF">2025-03-18T21:13:10Z</dcterms:modified>
  <cp:lastModifiedBy>Micah Bozkurtian</cp:lastModifiedBy>
</cp:coreProperties>
</file>