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A:\Documents\School\MIT\22\22.thu\FoilActivation\"/>
    </mc:Choice>
  </mc:AlternateContent>
  <bookViews>
    <workbookView xWindow="0" yWindow="0" windowWidth="12000" windowHeight="7440" tabRatio="993" activeTab="2"/>
  </bookViews>
  <sheets>
    <sheet name="ExperimentInfo" sheetId="1" r:id="rId1"/>
    <sheet name="PositionData" sheetId="2" r:id="rId2"/>
    <sheet name="CountData" sheetId="3" r:id="rId3"/>
    <sheet name="foilData" sheetId="4" r:id="rId4"/>
    <sheet name="Isotope Data" sheetId="5" r:id="rId5"/>
  </sheets>
  <externalReferences>
    <externalReference r:id="rId6"/>
  </externalReferenc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660" i="2" l="1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O7" i="2"/>
  <c r="I7" i="2"/>
  <c r="I6" i="2"/>
  <c r="I5" i="2"/>
  <c r="I4" i="2"/>
  <c r="I3" i="2"/>
  <c r="I2" i="2"/>
  <c r="D5" i="1" l="1"/>
  <c r="F2" i="5"/>
  <c r="G661" i="3"/>
  <c r="G660" i="3"/>
  <c r="D660" i="3"/>
  <c r="G659" i="3"/>
  <c r="D659" i="3"/>
  <c r="G658" i="3"/>
  <c r="D658" i="3"/>
  <c r="G657" i="3"/>
  <c r="D657" i="3"/>
  <c r="G656" i="3"/>
  <c r="D656" i="3"/>
  <c r="G655" i="3"/>
  <c r="D655" i="3"/>
  <c r="G654" i="3"/>
  <c r="D654" i="3"/>
  <c r="G653" i="3"/>
  <c r="D653" i="3"/>
  <c r="G652" i="3"/>
  <c r="D652" i="3"/>
  <c r="G651" i="3"/>
  <c r="D651" i="3"/>
  <c r="G650" i="3"/>
  <c r="D650" i="3"/>
  <c r="G649" i="3"/>
  <c r="D649" i="3"/>
  <c r="G648" i="3"/>
  <c r="D648" i="3"/>
  <c r="G647" i="3"/>
  <c r="D647" i="3"/>
  <c r="G646" i="3"/>
  <c r="D646" i="3"/>
  <c r="G645" i="3"/>
  <c r="D645" i="3"/>
  <c r="G644" i="3"/>
  <c r="D644" i="3"/>
  <c r="G643" i="3"/>
  <c r="D643" i="3"/>
  <c r="G642" i="3"/>
  <c r="D642" i="3"/>
  <c r="G641" i="3"/>
  <c r="D641" i="3"/>
  <c r="G640" i="3"/>
  <c r="D640" i="3"/>
  <c r="G639" i="3"/>
  <c r="D639" i="3"/>
  <c r="G638" i="3"/>
  <c r="D638" i="3"/>
  <c r="G637" i="3"/>
  <c r="D637" i="3"/>
  <c r="G636" i="3"/>
  <c r="D636" i="3"/>
  <c r="G635" i="3"/>
  <c r="D635" i="3"/>
  <c r="G634" i="3"/>
  <c r="D634" i="3"/>
  <c r="G633" i="3"/>
  <c r="D633" i="3"/>
  <c r="G632" i="3"/>
  <c r="D632" i="3"/>
  <c r="G631" i="3"/>
  <c r="D631" i="3"/>
  <c r="G630" i="3"/>
  <c r="D630" i="3"/>
  <c r="G629" i="3"/>
  <c r="D629" i="3"/>
  <c r="G628" i="3"/>
  <c r="D628" i="3"/>
  <c r="G627" i="3"/>
  <c r="D627" i="3"/>
  <c r="G626" i="3"/>
  <c r="D626" i="3"/>
  <c r="G625" i="3"/>
  <c r="D625" i="3"/>
  <c r="G624" i="3"/>
  <c r="D624" i="3"/>
  <c r="G623" i="3"/>
  <c r="D623" i="3"/>
  <c r="G622" i="3"/>
  <c r="D622" i="3"/>
  <c r="G621" i="3"/>
  <c r="D621" i="3"/>
  <c r="G620" i="3"/>
  <c r="D620" i="3"/>
  <c r="G619" i="3"/>
  <c r="D619" i="3"/>
  <c r="G618" i="3"/>
  <c r="D618" i="3"/>
  <c r="G617" i="3"/>
  <c r="D617" i="3"/>
  <c r="G616" i="3"/>
  <c r="D616" i="3"/>
  <c r="G615" i="3"/>
  <c r="D615" i="3"/>
  <c r="G614" i="3"/>
  <c r="D614" i="3"/>
  <c r="G613" i="3"/>
  <c r="D613" i="3"/>
  <c r="G612" i="3"/>
  <c r="D612" i="3"/>
  <c r="G611" i="3"/>
  <c r="D611" i="3"/>
  <c r="G610" i="3"/>
  <c r="D610" i="3"/>
  <c r="G609" i="3"/>
  <c r="D609" i="3"/>
  <c r="G608" i="3"/>
  <c r="D608" i="3"/>
  <c r="G607" i="3"/>
  <c r="D607" i="3"/>
  <c r="G606" i="3"/>
  <c r="D606" i="3"/>
  <c r="G605" i="3"/>
  <c r="D605" i="3"/>
  <c r="G604" i="3"/>
  <c r="D604" i="3"/>
  <c r="G603" i="3"/>
  <c r="D603" i="3"/>
  <c r="G602" i="3"/>
  <c r="D602" i="3"/>
  <c r="G601" i="3"/>
  <c r="D601" i="3"/>
  <c r="G600" i="3"/>
  <c r="D600" i="3"/>
  <c r="G599" i="3"/>
  <c r="D599" i="3"/>
  <c r="G598" i="3"/>
  <c r="D598" i="3"/>
  <c r="G597" i="3"/>
  <c r="D597" i="3"/>
  <c r="G596" i="3"/>
  <c r="D596" i="3"/>
  <c r="G595" i="3"/>
  <c r="D595" i="3"/>
  <c r="G594" i="3"/>
  <c r="D594" i="3"/>
  <c r="G593" i="3"/>
  <c r="D593" i="3"/>
  <c r="G592" i="3"/>
  <c r="D592" i="3"/>
  <c r="G591" i="3"/>
  <c r="D591" i="3"/>
  <c r="G590" i="3"/>
  <c r="D590" i="3"/>
  <c r="G589" i="3"/>
  <c r="D589" i="3"/>
  <c r="G588" i="3"/>
  <c r="D588" i="3"/>
  <c r="G587" i="3"/>
  <c r="D587" i="3"/>
  <c r="G586" i="3"/>
  <c r="D586" i="3"/>
  <c r="G585" i="3"/>
  <c r="D585" i="3"/>
  <c r="G584" i="3"/>
  <c r="D584" i="3"/>
  <c r="G583" i="3"/>
  <c r="D583" i="3"/>
  <c r="G582" i="3"/>
  <c r="D582" i="3"/>
  <c r="G581" i="3"/>
  <c r="D581" i="3"/>
  <c r="G580" i="3"/>
  <c r="D580" i="3"/>
  <c r="G579" i="3"/>
  <c r="D579" i="3"/>
  <c r="G578" i="3"/>
  <c r="D578" i="3"/>
  <c r="G577" i="3"/>
  <c r="D577" i="3"/>
  <c r="G576" i="3"/>
  <c r="D576" i="3"/>
  <c r="G575" i="3"/>
  <c r="D575" i="3"/>
  <c r="G574" i="3"/>
  <c r="D574" i="3"/>
  <c r="G573" i="3"/>
  <c r="D573" i="3"/>
  <c r="G572" i="3"/>
  <c r="D572" i="3"/>
  <c r="G571" i="3"/>
  <c r="D571" i="3"/>
  <c r="G570" i="3"/>
  <c r="D570" i="3"/>
  <c r="G569" i="3"/>
  <c r="D569" i="3"/>
  <c r="G568" i="3"/>
  <c r="D568" i="3"/>
  <c r="G567" i="3"/>
  <c r="D567" i="3"/>
  <c r="G566" i="3"/>
  <c r="D566" i="3"/>
  <c r="G565" i="3"/>
  <c r="D565" i="3"/>
  <c r="G564" i="3"/>
  <c r="D564" i="3"/>
  <c r="G563" i="3"/>
  <c r="D563" i="3"/>
  <c r="G562" i="3"/>
  <c r="D562" i="3"/>
  <c r="G561" i="3"/>
  <c r="D561" i="3"/>
  <c r="G560" i="3"/>
  <c r="D560" i="3"/>
  <c r="G559" i="3"/>
  <c r="D559" i="3"/>
  <c r="G558" i="3"/>
  <c r="D558" i="3"/>
  <c r="G557" i="3"/>
  <c r="D557" i="3"/>
  <c r="G556" i="3"/>
  <c r="D556" i="3"/>
  <c r="G555" i="3"/>
  <c r="D555" i="3"/>
  <c r="G554" i="3"/>
  <c r="D554" i="3"/>
  <c r="G553" i="3"/>
  <c r="D553" i="3"/>
  <c r="G552" i="3"/>
  <c r="D552" i="3"/>
  <c r="G551" i="3"/>
  <c r="D551" i="3"/>
  <c r="G550" i="3"/>
  <c r="D550" i="3"/>
  <c r="G549" i="3"/>
  <c r="D549" i="3"/>
  <c r="G548" i="3"/>
  <c r="D548" i="3"/>
  <c r="G547" i="3"/>
  <c r="D547" i="3"/>
  <c r="G546" i="3"/>
  <c r="D546" i="3"/>
  <c r="G545" i="3"/>
  <c r="D545" i="3"/>
  <c r="G544" i="3"/>
  <c r="D544" i="3"/>
  <c r="G543" i="3"/>
  <c r="D543" i="3"/>
  <c r="G542" i="3"/>
  <c r="D542" i="3"/>
  <c r="G541" i="3"/>
  <c r="D541" i="3"/>
  <c r="G540" i="3"/>
  <c r="D540" i="3"/>
  <c r="G539" i="3"/>
  <c r="D539" i="3"/>
  <c r="G538" i="3"/>
  <c r="D538" i="3"/>
  <c r="G537" i="3"/>
  <c r="D537" i="3"/>
  <c r="G536" i="3"/>
  <c r="D536" i="3"/>
  <c r="G535" i="3"/>
  <c r="D535" i="3"/>
  <c r="G534" i="3"/>
  <c r="D534" i="3"/>
  <c r="G533" i="3"/>
  <c r="D533" i="3"/>
  <c r="G532" i="3"/>
  <c r="D532" i="3"/>
  <c r="G531" i="3"/>
  <c r="D531" i="3"/>
  <c r="G530" i="3"/>
  <c r="D530" i="3"/>
  <c r="G529" i="3"/>
  <c r="D529" i="3"/>
  <c r="G528" i="3"/>
  <c r="D528" i="3"/>
  <c r="G527" i="3"/>
  <c r="D527" i="3"/>
  <c r="G526" i="3"/>
  <c r="D526" i="3"/>
  <c r="G525" i="3"/>
  <c r="D525" i="3"/>
  <c r="G524" i="3"/>
  <c r="D524" i="3"/>
  <c r="G523" i="3"/>
  <c r="D523" i="3"/>
  <c r="G522" i="3"/>
  <c r="D522" i="3"/>
  <c r="G521" i="3"/>
  <c r="D521" i="3"/>
  <c r="G520" i="3"/>
  <c r="D520" i="3"/>
  <c r="G519" i="3"/>
  <c r="D519" i="3"/>
  <c r="G518" i="3"/>
  <c r="D518" i="3"/>
  <c r="G517" i="3"/>
  <c r="D517" i="3"/>
  <c r="G516" i="3"/>
  <c r="D516" i="3"/>
  <c r="G515" i="3"/>
  <c r="D515" i="3"/>
  <c r="G514" i="3"/>
  <c r="D514" i="3"/>
  <c r="G513" i="3"/>
  <c r="D513" i="3"/>
  <c r="G512" i="3"/>
  <c r="D512" i="3"/>
  <c r="G511" i="3"/>
  <c r="D511" i="3"/>
  <c r="G510" i="3"/>
  <c r="D510" i="3"/>
  <c r="G509" i="3"/>
  <c r="D509" i="3"/>
  <c r="G508" i="3"/>
  <c r="D508" i="3"/>
  <c r="G507" i="3"/>
  <c r="D507" i="3"/>
  <c r="G506" i="3"/>
  <c r="D506" i="3"/>
  <c r="G505" i="3"/>
  <c r="D505" i="3"/>
  <c r="G504" i="3"/>
  <c r="D504" i="3"/>
  <c r="G503" i="3"/>
  <c r="D503" i="3"/>
  <c r="G502" i="3"/>
  <c r="D502" i="3"/>
  <c r="G501" i="3"/>
  <c r="D501" i="3"/>
  <c r="G500" i="3"/>
  <c r="D500" i="3"/>
  <c r="G499" i="3"/>
  <c r="D499" i="3"/>
  <c r="G498" i="3"/>
  <c r="D498" i="3"/>
  <c r="G497" i="3"/>
  <c r="D497" i="3"/>
  <c r="G496" i="3"/>
  <c r="D496" i="3"/>
  <c r="G495" i="3"/>
  <c r="D495" i="3"/>
  <c r="G494" i="3"/>
  <c r="D494" i="3"/>
  <c r="G493" i="3"/>
  <c r="D493" i="3"/>
  <c r="G492" i="3"/>
  <c r="D492" i="3"/>
  <c r="G491" i="3"/>
  <c r="D491" i="3"/>
  <c r="G490" i="3"/>
  <c r="D490" i="3"/>
  <c r="G489" i="3"/>
  <c r="D489" i="3"/>
  <c r="G488" i="3"/>
  <c r="D488" i="3"/>
  <c r="G487" i="3"/>
  <c r="D487" i="3"/>
  <c r="G486" i="3"/>
  <c r="D486" i="3"/>
  <c r="G485" i="3"/>
  <c r="D485" i="3"/>
  <c r="G484" i="3"/>
  <c r="D484" i="3"/>
  <c r="G483" i="3"/>
  <c r="D483" i="3"/>
  <c r="G482" i="3"/>
  <c r="D482" i="3"/>
  <c r="G481" i="3"/>
  <c r="D481" i="3"/>
  <c r="G480" i="3"/>
  <c r="D480" i="3"/>
  <c r="G479" i="3"/>
  <c r="D479" i="3"/>
  <c r="G478" i="3"/>
  <c r="D478" i="3"/>
  <c r="G477" i="3"/>
  <c r="D477" i="3"/>
  <c r="G476" i="3"/>
  <c r="D476" i="3"/>
  <c r="G475" i="3"/>
  <c r="D475" i="3"/>
  <c r="G474" i="3"/>
  <c r="D474" i="3"/>
  <c r="G473" i="3"/>
  <c r="D473" i="3"/>
  <c r="G472" i="3"/>
  <c r="D472" i="3"/>
  <c r="G471" i="3"/>
  <c r="D471" i="3"/>
  <c r="G470" i="3"/>
  <c r="D470" i="3"/>
  <c r="G469" i="3"/>
  <c r="D469" i="3"/>
  <c r="G468" i="3"/>
  <c r="D468" i="3"/>
  <c r="G467" i="3"/>
  <c r="D467" i="3"/>
  <c r="G466" i="3"/>
  <c r="D466" i="3"/>
  <c r="G465" i="3"/>
  <c r="D465" i="3"/>
  <c r="G464" i="3"/>
  <c r="D464" i="3"/>
  <c r="G463" i="3"/>
  <c r="D463" i="3"/>
  <c r="G462" i="3"/>
  <c r="D462" i="3"/>
  <c r="G461" i="3"/>
  <c r="D461" i="3"/>
  <c r="G460" i="3"/>
  <c r="D460" i="3"/>
  <c r="G459" i="3"/>
  <c r="D459" i="3"/>
  <c r="G458" i="3"/>
  <c r="D458" i="3"/>
  <c r="G457" i="3"/>
  <c r="D457" i="3"/>
  <c r="G456" i="3"/>
  <c r="D456" i="3"/>
  <c r="G455" i="3"/>
  <c r="D455" i="3"/>
  <c r="G454" i="3"/>
  <c r="D454" i="3"/>
  <c r="G453" i="3"/>
  <c r="D453" i="3"/>
  <c r="G452" i="3"/>
  <c r="D452" i="3"/>
  <c r="G451" i="3"/>
  <c r="D451" i="3"/>
  <c r="G450" i="3"/>
  <c r="D450" i="3"/>
  <c r="G449" i="3"/>
  <c r="D449" i="3"/>
  <c r="G448" i="3"/>
  <c r="D448" i="3"/>
  <c r="G447" i="3"/>
  <c r="D447" i="3"/>
  <c r="G446" i="3"/>
  <c r="D446" i="3"/>
  <c r="G445" i="3"/>
  <c r="D445" i="3"/>
  <c r="G444" i="3"/>
  <c r="D444" i="3"/>
  <c r="G443" i="3"/>
  <c r="D443" i="3"/>
  <c r="G442" i="3"/>
  <c r="D442" i="3"/>
  <c r="G441" i="3"/>
  <c r="D441" i="3"/>
  <c r="G440" i="3"/>
  <c r="D440" i="3"/>
  <c r="G439" i="3"/>
  <c r="D439" i="3"/>
  <c r="G438" i="3"/>
  <c r="D438" i="3"/>
  <c r="G437" i="3"/>
  <c r="D437" i="3"/>
  <c r="G436" i="3"/>
  <c r="D436" i="3"/>
  <c r="G435" i="3"/>
  <c r="D435" i="3"/>
  <c r="G434" i="3"/>
  <c r="D434" i="3"/>
  <c r="G433" i="3"/>
  <c r="D433" i="3"/>
  <c r="G432" i="3"/>
  <c r="D432" i="3"/>
  <c r="G431" i="3"/>
  <c r="D431" i="3"/>
  <c r="G430" i="3"/>
  <c r="D430" i="3"/>
  <c r="G429" i="3"/>
  <c r="D429" i="3"/>
  <c r="G428" i="3"/>
  <c r="D428" i="3"/>
  <c r="G427" i="3"/>
  <c r="D427" i="3"/>
  <c r="G426" i="3"/>
  <c r="D426" i="3"/>
  <c r="G425" i="3"/>
  <c r="D425" i="3"/>
  <c r="G424" i="3"/>
  <c r="D424" i="3"/>
  <c r="G423" i="3"/>
  <c r="D423" i="3"/>
  <c r="G422" i="3"/>
  <c r="D422" i="3"/>
  <c r="G421" i="3"/>
  <c r="D421" i="3"/>
  <c r="G420" i="3"/>
  <c r="D420" i="3"/>
  <c r="G419" i="3"/>
  <c r="D419" i="3"/>
  <c r="G418" i="3"/>
  <c r="D418" i="3"/>
  <c r="G417" i="3"/>
  <c r="D417" i="3"/>
  <c r="G416" i="3"/>
  <c r="D416" i="3"/>
  <c r="G415" i="3"/>
  <c r="D415" i="3"/>
  <c r="G414" i="3"/>
  <c r="D414" i="3"/>
  <c r="G413" i="3"/>
  <c r="D413" i="3"/>
  <c r="G412" i="3"/>
  <c r="D412" i="3"/>
  <c r="G411" i="3"/>
  <c r="D411" i="3"/>
  <c r="G410" i="3"/>
  <c r="D410" i="3"/>
  <c r="G409" i="3"/>
  <c r="D409" i="3"/>
  <c r="G408" i="3"/>
  <c r="D408" i="3"/>
  <c r="G407" i="3"/>
  <c r="D407" i="3"/>
  <c r="G406" i="3"/>
  <c r="D406" i="3"/>
  <c r="G405" i="3"/>
  <c r="D405" i="3"/>
  <c r="G404" i="3"/>
  <c r="D404" i="3"/>
  <c r="G403" i="3"/>
  <c r="D403" i="3"/>
  <c r="G402" i="3"/>
  <c r="D402" i="3"/>
  <c r="G401" i="3"/>
  <c r="D401" i="3"/>
  <c r="G400" i="3"/>
  <c r="D400" i="3"/>
  <c r="G399" i="3"/>
  <c r="D399" i="3"/>
  <c r="G398" i="3"/>
  <c r="D398" i="3"/>
  <c r="G397" i="3"/>
  <c r="D397" i="3"/>
  <c r="G396" i="3"/>
  <c r="D396" i="3"/>
  <c r="G395" i="3"/>
  <c r="D395" i="3"/>
  <c r="G394" i="3"/>
  <c r="D394" i="3"/>
  <c r="G393" i="3"/>
  <c r="D393" i="3"/>
  <c r="G392" i="3"/>
  <c r="D392" i="3"/>
  <c r="G391" i="3"/>
  <c r="D391" i="3"/>
  <c r="G390" i="3"/>
  <c r="D390" i="3"/>
  <c r="G389" i="3"/>
  <c r="D389" i="3"/>
  <c r="G388" i="3"/>
  <c r="D388" i="3"/>
  <c r="G387" i="3"/>
  <c r="D387" i="3"/>
  <c r="G386" i="3"/>
  <c r="D386" i="3"/>
  <c r="G385" i="3"/>
  <c r="D385" i="3"/>
  <c r="G384" i="3"/>
  <c r="D384" i="3"/>
  <c r="G383" i="3"/>
  <c r="D383" i="3"/>
  <c r="G382" i="3"/>
  <c r="D382" i="3"/>
  <c r="G381" i="3"/>
  <c r="D381" i="3"/>
  <c r="G380" i="3"/>
  <c r="D380" i="3"/>
  <c r="G379" i="3"/>
  <c r="D379" i="3"/>
  <c r="G378" i="3"/>
  <c r="D378" i="3"/>
  <c r="G377" i="3"/>
  <c r="D377" i="3"/>
  <c r="G376" i="3"/>
  <c r="D376" i="3"/>
  <c r="G375" i="3"/>
  <c r="D375" i="3"/>
  <c r="G374" i="3"/>
  <c r="D374" i="3"/>
  <c r="G373" i="3"/>
  <c r="D373" i="3"/>
  <c r="G372" i="3"/>
  <c r="D372" i="3"/>
  <c r="G371" i="3"/>
  <c r="D371" i="3"/>
  <c r="G370" i="3"/>
  <c r="D370" i="3"/>
  <c r="G369" i="3"/>
  <c r="D369" i="3"/>
  <c r="G368" i="3"/>
  <c r="D368" i="3"/>
  <c r="G367" i="3"/>
  <c r="D367" i="3"/>
  <c r="G366" i="3"/>
  <c r="D366" i="3"/>
  <c r="G365" i="3"/>
  <c r="D365" i="3"/>
  <c r="G364" i="3"/>
  <c r="D364" i="3"/>
  <c r="G363" i="3"/>
  <c r="D363" i="3"/>
  <c r="G362" i="3"/>
  <c r="D362" i="3"/>
  <c r="G361" i="3"/>
  <c r="D361" i="3"/>
  <c r="G360" i="3"/>
  <c r="D360" i="3"/>
  <c r="G359" i="3"/>
  <c r="D359" i="3"/>
  <c r="G358" i="3"/>
  <c r="D358" i="3"/>
  <c r="G357" i="3"/>
  <c r="D357" i="3"/>
  <c r="G356" i="3"/>
  <c r="D356" i="3"/>
  <c r="G355" i="3"/>
  <c r="D355" i="3"/>
  <c r="G354" i="3"/>
  <c r="D354" i="3"/>
  <c r="G353" i="3"/>
  <c r="D353" i="3"/>
  <c r="G352" i="3"/>
  <c r="D352" i="3"/>
  <c r="G351" i="3"/>
  <c r="D351" i="3"/>
  <c r="G350" i="3"/>
  <c r="D350" i="3"/>
  <c r="G349" i="3"/>
  <c r="D349" i="3"/>
  <c r="G348" i="3"/>
  <c r="D348" i="3"/>
  <c r="G347" i="3"/>
  <c r="D347" i="3"/>
  <c r="G346" i="3"/>
  <c r="D346" i="3"/>
  <c r="G345" i="3"/>
  <c r="D345" i="3"/>
  <c r="G344" i="3"/>
  <c r="D344" i="3"/>
  <c r="G343" i="3"/>
  <c r="D343" i="3"/>
  <c r="G342" i="3"/>
  <c r="D342" i="3"/>
  <c r="G341" i="3"/>
  <c r="D341" i="3"/>
  <c r="G340" i="3"/>
  <c r="D340" i="3"/>
  <c r="G339" i="3"/>
  <c r="D339" i="3"/>
  <c r="G338" i="3"/>
  <c r="D338" i="3"/>
  <c r="G337" i="3"/>
  <c r="D337" i="3"/>
  <c r="G336" i="3"/>
  <c r="D336" i="3"/>
  <c r="G335" i="3"/>
  <c r="D335" i="3"/>
  <c r="G334" i="3"/>
  <c r="D334" i="3"/>
  <c r="G333" i="3"/>
  <c r="D333" i="3"/>
  <c r="G332" i="3"/>
  <c r="D332" i="3"/>
  <c r="G331" i="3"/>
  <c r="D331" i="3"/>
  <c r="G330" i="3"/>
  <c r="D330" i="3"/>
  <c r="G329" i="3"/>
  <c r="D329" i="3"/>
  <c r="G328" i="3"/>
  <c r="D328" i="3"/>
  <c r="G327" i="3"/>
  <c r="D327" i="3"/>
  <c r="G326" i="3"/>
  <c r="D326" i="3"/>
  <c r="G325" i="3"/>
  <c r="D325" i="3"/>
  <c r="G324" i="3"/>
  <c r="D324" i="3"/>
  <c r="G323" i="3"/>
  <c r="D323" i="3"/>
  <c r="G322" i="3"/>
  <c r="D322" i="3"/>
  <c r="G321" i="3"/>
  <c r="D321" i="3"/>
  <c r="G320" i="3"/>
  <c r="D320" i="3"/>
  <c r="G319" i="3"/>
  <c r="D319" i="3"/>
  <c r="G318" i="3"/>
  <c r="D318" i="3"/>
  <c r="G317" i="3"/>
  <c r="D317" i="3"/>
  <c r="G316" i="3"/>
  <c r="D316" i="3"/>
  <c r="G315" i="3"/>
  <c r="D315" i="3"/>
  <c r="G314" i="3"/>
  <c r="D314" i="3"/>
  <c r="G313" i="3"/>
  <c r="D313" i="3"/>
  <c r="G312" i="3"/>
  <c r="D312" i="3"/>
  <c r="G311" i="3"/>
  <c r="D311" i="3"/>
  <c r="G310" i="3"/>
  <c r="D310" i="3"/>
  <c r="G309" i="3"/>
  <c r="D309" i="3"/>
  <c r="G308" i="3"/>
  <c r="D308" i="3"/>
  <c r="G307" i="3"/>
  <c r="D307" i="3"/>
  <c r="G306" i="3"/>
  <c r="D306" i="3"/>
  <c r="G305" i="3"/>
  <c r="D305" i="3"/>
  <c r="G304" i="3"/>
  <c r="D304" i="3"/>
  <c r="G303" i="3"/>
  <c r="D303" i="3"/>
  <c r="G302" i="3"/>
  <c r="D302" i="3"/>
  <c r="G301" i="3"/>
  <c r="D301" i="3"/>
  <c r="G300" i="3"/>
  <c r="D300" i="3"/>
  <c r="G299" i="3"/>
  <c r="D299" i="3"/>
  <c r="G298" i="3"/>
  <c r="D298" i="3"/>
  <c r="G297" i="3"/>
  <c r="D297" i="3"/>
  <c r="G296" i="3"/>
  <c r="D296" i="3"/>
  <c r="G295" i="3"/>
  <c r="D295" i="3"/>
  <c r="G294" i="3"/>
  <c r="D294" i="3"/>
  <c r="G293" i="3"/>
  <c r="D293" i="3"/>
  <c r="G292" i="3"/>
  <c r="D292" i="3"/>
  <c r="G291" i="3"/>
  <c r="D291" i="3"/>
  <c r="G290" i="3"/>
  <c r="D290" i="3"/>
  <c r="G289" i="3"/>
  <c r="D289" i="3"/>
  <c r="G288" i="3"/>
  <c r="D288" i="3"/>
  <c r="G287" i="3"/>
  <c r="D287" i="3"/>
  <c r="G286" i="3"/>
  <c r="D286" i="3"/>
  <c r="G285" i="3"/>
  <c r="D285" i="3"/>
  <c r="G284" i="3"/>
  <c r="D284" i="3"/>
  <c r="G283" i="3"/>
  <c r="D283" i="3"/>
  <c r="G282" i="3"/>
  <c r="D282" i="3"/>
  <c r="G281" i="3"/>
  <c r="D281" i="3"/>
  <c r="G280" i="3"/>
  <c r="D280" i="3"/>
  <c r="G279" i="3"/>
  <c r="D279" i="3"/>
  <c r="G278" i="3"/>
  <c r="D278" i="3"/>
  <c r="G277" i="3"/>
  <c r="D277" i="3"/>
  <c r="G276" i="3"/>
  <c r="D276" i="3"/>
  <c r="G275" i="3"/>
  <c r="D275" i="3"/>
  <c r="G274" i="3"/>
  <c r="D274" i="3"/>
  <c r="G273" i="3"/>
  <c r="D273" i="3"/>
  <c r="G272" i="3"/>
  <c r="D272" i="3"/>
  <c r="G271" i="3"/>
  <c r="D271" i="3"/>
  <c r="G270" i="3"/>
  <c r="D270" i="3"/>
  <c r="G269" i="3"/>
  <c r="D269" i="3"/>
  <c r="G268" i="3"/>
  <c r="D268" i="3"/>
  <c r="G267" i="3"/>
  <c r="D267" i="3"/>
  <c r="G266" i="3"/>
  <c r="D266" i="3"/>
  <c r="G265" i="3"/>
  <c r="D265" i="3"/>
  <c r="G264" i="3"/>
  <c r="D264" i="3"/>
  <c r="G263" i="3"/>
  <c r="D263" i="3"/>
  <c r="G262" i="3"/>
  <c r="D262" i="3"/>
  <c r="G261" i="3"/>
  <c r="D261" i="3"/>
  <c r="G260" i="3"/>
  <c r="D260" i="3"/>
  <c r="G259" i="3"/>
  <c r="D259" i="3"/>
  <c r="G258" i="3"/>
  <c r="D258" i="3"/>
  <c r="G257" i="3"/>
  <c r="D257" i="3"/>
  <c r="G256" i="3"/>
  <c r="D256" i="3"/>
  <c r="G255" i="3"/>
  <c r="D255" i="3"/>
  <c r="G254" i="3"/>
  <c r="D254" i="3"/>
  <c r="G253" i="3"/>
  <c r="D253" i="3"/>
  <c r="G252" i="3"/>
  <c r="D252" i="3"/>
  <c r="G251" i="3"/>
  <c r="D251" i="3"/>
  <c r="G250" i="3"/>
  <c r="D250" i="3"/>
  <c r="G249" i="3"/>
  <c r="D249" i="3"/>
  <c r="G248" i="3"/>
  <c r="D248" i="3"/>
  <c r="G247" i="3"/>
  <c r="D247" i="3"/>
  <c r="G246" i="3"/>
  <c r="D246" i="3"/>
  <c r="G245" i="3"/>
  <c r="D245" i="3"/>
  <c r="G244" i="3"/>
  <c r="D244" i="3"/>
  <c r="G243" i="3"/>
  <c r="D243" i="3"/>
  <c r="G242" i="3"/>
  <c r="D242" i="3"/>
  <c r="G241" i="3"/>
  <c r="D241" i="3"/>
  <c r="G240" i="3"/>
  <c r="D240" i="3"/>
  <c r="G239" i="3"/>
  <c r="D239" i="3"/>
  <c r="G238" i="3"/>
  <c r="D238" i="3"/>
  <c r="G237" i="3"/>
  <c r="D237" i="3"/>
  <c r="G236" i="3"/>
  <c r="D236" i="3"/>
  <c r="G235" i="3"/>
  <c r="D235" i="3"/>
  <c r="G234" i="3"/>
  <c r="D234" i="3"/>
  <c r="G233" i="3"/>
  <c r="D233" i="3"/>
  <c r="G232" i="3"/>
  <c r="D232" i="3"/>
  <c r="G231" i="3"/>
  <c r="D231" i="3"/>
  <c r="G230" i="3"/>
  <c r="D230" i="3"/>
  <c r="G229" i="3"/>
  <c r="D229" i="3"/>
  <c r="G228" i="3"/>
  <c r="D228" i="3"/>
  <c r="G227" i="3"/>
  <c r="D227" i="3"/>
  <c r="G226" i="3"/>
  <c r="D226" i="3"/>
  <c r="G225" i="3"/>
  <c r="D225" i="3"/>
  <c r="G224" i="3"/>
  <c r="D224" i="3"/>
  <c r="G223" i="3"/>
  <c r="D223" i="3"/>
  <c r="G222" i="3"/>
  <c r="D222" i="3"/>
  <c r="G221" i="3"/>
  <c r="D221" i="3"/>
  <c r="G220" i="3"/>
  <c r="D220" i="3"/>
  <c r="G219" i="3"/>
  <c r="D219" i="3"/>
  <c r="G218" i="3"/>
  <c r="D218" i="3"/>
  <c r="G217" i="3"/>
  <c r="D217" i="3"/>
  <c r="G216" i="3"/>
  <c r="D216" i="3"/>
  <c r="G215" i="3"/>
  <c r="D215" i="3"/>
  <c r="G214" i="3"/>
  <c r="D214" i="3"/>
  <c r="G213" i="3"/>
  <c r="D213" i="3"/>
  <c r="G212" i="3"/>
  <c r="D212" i="3"/>
  <c r="G211" i="3"/>
  <c r="D211" i="3"/>
  <c r="G210" i="3"/>
  <c r="D210" i="3"/>
  <c r="G209" i="3"/>
  <c r="D209" i="3"/>
  <c r="G208" i="3"/>
  <c r="D208" i="3"/>
  <c r="G207" i="3"/>
  <c r="D207" i="3"/>
  <c r="G206" i="3"/>
  <c r="D206" i="3"/>
  <c r="G205" i="3"/>
  <c r="D205" i="3"/>
  <c r="G204" i="3"/>
  <c r="D204" i="3"/>
  <c r="G203" i="3"/>
  <c r="D203" i="3"/>
  <c r="G202" i="3"/>
  <c r="D202" i="3"/>
  <c r="G201" i="3"/>
  <c r="D201" i="3"/>
  <c r="G200" i="3"/>
  <c r="D200" i="3"/>
  <c r="G199" i="3"/>
  <c r="D199" i="3"/>
  <c r="G198" i="3"/>
  <c r="D198" i="3"/>
  <c r="G197" i="3"/>
  <c r="D197" i="3"/>
  <c r="G196" i="3"/>
  <c r="D196" i="3"/>
  <c r="G195" i="3"/>
  <c r="D195" i="3"/>
  <c r="G194" i="3"/>
  <c r="D194" i="3"/>
  <c r="G193" i="3"/>
  <c r="D193" i="3"/>
  <c r="G192" i="3"/>
  <c r="D192" i="3"/>
  <c r="G191" i="3"/>
  <c r="D191" i="3"/>
  <c r="G190" i="3"/>
  <c r="D190" i="3"/>
  <c r="G189" i="3"/>
  <c r="D189" i="3"/>
  <c r="G188" i="3"/>
  <c r="D188" i="3"/>
  <c r="G187" i="3"/>
  <c r="D187" i="3"/>
  <c r="G186" i="3"/>
  <c r="D186" i="3"/>
  <c r="G185" i="3"/>
  <c r="D185" i="3"/>
  <c r="G184" i="3"/>
  <c r="D184" i="3"/>
  <c r="G183" i="3"/>
  <c r="D183" i="3"/>
  <c r="G182" i="3"/>
  <c r="D182" i="3"/>
  <c r="G181" i="3"/>
  <c r="D181" i="3"/>
  <c r="G180" i="3"/>
  <c r="D180" i="3"/>
  <c r="G179" i="3"/>
  <c r="D179" i="3"/>
  <c r="G178" i="3"/>
  <c r="D178" i="3"/>
  <c r="G177" i="3"/>
  <c r="D177" i="3"/>
  <c r="G176" i="3"/>
  <c r="D176" i="3"/>
  <c r="G175" i="3"/>
  <c r="D175" i="3"/>
  <c r="G174" i="3"/>
  <c r="D174" i="3"/>
  <c r="G173" i="3"/>
  <c r="D173" i="3"/>
  <c r="G172" i="3"/>
  <c r="D172" i="3"/>
  <c r="G171" i="3"/>
  <c r="D171" i="3"/>
  <c r="G170" i="3"/>
  <c r="D170" i="3"/>
  <c r="G169" i="3"/>
  <c r="D169" i="3"/>
  <c r="G168" i="3"/>
  <c r="D168" i="3"/>
  <c r="G167" i="3"/>
  <c r="D167" i="3"/>
  <c r="G166" i="3"/>
  <c r="D166" i="3"/>
  <c r="G165" i="3"/>
  <c r="D165" i="3"/>
  <c r="G164" i="3"/>
  <c r="D164" i="3"/>
  <c r="G163" i="3"/>
  <c r="D163" i="3"/>
  <c r="G162" i="3"/>
  <c r="D162" i="3"/>
  <c r="G161" i="3"/>
  <c r="D161" i="3"/>
  <c r="G160" i="3"/>
  <c r="D160" i="3"/>
  <c r="G159" i="3"/>
  <c r="D159" i="3"/>
  <c r="G158" i="3"/>
  <c r="D158" i="3"/>
  <c r="G157" i="3"/>
  <c r="D157" i="3"/>
  <c r="G156" i="3"/>
  <c r="D156" i="3"/>
  <c r="G155" i="3"/>
  <c r="D155" i="3"/>
  <c r="G154" i="3"/>
  <c r="D154" i="3"/>
  <c r="G153" i="3"/>
  <c r="D153" i="3"/>
  <c r="G152" i="3"/>
  <c r="D152" i="3"/>
  <c r="G151" i="3"/>
  <c r="D151" i="3"/>
  <c r="G150" i="3"/>
  <c r="D150" i="3"/>
  <c r="G149" i="3"/>
  <c r="D149" i="3"/>
  <c r="G148" i="3"/>
  <c r="D148" i="3"/>
  <c r="G147" i="3"/>
  <c r="D147" i="3"/>
  <c r="G146" i="3"/>
  <c r="D146" i="3"/>
  <c r="G145" i="3"/>
  <c r="D145" i="3"/>
  <c r="G144" i="3"/>
  <c r="D144" i="3"/>
  <c r="G143" i="3"/>
  <c r="D143" i="3"/>
  <c r="G142" i="3"/>
  <c r="D142" i="3"/>
  <c r="G141" i="3"/>
  <c r="D141" i="3"/>
  <c r="G140" i="3"/>
  <c r="D140" i="3"/>
  <c r="G139" i="3"/>
  <c r="D139" i="3"/>
  <c r="G138" i="3"/>
  <c r="D138" i="3"/>
  <c r="G137" i="3"/>
  <c r="D137" i="3"/>
  <c r="G136" i="3"/>
  <c r="D136" i="3"/>
  <c r="G135" i="3"/>
  <c r="D135" i="3"/>
  <c r="G134" i="3"/>
  <c r="D134" i="3"/>
  <c r="G133" i="3"/>
  <c r="D133" i="3"/>
  <c r="G132" i="3"/>
  <c r="D132" i="3"/>
  <c r="G131" i="3"/>
  <c r="D131" i="3"/>
  <c r="G130" i="3"/>
  <c r="D130" i="3"/>
  <c r="G129" i="3"/>
  <c r="D129" i="3"/>
  <c r="G128" i="3"/>
  <c r="D128" i="3"/>
  <c r="G127" i="3"/>
  <c r="D127" i="3"/>
  <c r="G126" i="3"/>
  <c r="D126" i="3"/>
  <c r="G125" i="3"/>
  <c r="D125" i="3"/>
  <c r="G124" i="3"/>
  <c r="D124" i="3"/>
  <c r="G123" i="3"/>
  <c r="D123" i="3"/>
  <c r="G122" i="3"/>
  <c r="D122" i="3"/>
  <c r="G121" i="3"/>
  <c r="D121" i="3"/>
  <c r="G120" i="3"/>
  <c r="D120" i="3"/>
  <c r="G119" i="3"/>
  <c r="D119" i="3"/>
  <c r="G118" i="3"/>
  <c r="D118" i="3"/>
  <c r="G117" i="3"/>
  <c r="D117" i="3"/>
  <c r="G116" i="3"/>
  <c r="D116" i="3"/>
  <c r="G115" i="3"/>
  <c r="D115" i="3"/>
  <c r="G114" i="3"/>
  <c r="D114" i="3"/>
  <c r="G113" i="3"/>
  <c r="D113" i="3"/>
  <c r="G112" i="3"/>
  <c r="D112" i="3"/>
  <c r="G111" i="3"/>
  <c r="D111" i="3"/>
  <c r="G110" i="3"/>
  <c r="D110" i="3"/>
  <c r="G109" i="3"/>
  <c r="D109" i="3"/>
  <c r="G108" i="3"/>
  <c r="D108" i="3"/>
  <c r="G107" i="3"/>
  <c r="D107" i="3"/>
  <c r="G106" i="3"/>
  <c r="D106" i="3"/>
  <c r="G105" i="3"/>
  <c r="D105" i="3"/>
  <c r="G104" i="3"/>
  <c r="D104" i="3"/>
  <c r="G103" i="3"/>
  <c r="D103" i="3"/>
  <c r="G102" i="3"/>
  <c r="D102" i="3"/>
  <c r="G101" i="3"/>
  <c r="D101" i="3"/>
  <c r="G100" i="3"/>
  <c r="D100" i="3"/>
  <c r="G99" i="3"/>
  <c r="D99" i="3"/>
  <c r="G98" i="3"/>
  <c r="D98" i="3"/>
  <c r="G97" i="3"/>
  <c r="D97" i="3"/>
  <c r="G96" i="3"/>
  <c r="D96" i="3"/>
  <c r="G95" i="3"/>
  <c r="D95" i="3"/>
  <c r="G94" i="3"/>
  <c r="D94" i="3"/>
  <c r="G93" i="3"/>
  <c r="D93" i="3"/>
  <c r="G92" i="3"/>
  <c r="D92" i="3"/>
  <c r="G91" i="3"/>
  <c r="D91" i="3"/>
  <c r="G90" i="3"/>
  <c r="D90" i="3"/>
  <c r="G89" i="3"/>
  <c r="D89" i="3"/>
  <c r="G88" i="3"/>
  <c r="D88" i="3"/>
  <c r="G87" i="3"/>
  <c r="D87" i="3"/>
  <c r="G86" i="3"/>
  <c r="D86" i="3"/>
  <c r="G85" i="3"/>
  <c r="D85" i="3"/>
  <c r="G84" i="3"/>
  <c r="D84" i="3"/>
  <c r="G83" i="3"/>
  <c r="D83" i="3"/>
  <c r="G82" i="3"/>
  <c r="D82" i="3"/>
  <c r="G81" i="3"/>
  <c r="D81" i="3"/>
  <c r="G80" i="3"/>
  <c r="D80" i="3"/>
  <c r="G79" i="3"/>
  <c r="D79" i="3"/>
  <c r="G78" i="3"/>
  <c r="D78" i="3"/>
  <c r="G77" i="3"/>
  <c r="D77" i="3"/>
  <c r="G76" i="3"/>
  <c r="D76" i="3"/>
  <c r="G75" i="3"/>
  <c r="D75" i="3"/>
  <c r="G74" i="3"/>
  <c r="D74" i="3"/>
  <c r="G73" i="3"/>
  <c r="D73" i="3"/>
  <c r="G72" i="3"/>
  <c r="D72" i="3"/>
  <c r="G71" i="3"/>
  <c r="D71" i="3"/>
  <c r="G70" i="3"/>
  <c r="D70" i="3"/>
  <c r="G69" i="3"/>
  <c r="D69" i="3"/>
  <c r="G68" i="3"/>
  <c r="D68" i="3"/>
  <c r="G67" i="3"/>
  <c r="D67" i="3"/>
  <c r="G66" i="3"/>
  <c r="D66" i="3"/>
  <c r="G65" i="3"/>
  <c r="D65" i="3"/>
  <c r="G64" i="3"/>
  <c r="D64" i="3"/>
  <c r="G63" i="3"/>
  <c r="D63" i="3"/>
  <c r="G62" i="3"/>
  <c r="D62" i="3"/>
  <c r="G61" i="3"/>
  <c r="D61" i="3"/>
  <c r="G60" i="3"/>
  <c r="D60" i="3"/>
  <c r="G59" i="3"/>
  <c r="D59" i="3"/>
  <c r="G58" i="3"/>
  <c r="D58" i="3"/>
  <c r="G57" i="3"/>
  <c r="D57" i="3"/>
  <c r="G56" i="3"/>
  <c r="D56" i="3"/>
  <c r="G55" i="3"/>
  <c r="D55" i="3"/>
  <c r="G54" i="3"/>
  <c r="D54" i="3"/>
  <c r="G53" i="3"/>
  <c r="D53" i="3"/>
  <c r="G52" i="3"/>
  <c r="D52" i="3"/>
  <c r="G51" i="3"/>
  <c r="D51" i="3"/>
  <c r="G50" i="3"/>
  <c r="D50" i="3"/>
  <c r="G49" i="3"/>
  <c r="D49" i="3"/>
  <c r="G48" i="3"/>
  <c r="D48" i="3"/>
  <c r="G47" i="3"/>
  <c r="D47" i="3"/>
  <c r="G46" i="3"/>
  <c r="D46" i="3"/>
  <c r="G45" i="3"/>
  <c r="D45" i="3"/>
  <c r="G44" i="3"/>
  <c r="D44" i="3"/>
  <c r="G43" i="3"/>
  <c r="D43" i="3"/>
  <c r="G42" i="3"/>
  <c r="D42" i="3"/>
  <c r="G41" i="3"/>
  <c r="D41" i="3"/>
  <c r="G40" i="3"/>
  <c r="D40" i="3"/>
  <c r="G39" i="3"/>
  <c r="D39" i="3"/>
  <c r="G38" i="3"/>
  <c r="D38" i="3"/>
  <c r="G37" i="3"/>
  <c r="D37" i="3"/>
  <c r="G36" i="3"/>
  <c r="D36" i="3"/>
  <c r="G35" i="3"/>
  <c r="D35" i="3"/>
  <c r="G34" i="3"/>
  <c r="D34" i="3"/>
  <c r="G33" i="3"/>
  <c r="D33" i="3"/>
  <c r="G32" i="3"/>
  <c r="D32" i="3"/>
  <c r="G31" i="3"/>
  <c r="D31" i="3"/>
  <c r="G30" i="3"/>
  <c r="D30" i="3"/>
  <c r="G29" i="3"/>
  <c r="D29" i="3"/>
  <c r="G28" i="3"/>
  <c r="D28" i="3"/>
  <c r="G27" i="3"/>
  <c r="D27" i="3"/>
  <c r="G26" i="3"/>
  <c r="D26" i="3"/>
  <c r="G25" i="3"/>
  <c r="D25" i="3"/>
  <c r="G24" i="3"/>
  <c r="D24" i="3"/>
  <c r="G23" i="3"/>
  <c r="D23" i="3"/>
  <c r="G22" i="3"/>
  <c r="D22" i="3"/>
  <c r="G21" i="3"/>
  <c r="D21" i="3"/>
  <c r="G20" i="3"/>
  <c r="D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1" i="3"/>
  <c r="D11" i="3"/>
  <c r="G10" i="3"/>
  <c r="D10" i="3"/>
  <c r="G9" i="3"/>
  <c r="D9" i="3"/>
  <c r="G8" i="3"/>
  <c r="D8" i="3"/>
  <c r="G7" i="3"/>
  <c r="D7" i="3"/>
  <c r="G6" i="3"/>
  <c r="D6" i="3"/>
  <c r="G5" i="3"/>
  <c r="D5" i="3"/>
  <c r="G4" i="3"/>
  <c r="D4" i="3"/>
  <c r="G3" i="3"/>
  <c r="D3" i="3"/>
  <c r="G2" i="3"/>
  <c r="D2" i="3"/>
</calcChain>
</file>

<file path=xl/sharedStrings.xml><?xml version="1.0" encoding="utf-8"?>
<sst xmlns="http://schemas.openxmlformats.org/spreadsheetml/2006/main" count="119" uniqueCount="85">
  <si>
    <t>Date</t>
  </si>
  <si>
    <t>time</t>
  </si>
  <si>
    <t>Title</t>
  </si>
  <si>
    <t>Desccription</t>
  </si>
  <si>
    <t>Source Used</t>
  </si>
  <si>
    <t xml:space="preserve">Source Insertion </t>
  </si>
  <si>
    <t>Note: ctrl+; enters current date</t>
  </si>
  <si>
    <t>ctrl+shift+; enters current time</t>
  </si>
  <si>
    <t>Foil</t>
  </si>
  <si>
    <t>Layer</t>
  </si>
  <si>
    <t>Position</t>
  </si>
  <si>
    <t>End Activation date</t>
  </si>
  <si>
    <t>end time</t>
  </si>
  <si>
    <t>Finish Activation</t>
  </si>
  <si>
    <t>G</t>
  </si>
  <si>
    <t>S</t>
  </si>
  <si>
    <t>T</t>
  </si>
  <si>
    <t>W</t>
  </si>
  <si>
    <t>AE</t>
  </si>
  <si>
    <t>Z</t>
  </si>
  <si>
    <t>AC</t>
  </si>
  <si>
    <t>F</t>
  </si>
  <si>
    <t>AA</t>
  </si>
  <si>
    <t>X</t>
  </si>
  <si>
    <t>AD</t>
  </si>
  <si>
    <t>AF</t>
  </si>
  <si>
    <t>AB</t>
  </si>
  <si>
    <t>H</t>
  </si>
  <si>
    <t>A</t>
  </si>
  <si>
    <t>E</t>
  </si>
  <si>
    <t>U</t>
  </si>
  <si>
    <t>P</t>
  </si>
  <si>
    <t>Count Date</t>
  </si>
  <si>
    <t>Count Time</t>
  </si>
  <si>
    <t>Count Start</t>
  </si>
  <si>
    <t>Count  Date</t>
  </si>
  <si>
    <t>Count time</t>
  </si>
  <si>
    <t>Count End</t>
  </si>
  <si>
    <t>Counts</t>
  </si>
  <si>
    <t>Material</t>
  </si>
  <si>
    <t>Diameter(in)</t>
  </si>
  <si>
    <t>Thickness (in)</t>
  </si>
  <si>
    <t>Mass (g)</t>
  </si>
  <si>
    <t>In</t>
  </si>
  <si>
    <t>B</t>
  </si>
  <si>
    <t>C</t>
  </si>
  <si>
    <t>D</t>
  </si>
  <si>
    <t>I</t>
  </si>
  <si>
    <t>J</t>
  </si>
  <si>
    <t>K</t>
  </si>
  <si>
    <t>L</t>
  </si>
  <si>
    <t>M</t>
  </si>
  <si>
    <t>N</t>
  </si>
  <si>
    <t>O</t>
  </si>
  <si>
    <t>Q</t>
  </si>
  <si>
    <t>R</t>
  </si>
  <si>
    <t>V</t>
  </si>
  <si>
    <t>Y</t>
  </si>
  <si>
    <t>Isotope</t>
  </si>
  <si>
    <t>Count</t>
  </si>
  <si>
    <t>Efficiency</t>
  </si>
  <si>
    <t>Half-life</t>
  </si>
  <si>
    <t>Units</t>
  </si>
  <si>
    <t>in seconds</t>
  </si>
  <si>
    <t>Citation</t>
  </si>
  <si>
    <t>In116m</t>
  </si>
  <si>
    <t>min</t>
  </si>
  <si>
    <t>From NuDat 2.7</t>
  </si>
  <si>
    <t xml:space="preserve">http://www.nndc.bnl.gov/nudat2/decaysearchdirect.jsp?nuc=116IN&amp;unc=nds </t>
  </si>
  <si>
    <t>TimeStamp</t>
  </si>
  <si>
    <t>X [cm]</t>
  </si>
  <si>
    <t>Y [cm]</t>
  </si>
  <si>
    <t>Z [cm]</t>
  </si>
  <si>
    <t>In to cm conversion factor</t>
  </si>
  <si>
    <t>x= E-W</t>
  </si>
  <si>
    <t>length of foil stringer</t>
  </si>
  <si>
    <t>Y=N-S</t>
  </si>
  <si>
    <t>Width of pile</t>
  </si>
  <si>
    <t>Z=vertical</t>
  </si>
  <si>
    <t>spacing of foils E-W</t>
  </si>
  <si>
    <t>Stringer spacing vertically</t>
  </si>
  <si>
    <t>Displacement from source</t>
  </si>
  <si>
    <t>Offset from East Face</t>
  </si>
  <si>
    <t>Background</t>
  </si>
  <si>
    <t>BG_TIME (minutes)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</si>
</sst>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dd\ mmm\ yy"/>
    <numFmt numFmtId="165" formatCode="dd\ mmm\ yy\ h:mm:ss"/>
    <numFmt numFmtId="166" formatCode="h:mm:ss;@"/>
    <numFmt numFmtId="167" formatCode="dd\ mmm\ yy\ hh:mm:ss"/>
    <numFmt numFmtId="168" formatCode="0.0000"/>
    <numFmt numFmtId="169" formatCode="&quot;TRUE&quot;;&quot;TRUE&quot;;&quot;FALSE&quot;"/>
  </numFmts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0CECE"/>
        <bgColor rgb="FFCCCC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Border="0" applyProtection="0"/>
  </cellStyleXfs>
  <cellXfs count="23">
    <xf numFmtId="0" fontId="0" fillId="0" borderId="0" xfId="0"/>
    <xf numFmtId="164" fontId="0" fillId="0" borderId="0" xfId="0" applyNumberFormat="1"/>
    <xf numFmtId="21" fontId="0" fillId="0" borderId="0" xfId="0" applyNumberFormat="1"/>
    <xf numFmtId="165" fontId="0" fillId="0" borderId="0" xfId="0" applyNumberFormat="1"/>
    <xf numFmtId="164" fontId="1" fillId="0" borderId="0" xfId="0" applyNumberFormat="1" applyFont="1"/>
    <xf numFmtId="21" fontId="1" fillId="0" borderId="0" xfId="0" applyNumberFormat="1" applyFont="1"/>
    <xf numFmtId="0" fontId="1" fillId="0" borderId="0" xfId="0" applyFont="1"/>
    <xf numFmtId="21" fontId="0" fillId="0" borderId="0" xfId="0" applyNumberFormat="1"/>
    <xf numFmtId="18" fontId="0" fillId="0" borderId="0" xfId="0" applyNumberFormat="1"/>
    <xf numFmtId="166" fontId="0" fillId="0" borderId="0" xfId="0" applyNumberFormat="1"/>
    <xf numFmtId="167" fontId="0" fillId="2" borderId="0" xfId="0" applyNumberFormat="1" applyFill="1"/>
    <xf numFmtId="166" fontId="1" fillId="0" borderId="0" xfId="0" applyNumberFormat="1" applyFont="1"/>
    <xf numFmtId="167" fontId="1" fillId="2" borderId="0" xfId="0" applyNumberFormat="1" applyFont="1" applyFill="1"/>
    <xf numFmtId="14" fontId="0" fillId="0" borderId="0" xfId="0" applyNumberFormat="1"/>
    <xf numFmtId="168" fontId="0" fillId="0" borderId="0" xfId="0" applyNumberFormat="1"/>
    <xf numFmtId="168" fontId="1" fillId="0" borderId="0" xfId="0" applyNumberFormat="1" applyFont="1"/>
    <xf numFmtId="169" fontId="0" fillId="0" borderId="0" xfId="0" applyNumberFormat="1"/>
    <xf numFmtId="10" fontId="0" fillId="0" borderId="0" xfId="0" applyNumberFormat="1"/>
    <xf numFmtId="169" fontId="1" fillId="0" borderId="0" xfId="0" applyNumberFormat="1" applyFont="1"/>
    <xf numFmtId="10" fontId="1" fillId="0" borderId="0" xfId="0" applyNumberFormat="1" applyFont="1"/>
    <xf numFmtId="0" fontId="2" fillId="0" borderId="0" xfId="1" applyFont="1" applyBorder="1" applyAlignment="1" applyProtection="1"/>
    <xf numFmtId="0" fontId="0" fillId="0" borderId="0" xfId="0" applyFont="1" applyBorder="1" applyAlignment="1">
      <alignment horizontal="center" wrapText="1"/>
    </xf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ullLo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rimentInfo"/>
      <sheetName val="PositionData"/>
      <sheetName val="CountData"/>
      <sheetName val="foilData"/>
      <sheetName val="Isotope Data"/>
      <sheetName val="Sheet1"/>
    </sheetNames>
    <sheetDataSet>
      <sheetData sheetId="0"/>
      <sheetData sheetId="1">
        <row r="2">
          <cell r="G2">
            <v>43227</v>
          </cell>
          <cell r="H2">
            <v>0.4375</v>
          </cell>
        </row>
        <row r="3">
          <cell r="G3">
            <v>43227</v>
          </cell>
          <cell r="H3">
            <v>0.4375</v>
          </cell>
        </row>
        <row r="4">
          <cell r="G4">
            <v>43227</v>
          </cell>
          <cell r="H4">
            <v>0.4375</v>
          </cell>
        </row>
        <row r="6">
          <cell r="G6">
            <v>43227</v>
          </cell>
          <cell r="H6">
            <v>0.4375</v>
          </cell>
        </row>
        <row r="7">
          <cell r="G7">
            <v>43227</v>
          </cell>
          <cell r="H7">
            <v>0.4375</v>
          </cell>
        </row>
        <row r="8">
          <cell r="G8">
            <v>43227</v>
          </cell>
          <cell r="H8">
            <v>0.4375</v>
          </cell>
        </row>
        <row r="9">
          <cell r="G9">
            <v>43227</v>
          </cell>
          <cell r="H9">
            <v>0.49791666666666701</v>
          </cell>
        </row>
        <row r="10">
          <cell r="G10">
            <v>43227</v>
          </cell>
          <cell r="H10">
            <v>0.49791666666666701</v>
          </cell>
        </row>
        <row r="11">
          <cell r="G11">
            <v>43227</v>
          </cell>
          <cell r="H11">
            <v>0.49791666666666701</v>
          </cell>
        </row>
        <row r="12">
          <cell r="G12">
            <v>43227</v>
          </cell>
          <cell r="H12">
            <v>0.49791666666666701</v>
          </cell>
        </row>
        <row r="13">
          <cell r="G13">
            <v>43227</v>
          </cell>
          <cell r="H13">
            <v>0.49791666666666701</v>
          </cell>
        </row>
        <row r="14">
          <cell r="G14">
            <v>43227</v>
          </cell>
          <cell r="H14">
            <v>0.49791666666666701</v>
          </cell>
        </row>
        <row r="15">
          <cell r="G15">
            <v>43227</v>
          </cell>
          <cell r="H15">
            <v>0.49791666666666701</v>
          </cell>
        </row>
        <row r="16">
          <cell r="G16">
            <v>43227</v>
          </cell>
          <cell r="H16">
            <v>0.64097222222222205</v>
          </cell>
        </row>
        <row r="17">
          <cell r="G17">
            <v>43227</v>
          </cell>
          <cell r="H17">
            <v>0.64097222222222205</v>
          </cell>
        </row>
        <row r="18">
          <cell r="G18">
            <v>43227</v>
          </cell>
          <cell r="H18">
            <v>0.64097222222222205</v>
          </cell>
        </row>
        <row r="19">
          <cell r="G19">
            <v>43227</v>
          </cell>
          <cell r="H19">
            <v>0.64097222222222205</v>
          </cell>
        </row>
        <row r="20">
          <cell r="G20">
            <v>43227</v>
          </cell>
          <cell r="H20">
            <v>0.64097222222222205</v>
          </cell>
        </row>
        <row r="21">
          <cell r="G21">
            <v>43227</v>
          </cell>
          <cell r="H21">
            <v>0.64097222222222205</v>
          </cell>
        </row>
        <row r="22">
          <cell r="G22">
            <v>43227</v>
          </cell>
          <cell r="H22">
            <v>0.64097222222222205</v>
          </cell>
        </row>
        <row r="23">
          <cell r="G23">
            <v>43227</v>
          </cell>
          <cell r="H23">
            <v>0.55798611111111096</v>
          </cell>
        </row>
        <row r="24">
          <cell r="G24">
            <v>43227</v>
          </cell>
          <cell r="H24">
            <v>0.55729166666666696</v>
          </cell>
        </row>
        <row r="25">
          <cell r="G25">
            <v>43227</v>
          </cell>
          <cell r="H25">
            <v>0.55659722222222197</v>
          </cell>
        </row>
        <row r="26">
          <cell r="G26">
            <v>43227</v>
          </cell>
          <cell r="H26">
            <v>0.55590277777777797</v>
          </cell>
        </row>
        <row r="27">
          <cell r="G27">
            <v>43227</v>
          </cell>
          <cell r="H27">
            <v>0.55520833333333297</v>
          </cell>
        </row>
        <row r="28">
          <cell r="G28">
            <v>43227</v>
          </cell>
          <cell r="H28">
            <v>0.55451388888888897</v>
          </cell>
        </row>
        <row r="29">
          <cell r="G29">
            <v>43227</v>
          </cell>
          <cell r="H29">
            <v>0.55381944444444398</v>
          </cell>
        </row>
        <row r="30">
          <cell r="G30">
            <v>43227</v>
          </cell>
          <cell r="H30">
            <v>0.55312499999999998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nndc.bnl.gov/nudat2/decaysearchdirect.jsp?nuc=116IN&amp;unc=n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zoomScaleNormal="100" workbookViewId="0">
      <selection activeCell="B8" sqref="B8"/>
    </sheetView>
  </sheetViews>
  <sheetFormatPr defaultRowHeight="15" x14ac:dyDescent="0.25"/>
  <cols>
    <col min="1" max="1" width="20.5703125"/>
    <col min="2" max="2" width="17.28515625" style="1"/>
    <col min="3" max="3" width="10.140625" style="2"/>
    <col min="4" max="4" width="16.85546875" style="3"/>
    <col min="5" max="1025" width="8.5703125"/>
  </cols>
  <sheetData>
    <row r="1" spans="1:8" x14ac:dyDescent="0.25">
      <c r="B1" s="4" t="s">
        <v>0</v>
      </c>
      <c r="C1" s="5" t="s">
        <v>1</v>
      </c>
      <c r="D1" s="3" t="s">
        <v>69</v>
      </c>
    </row>
    <row r="2" spans="1:8" x14ac:dyDescent="0.25">
      <c r="A2" s="6" t="s">
        <v>2</v>
      </c>
      <c r="C2"/>
      <c r="D2"/>
    </row>
    <row r="3" spans="1:8" ht="15" customHeight="1" x14ac:dyDescent="0.25">
      <c r="A3" s="6" t="s">
        <v>3</v>
      </c>
      <c r="B3" s="21"/>
      <c r="C3" s="21"/>
      <c r="D3" s="21"/>
      <c r="E3" s="21"/>
      <c r="F3" s="21"/>
      <c r="G3" s="21"/>
      <c r="H3" s="21"/>
    </row>
    <row r="4" spans="1:8" x14ac:dyDescent="0.25">
      <c r="A4" s="6" t="s">
        <v>4</v>
      </c>
      <c r="C4"/>
    </row>
    <row r="5" spans="1:8" x14ac:dyDescent="0.25">
      <c r="A5" s="6" t="s">
        <v>5</v>
      </c>
      <c r="C5" s="7"/>
      <c r="D5" s="3">
        <f>B5+C5</f>
        <v>0</v>
      </c>
    </row>
    <row r="6" spans="1:8" x14ac:dyDescent="0.25">
      <c r="C6" s="8"/>
    </row>
    <row r="7" spans="1:8" x14ac:dyDescent="0.25">
      <c r="C7"/>
    </row>
    <row r="8" spans="1:8" x14ac:dyDescent="0.25">
      <c r="C8"/>
    </row>
    <row r="9" spans="1:8" x14ac:dyDescent="0.25">
      <c r="C9" s="7"/>
    </row>
    <row r="10" spans="1:8" x14ac:dyDescent="0.25">
      <c r="A10" t="s">
        <v>6</v>
      </c>
      <c r="C10"/>
    </row>
    <row r="11" spans="1:8" x14ac:dyDescent="0.25">
      <c r="A11" t="s">
        <v>7</v>
      </c>
      <c r="C11"/>
    </row>
  </sheetData>
  <mergeCells count="1">
    <mergeCell ref="B3:H3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60"/>
  <sheetViews>
    <sheetView zoomScale="120" zoomScaleNormal="120" workbookViewId="0">
      <pane ySplit="1" topLeftCell="A2" activePane="bottomLeft" state="frozen"/>
      <selection pane="bottomLeft" activeCell="N16" sqref="N16"/>
    </sheetView>
  </sheetViews>
  <sheetFormatPr defaultRowHeight="15" x14ac:dyDescent="0.25"/>
  <cols>
    <col min="1" max="1" width="4.28515625" bestFit="1" customWidth="1"/>
    <col min="2" max="2" width="6" bestFit="1" customWidth="1"/>
    <col min="3" max="3" width="8.42578125" bestFit="1" customWidth="1"/>
    <col min="4" max="4" width="9.28515625" bestFit="1" customWidth="1"/>
    <col min="5" max="5" width="6.85546875" bestFit="1" customWidth="1"/>
    <col min="6" max="6" width="8.5703125" bestFit="1" customWidth="1"/>
    <col min="7" max="7" width="19" bestFit="1" customWidth="1"/>
    <col min="8" max="8" width="9.140625" style="9"/>
    <col min="9" max="9" width="18.42578125" style="10" bestFit="1" customWidth="1"/>
    <col min="10" max="10" width="15.7109375" bestFit="1" customWidth="1"/>
    <col min="12" max="12" width="4.28515625" bestFit="1" customWidth="1"/>
    <col min="14" max="14" width="24.5703125" bestFit="1" customWidth="1"/>
    <col min="15" max="15" width="20.42578125" bestFit="1" customWidth="1"/>
    <col min="17" max="17" width="9.5703125" bestFit="1" customWidth="1"/>
  </cols>
  <sheetData>
    <row r="1" spans="1:17" x14ac:dyDescent="0.25">
      <c r="A1" s="6" t="s">
        <v>8</v>
      </c>
      <c r="B1" s="6" t="s">
        <v>9</v>
      </c>
      <c r="C1" s="6" t="s">
        <v>10</v>
      </c>
      <c r="D1" s="6" t="s">
        <v>70</v>
      </c>
      <c r="E1" s="6" t="s">
        <v>71</v>
      </c>
      <c r="F1" s="6" t="s">
        <v>72</v>
      </c>
      <c r="G1" s="6" t="s">
        <v>11</v>
      </c>
      <c r="H1" s="11" t="s">
        <v>12</v>
      </c>
      <c r="I1" s="12" t="s">
        <v>13</v>
      </c>
      <c r="J1" s="6"/>
    </row>
    <row r="2" spans="1:17" x14ac:dyDescent="0.25">
      <c r="G2" s="13"/>
      <c r="I2" s="10">
        <f>[1]PositionData!G2+[1]PositionData!H2</f>
        <v>43227.4375</v>
      </c>
      <c r="N2" t="s">
        <v>73</v>
      </c>
      <c r="O2">
        <v>2.54</v>
      </c>
      <c r="Q2" t="s">
        <v>74</v>
      </c>
    </row>
    <row r="3" spans="1:17" x14ac:dyDescent="0.25">
      <c r="G3" s="13"/>
      <c r="I3" s="10">
        <f>[1]PositionData!G3+[1]PositionData!H3</f>
        <v>43227.4375</v>
      </c>
      <c r="N3" t="s">
        <v>75</v>
      </c>
      <c r="O3">
        <v>46</v>
      </c>
      <c r="Q3" t="s">
        <v>76</v>
      </c>
    </row>
    <row r="4" spans="1:17" x14ac:dyDescent="0.25">
      <c r="G4" s="13"/>
      <c r="I4" s="10">
        <f>[1]PositionData!G4+[1]PositionData!H4</f>
        <v>43227.4375</v>
      </c>
      <c r="N4" t="s">
        <v>77</v>
      </c>
      <c r="O4">
        <v>90.75</v>
      </c>
      <c r="Q4" t="s">
        <v>78</v>
      </c>
    </row>
    <row r="5" spans="1:17" x14ac:dyDescent="0.25">
      <c r="G5" s="13"/>
      <c r="I5" s="10">
        <f>G5+H5</f>
        <v>0</v>
      </c>
      <c r="N5" t="s">
        <v>79</v>
      </c>
      <c r="O5">
        <v>5.75</v>
      </c>
    </row>
    <row r="6" spans="1:17" x14ac:dyDescent="0.25">
      <c r="G6" s="13"/>
      <c r="I6" s="10">
        <f>[1]PositionData!G6+[1]PositionData!H6</f>
        <v>43227.4375</v>
      </c>
      <c r="N6" t="s">
        <v>80</v>
      </c>
      <c r="O6">
        <v>7.25</v>
      </c>
    </row>
    <row r="7" spans="1:17" x14ac:dyDescent="0.25">
      <c r="G7" s="13"/>
      <c r="I7" s="10">
        <f>[1]PositionData!G7+[1]PositionData!H7</f>
        <v>43227.4375</v>
      </c>
      <c r="N7" t="s">
        <v>81</v>
      </c>
      <c r="O7">
        <f>16.25+10.75-7.25</f>
        <v>19.75</v>
      </c>
    </row>
    <row r="8" spans="1:17" x14ac:dyDescent="0.25">
      <c r="G8" s="13"/>
      <c r="I8" s="10">
        <f>[1]PositionData!G8+[1]PositionData!H8</f>
        <v>43227.4375</v>
      </c>
    </row>
    <row r="9" spans="1:17" x14ac:dyDescent="0.25">
      <c r="G9" s="13"/>
      <c r="I9" s="10">
        <f>[1]PositionData!G9+[1]PositionData!H9</f>
        <v>43227.497916666667</v>
      </c>
      <c r="N9" s="22" t="s">
        <v>9</v>
      </c>
      <c r="O9" s="22" t="s">
        <v>82</v>
      </c>
    </row>
    <row r="10" spans="1:17" x14ac:dyDescent="0.25">
      <c r="G10" s="13"/>
      <c r="I10" s="10">
        <f>[1]PositionData!G10+[1]PositionData!H10</f>
        <v>43227.497916666667</v>
      </c>
      <c r="N10">
        <v>1</v>
      </c>
    </row>
    <row r="11" spans="1:17" x14ac:dyDescent="0.25">
      <c r="G11" s="13"/>
      <c r="I11" s="10">
        <f>[1]PositionData!G11+[1]PositionData!H11</f>
        <v>43227.497916666667</v>
      </c>
      <c r="N11">
        <v>2</v>
      </c>
    </row>
    <row r="12" spans="1:17" x14ac:dyDescent="0.25">
      <c r="G12" s="13"/>
      <c r="I12" s="10">
        <f>[1]PositionData!G12+[1]PositionData!H12</f>
        <v>43227.497916666667</v>
      </c>
      <c r="N12">
        <v>3</v>
      </c>
    </row>
    <row r="13" spans="1:17" x14ac:dyDescent="0.25">
      <c r="G13" s="13"/>
      <c r="I13" s="10">
        <f>[1]PositionData!G13+[1]PositionData!H13</f>
        <v>43227.497916666667</v>
      </c>
      <c r="N13">
        <v>4</v>
      </c>
    </row>
    <row r="14" spans="1:17" x14ac:dyDescent="0.25">
      <c r="G14" s="13"/>
      <c r="I14" s="10">
        <f>[1]PositionData!G14+[1]PositionData!H14</f>
        <v>43227.497916666667</v>
      </c>
      <c r="N14">
        <v>5</v>
      </c>
    </row>
    <row r="15" spans="1:17" x14ac:dyDescent="0.25">
      <c r="G15" s="13"/>
      <c r="I15" s="10">
        <f>[1]PositionData!G15+[1]PositionData!H15</f>
        <v>43227.497916666667</v>
      </c>
      <c r="N15">
        <v>6</v>
      </c>
    </row>
    <row r="16" spans="1:17" x14ac:dyDescent="0.25">
      <c r="G16" s="13"/>
      <c r="I16" s="10">
        <f>[1]PositionData!G16+[1]PositionData!H16</f>
        <v>43227.640972222223</v>
      </c>
      <c r="N16">
        <v>7</v>
      </c>
    </row>
    <row r="17" spans="7:14" x14ac:dyDescent="0.25">
      <c r="G17" s="13"/>
      <c r="I17" s="10">
        <f>[1]PositionData!G17+[1]PositionData!H17</f>
        <v>43227.640972222223</v>
      </c>
      <c r="N17">
        <v>8</v>
      </c>
    </row>
    <row r="18" spans="7:14" x14ac:dyDescent="0.25">
      <c r="G18" s="13"/>
      <c r="I18" s="10">
        <f>[1]PositionData!G18+[1]PositionData!H18</f>
        <v>43227.640972222223</v>
      </c>
      <c r="N18">
        <v>9</v>
      </c>
    </row>
    <row r="19" spans="7:14" x14ac:dyDescent="0.25">
      <c r="G19" s="13"/>
      <c r="I19" s="10">
        <f>[1]PositionData!G19+[1]PositionData!H19</f>
        <v>43227.640972222223</v>
      </c>
      <c r="N19">
        <v>10</v>
      </c>
    </row>
    <row r="20" spans="7:14" x14ac:dyDescent="0.25">
      <c r="G20" s="13"/>
      <c r="I20" s="10">
        <f>[1]PositionData!G20+[1]PositionData!H20</f>
        <v>43227.640972222223</v>
      </c>
    </row>
    <row r="21" spans="7:14" x14ac:dyDescent="0.25">
      <c r="G21" s="13"/>
      <c r="I21" s="10">
        <f>[1]PositionData!G21+[1]PositionData!H21</f>
        <v>43227.640972222223</v>
      </c>
    </row>
    <row r="22" spans="7:14" x14ac:dyDescent="0.25">
      <c r="G22" s="13"/>
      <c r="I22" s="10">
        <f>[1]PositionData!G22+[1]PositionData!H22</f>
        <v>43227.640972222223</v>
      </c>
    </row>
    <row r="23" spans="7:14" x14ac:dyDescent="0.25">
      <c r="G23" s="13"/>
      <c r="I23" s="10">
        <f>[1]PositionData!G23+[1]PositionData!H23</f>
        <v>43227.557986111111</v>
      </c>
    </row>
    <row r="24" spans="7:14" x14ac:dyDescent="0.25">
      <c r="G24" s="13"/>
      <c r="I24" s="10">
        <f>[1]PositionData!G24+[1]PositionData!H24</f>
        <v>43227.557291666664</v>
      </c>
    </row>
    <row r="25" spans="7:14" x14ac:dyDescent="0.25">
      <c r="G25" s="13"/>
      <c r="I25" s="10">
        <f>[1]PositionData!G25+[1]PositionData!H25</f>
        <v>43227.556597222225</v>
      </c>
    </row>
    <row r="26" spans="7:14" x14ac:dyDescent="0.25">
      <c r="G26" s="13"/>
      <c r="I26" s="10">
        <f>[1]PositionData!G26+[1]PositionData!H26</f>
        <v>43227.555902777778</v>
      </c>
    </row>
    <row r="27" spans="7:14" x14ac:dyDescent="0.25">
      <c r="G27" s="13"/>
      <c r="I27" s="10">
        <f>[1]PositionData!G27+[1]PositionData!H27</f>
        <v>43227.555208333331</v>
      </c>
    </row>
    <row r="28" spans="7:14" x14ac:dyDescent="0.25">
      <c r="G28" s="13"/>
      <c r="I28" s="10">
        <f>[1]PositionData!G28+[1]PositionData!H28</f>
        <v>43227.554513888892</v>
      </c>
    </row>
    <row r="29" spans="7:14" x14ac:dyDescent="0.25">
      <c r="G29" s="13"/>
      <c r="I29" s="10">
        <f>[1]PositionData!G29+[1]PositionData!H29</f>
        <v>43227.553819444445</v>
      </c>
    </row>
    <row r="30" spans="7:14" x14ac:dyDescent="0.25">
      <c r="G30" s="13"/>
      <c r="I30" s="10">
        <f>[1]PositionData!G30+[1]PositionData!H30</f>
        <v>43227.553124999999</v>
      </c>
    </row>
    <row r="31" spans="7:14" x14ac:dyDescent="0.25">
      <c r="G31" s="13"/>
      <c r="I31" s="10">
        <f>[1]PositionData!G31+[1]PositionData!H31</f>
        <v>0</v>
      </c>
    </row>
    <row r="32" spans="7:14" x14ac:dyDescent="0.25">
      <c r="G32" s="13"/>
      <c r="I32" s="10">
        <f>[1]PositionData!G32+[1]PositionData!H32</f>
        <v>0</v>
      </c>
    </row>
    <row r="33" spans="7:9" x14ac:dyDescent="0.25">
      <c r="G33" s="13"/>
      <c r="I33" s="10">
        <f>[1]PositionData!G33+[1]PositionData!H33</f>
        <v>0</v>
      </c>
    </row>
    <row r="34" spans="7:9" x14ac:dyDescent="0.25">
      <c r="G34" s="13"/>
      <c r="I34" s="10">
        <f>[1]PositionData!G34+[1]PositionData!H34</f>
        <v>0</v>
      </c>
    </row>
    <row r="35" spans="7:9" x14ac:dyDescent="0.25">
      <c r="G35" s="13"/>
      <c r="I35" s="10">
        <f>[1]PositionData!G35+[1]PositionData!H35</f>
        <v>0</v>
      </c>
    </row>
    <row r="36" spans="7:9" x14ac:dyDescent="0.25">
      <c r="G36" s="13"/>
      <c r="I36" s="10">
        <f>[1]PositionData!G36+[1]PositionData!H36</f>
        <v>0</v>
      </c>
    </row>
    <row r="37" spans="7:9" x14ac:dyDescent="0.25">
      <c r="G37" s="13"/>
      <c r="I37" s="10">
        <f>[1]PositionData!G37+[1]PositionData!H37</f>
        <v>0</v>
      </c>
    </row>
    <row r="38" spans="7:9" x14ac:dyDescent="0.25">
      <c r="G38" s="13"/>
      <c r="I38" s="10">
        <f>[1]PositionData!G38+[1]PositionData!H38</f>
        <v>0</v>
      </c>
    </row>
    <row r="39" spans="7:9" x14ac:dyDescent="0.25">
      <c r="G39" s="13"/>
      <c r="I39" s="10">
        <f>[1]PositionData!G39+[1]PositionData!H39</f>
        <v>0</v>
      </c>
    </row>
    <row r="40" spans="7:9" x14ac:dyDescent="0.25">
      <c r="G40" s="13"/>
      <c r="I40" s="10">
        <f>[1]PositionData!G40+[1]PositionData!H40</f>
        <v>0</v>
      </c>
    </row>
    <row r="41" spans="7:9" x14ac:dyDescent="0.25">
      <c r="G41" s="13"/>
      <c r="I41" s="10">
        <f>[1]PositionData!G41+[1]PositionData!H41</f>
        <v>0</v>
      </c>
    </row>
    <row r="42" spans="7:9" x14ac:dyDescent="0.25">
      <c r="G42" s="13"/>
      <c r="I42" s="10">
        <f>[1]PositionData!G42+[1]PositionData!H42</f>
        <v>0</v>
      </c>
    </row>
    <row r="43" spans="7:9" x14ac:dyDescent="0.25">
      <c r="G43" s="13"/>
      <c r="I43" s="10">
        <f>[1]PositionData!G43+[1]PositionData!H43</f>
        <v>0</v>
      </c>
    </row>
    <row r="44" spans="7:9" x14ac:dyDescent="0.25">
      <c r="G44" s="13"/>
      <c r="I44" s="10">
        <f>[1]PositionData!G44+[1]PositionData!H44</f>
        <v>0</v>
      </c>
    </row>
    <row r="45" spans="7:9" x14ac:dyDescent="0.25">
      <c r="G45" s="13"/>
      <c r="I45" s="10">
        <f>[1]PositionData!G45+[1]PositionData!H45</f>
        <v>0</v>
      </c>
    </row>
    <row r="46" spans="7:9" x14ac:dyDescent="0.25">
      <c r="G46" s="13"/>
      <c r="I46" s="10">
        <f>[1]PositionData!G46+[1]PositionData!H46</f>
        <v>0</v>
      </c>
    </row>
    <row r="47" spans="7:9" x14ac:dyDescent="0.25">
      <c r="G47" s="13"/>
      <c r="I47" s="10">
        <f>[1]PositionData!G47+[1]PositionData!H47</f>
        <v>0</v>
      </c>
    </row>
    <row r="48" spans="7:9" x14ac:dyDescent="0.25">
      <c r="G48" s="13"/>
      <c r="I48" s="10">
        <f>[1]PositionData!G48+[1]PositionData!H48</f>
        <v>0</v>
      </c>
    </row>
    <row r="49" spans="7:9" x14ac:dyDescent="0.25">
      <c r="G49" s="13"/>
      <c r="I49" s="10">
        <f>[1]PositionData!G49+[1]PositionData!H49</f>
        <v>0</v>
      </c>
    </row>
    <row r="50" spans="7:9" x14ac:dyDescent="0.25">
      <c r="G50" s="13"/>
      <c r="I50" s="10">
        <f>[1]PositionData!G50+[1]PositionData!H50</f>
        <v>0</v>
      </c>
    </row>
    <row r="51" spans="7:9" x14ac:dyDescent="0.25">
      <c r="G51" s="13"/>
      <c r="I51" s="10">
        <f>[1]PositionData!G51+[1]PositionData!H51</f>
        <v>0</v>
      </c>
    </row>
    <row r="52" spans="7:9" x14ac:dyDescent="0.25">
      <c r="G52" s="13"/>
      <c r="I52" s="10">
        <f>[1]PositionData!G52+[1]PositionData!H52</f>
        <v>0</v>
      </c>
    </row>
    <row r="53" spans="7:9" x14ac:dyDescent="0.25">
      <c r="G53" s="13"/>
      <c r="I53" s="10">
        <f>[1]PositionData!G53+[1]PositionData!H53</f>
        <v>0</v>
      </c>
    </row>
    <row r="54" spans="7:9" x14ac:dyDescent="0.25">
      <c r="G54" s="13"/>
      <c r="I54" s="10">
        <f>[1]PositionData!G54+[1]PositionData!H54</f>
        <v>0</v>
      </c>
    </row>
    <row r="55" spans="7:9" x14ac:dyDescent="0.25">
      <c r="G55" s="13"/>
      <c r="I55" s="10">
        <f>[1]PositionData!G55+[1]PositionData!H55</f>
        <v>0</v>
      </c>
    </row>
    <row r="56" spans="7:9" x14ac:dyDescent="0.25">
      <c r="G56" s="13"/>
      <c r="I56" s="10">
        <f>[1]PositionData!G56+[1]PositionData!H56</f>
        <v>0</v>
      </c>
    </row>
    <row r="57" spans="7:9" x14ac:dyDescent="0.25">
      <c r="G57" s="13"/>
      <c r="I57" s="10">
        <f>[1]PositionData!G57+[1]PositionData!H57</f>
        <v>0</v>
      </c>
    </row>
    <row r="58" spans="7:9" x14ac:dyDescent="0.25">
      <c r="G58" s="13"/>
      <c r="I58" s="10">
        <f>[1]PositionData!G58+[1]PositionData!H58</f>
        <v>0</v>
      </c>
    </row>
    <row r="59" spans="7:9" x14ac:dyDescent="0.25">
      <c r="G59" s="13"/>
      <c r="I59" s="10">
        <f>[1]PositionData!G59+[1]PositionData!H59</f>
        <v>0</v>
      </c>
    </row>
    <row r="60" spans="7:9" x14ac:dyDescent="0.25">
      <c r="G60" s="13"/>
      <c r="I60" s="10">
        <f>[1]PositionData!G60+[1]PositionData!H60</f>
        <v>0</v>
      </c>
    </row>
    <row r="61" spans="7:9" x14ac:dyDescent="0.25">
      <c r="G61" s="13"/>
      <c r="I61" s="10">
        <f>[1]PositionData!G61+[1]PositionData!H61</f>
        <v>0</v>
      </c>
    </row>
    <row r="62" spans="7:9" x14ac:dyDescent="0.25">
      <c r="G62" s="13"/>
      <c r="I62" s="10">
        <f>[1]PositionData!G62+[1]PositionData!H62</f>
        <v>0</v>
      </c>
    </row>
    <row r="63" spans="7:9" x14ac:dyDescent="0.25">
      <c r="G63" s="13"/>
      <c r="I63" s="10">
        <f>[1]PositionData!G63+[1]PositionData!H63</f>
        <v>0</v>
      </c>
    </row>
    <row r="64" spans="7:9" x14ac:dyDescent="0.25">
      <c r="G64" s="13"/>
      <c r="I64" s="10">
        <f>[1]PositionData!G64+[1]PositionData!H64</f>
        <v>0</v>
      </c>
    </row>
    <row r="65" spans="7:9" x14ac:dyDescent="0.25">
      <c r="G65" s="13"/>
      <c r="I65" s="10">
        <f>[1]PositionData!G65+[1]PositionData!H65</f>
        <v>0</v>
      </c>
    </row>
    <row r="66" spans="7:9" x14ac:dyDescent="0.25">
      <c r="G66" s="13"/>
      <c r="I66" s="10">
        <f>[1]PositionData!G66+[1]PositionData!H66</f>
        <v>0</v>
      </c>
    </row>
    <row r="67" spans="7:9" x14ac:dyDescent="0.25">
      <c r="G67" s="13"/>
      <c r="I67" s="10">
        <f>[1]PositionData!G67+[1]PositionData!H67</f>
        <v>0</v>
      </c>
    </row>
    <row r="68" spans="7:9" x14ac:dyDescent="0.25">
      <c r="G68" s="13"/>
      <c r="I68" s="10">
        <f>[1]PositionData!G68+[1]PositionData!H68</f>
        <v>0</v>
      </c>
    </row>
    <row r="69" spans="7:9" x14ac:dyDescent="0.25">
      <c r="G69" s="13"/>
      <c r="I69" s="10">
        <f>[1]PositionData!G69+[1]PositionData!H69</f>
        <v>0</v>
      </c>
    </row>
    <row r="70" spans="7:9" x14ac:dyDescent="0.25">
      <c r="G70" s="13"/>
      <c r="I70" s="10">
        <f>[1]PositionData!G70+[1]PositionData!H70</f>
        <v>0</v>
      </c>
    </row>
    <row r="71" spans="7:9" x14ac:dyDescent="0.25">
      <c r="G71" s="13"/>
      <c r="I71" s="10">
        <f>[1]PositionData!G71+[1]PositionData!H71</f>
        <v>0</v>
      </c>
    </row>
    <row r="72" spans="7:9" x14ac:dyDescent="0.25">
      <c r="G72" s="13"/>
      <c r="I72" s="10">
        <f>[1]PositionData!G72+[1]PositionData!H72</f>
        <v>0</v>
      </c>
    </row>
    <row r="73" spans="7:9" x14ac:dyDescent="0.25">
      <c r="G73" s="13"/>
      <c r="I73" s="10">
        <f>[1]PositionData!G73+[1]PositionData!H73</f>
        <v>0</v>
      </c>
    </row>
    <row r="74" spans="7:9" x14ac:dyDescent="0.25">
      <c r="G74" s="13"/>
      <c r="I74" s="10">
        <f>[1]PositionData!G74+[1]PositionData!H74</f>
        <v>0</v>
      </c>
    </row>
    <row r="75" spans="7:9" x14ac:dyDescent="0.25">
      <c r="G75" s="13"/>
      <c r="I75" s="10">
        <f>[1]PositionData!G75+[1]PositionData!H75</f>
        <v>0</v>
      </c>
    </row>
    <row r="76" spans="7:9" x14ac:dyDescent="0.25">
      <c r="G76" s="13"/>
      <c r="I76" s="10">
        <f>[1]PositionData!G76+[1]PositionData!H76</f>
        <v>0</v>
      </c>
    </row>
    <row r="77" spans="7:9" x14ac:dyDescent="0.25">
      <c r="G77" s="13"/>
      <c r="I77" s="10">
        <f>[1]PositionData!G77+[1]PositionData!H77</f>
        <v>0</v>
      </c>
    </row>
    <row r="78" spans="7:9" x14ac:dyDescent="0.25">
      <c r="G78" s="13"/>
      <c r="I78" s="10">
        <f>[1]PositionData!G78+[1]PositionData!H78</f>
        <v>0</v>
      </c>
    </row>
    <row r="79" spans="7:9" x14ac:dyDescent="0.25">
      <c r="G79" s="13"/>
      <c r="I79" s="10">
        <f>[1]PositionData!G79+[1]PositionData!H79</f>
        <v>0</v>
      </c>
    </row>
    <row r="80" spans="7:9" x14ac:dyDescent="0.25">
      <c r="G80" s="13"/>
      <c r="I80" s="10">
        <f>[1]PositionData!G80+[1]PositionData!H80</f>
        <v>0</v>
      </c>
    </row>
    <row r="81" spans="7:9" x14ac:dyDescent="0.25">
      <c r="G81" s="13"/>
      <c r="I81" s="10">
        <f>[1]PositionData!G81+[1]PositionData!H81</f>
        <v>0</v>
      </c>
    </row>
    <row r="82" spans="7:9" x14ac:dyDescent="0.25">
      <c r="G82" s="13"/>
      <c r="I82" s="10">
        <f>[1]PositionData!G82+[1]PositionData!H82</f>
        <v>0</v>
      </c>
    </row>
    <row r="83" spans="7:9" x14ac:dyDescent="0.25">
      <c r="G83" s="13"/>
      <c r="I83" s="10">
        <f>[1]PositionData!G83+[1]PositionData!H83</f>
        <v>0</v>
      </c>
    </row>
    <row r="84" spans="7:9" x14ac:dyDescent="0.25">
      <c r="G84" s="13"/>
      <c r="I84" s="10">
        <f>[1]PositionData!G84+[1]PositionData!H84</f>
        <v>0</v>
      </c>
    </row>
    <row r="85" spans="7:9" x14ac:dyDescent="0.25">
      <c r="G85" s="13"/>
      <c r="I85" s="10">
        <f>[1]PositionData!G85+[1]PositionData!H85</f>
        <v>0</v>
      </c>
    </row>
    <row r="86" spans="7:9" x14ac:dyDescent="0.25">
      <c r="G86" s="13"/>
      <c r="I86" s="10">
        <f>[1]PositionData!G86+[1]PositionData!H86</f>
        <v>0</v>
      </c>
    </row>
    <row r="87" spans="7:9" x14ac:dyDescent="0.25">
      <c r="G87" s="13"/>
      <c r="I87" s="10">
        <f>[1]PositionData!G87+[1]PositionData!H87</f>
        <v>0</v>
      </c>
    </row>
    <row r="88" spans="7:9" x14ac:dyDescent="0.25">
      <c r="G88" s="13"/>
      <c r="I88" s="10">
        <f>[1]PositionData!G88+[1]PositionData!H88</f>
        <v>0</v>
      </c>
    </row>
    <row r="89" spans="7:9" x14ac:dyDescent="0.25">
      <c r="G89" s="13"/>
      <c r="I89" s="10">
        <f>[1]PositionData!G89+[1]PositionData!H89</f>
        <v>0</v>
      </c>
    </row>
    <row r="90" spans="7:9" x14ac:dyDescent="0.25">
      <c r="G90" s="13"/>
      <c r="I90" s="10">
        <f>[1]PositionData!G90+[1]PositionData!H90</f>
        <v>0</v>
      </c>
    </row>
    <row r="91" spans="7:9" x14ac:dyDescent="0.25">
      <c r="G91" s="13"/>
      <c r="I91" s="10">
        <f>[1]PositionData!G91+[1]PositionData!H91</f>
        <v>0</v>
      </c>
    </row>
    <row r="92" spans="7:9" x14ac:dyDescent="0.25">
      <c r="G92" s="13"/>
      <c r="I92" s="10">
        <f>[1]PositionData!G92+[1]PositionData!H92</f>
        <v>0</v>
      </c>
    </row>
    <row r="93" spans="7:9" x14ac:dyDescent="0.25">
      <c r="G93" s="13"/>
      <c r="I93" s="10">
        <f>[1]PositionData!G93+[1]PositionData!H93</f>
        <v>0</v>
      </c>
    </row>
    <row r="94" spans="7:9" x14ac:dyDescent="0.25">
      <c r="G94" s="13"/>
      <c r="I94" s="10">
        <f>[1]PositionData!G94+[1]PositionData!H94</f>
        <v>0</v>
      </c>
    </row>
    <row r="95" spans="7:9" x14ac:dyDescent="0.25">
      <c r="G95" s="13"/>
      <c r="I95" s="10">
        <f>[1]PositionData!G95+[1]PositionData!H95</f>
        <v>0</v>
      </c>
    </row>
    <row r="96" spans="7:9" x14ac:dyDescent="0.25">
      <c r="G96" s="13"/>
      <c r="I96" s="10">
        <f>[1]PositionData!G96+[1]PositionData!H96</f>
        <v>0</v>
      </c>
    </row>
    <row r="97" spans="7:9" x14ac:dyDescent="0.25">
      <c r="G97" s="13"/>
      <c r="I97" s="10">
        <f>[1]PositionData!G97+[1]PositionData!H97</f>
        <v>0</v>
      </c>
    </row>
    <row r="98" spans="7:9" x14ac:dyDescent="0.25">
      <c r="G98" s="13"/>
      <c r="I98" s="10">
        <f>[1]PositionData!G98+[1]PositionData!H98</f>
        <v>0</v>
      </c>
    </row>
    <row r="99" spans="7:9" x14ac:dyDescent="0.25">
      <c r="G99" s="13"/>
      <c r="I99" s="10">
        <f>[1]PositionData!G99+[1]PositionData!H99</f>
        <v>0</v>
      </c>
    </row>
    <row r="100" spans="7:9" x14ac:dyDescent="0.25">
      <c r="G100" s="13"/>
      <c r="I100" s="10">
        <f>[1]PositionData!G100+[1]PositionData!H100</f>
        <v>0</v>
      </c>
    </row>
    <row r="101" spans="7:9" x14ac:dyDescent="0.25">
      <c r="G101" s="13"/>
      <c r="I101" s="10">
        <f>[1]PositionData!G101+[1]PositionData!H101</f>
        <v>0</v>
      </c>
    </row>
    <row r="102" spans="7:9" x14ac:dyDescent="0.25">
      <c r="G102" s="13"/>
      <c r="I102" s="10">
        <f>[1]PositionData!G102+[1]PositionData!H102</f>
        <v>0</v>
      </c>
    </row>
    <row r="103" spans="7:9" x14ac:dyDescent="0.25">
      <c r="G103" s="13"/>
      <c r="I103" s="10">
        <f>[1]PositionData!G103+[1]PositionData!H103</f>
        <v>0</v>
      </c>
    </row>
    <row r="104" spans="7:9" x14ac:dyDescent="0.25">
      <c r="G104" s="13"/>
      <c r="I104" s="10">
        <f>[1]PositionData!G104+[1]PositionData!H104</f>
        <v>0</v>
      </c>
    </row>
    <row r="105" spans="7:9" x14ac:dyDescent="0.25">
      <c r="G105" s="13"/>
      <c r="I105" s="10">
        <f>[1]PositionData!G105+[1]PositionData!H105</f>
        <v>0</v>
      </c>
    </row>
    <row r="106" spans="7:9" x14ac:dyDescent="0.25">
      <c r="G106" s="13"/>
      <c r="I106" s="10">
        <f>[1]PositionData!G106+[1]PositionData!H106</f>
        <v>0</v>
      </c>
    </row>
    <row r="107" spans="7:9" x14ac:dyDescent="0.25">
      <c r="G107" s="13"/>
      <c r="I107" s="10">
        <f>[1]PositionData!G107+[1]PositionData!H107</f>
        <v>0</v>
      </c>
    </row>
    <row r="108" spans="7:9" x14ac:dyDescent="0.25">
      <c r="G108" s="13"/>
      <c r="I108" s="10">
        <f>[1]PositionData!G108+[1]PositionData!H108</f>
        <v>0</v>
      </c>
    </row>
    <row r="109" spans="7:9" x14ac:dyDescent="0.25">
      <c r="G109" s="13"/>
      <c r="I109" s="10">
        <f>[1]PositionData!G109+[1]PositionData!H109</f>
        <v>0</v>
      </c>
    </row>
    <row r="110" spans="7:9" x14ac:dyDescent="0.25">
      <c r="G110" s="13"/>
      <c r="I110" s="10">
        <f>[1]PositionData!G110+[1]PositionData!H110</f>
        <v>0</v>
      </c>
    </row>
    <row r="111" spans="7:9" x14ac:dyDescent="0.25">
      <c r="G111" s="13"/>
      <c r="I111" s="10">
        <f>[1]PositionData!G111+[1]PositionData!H111</f>
        <v>0</v>
      </c>
    </row>
    <row r="112" spans="7:9" x14ac:dyDescent="0.25">
      <c r="G112" s="13"/>
      <c r="I112" s="10">
        <f>[1]PositionData!G112+[1]PositionData!H112</f>
        <v>0</v>
      </c>
    </row>
    <row r="113" spans="7:9" x14ac:dyDescent="0.25">
      <c r="G113" s="13"/>
      <c r="I113" s="10">
        <f>[1]PositionData!G113+[1]PositionData!H113</f>
        <v>0</v>
      </c>
    </row>
    <row r="114" spans="7:9" x14ac:dyDescent="0.25">
      <c r="G114" s="13"/>
      <c r="I114" s="10">
        <f>[1]PositionData!G114+[1]PositionData!H114</f>
        <v>0</v>
      </c>
    </row>
    <row r="115" spans="7:9" x14ac:dyDescent="0.25">
      <c r="G115" s="13"/>
      <c r="I115" s="10">
        <f>[1]PositionData!G115+[1]PositionData!H115</f>
        <v>0</v>
      </c>
    </row>
    <row r="116" spans="7:9" x14ac:dyDescent="0.25">
      <c r="G116" s="13"/>
      <c r="I116" s="10">
        <f>[1]PositionData!G116+[1]PositionData!H116</f>
        <v>0</v>
      </c>
    </row>
    <row r="117" spans="7:9" x14ac:dyDescent="0.25">
      <c r="G117" s="13"/>
      <c r="I117" s="10">
        <f>[1]PositionData!G117+[1]PositionData!H117</f>
        <v>0</v>
      </c>
    </row>
    <row r="118" spans="7:9" x14ac:dyDescent="0.25">
      <c r="G118" s="13"/>
      <c r="I118" s="10">
        <f>[1]PositionData!G118+[1]PositionData!H118</f>
        <v>0</v>
      </c>
    </row>
    <row r="119" spans="7:9" x14ac:dyDescent="0.25">
      <c r="G119" s="13"/>
      <c r="I119" s="10">
        <f>[1]PositionData!G119+[1]PositionData!H119</f>
        <v>0</v>
      </c>
    </row>
    <row r="120" spans="7:9" x14ac:dyDescent="0.25">
      <c r="G120" s="13"/>
      <c r="I120" s="10">
        <f>[1]PositionData!G120+[1]PositionData!H120</f>
        <v>0</v>
      </c>
    </row>
    <row r="121" spans="7:9" x14ac:dyDescent="0.25">
      <c r="G121" s="13"/>
      <c r="I121" s="10">
        <f>[1]PositionData!G121+[1]PositionData!H121</f>
        <v>0</v>
      </c>
    </row>
    <row r="122" spans="7:9" x14ac:dyDescent="0.25">
      <c r="G122" s="13"/>
      <c r="I122" s="10">
        <f>[1]PositionData!G122+[1]PositionData!H122</f>
        <v>0</v>
      </c>
    </row>
    <row r="123" spans="7:9" x14ac:dyDescent="0.25">
      <c r="G123" s="13"/>
      <c r="I123" s="10">
        <f>[1]PositionData!G123+[1]PositionData!H123</f>
        <v>0</v>
      </c>
    </row>
    <row r="124" spans="7:9" x14ac:dyDescent="0.25">
      <c r="G124" s="13"/>
      <c r="I124" s="10">
        <f>[1]PositionData!G124+[1]PositionData!H124</f>
        <v>0</v>
      </c>
    </row>
    <row r="125" spans="7:9" x14ac:dyDescent="0.25">
      <c r="G125" s="13"/>
      <c r="I125" s="10">
        <f>[1]PositionData!G125+[1]PositionData!H125</f>
        <v>0</v>
      </c>
    </row>
    <row r="126" spans="7:9" x14ac:dyDescent="0.25">
      <c r="G126" s="13"/>
      <c r="I126" s="10">
        <f>[1]PositionData!G126+[1]PositionData!H126</f>
        <v>0</v>
      </c>
    </row>
    <row r="127" spans="7:9" x14ac:dyDescent="0.25">
      <c r="G127" s="13"/>
      <c r="I127" s="10">
        <f>[1]PositionData!G127+[1]PositionData!H127</f>
        <v>0</v>
      </c>
    </row>
    <row r="128" spans="7:9" x14ac:dyDescent="0.25">
      <c r="G128" s="13"/>
      <c r="I128" s="10">
        <f>[1]PositionData!G128+[1]PositionData!H128</f>
        <v>0</v>
      </c>
    </row>
    <row r="129" spans="7:9" x14ac:dyDescent="0.25">
      <c r="G129" s="13"/>
      <c r="I129" s="10">
        <f>[1]PositionData!G129+[1]PositionData!H129</f>
        <v>0</v>
      </c>
    </row>
    <row r="130" spans="7:9" x14ac:dyDescent="0.25">
      <c r="G130" s="13"/>
      <c r="I130" s="10">
        <f>[1]PositionData!G130+[1]PositionData!H130</f>
        <v>0</v>
      </c>
    </row>
    <row r="131" spans="7:9" x14ac:dyDescent="0.25">
      <c r="G131" s="13"/>
      <c r="I131" s="10">
        <f>[1]PositionData!G131+[1]PositionData!H131</f>
        <v>0</v>
      </c>
    </row>
    <row r="132" spans="7:9" x14ac:dyDescent="0.25">
      <c r="G132" s="13"/>
      <c r="I132" s="10">
        <f>[1]PositionData!G132+[1]PositionData!H132</f>
        <v>0</v>
      </c>
    </row>
    <row r="133" spans="7:9" x14ac:dyDescent="0.25">
      <c r="G133" s="13"/>
      <c r="I133" s="10">
        <f>[1]PositionData!G133+[1]PositionData!H133</f>
        <v>0</v>
      </c>
    </row>
    <row r="134" spans="7:9" x14ac:dyDescent="0.25">
      <c r="G134" s="13"/>
      <c r="I134" s="10">
        <f>[1]PositionData!G134+[1]PositionData!H134</f>
        <v>0</v>
      </c>
    </row>
    <row r="135" spans="7:9" x14ac:dyDescent="0.25">
      <c r="G135" s="13"/>
      <c r="I135" s="10">
        <f>[1]PositionData!G135+[1]PositionData!H135</f>
        <v>0</v>
      </c>
    </row>
    <row r="136" spans="7:9" x14ac:dyDescent="0.25">
      <c r="G136" s="13"/>
      <c r="I136" s="10">
        <f>[1]PositionData!G136+[1]PositionData!H136</f>
        <v>0</v>
      </c>
    </row>
    <row r="137" spans="7:9" x14ac:dyDescent="0.25">
      <c r="G137" s="13"/>
      <c r="I137" s="10">
        <f>[1]PositionData!G137+[1]PositionData!H137</f>
        <v>0</v>
      </c>
    </row>
    <row r="138" spans="7:9" x14ac:dyDescent="0.25">
      <c r="G138" s="13"/>
      <c r="I138" s="10">
        <f>[1]PositionData!G138+[1]PositionData!H138</f>
        <v>0</v>
      </c>
    </row>
    <row r="139" spans="7:9" x14ac:dyDescent="0.25">
      <c r="G139" s="13"/>
      <c r="I139" s="10">
        <f>[1]PositionData!G139+[1]PositionData!H139</f>
        <v>0</v>
      </c>
    </row>
    <row r="140" spans="7:9" x14ac:dyDescent="0.25">
      <c r="G140" s="13"/>
      <c r="I140" s="10">
        <f>[1]PositionData!G140+[1]PositionData!H140</f>
        <v>0</v>
      </c>
    </row>
    <row r="141" spans="7:9" x14ac:dyDescent="0.25">
      <c r="G141" s="13"/>
      <c r="I141" s="10">
        <f>[1]PositionData!G141+[1]PositionData!H141</f>
        <v>0</v>
      </c>
    </row>
    <row r="142" spans="7:9" x14ac:dyDescent="0.25">
      <c r="G142" s="13"/>
      <c r="I142" s="10">
        <f>[1]PositionData!G142+[1]PositionData!H142</f>
        <v>0</v>
      </c>
    </row>
    <row r="143" spans="7:9" x14ac:dyDescent="0.25">
      <c r="G143" s="13"/>
      <c r="I143" s="10">
        <f>[1]PositionData!G143+[1]PositionData!H143</f>
        <v>0</v>
      </c>
    </row>
    <row r="144" spans="7:9" x14ac:dyDescent="0.25">
      <c r="G144" s="13"/>
      <c r="I144" s="10">
        <f>[1]PositionData!G144+[1]PositionData!H144</f>
        <v>0</v>
      </c>
    </row>
    <row r="145" spans="7:9" x14ac:dyDescent="0.25">
      <c r="G145" s="13"/>
      <c r="I145" s="10">
        <f>[1]PositionData!G145+[1]PositionData!H145</f>
        <v>0</v>
      </c>
    </row>
    <row r="146" spans="7:9" x14ac:dyDescent="0.25">
      <c r="G146" s="13"/>
      <c r="I146" s="10">
        <f>[1]PositionData!G146+[1]PositionData!H146</f>
        <v>0</v>
      </c>
    </row>
    <row r="147" spans="7:9" x14ac:dyDescent="0.25">
      <c r="G147" s="13"/>
      <c r="I147" s="10">
        <f>[1]PositionData!G147+[1]PositionData!H147</f>
        <v>0</v>
      </c>
    </row>
    <row r="148" spans="7:9" x14ac:dyDescent="0.25">
      <c r="G148" s="13"/>
      <c r="I148" s="10">
        <f>[1]PositionData!G148+[1]PositionData!H148</f>
        <v>0</v>
      </c>
    </row>
    <row r="149" spans="7:9" x14ac:dyDescent="0.25">
      <c r="G149" s="13"/>
      <c r="I149" s="10">
        <f>[1]PositionData!G149+[1]PositionData!H149</f>
        <v>0</v>
      </c>
    </row>
    <row r="150" spans="7:9" x14ac:dyDescent="0.25">
      <c r="G150" s="13"/>
      <c r="I150" s="10">
        <f>[1]PositionData!G150+[1]PositionData!H150</f>
        <v>0</v>
      </c>
    </row>
    <row r="151" spans="7:9" x14ac:dyDescent="0.25">
      <c r="G151" s="13"/>
      <c r="I151" s="10">
        <f>[1]PositionData!G151+[1]PositionData!H151</f>
        <v>0</v>
      </c>
    </row>
    <row r="152" spans="7:9" x14ac:dyDescent="0.25">
      <c r="G152" s="13"/>
      <c r="I152" s="10">
        <f>[1]PositionData!G152+[1]PositionData!H152</f>
        <v>0</v>
      </c>
    </row>
    <row r="153" spans="7:9" x14ac:dyDescent="0.25">
      <c r="G153" s="13"/>
      <c r="I153" s="10">
        <f>[1]PositionData!G153+[1]PositionData!H153</f>
        <v>0</v>
      </c>
    </row>
    <row r="154" spans="7:9" x14ac:dyDescent="0.25">
      <c r="G154" s="13"/>
      <c r="I154" s="10">
        <f>[1]PositionData!G154+[1]PositionData!H154</f>
        <v>0</v>
      </c>
    </row>
    <row r="155" spans="7:9" x14ac:dyDescent="0.25">
      <c r="G155" s="13"/>
      <c r="I155" s="10">
        <f>[1]PositionData!G155+[1]PositionData!H155</f>
        <v>0</v>
      </c>
    </row>
    <row r="156" spans="7:9" x14ac:dyDescent="0.25">
      <c r="G156" s="13"/>
      <c r="I156" s="10">
        <f>[1]PositionData!G156+[1]PositionData!H156</f>
        <v>0</v>
      </c>
    </row>
    <row r="157" spans="7:9" x14ac:dyDescent="0.25">
      <c r="G157" s="13"/>
      <c r="I157" s="10">
        <f>[1]PositionData!G157+[1]PositionData!H157</f>
        <v>0</v>
      </c>
    </row>
    <row r="158" spans="7:9" x14ac:dyDescent="0.25">
      <c r="G158" s="13"/>
      <c r="I158" s="10">
        <f>[1]PositionData!G158+[1]PositionData!H158</f>
        <v>0</v>
      </c>
    </row>
    <row r="159" spans="7:9" x14ac:dyDescent="0.25">
      <c r="G159" s="13"/>
      <c r="I159" s="10">
        <f>[1]PositionData!G159+[1]PositionData!H159</f>
        <v>0</v>
      </c>
    </row>
    <row r="160" spans="7:9" x14ac:dyDescent="0.25">
      <c r="G160" s="13"/>
      <c r="I160" s="10">
        <f>[1]PositionData!G160+[1]PositionData!H160</f>
        <v>0</v>
      </c>
    </row>
    <row r="161" spans="7:9" x14ac:dyDescent="0.25">
      <c r="G161" s="13"/>
      <c r="I161" s="10">
        <f>[1]PositionData!G161+[1]PositionData!H161</f>
        <v>0</v>
      </c>
    </row>
    <row r="162" spans="7:9" x14ac:dyDescent="0.25">
      <c r="G162" s="13"/>
      <c r="I162" s="10">
        <f>[1]PositionData!G162+[1]PositionData!H162</f>
        <v>0</v>
      </c>
    </row>
    <row r="163" spans="7:9" x14ac:dyDescent="0.25">
      <c r="G163" s="13"/>
      <c r="I163" s="10">
        <f>[1]PositionData!G163+[1]PositionData!H163</f>
        <v>0</v>
      </c>
    </row>
    <row r="164" spans="7:9" x14ac:dyDescent="0.25">
      <c r="G164" s="13"/>
      <c r="I164" s="10">
        <f>[1]PositionData!G164+[1]PositionData!H164</f>
        <v>0</v>
      </c>
    </row>
    <row r="165" spans="7:9" x14ac:dyDescent="0.25">
      <c r="G165" s="13"/>
      <c r="I165" s="10">
        <f>[1]PositionData!G165+[1]PositionData!H165</f>
        <v>0</v>
      </c>
    </row>
    <row r="166" spans="7:9" x14ac:dyDescent="0.25">
      <c r="G166" s="13"/>
      <c r="I166" s="10">
        <f>[1]PositionData!G166+[1]PositionData!H166</f>
        <v>0</v>
      </c>
    </row>
    <row r="167" spans="7:9" x14ac:dyDescent="0.25">
      <c r="G167" s="13"/>
      <c r="I167" s="10">
        <f>[1]PositionData!G167+[1]PositionData!H167</f>
        <v>0</v>
      </c>
    </row>
    <row r="168" spans="7:9" x14ac:dyDescent="0.25">
      <c r="G168" s="13"/>
      <c r="I168" s="10">
        <f>[1]PositionData!G168+[1]PositionData!H168</f>
        <v>0</v>
      </c>
    </row>
    <row r="169" spans="7:9" x14ac:dyDescent="0.25">
      <c r="G169" s="13"/>
      <c r="I169" s="10">
        <f>[1]PositionData!G169+[1]PositionData!H169</f>
        <v>0</v>
      </c>
    </row>
    <row r="170" spans="7:9" x14ac:dyDescent="0.25">
      <c r="G170" s="13"/>
      <c r="I170" s="10">
        <f>[1]PositionData!G170+[1]PositionData!H170</f>
        <v>0</v>
      </c>
    </row>
    <row r="171" spans="7:9" x14ac:dyDescent="0.25">
      <c r="G171" s="13"/>
      <c r="I171" s="10">
        <f>[1]PositionData!G171+[1]PositionData!H171</f>
        <v>0</v>
      </c>
    </row>
    <row r="172" spans="7:9" x14ac:dyDescent="0.25">
      <c r="G172" s="13"/>
      <c r="I172" s="10">
        <f>[1]PositionData!G172+[1]PositionData!H172</f>
        <v>0</v>
      </c>
    </row>
    <row r="173" spans="7:9" x14ac:dyDescent="0.25">
      <c r="G173" s="13"/>
      <c r="I173" s="10">
        <f>[1]PositionData!G173+[1]PositionData!H173</f>
        <v>0</v>
      </c>
    </row>
    <row r="174" spans="7:9" x14ac:dyDescent="0.25">
      <c r="G174" s="13"/>
      <c r="I174" s="10">
        <f>[1]PositionData!G174+[1]PositionData!H174</f>
        <v>0</v>
      </c>
    </row>
    <row r="175" spans="7:9" x14ac:dyDescent="0.25">
      <c r="G175" s="13"/>
      <c r="I175" s="10">
        <f>[1]PositionData!G175+[1]PositionData!H175</f>
        <v>0</v>
      </c>
    </row>
    <row r="176" spans="7:9" x14ac:dyDescent="0.25">
      <c r="G176" s="13"/>
      <c r="I176" s="10">
        <f>[1]PositionData!G176+[1]PositionData!H176</f>
        <v>0</v>
      </c>
    </row>
    <row r="177" spans="7:9" x14ac:dyDescent="0.25">
      <c r="G177" s="13"/>
      <c r="I177" s="10">
        <f>[1]PositionData!G177+[1]PositionData!H177</f>
        <v>0</v>
      </c>
    </row>
    <row r="178" spans="7:9" x14ac:dyDescent="0.25">
      <c r="G178" s="13"/>
      <c r="I178" s="10">
        <f>[1]PositionData!G178+[1]PositionData!H178</f>
        <v>0</v>
      </c>
    </row>
    <row r="179" spans="7:9" x14ac:dyDescent="0.25">
      <c r="G179" s="13"/>
      <c r="I179" s="10">
        <f>[1]PositionData!G179+[1]PositionData!H179</f>
        <v>0</v>
      </c>
    </row>
    <row r="180" spans="7:9" x14ac:dyDescent="0.25">
      <c r="G180" s="13"/>
      <c r="I180" s="10">
        <f>[1]PositionData!G180+[1]PositionData!H180</f>
        <v>0</v>
      </c>
    </row>
    <row r="181" spans="7:9" x14ac:dyDescent="0.25">
      <c r="G181" s="13"/>
      <c r="I181" s="10">
        <f>[1]PositionData!G181+[1]PositionData!H181</f>
        <v>0</v>
      </c>
    </row>
    <row r="182" spans="7:9" x14ac:dyDescent="0.25">
      <c r="G182" s="13"/>
      <c r="I182" s="10">
        <f>[1]PositionData!G182+[1]PositionData!H182</f>
        <v>0</v>
      </c>
    </row>
    <row r="183" spans="7:9" x14ac:dyDescent="0.25">
      <c r="G183" s="13"/>
      <c r="I183" s="10">
        <f>[1]PositionData!G183+[1]PositionData!H183</f>
        <v>0</v>
      </c>
    </row>
    <row r="184" spans="7:9" x14ac:dyDescent="0.25">
      <c r="G184" s="13"/>
      <c r="I184" s="10">
        <f>[1]PositionData!G184+[1]PositionData!H184</f>
        <v>0</v>
      </c>
    </row>
    <row r="185" spans="7:9" x14ac:dyDescent="0.25">
      <c r="G185" s="13"/>
      <c r="I185" s="10">
        <f>[1]PositionData!G185+[1]PositionData!H185</f>
        <v>0</v>
      </c>
    </row>
    <row r="186" spans="7:9" x14ac:dyDescent="0.25">
      <c r="G186" s="13"/>
      <c r="I186" s="10">
        <f>[1]PositionData!G186+[1]PositionData!H186</f>
        <v>0</v>
      </c>
    </row>
    <row r="187" spans="7:9" x14ac:dyDescent="0.25">
      <c r="G187" s="13"/>
      <c r="I187" s="10">
        <f>[1]PositionData!G187+[1]PositionData!H187</f>
        <v>0</v>
      </c>
    </row>
    <row r="188" spans="7:9" x14ac:dyDescent="0.25">
      <c r="G188" s="13"/>
      <c r="I188" s="10">
        <f>[1]PositionData!G188+[1]PositionData!H188</f>
        <v>0</v>
      </c>
    </row>
    <row r="189" spans="7:9" x14ac:dyDescent="0.25">
      <c r="G189" s="13"/>
      <c r="I189" s="10">
        <f>[1]PositionData!G189+[1]PositionData!H189</f>
        <v>0</v>
      </c>
    </row>
    <row r="190" spans="7:9" x14ac:dyDescent="0.25">
      <c r="G190" s="13"/>
      <c r="I190" s="10">
        <f>[1]PositionData!G190+[1]PositionData!H190</f>
        <v>0</v>
      </c>
    </row>
    <row r="191" spans="7:9" x14ac:dyDescent="0.25">
      <c r="G191" s="13"/>
      <c r="I191" s="10">
        <f>[1]PositionData!G191+[1]PositionData!H191</f>
        <v>0</v>
      </c>
    </row>
    <row r="192" spans="7:9" x14ac:dyDescent="0.25">
      <c r="G192" s="13"/>
      <c r="I192" s="10">
        <f>[1]PositionData!G192+[1]PositionData!H192</f>
        <v>0</v>
      </c>
    </row>
    <row r="193" spans="7:9" x14ac:dyDescent="0.25">
      <c r="G193" s="13"/>
      <c r="I193" s="10">
        <f>[1]PositionData!G193+[1]PositionData!H193</f>
        <v>0</v>
      </c>
    </row>
    <row r="194" spans="7:9" x14ac:dyDescent="0.25">
      <c r="G194" s="13"/>
      <c r="I194" s="10">
        <f>[1]PositionData!G194+[1]PositionData!H194</f>
        <v>0</v>
      </c>
    </row>
    <row r="195" spans="7:9" x14ac:dyDescent="0.25">
      <c r="G195" s="13"/>
      <c r="I195" s="10">
        <f>[1]PositionData!G195+[1]PositionData!H195</f>
        <v>0</v>
      </c>
    </row>
    <row r="196" spans="7:9" x14ac:dyDescent="0.25">
      <c r="G196" s="13"/>
      <c r="I196" s="10">
        <f>[1]PositionData!G196+[1]PositionData!H196</f>
        <v>0</v>
      </c>
    </row>
    <row r="197" spans="7:9" x14ac:dyDescent="0.25">
      <c r="G197" s="13"/>
      <c r="I197" s="10">
        <f>[1]PositionData!G197+[1]PositionData!H197</f>
        <v>0</v>
      </c>
    </row>
    <row r="198" spans="7:9" x14ac:dyDescent="0.25">
      <c r="G198" s="13"/>
      <c r="I198" s="10">
        <f>[1]PositionData!G198+[1]PositionData!H198</f>
        <v>0</v>
      </c>
    </row>
    <row r="199" spans="7:9" x14ac:dyDescent="0.25">
      <c r="G199" s="13"/>
      <c r="I199" s="10">
        <f>[1]PositionData!G199+[1]PositionData!H199</f>
        <v>0</v>
      </c>
    </row>
    <row r="200" spans="7:9" x14ac:dyDescent="0.25">
      <c r="G200" s="13"/>
      <c r="I200" s="10">
        <f>[1]PositionData!G200+[1]PositionData!H200</f>
        <v>0</v>
      </c>
    </row>
    <row r="201" spans="7:9" x14ac:dyDescent="0.25">
      <c r="G201" s="13"/>
      <c r="I201" s="10">
        <f>[1]PositionData!G201+[1]PositionData!H201</f>
        <v>0</v>
      </c>
    </row>
    <row r="202" spans="7:9" x14ac:dyDescent="0.25">
      <c r="G202" s="13"/>
      <c r="I202" s="10">
        <f>[1]PositionData!G202+[1]PositionData!H202</f>
        <v>0</v>
      </c>
    </row>
    <row r="203" spans="7:9" x14ac:dyDescent="0.25">
      <c r="G203" s="13"/>
      <c r="I203" s="10">
        <f>[1]PositionData!G203+[1]PositionData!H203</f>
        <v>0</v>
      </c>
    </row>
    <row r="204" spans="7:9" x14ac:dyDescent="0.25">
      <c r="G204" s="13"/>
      <c r="I204" s="10">
        <f>[1]PositionData!G204+[1]PositionData!H204</f>
        <v>0</v>
      </c>
    </row>
    <row r="205" spans="7:9" x14ac:dyDescent="0.25">
      <c r="G205" s="13"/>
      <c r="I205" s="10">
        <f>[1]PositionData!G205+[1]PositionData!H205</f>
        <v>0</v>
      </c>
    </row>
    <row r="206" spans="7:9" x14ac:dyDescent="0.25">
      <c r="G206" s="13"/>
      <c r="I206" s="10">
        <f>[1]PositionData!G206+[1]PositionData!H206</f>
        <v>0</v>
      </c>
    </row>
    <row r="207" spans="7:9" x14ac:dyDescent="0.25">
      <c r="G207" s="13"/>
      <c r="I207" s="10">
        <f>[1]PositionData!G207+[1]PositionData!H207</f>
        <v>0</v>
      </c>
    </row>
    <row r="208" spans="7:9" x14ac:dyDescent="0.25">
      <c r="G208" s="13"/>
      <c r="I208" s="10">
        <f>[1]PositionData!G208+[1]PositionData!H208</f>
        <v>0</v>
      </c>
    </row>
    <row r="209" spans="7:9" x14ac:dyDescent="0.25">
      <c r="G209" s="13"/>
      <c r="I209" s="10">
        <f>[1]PositionData!G209+[1]PositionData!H209</f>
        <v>0</v>
      </c>
    </row>
    <row r="210" spans="7:9" x14ac:dyDescent="0.25">
      <c r="G210" s="13"/>
      <c r="I210" s="10">
        <f>[1]PositionData!G210+[1]PositionData!H210</f>
        <v>0</v>
      </c>
    </row>
    <row r="211" spans="7:9" x14ac:dyDescent="0.25">
      <c r="G211" s="13"/>
      <c r="I211" s="10">
        <f>[1]PositionData!G211+[1]PositionData!H211</f>
        <v>0</v>
      </c>
    </row>
    <row r="212" spans="7:9" x14ac:dyDescent="0.25">
      <c r="G212" s="13"/>
      <c r="I212" s="10">
        <f>[1]PositionData!G212+[1]PositionData!H212</f>
        <v>0</v>
      </c>
    </row>
    <row r="213" spans="7:9" x14ac:dyDescent="0.25">
      <c r="G213" s="13"/>
      <c r="I213" s="10">
        <f>[1]PositionData!G213+[1]PositionData!H213</f>
        <v>0</v>
      </c>
    </row>
    <row r="214" spans="7:9" x14ac:dyDescent="0.25">
      <c r="G214" s="13"/>
      <c r="I214" s="10">
        <f>[1]PositionData!G214+[1]PositionData!H214</f>
        <v>0</v>
      </c>
    </row>
    <row r="215" spans="7:9" x14ac:dyDescent="0.25">
      <c r="G215" s="13"/>
      <c r="I215" s="10">
        <f>[1]PositionData!G215+[1]PositionData!H215</f>
        <v>0</v>
      </c>
    </row>
    <row r="216" spans="7:9" x14ac:dyDescent="0.25">
      <c r="G216" s="13"/>
      <c r="I216" s="10">
        <f>[1]PositionData!G216+[1]PositionData!H216</f>
        <v>0</v>
      </c>
    </row>
    <row r="217" spans="7:9" x14ac:dyDescent="0.25">
      <c r="G217" s="13"/>
      <c r="I217" s="10">
        <f>[1]PositionData!G217+[1]PositionData!H217</f>
        <v>0</v>
      </c>
    </row>
    <row r="218" spans="7:9" x14ac:dyDescent="0.25">
      <c r="G218" s="13"/>
      <c r="I218" s="10">
        <f>[1]PositionData!G218+[1]PositionData!H218</f>
        <v>0</v>
      </c>
    </row>
    <row r="219" spans="7:9" x14ac:dyDescent="0.25">
      <c r="G219" s="13"/>
      <c r="I219" s="10">
        <f>[1]PositionData!G219+[1]PositionData!H219</f>
        <v>0</v>
      </c>
    </row>
    <row r="220" spans="7:9" x14ac:dyDescent="0.25">
      <c r="G220" s="13"/>
      <c r="I220" s="10">
        <f>[1]PositionData!G220+[1]PositionData!H220</f>
        <v>0</v>
      </c>
    </row>
    <row r="221" spans="7:9" x14ac:dyDescent="0.25">
      <c r="G221" s="13"/>
      <c r="I221" s="10">
        <f>[1]PositionData!G221+[1]PositionData!H221</f>
        <v>0</v>
      </c>
    </row>
    <row r="222" spans="7:9" x14ac:dyDescent="0.25">
      <c r="G222" s="13"/>
      <c r="I222" s="10">
        <f>[1]PositionData!G222+[1]PositionData!H222</f>
        <v>0</v>
      </c>
    </row>
    <row r="223" spans="7:9" x14ac:dyDescent="0.25">
      <c r="G223" s="13"/>
      <c r="I223" s="10">
        <f>[1]PositionData!G223+[1]PositionData!H223</f>
        <v>0</v>
      </c>
    </row>
    <row r="224" spans="7:9" x14ac:dyDescent="0.25">
      <c r="G224" s="13"/>
      <c r="I224" s="10">
        <f>[1]PositionData!G224+[1]PositionData!H224</f>
        <v>0</v>
      </c>
    </row>
    <row r="225" spans="7:9" x14ac:dyDescent="0.25">
      <c r="G225" s="13"/>
      <c r="I225" s="10">
        <f>[1]PositionData!G225+[1]PositionData!H225</f>
        <v>0</v>
      </c>
    </row>
    <row r="226" spans="7:9" x14ac:dyDescent="0.25">
      <c r="G226" s="13"/>
      <c r="I226" s="10">
        <f>[1]PositionData!G226+[1]PositionData!H226</f>
        <v>0</v>
      </c>
    </row>
    <row r="227" spans="7:9" x14ac:dyDescent="0.25">
      <c r="G227" s="13"/>
      <c r="I227" s="10">
        <f>[1]PositionData!G227+[1]PositionData!H227</f>
        <v>0</v>
      </c>
    </row>
    <row r="228" spans="7:9" x14ac:dyDescent="0.25">
      <c r="G228" s="13"/>
      <c r="I228" s="10">
        <f>[1]PositionData!G228+[1]PositionData!H228</f>
        <v>0</v>
      </c>
    </row>
    <row r="229" spans="7:9" x14ac:dyDescent="0.25">
      <c r="G229" s="13"/>
      <c r="I229" s="10">
        <f>[1]PositionData!G229+[1]PositionData!H229</f>
        <v>0</v>
      </c>
    </row>
    <row r="230" spans="7:9" x14ac:dyDescent="0.25">
      <c r="G230" s="13"/>
      <c r="I230" s="10">
        <f>[1]PositionData!G230+[1]PositionData!H230</f>
        <v>0</v>
      </c>
    </row>
    <row r="231" spans="7:9" x14ac:dyDescent="0.25">
      <c r="G231" s="13"/>
      <c r="I231" s="10">
        <f>[1]PositionData!G231+[1]PositionData!H231</f>
        <v>0</v>
      </c>
    </row>
    <row r="232" spans="7:9" x14ac:dyDescent="0.25">
      <c r="G232" s="13"/>
      <c r="I232" s="10">
        <f>[1]PositionData!G232+[1]PositionData!H232</f>
        <v>0</v>
      </c>
    </row>
    <row r="233" spans="7:9" x14ac:dyDescent="0.25">
      <c r="G233" s="13"/>
      <c r="I233" s="10">
        <f>[1]PositionData!G233+[1]PositionData!H233</f>
        <v>0</v>
      </c>
    </row>
    <row r="234" spans="7:9" x14ac:dyDescent="0.25">
      <c r="G234" s="13"/>
      <c r="I234" s="10">
        <f>[1]PositionData!G234+[1]PositionData!H234</f>
        <v>0</v>
      </c>
    </row>
    <row r="235" spans="7:9" x14ac:dyDescent="0.25">
      <c r="G235" s="13"/>
      <c r="I235" s="10">
        <f>[1]PositionData!G235+[1]PositionData!H235</f>
        <v>0</v>
      </c>
    </row>
    <row r="236" spans="7:9" x14ac:dyDescent="0.25">
      <c r="G236" s="13"/>
      <c r="I236" s="10">
        <f>[1]PositionData!G236+[1]PositionData!H236</f>
        <v>0</v>
      </c>
    </row>
    <row r="237" spans="7:9" x14ac:dyDescent="0.25">
      <c r="G237" s="13"/>
      <c r="I237" s="10">
        <f>[1]PositionData!G237+[1]PositionData!H237</f>
        <v>0</v>
      </c>
    </row>
    <row r="238" spans="7:9" x14ac:dyDescent="0.25">
      <c r="G238" s="13"/>
      <c r="I238" s="10">
        <f>[1]PositionData!G238+[1]PositionData!H238</f>
        <v>0</v>
      </c>
    </row>
    <row r="239" spans="7:9" x14ac:dyDescent="0.25">
      <c r="G239" s="13"/>
      <c r="I239" s="10">
        <f>[1]PositionData!G239+[1]PositionData!H239</f>
        <v>0</v>
      </c>
    </row>
    <row r="240" spans="7:9" x14ac:dyDescent="0.25">
      <c r="G240" s="13"/>
      <c r="I240" s="10">
        <f>[1]PositionData!G240+[1]PositionData!H240</f>
        <v>0</v>
      </c>
    </row>
    <row r="241" spans="7:9" x14ac:dyDescent="0.25">
      <c r="G241" s="13"/>
      <c r="I241" s="10">
        <f>[1]PositionData!G241+[1]PositionData!H241</f>
        <v>0</v>
      </c>
    </row>
    <row r="242" spans="7:9" x14ac:dyDescent="0.25">
      <c r="G242" s="13"/>
      <c r="I242" s="10">
        <f>[1]PositionData!G242+[1]PositionData!H242</f>
        <v>0</v>
      </c>
    </row>
    <row r="243" spans="7:9" x14ac:dyDescent="0.25">
      <c r="G243" s="13"/>
      <c r="I243" s="10">
        <f>[1]PositionData!G243+[1]PositionData!H243</f>
        <v>0</v>
      </c>
    </row>
    <row r="244" spans="7:9" x14ac:dyDescent="0.25">
      <c r="G244" s="13"/>
      <c r="I244" s="10">
        <f>[1]PositionData!G244+[1]PositionData!H244</f>
        <v>0</v>
      </c>
    </row>
    <row r="245" spans="7:9" x14ac:dyDescent="0.25">
      <c r="G245" s="13"/>
      <c r="I245" s="10">
        <f>[1]PositionData!G245+[1]PositionData!H245</f>
        <v>0</v>
      </c>
    </row>
    <row r="246" spans="7:9" x14ac:dyDescent="0.25">
      <c r="G246" s="13"/>
      <c r="I246" s="10">
        <f>[1]PositionData!G246+[1]PositionData!H246</f>
        <v>0</v>
      </c>
    </row>
    <row r="247" spans="7:9" x14ac:dyDescent="0.25">
      <c r="G247" s="13"/>
      <c r="I247" s="10">
        <f>[1]PositionData!G247+[1]PositionData!H247</f>
        <v>0</v>
      </c>
    </row>
    <row r="248" spans="7:9" x14ac:dyDescent="0.25">
      <c r="G248" s="13"/>
      <c r="I248" s="10">
        <f>[1]PositionData!G248+[1]PositionData!H248</f>
        <v>0</v>
      </c>
    </row>
    <row r="249" spans="7:9" x14ac:dyDescent="0.25">
      <c r="G249" s="13"/>
      <c r="I249" s="10">
        <f>[1]PositionData!G249+[1]PositionData!H249</f>
        <v>0</v>
      </c>
    </row>
    <row r="250" spans="7:9" x14ac:dyDescent="0.25">
      <c r="G250" s="13"/>
      <c r="I250" s="10">
        <f>[1]PositionData!G250+[1]PositionData!H250</f>
        <v>0</v>
      </c>
    </row>
    <row r="251" spans="7:9" x14ac:dyDescent="0.25">
      <c r="G251" s="13"/>
      <c r="I251" s="10">
        <f>[1]PositionData!G251+[1]PositionData!H251</f>
        <v>0</v>
      </c>
    </row>
    <row r="252" spans="7:9" x14ac:dyDescent="0.25">
      <c r="G252" s="13"/>
      <c r="I252" s="10">
        <f>[1]PositionData!G252+[1]PositionData!H252</f>
        <v>0</v>
      </c>
    </row>
    <row r="253" spans="7:9" x14ac:dyDescent="0.25">
      <c r="G253" s="13"/>
      <c r="I253" s="10">
        <f>[1]PositionData!G253+[1]PositionData!H253</f>
        <v>0</v>
      </c>
    </row>
    <row r="254" spans="7:9" x14ac:dyDescent="0.25">
      <c r="G254" s="13"/>
      <c r="I254" s="10">
        <f>[1]PositionData!G254+[1]PositionData!H254</f>
        <v>0</v>
      </c>
    </row>
    <row r="255" spans="7:9" x14ac:dyDescent="0.25">
      <c r="G255" s="13"/>
      <c r="I255" s="10">
        <f>[1]PositionData!G255+[1]PositionData!H255</f>
        <v>0</v>
      </c>
    </row>
    <row r="256" spans="7:9" x14ac:dyDescent="0.25">
      <c r="G256" s="13"/>
      <c r="I256" s="10">
        <f>[1]PositionData!G256+[1]PositionData!H256</f>
        <v>0</v>
      </c>
    </row>
    <row r="257" spans="7:9" x14ac:dyDescent="0.25">
      <c r="G257" s="13"/>
      <c r="I257" s="10">
        <f>[1]PositionData!G257+[1]PositionData!H257</f>
        <v>0</v>
      </c>
    </row>
    <row r="258" spans="7:9" x14ac:dyDescent="0.25">
      <c r="G258" s="13"/>
      <c r="I258" s="10">
        <f>[1]PositionData!G258+[1]PositionData!H258</f>
        <v>0</v>
      </c>
    </row>
    <row r="259" spans="7:9" x14ac:dyDescent="0.25">
      <c r="G259" s="13"/>
      <c r="I259" s="10">
        <f>[1]PositionData!G259+[1]PositionData!H259</f>
        <v>0</v>
      </c>
    </row>
    <row r="260" spans="7:9" x14ac:dyDescent="0.25">
      <c r="G260" s="13"/>
      <c r="I260" s="10">
        <f>[1]PositionData!G260+[1]PositionData!H260</f>
        <v>0</v>
      </c>
    </row>
    <row r="261" spans="7:9" x14ac:dyDescent="0.25">
      <c r="G261" s="13"/>
      <c r="I261" s="10">
        <f>[1]PositionData!G261+[1]PositionData!H261</f>
        <v>0</v>
      </c>
    </row>
    <row r="262" spans="7:9" x14ac:dyDescent="0.25">
      <c r="G262" s="13"/>
      <c r="I262" s="10">
        <f>[1]PositionData!G262+[1]PositionData!H262</f>
        <v>0</v>
      </c>
    </row>
    <row r="263" spans="7:9" x14ac:dyDescent="0.25">
      <c r="G263" s="13"/>
      <c r="I263" s="10">
        <f>[1]PositionData!G263+[1]PositionData!H263</f>
        <v>0</v>
      </c>
    </row>
    <row r="264" spans="7:9" x14ac:dyDescent="0.25">
      <c r="G264" s="13"/>
      <c r="I264" s="10">
        <f>[1]PositionData!G264+[1]PositionData!H264</f>
        <v>0</v>
      </c>
    </row>
    <row r="265" spans="7:9" x14ac:dyDescent="0.25">
      <c r="G265" s="13"/>
      <c r="I265" s="10">
        <f>[1]PositionData!G265+[1]PositionData!H265</f>
        <v>0</v>
      </c>
    </row>
    <row r="266" spans="7:9" x14ac:dyDescent="0.25">
      <c r="G266" s="13"/>
      <c r="I266" s="10">
        <f>[1]PositionData!G266+[1]PositionData!H266</f>
        <v>0</v>
      </c>
    </row>
    <row r="267" spans="7:9" x14ac:dyDescent="0.25">
      <c r="G267" s="13"/>
      <c r="I267" s="10">
        <f>[1]PositionData!G267+[1]PositionData!H267</f>
        <v>0</v>
      </c>
    </row>
    <row r="268" spans="7:9" x14ac:dyDescent="0.25">
      <c r="G268" s="13"/>
      <c r="I268" s="10">
        <f>[1]PositionData!G268+[1]PositionData!H268</f>
        <v>0</v>
      </c>
    </row>
    <row r="269" spans="7:9" x14ac:dyDescent="0.25">
      <c r="G269" s="13"/>
      <c r="I269" s="10">
        <f>[1]PositionData!G269+[1]PositionData!H269</f>
        <v>0</v>
      </c>
    </row>
    <row r="270" spans="7:9" x14ac:dyDescent="0.25">
      <c r="G270" s="13"/>
      <c r="I270" s="10">
        <f>[1]PositionData!G270+[1]PositionData!H270</f>
        <v>0</v>
      </c>
    </row>
    <row r="271" spans="7:9" x14ac:dyDescent="0.25">
      <c r="G271" s="13"/>
      <c r="I271" s="10">
        <f>[1]PositionData!G271+[1]PositionData!H271</f>
        <v>0</v>
      </c>
    </row>
    <row r="272" spans="7:9" x14ac:dyDescent="0.25">
      <c r="G272" s="13"/>
      <c r="I272" s="10">
        <f>[1]PositionData!G272+[1]PositionData!H272</f>
        <v>0</v>
      </c>
    </row>
    <row r="273" spans="7:9" x14ac:dyDescent="0.25">
      <c r="G273" s="13"/>
      <c r="I273" s="10">
        <f>[1]PositionData!G273+[1]PositionData!H273</f>
        <v>0</v>
      </c>
    </row>
    <row r="274" spans="7:9" x14ac:dyDescent="0.25">
      <c r="G274" s="13"/>
      <c r="I274" s="10">
        <f>[1]PositionData!G274+[1]PositionData!H274</f>
        <v>0</v>
      </c>
    </row>
    <row r="275" spans="7:9" x14ac:dyDescent="0.25">
      <c r="G275" s="13"/>
      <c r="I275" s="10">
        <f>[1]PositionData!G275+[1]PositionData!H275</f>
        <v>0</v>
      </c>
    </row>
    <row r="276" spans="7:9" x14ac:dyDescent="0.25">
      <c r="G276" s="13"/>
      <c r="I276" s="10">
        <f>[1]PositionData!G276+[1]PositionData!H276</f>
        <v>0</v>
      </c>
    </row>
    <row r="277" spans="7:9" x14ac:dyDescent="0.25">
      <c r="G277" s="13"/>
      <c r="I277" s="10">
        <f>[1]PositionData!G277+[1]PositionData!H277</f>
        <v>0</v>
      </c>
    </row>
    <row r="278" spans="7:9" x14ac:dyDescent="0.25">
      <c r="G278" s="13"/>
      <c r="I278" s="10">
        <f>[1]PositionData!G278+[1]PositionData!H278</f>
        <v>0</v>
      </c>
    </row>
    <row r="279" spans="7:9" x14ac:dyDescent="0.25">
      <c r="G279" s="13"/>
      <c r="I279" s="10">
        <f>[1]PositionData!G279+[1]PositionData!H279</f>
        <v>0</v>
      </c>
    </row>
    <row r="280" spans="7:9" x14ac:dyDescent="0.25">
      <c r="G280" s="13"/>
      <c r="I280" s="10">
        <f>[1]PositionData!G280+[1]PositionData!H280</f>
        <v>0</v>
      </c>
    </row>
    <row r="281" spans="7:9" x14ac:dyDescent="0.25">
      <c r="G281" s="13"/>
      <c r="I281" s="10">
        <f>[1]PositionData!G281+[1]PositionData!H281</f>
        <v>0</v>
      </c>
    </row>
    <row r="282" spans="7:9" x14ac:dyDescent="0.25">
      <c r="G282" s="13"/>
      <c r="I282" s="10">
        <f>[1]PositionData!G282+[1]PositionData!H282</f>
        <v>0</v>
      </c>
    </row>
    <row r="283" spans="7:9" x14ac:dyDescent="0.25">
      <c r="G283" s="13"/>
      <c r="I283" s="10">
        <f>[1]PositionData!G283+[1]PositionData!H283</f>
        <v>0</v>
      </c>
    </row>
    <row r="284" spans="7:9" x14ac:dyDescent="0.25">
      <c r="G284" s="13"/>
      <c r="I284" s="10">
        <f>[1]PositionData!G284+[1]PositionData!H284</f>
        <v>0</v>
      </c>
    </row>
    <row r="285" spans="7:9" x14ac:dyDescent="0.25">
      <c r="G285" s="13"/>
      <c r="I285" s="10">
        <f>[1]PositionData!G285+[1]PositionData!H285</f>
        <v>0</v>
      </c>
    </row>
    <row r="286" spans="7:9" x14ac:dyDescent="0.25">
      <c r="G286" s="13"/>
      <c r="I286" s="10">
        <f>[1]PositionData!G286+[1]PositionData!H286</f>
        <v>0</v>
      </c>
    </row>
    <row r="287" spans="7:9" x14ac:dyDescent="0.25">
      <c r="G287" s="13"/>
      <c r="I287" s="10">
        <f>[1]PositionData!G287+[1]PositionData!H287</f>
        <v>0</v>
      </c>
    </row>
    <row r="288" spans="7:9" x14ac:dyDescent="0.25">
      <c r="G288" s="13"/>
      <c r="I288" s="10">
        <f>[1]PositionData!G288+[1]PositionData!H288</f>
        <v>0</v>
      </c>
    </row>
    <row r="289" spans="7:9" x14ac:dyDescent="0.25">
      <c r="G289" s="13"/>
      <c r="I289" s="10">
        <f>[1]PositionData!G289+[1]PositionData!H289</f>
        <v>0</v>
      </c>
    </row>
    <row r="290" spans="7:9" x14ac:dyDescent="0.25">
      <c r="G290" s="13"/>
      <c r="I290" s="10">
        <f>[1]PositionData!G290+[1]PositionData!H290</f>
        <v>0</v>
      </c>
    </row>
    <row r="291" spans="7:9" x14ac:dyDescent="0.25">
      <c r="G291" s="13"/>
      <c r="I291" s="10">
        <f>[1]PositionData!G291+[1]PositionData!H291</f>
        <v>0</v>
      </c>
    </row>
    <row r="292" spans="7:9" x14ac:dyDescent="0.25">
      <c r="G292" s="13"/>
      <c r="I292" s="10">
        <f>[1]PositionData!G292+[1]PositionData!H292</f>
        <v>0</v>
      </c>
    </row>
    <row r="293" spans="7:9" x14ac:dyDescent="0.25">
      <c r="G293" s="13"/>
      <c r="I293" s="10">
        <f>[1]PositionData!G293+[1]PositionData!H293</f>
        <v>0</v>
      </c>
    </row>
    <row r="294" spans="7:9" x14ac:dyDescent="0.25">
      <c r="G294" s="13"/>
      <c r="I294" s="10">
        <f>[1]PositionData!G294+[1]PositionData!H294</f>
        <v>0</v>
      </c>
    </row>
    <row r="295" spans="7:9" x14ac:dyDescent="0.25">
      <c r="G295" s="13"/>
      <c r="I295" s="10">
        <f>[1]PositionData!G295+[1]PositionData!H295</f>
        <v>0</v>
      </c>
    </row>
    <row r="296" spans="7:9" x14ac:dyDescent="0.25">
      <c r="G296" s="13"/>
      <c r="I296" s="10">
        <f>[1]PositionData!G296+[1]PositionData!H296</f>
        <v>0</v>
      </c>
    </row>
    <row r="297" spans="7:9" x14ac:dyDescent="0.25">
      <c r="G297" s="13"/>
      <c r="I297" s="10">
        <f>[1]PositionData!G297+[1]PositionData!H297</f>
        <v>0</v>
      </c>
    </row>
    <row r="298" spans="7:9" x14ac:dyDescent="0.25">
      <c r="G298" s="13"/>
      <c r="I298" s="10">
        <f>[1]PositionData!G298+[1]PositionData!H298</f>
        <v>0</v>
      </c>
    </row>
    <row r="299" spans="7:9" x14ac:dyDescent="0.25">
      <c r="G299" s="13"/>
      <c r="I299" s="10">
        <f>[1]PositionData!G299+[1]PositionData!H299</f>
        <v>0</v>
      </c>
    </row>
    <row r="300" spans="7:9" x14ac:dyDescent="0.25">
      <c r="G300" s="13"/>
      <c r="I300" s="10">
        <f>[1]PositionData!G300+[1]PositionData!H300</f>
        <v>0</v>
      </c>
    </row>
    <row r="301" spans="7:9" x14ac:dyDescent="0.25">
      <c r="G301" s="13"/>
      <c r="I301" s="10">
        <f>[1]PositionData!G301+[1]PositionData!H301</f>
        <v>0</v>
      </c>
    </row>
    <row r="302" spans="7:9" x14ac:dyDescent="0.25">
      <c r="G302" s="13"/>
      <c r="I302" s="10">
        <f>[1]PositionData!G302+[1]PositionData!H302</f>
        <v>0</v>
      </c>
    </row>
    <row r="303" spans="7:9" x14ac:dyDescent="0.25">
      <c r="G303" s="13"/>
      <c r="I303" s="10">
        <f>[1]PositionData!G303+[1]PositionData!H303</f>
        <v>0</v>
      </c>
    </row>
    <row r="304" spans="7:9" x14ac:dyDescent="0.25">
      <c r="G304" s="13"/>
      <c r="I304" s="10">
        <f>[1]PositionData!G304+[1]PositionData!H304</f>
        <v>0</v>
      </c>
    </row>
    <row r="305" spans="7:9" x14ac:dyDescent="0.25">
      <c r="G305" s="13"/>
      <c r="I305" s="10">
        <f>[1]PositionData!G305+[1]PositionData!H305</f>
        <v>0</v>
      </c>
    </row>
    <row r="306" spans="7:9" x14ac:dyDescent="0.25">
      <c r="G306" s="13"/>
      <c r="I306" s="10">
        <f>[1]PositionData!G306+[1]PositionData!H306</f>
        <v>0</v>
      </c>
    </row>
    <row r="307" spans="7:9" x14ac:dyDescent="0.25">
      <c r="G307" s="13"/>
      <c r="I307" s="10">
        <f>[1]PositionData!G307+[1]PositionData!H307</f>
        <v>0</v>
      </c>
    </row>
    <row r="308" spans="7:9" x14ac:dyDescent="0.25">
      <c r="G308" s="13"/>
      <c r="I308" s="10">
        <f>[1]PositionData!G308+[1]PositionData!H308</f>
        <v>0</v>
      </c>
    </row>
    <row r="309" spans="7:9" x14ac:dyDescent="0.25">
      <c r="G309" s="13"/>
      <c r="I309" s="10">
        <f>[1]PositionData!G309+[1]PositionData!H309</f>
        <v>0</v>
      </c>
    </row>
    <row r="310" spans="7:9" x14ac:dyDescent="0.25">
      <c r="G310" s="13"/>
      <c r="I310" s="10">
        <f>[1]PositionData!G310+[1]PositionData!H310</f>
        <v>0</v>
      </c>
    </row>
    <row r="311" spans="7:9" x14ac:dyDescent="0.25">
      <c r="G311" s="13"/>
      <c r="I311" s="10">
        <f>[1]PositionData!G311+[1]PositionData!H311</f>
        <v>0</v>
      </c>
    </row>
    <row r="312" spans="7:9" x14ac:dyDescent="0.25">
      <c r="G312" s="13"/>
      <c r="I312" s="10">
        <f>[1]PositionData!G312+[1]PositionData!H312</f>
        <v>0</v>
      </c>
    </row>
    <row r="313" spans="7:9" x14ac:dyDescent="0.25">
      <c r="G313" s="13"/>
      <c r="I313" s="10">
        <f>[1]PositionData!G313+[1]PositionData!H313</f>
        <v>0</v>
      </c>
    </row>
    <row r="314" spans="7:9" x14ac:dyDescent="0.25">
      <c r="G314" s="13"/>
      <c r="I314" s="10">
        <f>[1]PositionData!G314+[1]PositionData!H314</f>
        <v>0</v>
      </c>
    </row>
    <row r="315" spans="7:9" x14ac:dyDescent="0.25">
      <c r="G315" s="13"/>
      <c r="I315" s="10">
        <f>[1]PositionData!G315+[1]PositionData!H315</f>
        <v>0</v>
      </c>
    </row>
    <row r="316" spans="7:9" x14ac:dyDescent="0.25">
      <c r="G316" s="13"/>
      <c r="I316" s="10">
        <f>[1]PositionData!G316+[1]PositionData!H316</f>
        <v>0</v>
      </c>
    </row>
    <row r="317" spans="7:9" x14ac:dyDescent="0.25">
      <c r="G317" s="13"/>
      <c r="I317" s="10">
        <f>[1]PositionData!G317+[1]PositionData!H317</f>
        <v>0</v>
      </c>
    </row>
    <row r="318" spans="7:9" x14ac:dyDescent="0.25">
      <c r="G318" s="13"/>
      <c r="I318" s="10">
        <f>[1]PositionData!G318+[1]PositionData!H318</f>
        <v>0</v>
      </c>
    </row>
    <row r="319" spans="7:9" x14ac:dyDescent="0.25">
      <c r="G319" s="13"/>
      <c r="I319" s="10">
        <f>[1]PositionData!G319+[1]PositionData!H319</f>
        <v>0</v>
      </c>
    </row>
    <row r="320" spans="7:9" x14ac:dyDescent="0.25">
      <c r="G320" s="13"/>
      <c r="I320" s="10">
        <f>[1]PositionData!G320+[1]PositionData!H320</f>
        <v>0</v>
      </c>
    </row>
    <row r="321" spans="7:9" x14ac:dyDescent="0.25">
      <c r="G321" s="13"/>
      <c r="I321" s="10">
        <f>[1]PositionData!G321+[1]PositionData!H321</f>
        <v>0</v>
      </c>
    </row>
    <row r="322" spans="7:9" x14ac:dyDescent="0.25">
      <c r="G322" s="13"/>
      <c r="I322" s="10">
        <f>[1]PositionData!G322+[1]PositionData!H322</f>
        <v>0</v>
      </c>
    </row>
    <row r="323" spans="7:9" x14ac:dyDescent="0.25">
      <c r="G323" s="13"/>
      <c r="I323" s="10">
        <f>[1]PositionData!G323+[1]PositionData!H323</f>
        <v>0</v>
      </c>
    </row>
    <row r="324" spans="7:9" x14ac:dyDescent="0.25">
      <c r="G324" s="13"/>
      <c r="I324" s="10">
        <f>[1]PositionData!G324+[1]PositionData!H324</f>
        <v>0</v>
      </c>
    </row>
    <row r="325" spans="7:9" x14ac:dyDescent="0.25">
      <c r="G325" s="13"/>
      <c r="I325" s="10">
        <f>[1]PositionData!G325+[1]PositionData!H325</f>
        <v>0</v>
      </c>
    </row>
    <row r="326" spans="7:9" x14ac:dyDescent="0.25">
      <c r="G326" s="13"/>
      <c r="I326" s="10">
        <f>[1]PositionData!G326+[1]PositionData!H326</f>
        <v>0</v>
      </c>
    </row>
    <row r="327" spans="7:9" x14ac:dyDescent="0.25">
      <c r="G327" s="13"/>
      <c r="I327" s="10">
        <f>[1]PositionData!G327+[1]PositionData!H327</f>
        <v>0</v>
      </c>
    </row>
    <row r="328" spans="7:9" x14ac:dyDescent="0.25">
      <c r="G328" s="13"/>
      <c r="I328" s="10">
        <f>[1]PositionData!G328+[1]PositionData!H328</f>
        <v>0</v>
      </c>
    </row>
    <row r="329" spans="7:9" x14ac:dyDescent="0.25">
      <c r="G329" s="13"/>
      <c r="I329" s="10">
        <f>[1]PositionData!G329+[1]PositionData!H329</f>
        <v>0</v>
      </c>
    </row>
    <row r="330" spans="7:9" x14ac:dyDescent="0.25">
      <c r="G330" s="13"/>
      <c r="I330" s="10">
        <f>[1]PositionData!G330+[1]PositionData!H330</f>
        <v>0</v>
      </c>
    </row>
    <row r="331" spans="7:9" x14ac:dyDescent="0.25">
      <c r="G331" s="13"/>
      <c r="I331" s="10">
        <f>[1]PositionData!G331+[1]PositionData!H331</f>
        <v>0</v>
      </c>
    </row>
    <row r="332" spans="7:9" x14ac:dyDescent="0.25">
      <c r="G332" s="13"/>
      <c r="I332" s="10">
        <f>[1]PositionData!G332+[1]PositionData!H332</f>
        <v>0</v>
      </c>
    </row>
    <row r="333" spans="7:9" x14ac:dyDescent="0.25">
      <c r="G333" s="13"/>
      <c r="I333" s="10">
        <f>[1]PositionData!G333+[1]PositionData!H333</f>
        <v>0</v>
      </c>
    </row>
    <row r="334" spans="7:9" x14ac:dyDescent="0.25">
      <c r="G334" s="13"/>
      <c r="I334" s="10">
        <f>[1]PositionData!G334+[1]PositionData!H334</f>
        <v>0</v>
      </c>
    </row>
    <row r="335" spans="7:9" x14ac:dyDescent="0.25">
      <c r="G335" s="13"/>
      <c r="I335" s="10">
        <f>[1]PositionData!G335+[1]PositionData!H335</f>
        <v>0</v>
      </c>
    </row>
    <row r="336" spans="7:9" x14ac:dyDescent="0.25">
      <c r="G336" s="13"/>
      <c r="I336" s="10">
        <f>[1]PositionData!G336+[1]PositionData!H336</f>
        <v>0</v>
      </c>
    </row>
    <row r="337" spans="7:9" x14ac:dyDescent="0.25">
      <c r="G337" s="13"/>
      <c r="I337" s="10">
        <f>[1]PositionData!G337+[1]PositionData!H337</f>
        <v>0</v>
      </c>
    </row>
    <row r="338" spans="7:9" x14ac:dyDescent="0.25">
      <c r="G338" s="13"/>
      <c r="I338" s="10">
        <f>[1]PositionData!G338+[1]PositionData!H338</f>
        <v>0</v>
      </c>
    </row>
    <row r="339" spans="7:9" x14ac:dyDescent="0.25">
      <c r="G339" s="13"/>
      <c r="I339" s="10">
        <f>[1]PositionData!G339+[1]PositionData!H339</f>
        <v>0</v>
      </c>
    </row>
    <row r="340" spans="7:9" x14ac:dyDescent="0.25">
      <c r="G340" s="13"/>
      <c r="I340" s="10">
        <f>[1]PositionData!G340+[1]PositionData!H340</f>
        <v>0</v>
      </c>
    </row>
    <row r="341" spans="7:9" x14ac:dyDescent="0.25">
      <c r="G341" s="13"/>
      <c r="I341" s="10">
        <f>[1]PositionData!G341+[1]PositionData!H341</f>
        <v>0</v>
      </c>
    </row>
    <row r="342" spans="7:9" x14ac:dyDescent="0.25">
      <c r="G342" s="13"/>
      <c r="I342" s="10">
        <f>[1]PositionData!G342+[1]PositionData!H342</f>
        <v>0</v>
      </c>
    </row>
    <row r="343" spans="7:9" x14ac:dyDescent="0.25">
      <c r="I343" s="10">
        <f>[1]PositionData!G343+[1]PositionData!H343</f>
        <v>0</v>
      </c>
    </row>
    <row r="344" spans="7:9" x14ac:dyDescent="0.25">
      <c r="I344" s="10">
        <f>[1]PositionData!G344+[1]PositionData!H344</f>
        <v>0</v>
      </c>
    </row>
    <row r="345" spans="7:9" x14ac:dyDescent="0.25">
      <c r="I345" s="10">
        <f>[1]PositionData!G345+[1]PositionData!H345</f>
        <v>0</v>
      </c>
    </row>
    <row r="346" spans="7:9" x14ac:dyDescent="0.25">
      <c r="I346" s="10">
        <f>[1]PositionData!G346+[1]PositionData!H346</f>
        <v>0</v>
      </c>
    </row>
    <row r="347" spans="7:9" x14ac:dyDescent="0.25">
      <c r="I347" s="10">
        <f>[1]PositionData!G347+[1]PositionData!H347</f>
        <v>0</v>
      </c>
    </row>
    <row r="348" spans="7:9" x14ac:dyDescent="0.25">
      <c r="I348" s="10">
        <f>[1]PositionData!G348+[1]PositionData!H348</f>
        <v>0</v>
      </c>
    </row>
    <row r="349" spans="7:9" x14ac:dyDescent="0.25">
      <c r="I349" s="10">
        <f>[1]PositionData!G349+[1]PositionData!H349</f>
        <v>0</v>
      </c>
    </row>
    <row r="350" spans="7:9" x14ac:dyDescent="0.25">
      <c r="I350" s="10">
        <f>[1]PositionData!G350+[1]PositionData!H350</f>
        <v>0</v>
      </c>
    </row>
    <row r="351" spans="7:9" x14ac:dyDescent="0.25">
      <c r="I351" s="10">
        <f>[1]PositionData!G351+[1]PositionData!H351</f>
        <v>0</v>
      </c>
    </row>
    <row r="352" spans="7:9" x14ac:dyDescent="0.25">
      <c r="I352" s="10">
        <f>[1]PositionData!G352+[1]PositionData!H352</f>
        <v>0</v>
      </c>
    </row>
    <row r="353" spans="9:9" x14ac:dyDescent="0.25">
      <c r="I353" s="10">
        <f>[1]PositionData!G353+[1]PositionData!H353</f>
        <v>0</v>
      </c>
    </row>
    <row r="354" spans="9:9" x14ac:dyDescent="0.25">
      <c r="I354" s="10">
        <f>[1]PositionData!G354+[1]PositionData!H354</f>
        <v>0</v>
      </c>
    </row>
    <row r="355" spans="9:9" x14ac:dyDescent="0.25">
      <c r="I355" s="10">
        <f>[1]PositionData!G355+[1]PositionData!H355</f>
        <v>0</v>
      </c>
    </row>
    <row r="356" spans="9:9" x14ac:dyDescent="0.25">
      <c r="I356" s="10">
        <f>[1]PositionData!G356+[1]PositionData!H356</f>
        <v>0</v>
      </c>
    </row>
    <row r="357" spans="9:9" x14ac:dyDescent="0.25">
      <c r="I357" s="10">
        <f>[1]PositionData!G357+[1]PositionData!H357</f>
        <v>0</v>
      </c>
    </row>
    <row r="358" spans="9:9" x14ac:dyDescent="0.25">
      <c r="I358" s="10">
        <f>[1]PositionData!G358+[1]PositionData!H358</f>
        <v>0</v>
      </c>
    </row>
    <row r="359" spans="9:9" x14ac:dyDescent="0.25">
      <c r="I359" s="10">
        <f>[1]PositionData!G359+[1]PositionData!H359</f>
        <v>0</v>
      </c>
    </row>
    <row r="360" spans="9:9" x14ac:dyDescent="0.25">
      <c r="I360" s="10">
        <f>[1]PositionData!G360+[1]PositionData!H360</f>
        <v>0</v>
      </c>
    </row>
    <row r="361" spans="9:9" x14ac:dyDescent="0.25">
      <c r="I361" s="10">
        <f>[1]PositionData!G361+[1]PositionData!H361</f>
        <v>0</v>
      </c>
    </row>
    <row r="362" spans="9:9" x14ac:dyDescent="0.25">
      <c r="I362" s="10">
        <f>[1]PositionData!G362+[1]PositionData!H362</f>
        <v>0</v>
      </c>
    </row>
    <row r="363" spans="9:9" x14ac:dyDescent="0.25">
      <c r="I363" s="10">
        <f>[1]PositionData!G363+[1]PositionData!H363</f>
        <v>0</v>
      </c>
    </row>
    <row r="364" spans="9:9" x14ac:dyDescent="0.25">
      <c r="I364" s="10">
        <f>[1]PositionData!G364+[1]PositionData!H364</f>
        <v>0</v>
      </c>
    </row>
    <row r="365" spans="9:9" x14ac:dyDescent="0.25">
      <c r="I365" s="10">
        <f>[1]PositionData!G365+[1]PositionData!H365</f>
        <v>0</v>
      </c>
    </row>
    <row r="366" spans="9:9" x14ac:dyDescent="0.25">
      <c r="I366" s="10">
        <f>[1]PositionData!G366+[1]PositionData!H366</f>
        <v>0</v>
      </c>
    </row>
    <row r="367" spans="9:9" x14ac:dyDescent="0.25">
      <c r="I367" s="10">
        <f>[1]PositionData!G367+[1]PositionData!H367</f>
        <v>0</v>
      </c>
    </row>
    <row r="368" spans="9:9" x14ac:dyDescent="0.25">
      <c r="I368" s="10">
        <f>[1]PositionData!G368+[1]PositionData!H368</f>
        <v>0</v>
      </c>
    </row>
    <row r="369" spans="9:9" x14ac:dyDescent="0.25">
      <c r="I369" s="10">
        <f>[1]PositionData!G369+[1]PositionData!H369</f>
        <v>0</v>
      </c>
    </row>
    <row r="370" spans="9:9" x14ac:dyDescent="0.25">
      <c r="I370" s="10">
        <f>[1]PositionData!G370+[1]PositionData!H370</f>
        <v>0</v>
      </c>
    </row>
    <row r="371" spans="9:9" x14ac:dyDescent="0.25">
      <c r="I371" s="10">
        <f>[1]PositionData!G371+[1]PositionData!H371</f>
        <v>0</v>
      </c>
    </row>
    <row r="372" spans="9:9" x14ac:dyDescent="0.25">
      <c r="I372" s="10">
        <f>[1]PositionData!G372+[1]PositionData!H372</f>
        <v>0</v>
      </c>
    </row>
    <row r="373" spans="9:9" x14ac:dyDescent="0.25">
      <c r="I373" s="10">
        <f>[1]PositionData!G373+[1]PositionData!H373</f>
        <v>0</v>
      </c>
    </row>
    <row r="374" spans="9:9" x14ac:dyDescent="0.25">
      <c r="I374" s="10">
        <f>[1]PositionData!G374+[1]PositionData!H374</f>
        <v>0</v>
      </c>
    </row>
    <row r="375" spans="9:9" x14ac:dyDescent="0.25">
      <c r="I375" s="10">
        <f>[1]PositionData!G375+[1]PositionData!H375</f>
        <v>0</v>
      </c>
    </row>
    <row r="376" spans="9:9" x14ac:dyDescent="0.25">
      <c r="I376" s="10">
        <f>[1]PositionData!G376+[1]PositionData!H376</f>
        <v>0</v>
      </c>
    </row>
    <row r="377" spans="9:9" x14ac:dyDescent="0.25">
      <c r="I377" s="10">
        <f>[1]PositionData!G377+[1]PositionData!H377</f>
        <v>0</v>
      </c>
    </row>
    <row r="378" spans="9:9" x14ac:dyDescent="0.25">
      <c r="I378" s="10">
        <f>[1]PositionData!G378+[1]PositionData!H378</f>
        <v>0</v>
      </c>
    </row>
    <row r="379" spans="9:9" x14ac:dyDescent="0.25">
      <c r="I379" s="10">
        <f>[1]PositionData!G379+[1]PositionData!H379</f>
        <v>0</v>
      </c>
    </row>
    <row r="380" spans="9:9" x14ac:dyDescent="0.25">
      <c r="I380" s="10">
        <f>[1]PositionData!G380+[1]PositionData!H380</f>
        <v>0</v>
      </c>
    </row>
    <row r="381" spans="9:9" x14ac:dyDescent="0.25">
      <c r="I381" s="10">
        <f>[1]PositionData!G381+[1]PositionData!H381</f>
        <v>0</v>
      </c>
    </row>
    <row r="382" spans="9:9" x14ac:dyDescent="0.25">
      <c r="I382" s="10">
        <f>[1]PositionData!G382+[1]PositionData!H382</f>
        <v>0</v>
      </c>
    </row>
    <row r="383" spans="9:9" x14ac:dyDescent="0.25">
      <c r="I383" s="10">
        <f>[1]PositionData!G383+[1]PositionData!H383</f>
        <v>0</v>
      </c>
    </row>
    <row r="384" spans="9:9" x14ac:dyDescent="0.25">
      <c r="I384" s="10">
        <f>[1]PositionData!G384+[1]PositionData!H384</f>
        <v>0</v>
      </c>
    </row>
    <row r="385" spans="9:9" x14ac:dyDescent="0.25">
      <c r="I385" s="10">
        <f>[1]PositionData!G385+[1]PositionData!H385</f>
        <v>0</v>
      </c>
    </row>
    <row r="386" spans="9:9" x14ac:dyDescent="0.25">
      <c r="I386" s="10">
        <f>[1]PositionData!G386+[1]PositionData!H386</f>
        <v>0</v>
      </c>
    </row>
    <row r="387" spans="9:9" x14ac:dyDescent="0.25">
      <c r="I387" s="10">
        <f>[1]PositionData!G387+[1]PositionData!H387</f>
        <v>0</v>
      </c>
    </row>
    <row r="388" spans="9:9" x14ac:dyDescent="0.25">
      <c r="I388" s="10">
        <f>[1]PositionData!G388+[1]PositionData!H388</f>
        <v>0</v>
      </c>
    </row>
    <row r="389" spans="9:9" x14ac:dyDescent="0.25">
      <c r="I389" s="10">
        <f>[1]PositionData!G389+[1]PositionData!H389</f>
        <v>0</v>
      </c>
    </row>
    <row r="390" spans="9:9" x14ac:dyDescent="0.25">
      <c r="I390" s="10">
        <f>[1]PositionData!G390+[1]PositionData!H390</f>
        <v>0</v>
      </c>
    </row>
    <row r="391" spans="9:9" x14ac:dyDescent="0.25">
      <c r="I391" s="10">
        <f>[1]PositionData!G391+[1]PositionData!H391</f>
        <v>0</v>
      </c>
    </row>
    <row r="392" spans="9:9" x14ac:dyDescent="0.25">
      <c r="I392" s="10">
        <f>[1]PositionData!G392+[1]PositionData!H392</f>
        <v>0</v>
      </c>
    </row>
    <row r="393" spans="9:9" x14ac:dyDescent="0.25">
      <c r="I393" s="10">
        <f>[1]PositionData!G393+[1]PositionData!H393</f>
        <v>0</v>
      </c>
    </row>
    <row r="394" spans="9:9" x14ac:dyDescent="0.25">
      <c r="I394" s="10">
        <f>[1]PositionData!G394+[1]PositionData!H394</f>
        <v>0</v>
      </c>
    </row>
    <row r="395" spans="9:9" x14ac:dyDescent="0.25">
      <c r="I395" s="10">
        <f>[1]PositionData!G395+[1]PositionData!H395</f>
        <v>0</v>
      </c>
    </row>
    <row r="396" spans="9:9" x14ac:dyDescent="0.25">
      <c r="I396" s="10">
        <f>[1]PositionData!G396+[1]PositionData!H396</f>
        <v>0</v>
      </c>
    </row>
    <row r="397" spans="9:9" x14ac:dyDescent="0.25">
      <c r="I397" s="10">
        <f>[1]PositionData!G397+[1]PositionData!H397</f>
        <v>0</v>
      </c>
    </row>
    <row r="398" spans="9:9" x14ac:dyDescent="0.25">
      <c r="I398" s="10">
        <f>[1]PositionData!G398+[1]PositionData!H398</f>
        <v>0</v>
      </c>
    </row>
    <row r="399" spans="9:9" x14ac:dyDescent="0.25">
      <c r="I399" s="10">
        <f>[1]PositionData!G399+[1]PositionData!H399</f>
        <v>0</v>
      </c>
    </row>
    <row r="400" spans="9:9" x14ac:dyDescent="0.25">
      <c r="I400" s="10">
        <f>[1]PositionData!G400+[1]PositionData!H400</f>
        <v>0</v>
      </c>
    </row>
    <row r="401" spans="9:9" x14ac:dyDescent="0.25">
      <c r="I401" s="10">
        <f>[1]PositionData!G401+[1]PositionData!H401</f>
        <v>0</v>
      </c>
    </row>
    <row r="402" spans="9:9" x14ac:dyDescent="0.25">
      <c r="I402" s="10">
        <f>[1]PositionData!G402+[1]PositionData!H402</f>
        <v>0</v>
      </c>
    </row>
    <row r="403" spans="9:9" x14ac:dyDescent="0.25">
      <c r="I403" s="10">
        <f>[1]PositionData!G403+[1]PositionData!H403</f>
        <v>0</v>
      </c>
    </row>
    <row r="404" spans="9:9" x14ac:dyDescent="0.25">
      <c r="I404" s="10">
        <f>[1]PositionData!G404+[1]PositionData!H404</f>
        <v>0</v>
      </c>
    </row>
    <row r="405" spans="9:9" x14ac:dyDescent="0.25">
      <c r="I405" s="10">
        <f>[1]PositionData!G405+[1]PositionData!H405</f>
        <v>0</v>
      </c>
    </row>
    <row r="406" spans="9:9" x14ac:dyDescent="0.25">
      <c r="I406" s="10">
        <f>[1]PositionData!G406+[1]PositionData!H406</f>
        <v>0</v>
      </c>
    </row>
    <row r="407" spans="9:9" x14ac:dyDescent="0.25">
      <c r="I407" s="10">
        <f>[1]PositionData!G407+[1]PositionData!H407</f>
        <v>0</v>
      </c>
    </row>
    <row r="408" spans="9:9" x14ac:dyDescent="0.25">
      <c r="I408" s="10">
        <f>[1]PositionData!G408+[1]PositionData!H408</f>
        <v>0</v>
      </c>
    </row>
    <row r="409" spans="9:9" x14ac:dyDescent="0.25">
      <c r="I409" s="10">
        <f>[1]PositionData!G409+[1]PositionData!H409</f>
        <v>0</v>
      </c>
    </row>
    <row r="410" spans="9:9" x14ac:dyDescent="0.25">
      <c r="I410" s="10">
        <f>[1]PositionData!G410+[1]PositionData!H410</f>
        <v>0</v>
      </c>
    </row>
    <row r="411" spans="9:9" x14ac:dyDescent="0.25">
      <c r="I411" s="10">
        <f>[1]PositionData!G411+[1]PositionData!H411</f>
        <v>0</v>
      </c>
    </row>
    <row r="412" spans="9:9" x14ac:dyDescent="0.25">
      <c r="I412" s="10">
        <f>[1]PositionData!G412+[1]PositionData!H412</f>
        <v>0</v>
      </c>
    </row>
    <row r="413" spans="9:9" x14ac:dyDescent="0.25">
      <c r="I413" s="10">
        <f>[1]PositionData!G413+[1]PositionData!H413</f>
        <v>0</v>
      </c>
    </row>
    <row r="414" spans="9:9" x14ac:dyDescent="0.25">
      <c r="I414" s="10">
        <f>[1]PositionData!G414+[1]PositionData!H414</f>
        <v>0</v>
      </c>
    </row>
    <row r="415" spans="9:9" x14ac:dyDescent="0.25">
      <c r="I415" s="10">
        <f>[1]PositionData!G415+[1]PositionData!H415</f>
        <v>0</v>
      </c>
    </row>
    <row r="416" spans="9:9" x14ac:dyDescent="0.25">
      <c r="I416" s="10">
        <f>[1]PositionData!G416+[1]PositionData!H416</f>
        <v>0</v>
      </c>
    </row>
    <row r="417" spans="9:9" x14ac:dyDescent="0.25">
      <c r="I417" s="10">
        <f>[1]PositionData!G417+[1]PositionData!H417</f>
        <v>0</v>
      </c>
    </row>
    <row r="418" spans="9:9" x14ac:dyDescent="0.25">
      <c r="I418" s="10">
        <f>[1]PositionData!G418+[1]PositionData!H418</f>
        <v>0</v>
      </c>
    </row>
    <row r="419" spans="9:9" x14ac:dyDescent="0.25">
      <c r="I419" s="10">
        <f>[1]PositionData!G419+[1]PositionData!H419</f>
        <v>0</v>
      </c>
    </row>
    <row r="420" spans="9:9" x14ac:dyDescent="0.25">
      <c r="I420" s="10">
        <f>[1]PositionData!G420+[1]PositionData!H420</f>
        <v>0</v>
      </c>
    </row>
    <row r="421" spans="9:9" x14ac:dyDescent="0.25">
      <c r="I421" s="10">
        <f>[1]PositionData!G421+[1]PositionData!H421</f>
        <v>0</v>
      </c>
    </row>
    <row r="422" spans="9:9" x14ac:dyDescent="0.25">
      <c r="I422" s="10">
        <f>[1]PositionData!G422+[1]PositionData!H422</f>
        <v>0</v>
      </c>
    </row>
    <row r="423" spans="9:9" x14ac:dyDescent="0.25">
      <c r="I423" s="10">
        <f>[1]PositionData!G423+[1]PositionData!H423</f>
        <v>0</v>
      </c>
    </row>
    <row r="424" spans="9:9" x14ac:dyDescent="0.25">
      <c r="I424" s="10">
        <f>[1]PositionData!G424+[1]PositionData!H424</f>
        <v>0</v>
      </c>
    </row>
    <row r="425" spans="9:9" x14ac:dyDescent="0.25">
      <c r="I425" s="10">
        <f>[1]PositionData!G425+[1]PositionData!H425</f>
        <v>0</v>
      </c>
    </row>
    <row r="426" spans="9:9" x14ac:dyDescent="0.25">
      <c r="I426" s="10">
        <f>[1]PositionData!G426+[1]PositionData!H426</f>
        <v>0</v>
      </c>
    </row>
    <row r="427" spans="9:9" x14ac:dyDescent="0.25">
      <c r="I427" s="10">
        <f>[1]PositionData!G427+[1]PositionData!H427</f>
        <v>0</v>
      </c>
    </row>
    <row r="428" spans="9:9" x14ac:dyDescent="0.25">
      <c r="I428" s="10">
        <f>[1]PositionData!G428+[1]PositionData!H428</f>
        <v>0</v>
      </c>
    </row>
    <row r="429" spans="9:9" x14ac:dyDescent="0.25">
      <c r="I429" s="10">
        <f>[1]PositionData!G429+[1]PositionData!H429</f>
        <v>0</v>
      </c>
    </row>
    <row r="430" spans="9:9" x14ac:dyDescent="0.25">
      <c r="I430" s="10">
        <f>[1]PositionData!G430+[1]PositionData!H430</f>
        <v>0</v>
      </c>
    </row>
    <row r="431" spans="9:9" x14ac:dyDescent="0.25">
      <c r="I431" s="10">
        <f>[1]PositionData!G431+[1]PositionData!H431</f>
        <v>0</v>
      </c>
    </row>
    <row r="432" spans="9:9" x14ac:dyDescent="0.25">
      <c r="I432" s="10">
        <f>[1]PositionData!G432+[1]PositionData!H432</f>
        <v>0</v>
      </c>
    </row>
    <row r="433" spans="9:9" x14ac:dyDescent="0.25">
      <c r="I433" s="10">
        <f>[1]PositionData!G433+[1]PositionData!H433</f>
        <v>0</v>
      </c>
    </row>
    <row r="434" spans="9:9" x14ac:dyDescent="0.25">
      <c r="I434" s="10">
        <f>[1]PositionData!G434+[1]PositionData!H434</f>
        <v>0</v>
      </c>
    </row>
    <row r="435" spans="9:9" x14ac:dyDescent="0.25">
      <c r="I435" s="10">
        <f>[1]PositionData!G435+[1]PositionData!H435</f>
        <v>0</v>
      </c>
    </row>
    <row r="436" spans="9:9" x14ac:dyDescent="0.25">
      <c r="I436" s="10">
        <f>[1]PositionData!G436+[1]PositionData!H436</f>
        <v>0</v>
      </c>
    </row>
    <row r="437" spans="9:9" x14ac:dyDescent="0.25">
      <c r="I437" s="10">
        <f>[1]PositionData!G437+[1]PositionData!H437</f>
        <v>0</v>
      </c>
    </row>
    <row r="438" spans="9:9" x14ac:dyDescent="0.25">
      <c r="I438" s="10">
        <f>[1]PositionData!G438+[1]PositionData!H438</f>
        <v>0</v>
      </c>
    </row>
    <row r="439" spans="9:9" x14ac:dyDescent="0.25">
      <c r="I439" s="10">
        <f>[1]PositionData!G439+[1]PositionData!H439</f>
        <v>0</v>
      </c>
    </row>
    <row r="440" spans="9:9" x14ac:dyDescent="0.25">
      <c r="I440" s="10">
        <f>[1]PositionData!G440+[1]PositionData!H440</f>
        <v>0</v>
      </c>
    </row>
    <row r="441" spans="9:9" x14ac:dyDescent="0.25">
      <c r="I441" s="10">
        <f>[1]PositionData!G441+[1]PositionData!H441</f>
        <v>0</v>
      </c>
    </row>
    <row r="442" spans="9:9" x14ac:dyDescent="0.25">
      <c r="I442" s="10">
        <f>[1]PositionData!G442+[1]PositionData!H442</f>
        <v>0</v>
      </c>
    </row>
    <row r="443" spans="9:9" x14ac:dyDescent="0.25">
      <c r="I443" s="10">
        <f>[1]PositionData!G443+[1]PositionData!H443</f>
        <v>0</v>
      </c>
    </row>
    <row r="444" spans="9:9" x14ac:dyDescent="0.25">
      <c r="I444" s="10">
        <f>[1]PositionData!G444+[1]PositionData!H444</f>
        <v>0</v>
      </c>
    </row>
    <row r="445" spans="9:9" x14ac:dyDescent="0.25">
      <c r="I445" s="10">
        <f>[1]PositionData!G445+[1]PositionData!H445</f>
        <v>0</v>
      </c>
    </row>
    <row r="446" spans="9:9" x14ac:dyDescent="0.25">
      <c r="I446" s="10">
        <f>[1]PositionData!G446+[1]PositionData!H446</f>
        <v>0</v>
      </c>
    </row>
    <row r="447" spans="9:9" x14ac:dyDescent="0.25">
      <c r="I447" s="10">
        <f>[1]PositionData!G447+[1]PositionData!H447</f>
        <v>0</v>
      </c>
    </row>
    <row r="448" spans="9:9" x14ac:dyDescent="0.25">
      <c r="I448" s="10">
        <f>[1]PositionData!G448+[1]PositionData!H448</f>
        <v>0</v>
      </c>
    </row>
    <row r="449" spans="9:9" x14ac:dyDescent="0.25">
      <c r="I449" s="10">
        <f>[1]PositionData!G449+[1]PositionData!H449</f>
        <v>0</v>
      </c>
    </row>
    <row r="450" spans="9:9" x14ac:dyDescent="0.25">
      <c r="I450" s="10">
        <f>[1]PositionData!G450+[1]PositionData!H450</f>
        <v>0</v>
      </c>
    </row>
    <row r="451" spans="9:9" x14ac:dyDescent="0.25">
      <c r="I451" s="10">
        <f>[1]PositionData!G451+[1]PositionData!H451</f>
        <v>0</v>
      </c>
    </row>
    <row r="452" spans="9:9" x14ac:dyDescent="0.25">
      <c r="I452" s="10">
        <f>[1]PositionData!G452+[1]PositionData!H452</f>
        <v>0</v>
      </c>
    </row>
    <row r="453" spans="9:9" x14ac:dyDescent="0.25">
      <c r="I453" s="10">
        <f>[1]PositionData!G453+[1]PositionData!H453</f>
        <v>0</v>
      </c>
    </row>
    <row r="454" spans="9:9" x14ac:dyDescent="0.25">
      <c r="I454" s="10">
        <f>[1]PositionData!G454+[1]PositionData!H454</f>
        <v>0</v>
      </c>
    </row>
    <row r="455" spans="9:9" x14ac:dyDescent="0.25">
      <c r="I455" s="10">
        <f>[1]PositionData!G455+[1]PositionData!H455</f>
        <v>0</v>
      </c>
    </row>
    <row r="456" spans="9:9" x14ac:dyDescent="0.25">
      <c r="I456" s="10">
        <f>[1]PositionData!G456+[1]PositionData!H456</f>
        <v>0</v>
      </c>
    </row>
    <row r="457" spans="9:9" x14ac:dyDescent="0.25">
      <c r="I457" s="10">
        <f>[1]PositionData!G457+[1]PositionData!H457</f>
        <v>0</v>
      </c>
    </row>
    <row r="458" spans="9:9" x14ac:dyDescent="0.25">
      <c r="I458" s="10">
        <f>[1]PositionData!G458+[1]PositionData!H458</f>
        <v>0</v>
      </c>
    </row>
    <row r="459" spans="9:9" x14ac:dyDescent="0.25">
      <c r="I459" s="10">
        <f>[1]PositionData!G459+[1]PositionData!H459</f>
        <v>0</v>
      </c>
    </row>
    <row r="460" spans="9:9" x14ac:dyDescent="0.25">
      <c r="I460" s="10">
        <f>[1]PositionData!G460+[1]PositionData!H460</f>
        <v>0</v>
      </c>
    </row>
    <row r="461" spans="9:9" x14ac:dyDescent="0.25">
      <c r="I461" s="10">
        <f>[1]PositionData!G461+[1]PositionData!H461</f>
        <v>0</v>
      </c>
    </row>
    <row r="462" spans="9:9" x14ac:dyDescent="0.25">
      <c r="I462" s="10">
        <f>[1]PositionData!G462+[1]PositionData!H462</f>
        <v>0</v>
      </c>
    </row>
    <row r="463" spans="9:9" x14ac:dyDescent="0.25">
      <c r="I463" s="10">
        <f>[1]PositionData!G463+[1]PositionData!H463</f>
        <v>0</v>
      </c>
    </row>
    <row r="464" spans="9:9" x14ac:dyDescent="0.25">
      <c r="I464" s="10">
        <f>[1]PositionData!G464+[1]PositionData!H464</f>
        <v>0</v>
      </c>
    </row>
    <row r="465" spans="9:9" x14ac:dyDescent="0.25">
      <c r="I465" s="10">
        <f>[1]PositionData!G465+[1]PositionData!H465</f>
        <v>0</v>
      </c>
    </row>
    <row r="466" spans="9:9" x14ac:dyDescent="0.25">
      <c r="I466" s="10">
        <f>[1]PositionData!G466+[1]PositionData!H466</f>
        <v>0</v>
      </c>
    </row>
    <row r="467" spans="9:9" x14ac:dyDescent="0.25">
      <c r="I467" s="10">
        <f>[1]PositionData!G467+[1]PositionData!H467</f>
        <v>0</v>
      </c>
    </row>
    <row r="468" spans="9:9" x14ac:dyDescent="0.25">
      <c r="I468" s="10">
        <f>[1]PositionData!G468+[1]PositionData!H468</f>
        <v>0</v>
      </c>
    </row>
    <row r="469" spans="9:9" x14ac:dyDescent="0.25">
      <c r="I469" s="10">
        <f>[1]PositionData!G469+[1]PositionData!H469</f>
        <v>0</v>
      </c>
    </row>
    <row r="470" spans="9:9" x14ac:dyDescent="0.25">
      <c r="I470" s="10">
        <f>[1]PositionData!G470+[1]PositionData!H470</f>
        <v>0</v>
      </c>
    </row>
    <row r="471" spans="9:9" x14ac:dyDescent="0.25">
      <c r="I471" s="10">
        <f>[1]PositionData!G471+[1]PositionData!H471</f>
        <v>0</v>
      </c>
    </row>
    <row r="472" spans="9:9" x14ac:dyDescent="0.25">
      <c r="I472" s="10">
        <f>[1]PositionData!G472+[1]PositionData!H472</f>
        <v>0</v>
      </c>
    </row>
    <row r="473" spans="9:9" x14ac:dyDescent="0.25">
      <c r="I473" s="10">
        <f>[1]PositionData!G473+[1]PositionData!H473</f>
        <v>0</v>
      </c>
    </row>
    <row r="474" spans="9:9" x14ac:dyDescent="0.25">
      <c r="I474" s="10">
        <f>[1]PositionData!G474+[1]PositionData!H474</f>
        <v>0</v>
      </c>
    </row>
    <row r="475" spans="9:9" x14ac:dyDescent="0.25">
      <c r="I475" s="10">
        <f>[1]PositionData!G475+[1]PositionData!H475</f>
        <v>0</v>
      </c>
    </row>
    <row r="476" spans="9:9" x14ac:dyDescent="0.25">
      <c r="I476" s="10">
        <f>[1]PositionData!G476+[1]PositionData!H476</f>
        <v>0</v>
      </c>
    </row>
    <row r="477" spans="9:9" x14ac:dyDescent="0.25">
      <c r="I477" s="10">
        <f>[1]PositionData!G477+[1]PositionData!H477</f>
        <v>0</v>
      </c>
    </row>
    <row r="478" spans="9:9" x14ac:dyDescent="0.25">
      <c r="I478" s="10">
        <f>[1]PositionData!G478+[1]PositionData!H478</f>
        <v>0</v>
      </c>
    </row>
    <row r="479" spans="9:9" x14ac:dyDescent="0.25">
      <c r="I479" s="10">
        <f>[1]PositionData!G479+[1]PositionData!H479</f>
        <v>0</v>
      </c>
    </row>
    <row r="480" spans="9:9" x14ac:dyDescent="0.25">
      <c r="I480" s="10">
        <f>[1]PositionData!G480+[1]PositionData!H480</f>
        <v>0</v>
      </c>
    </row>
    <row r="481" spans="9:9" x14ac:dyDescent="0.25">
      <c r="I481" s="10">
        <f>[1]PositionData!G481+[1]PositionData!H481</f>
        <v>0</v>
      </c>
    </row>
    <row r="482" spans="9:9" x14ac:dyDescent="0.25">
      <c r="I482" s="10">
        <f>[1]PositionData!G482+[1]PositionData!H482</f>
        <v>0</v>
      </c>
    </row>
    <row r="483" spans="9:9" x14ac:dyDescent="0.25">
      <c r="I483" s="10">
        <f>[1]PositionData!G483+[1]PositionData!H483</f>
        <v>0</v>
      </c>
    </row>
    <row r="484" spans="9:9" x14ac:dyDescent="0.25">
      <c r="I484" s="10">
        <f>[1]PositionData!G484+[1]PositionData!H484</f>
        <v>0</v>
      </c>
    </row>
    <row r="485" spans="9:9" x14ac:dyDescent="0.25">
      <c r="I485" s="10">
        <f>[1]PositionData!G485+[1]PositionData!H485</f>
        <v>0</v>
      </c>
    </row>
    <row r="486" spans="9:9" x14ac:dyDescent="0.25">
      <c r="I486" s="10">
        <f>[1]PositionData!G486+[1]PositionData!H486</f>
        <v>0</v>
      </c>
    </row>
    <row r="487" spans="9:9" x14ac:dyDescent="0.25">
      <c r="I487" s="10">
        <f>[1]PositionData!G487+[1]PositionData!H487</f>
        <v>0</v>
      </c>
    </row>
    <row r="488" spans="9:9" x14ac:dyDescent="0.25">
      <c r="I488" s="10">
        <f>[1]PositionData!G488+[1]PositionData!H488</f>
        <v>0</v>
      </c>
    </row>
    <row r="489" spans="9:9" x14ac:dyDescent="0.25">
      <c r="I489" s="10">
        <f>[1]PositionData!G489+[1]PositionData!H489</f>
        <v>0</v>
      </c>
    </row>
    <row r="490" spans="9:9" x14ac:dyDescent="0.25">
      <c r="I490" s="10">
        <f>[1]PositionData!G490+[1]PositionData!H490</f>
        <v>0</v>
      </c>
    </row>
    <row r="491" spans="9:9" x14ac:dyDescent="0.25">
      <c r="I491" s="10">
        <f>[1]PositionData!G491+[1]PositionData!H491</f>
        <v>0</v>
      </c>
    </row>
    <row r="492" spans="9:9" x14ac:dyDescent="0.25">
      <c r="I492" s="10">
        <f>[1]PositionData!G492+[1]PositionData!H492</f>
        <v>0</v>
      </c>
    </row>
    <row r="493" spans="9:9" x14ac:dyDescent="0.25">
      <c r="I493" s="10">
        <f>[1]PositionData!G493+[1]PositionData!H493</f>
        <v>0</v>
      </c>
    </row>
    <row r="494" spans="9:9" x14ac:dyDescent="0.25">
      <c r="I494" s="10">
        <f>[1]PositionData!G494+[1]PositionData!H494</f>
        <v>0</v>
      </c>
    </row>
    <row r="495" spans="9:9" x14ac:dyDescent="0.25">
      <c r="I495" s="10">
        <f>[1]PositionData!G495+[1]PositionData!H495</f>
        <v>0</v>
      </c>
    </row>
    <row r="496" spans="9:9" x14ac:dyDescent="0.25">
      <c r="I496" s="10">
        <f>[1]PositionData!G496+[1]PositionData!H496</f>
        <v>0</v>
      </c>
    </row>
    <row r="497" spans="9:9" x14ac:dyDescent="0.25">
      <c r="I497" s="10">
        <f>[1]PositionData!G497+[1]PositionData!H497</f>
        <v>0</v>
      </c>
    </row>
    <row r="498" spans="9:9" x14ac:dyDescent="0.25">
      <c r="I498" s="10">
        <f>[1]PositionData!G498+[1]PositionData!H498</f>
        <v>0</v>
      </c>
    </row>
    <row r="499" spans="9:9" x14ac:dyDescent="0.25">
      <c r="I499" s="10">
        <f>[1]PositionData!G499+[1]PositionData!H499</f>
        <v>0</v>
      </c>
    </row>
    <row r="500" spans="9:9" x14ac:dyDescent="0.25">
      <c r="I500" s="10">
        <f>[1]PositionData!G500+[1]PositionData!H500</f>
        <v>0</v>
      </c>
    </row>
    <row r="501" spans="9:9" x14ac:dyDescent="0.25">
      <c r="I501" s="10">
        <f>[1]PositionData!G501+[1]PositionData!H501</f>
        <v>0</v>
      </c>
    </row>
    <row r="502" spans="9:9" x14ac:dyDescent="0.25">
      <c r="I502" s="10">
        <f>[1]PositionData!G502+[1]PositionData!H502</f>
        <v>0</v>
      </c>
    </row>
    <row r="503" spans="9:9" x14ac:dyDescent="0.25">
      <c r="I503" s="10">
        <f>[1]PositionData!G503+[1]PositionData!H503</f>
        <v>0</v>
      </c>
    </row>
    <row r="504" spans="9:9" x14ac:dyDescent="0.25">
      <c r="I504" s="10">
        <f>[1]PositionData!G504+[1]PositionData!H504</f>
        <v>0</v>
      </c>
    </row>
    <row r="505" spans="9:9" x14ac:dyDescent="0.25">
      <c r="I505" s="10">
        <f>[1]PositionData!G505+[1]PositionData!H505</f>
        <v>0</v>
      </c>
    </row>
    <row r="506" spans="9:9" x14ac:dyDescent="0.25">
      <c r="I506" s="10">
        <f>[1]PositionData!G506+[1]PositionData!H506</f>
        <v>0</v>
      </c>
    </row>
    <row r="507" spans="9:9" x14ac:dyDescent="0.25">
      <c r="I507" s="10">
        <f>[1]PositionData!G507+[1]PositionData!H507</f>
        <v>0</v>
      </c>
    </row>
    <row r="508" spans="9:9" x14ac:dyDescent="0.25">
      <c r="I508" s="10">
        <f>[1]PositionData!G508+[1]PositionData!H508</f>
        <v>0</v>
      </c>
    </row>
    <row r="509" spans="9:9" x14ac:dyDescent="0.25">
      <c r="I509" s="10">
        <f>[1]PositionData!G509+[1]PositionData!H509</f>
        <v>0</v>
      </c>
    </row>
    <row r="510" spans="9:9" x14ac:dyDescent="0.25">
      <c r="I510" s="10">
        <f>[1]PositionData!G510+[1]PositionData!H510</f>
        <v>0</v>
      </c>
    </row>
    <row r="511" spans="9:9" x14ac:dyDescent="0.25">
      <c r="I511" s="10">
        <f>[1]PositionData!G511+[1]PositionData!H511</f>
        <v>0</v>
      </c>
    </row>
    <row r="512" spans="9:9" x14ac:dyDescent="0.25">
      <c r="I512" s="10">
        <f>[1]PositionData!G512+[1]PositionData!H512</f>
        <v>0</v>
      </c>
    </row>
    <row r="513" spans="9:9" x14ac:dyDescent="0.25">
      <c r="I513" s="10">
        <f>[1]PositionData!G513+[1]PositionData!H513</f>
        <v>0</v>
      </c>
    </row>
    <row r="514" spans="9:9" x14ac:dyDescent="0.25">
      <c r="I514" s="10">
        <f>[1]PositionData!G514+[1]PositionData!H514</f>
        <v>0</v>
      </c>
    </row>
    <row r="515" spans="9:9" x14ac:dyDescent="0.25">
      <c r="I515" s="10">
        <f>[1]PositionData!G515+[1]PositionData!H515</f>
        <v>0</v>
      </c>
    </row>
    <row r="516" spans="9:9" x14ac:dyDescent="0.25">
      <c r="I516" s="10">
        <f>[1]PositionData!G516+[1]PositionData!H516</f>
        <v>0</v>
      </c>
    </row>
    <row r="517" spans="9:9" x14ac:dyDescent="0.25">
      <c r="I517" s="10">
        <f>[1]PositionData!G517+[1]PositionData!H517</f>
        <v>0</v>
      </c>
    </row>
    <row r="518" spans="9:9" x14ac:dyDescent="0.25">
      <c r="I518" s="10">
        <f>[1]PositionData!G518+[1]PositionData!H518</f>
        <v>0</v>
      </c>
    </row>
    <row r="519" spans="9:9" x14ac:dyDescent="0.25">
      <c r="I519" s="10">
        <f>[1]PositionData!G519+[1]PositionData!H519</f>
        <v>0</v>
      </c>
    </row>
    <row r="520" spans="9:9" x14ac:dyDescent="0.25">
      <c r="I520" s="10">
        <f>[1]PositionData!G520+[1]PositionData!H520</f>
        <v>0</v>
      </c>
    </row>
    <row r="521" spans="9:9" x14ac:dyDescent="0.25">
      <c r="I521" s="10">
        <f>[1]PositionData!G521+[1]PositionData!H521</f>
        <v>0</v>
      </c>
    </row>
    <row r="522" spans="9:9" x14ac:dyDescent="0.25">
      <c r="I522" s="10">
        <f>[1]PositionData!G522+[1]PositionData!H522</f>
        <v>0</v>
      </c>
    </row>
    <row r="523" spans="9:9" x14ac:dyDescent="0.25">
      <c r="I523" s="10">
        <f>[1]PositionData!G523+[1]PositionData!H523</f>
        <v>0</v>
      </c>
    </row>
    <row r="524" spans="9:9" x14ac:dyDescent="0.25">
      <c r="I524" s="10">
        <f>[1]PositionData!G524+[1]PositionData!H524</f>
        <v>0</v>
      </c>
    </row>
    <row r="525" spans="9:9" x14ac:dyDescent="0.25">
      <c r="I525" s="10">
        <f>[1]PositionData!G525+[1]PositionData!H525</f>
        <v>0</v>
      </c>
    </row>
    <row r="526" spans="9:9" x14ac:dyDescent="0.25">
      <c r="I526" s="10">
        <f>[1]PositionData!G526+[1]PositionData!H526</f>
        <v>0</v>
      </c>
    </row>
    <row r="527" spans="9:9" x14ac:dyDescent="0.25">
      <c r="I527" s="10">
        <f>[1]PositionData!G527+[1]PositionData!H527</f>
        <v>0</v>
      </c>
    </row>
    <row r="528" spans="9:9" x14ac:dyDescent="0.25">
      <c r="I528" s="10">
        <f>[1]PositionData!G528+[1]PositionData!H528</f>
        <v>0</v>
      </c>
    </row>
    <row r="529" spans="9:9" x14ac:dyDescent="0.25">
      <c r="I529" s="10">
        <f>[1]PositionData!G529+[1]PositionData!H529</f>
        <v>0</v>
      </c>
    </row>
    <row r="530" spans="9:9" x14ac:dyDescent="0.25">
      <c r="I530" s="10">
        <f>[1]PositionData!G530+[1]PositionData!H530</f>
        <v>0</v>
      </c>
    </row>
    <row r="531" spans="9:9" x14ac:dyDescent="0.25">
      <c r="I531" s="10">
        <f>[1]PositionData!G531+[1]PositionData!H531</f>
        <v>0</v>
      </c>
    </row>
    <row r="532" spans="9:9" x14ac:dyDescent="0.25">
      <c r="I532" s="10">
        <f>[1]PositionData!G532+[1]PositionData!H532</f>
        <v>0</v>
      </c>
    </row>
    <row r="533" spans="9:9" x14ac:dyDescent="0.25">
      <c r="I533" s="10">
        <f>[1]PositionData!G533+[1]PositionData!H533</f>
        <v>0</v>
      </c>
    </row>
    <row r="534" spans="9:9" x14ac:dyDescent="0.25">
      <c r="I534" s="10">
        <f>[1]PositionData!G534+[1]PositionData!H534</f>
        <v>0</v>
      </c>
    </row>
    <row r="535" spans="9:9" x14ac:dyDescent="0.25">
      <c r="I535" s="10">
        <f>[1]PositionData!G535+[1]PositionData!H535</f>
        <v>0</v>
      </c>
    </row>
    <row r="536" spans="9:9" x14ac:dyDescent="0.25">
      <c r="I536" s="10">
        <f>[1]PositionData!G536+[1]PositionData!H536</f>
        <v>0</v>
      </c>
    </row>
    <row r="537" spans="9:9" x14ac:dyDescent="0.25">
      <c r="I537" s="10">
        <f>[1]PositionData!G537+[1]PositionData!H537</f>
        <v>0</v>
      </c>
    </row>
    <row r="538" spans="9:9" x14ac:dyDescent="0.25">
      <c r="I538" s="10">
        <f>[1]PositionData!G538+[1]PositionData!H538</f>
        <v>0</v>
      </c>
    </row>
    <row r="539" spans="9:9" x14ac:dyDescent="0.25">
      <c r="I539" s="10">
        <f>[1]PositionData!G539+[1]PositionData!H539</f>
        <v>0</v>
      </c>
    </row>
    <row r="540" spans="9:9" x14ac:dyDescent="0.25">
      <c r="I540" s="10">
        <f>[1]PositionData!G540+[1]PositionData!H540</f>
        <v>0</v>
      </c>
    </row>
    <row r="541" spans="9:9" x14ac:dyDescent="0.25">
      <c r="I541" s="10">
        <f>[1]PositionData!G541+[1]PositionData!H541</f>
        <v>0</v>
      </c>
    </row>
    <row r="542" spans="9:9" x14ac:dyDescent="0.25">
      <c r="I542" s="10">
        <f>[1]PositionData!G542+[1]PositionData!H542</f>
        <v>0</v>
      </c>
    </row>
    <row r="543" spans="9:9" x14ac:dyDescent="0.25">
      <c r="I543" s="10">
        <f>[1]PositionData!G543+[1]PositionData!H543</f>
        <v>0</v>
      </c>
    </row>
    <row r="544" spans="9:9" x14ac:dyDescent="0.25">
      <c r="I544" s="10">
        <f>[1]PositionData!G544+[1]PositionData!H544</f>
        <v>0</v>
      </c>
    </row>
    <row r="545" spans="9:9" x14ac:dyDescent="0.25">
      <c r="I545" s="10">
        <f>[1]PositionData!G545+[1]PositionData!H545</f>
        <v>0</v>
      </c>
    </row>
    <row r="546" spans="9:9" x14ac:dyDescent="0.25">
      <c r="I546" s="10">
        <f>[1]PositionData!G546+[1]PositionData!H546</f>
        <v>0</v>
      </c>
    </row>
    <row r="547" spans="9:9" x14ac:dyDescent="0.25">
      <c r="I547" s="10">
        <f>[1]PositionData!G547+[1]PositionData!H547</f>
        <v>0</v>
      </c>
    </row>
    <row r="548" spans="9:9" x14ac:dyDescent="0.25">
      <c r="I548" s="10">
        <f>[1]PositionData!G548+[1]PositionData!H548</f>
        <v>0</v>
      </c>
    </row>
    <row r="549" spans="9:9" x14ac:dyDescent="0.25">
      <c r="I549" s="10">
        <f>[1]PositionData!G549+[1]PositionData!H549</f>
        <v>0</v>
      </c>
    </row>
    <row r="550" spans="9:9" x14ac:dyDescent="0.25">
      <c r="I550" s="10">
        <f>[1]PositionData!G550+[1]PositionData!H550</f>
        <v>0</v>
      </c>
    </row>
    <row r="551" spans="9:9" x14ac:dyDescent="0.25">
      <c r="I551" s="10">
        <f>[1]PositionData!G551+[1]PositionData!H551</f>
        <v>0</v>
      </c>
    </row>
    <row r="552" spans="9:9" x14ac:dyDescent="0.25">
      <c r="I552" s="10">
        <f>[1]PositionData!G552+[1]PositionData!H552</f>
        <v>0</v>
      </c>
    </row>
    <row r="553" spans="9:9" x14ac:dyDescent="0.25">
      <c r="I553" s="10">
        <f>[1]PositionData!G553+[1]PositionData!H553</f>
        <v>0</v>
      </c>
    </row>
    <row r="554" spans="9:9" x14ac:dyDescent="0.25">
      <c r="I554" s="10">
        <f>[1]PositionData!G554+[1]PositionData!H554</f>
        <v>0</v>
      </c>
    </row>
    <row r="555" spans="9:9" x14ac:dyDescent="0.25">
      <c r="I555" s="10">
        <f>[1]PositionData!G555+[1]PositionData!H555</f>
        <v>0</v>
      </c>
    </row>
    <row r="556" spans="9:9" x14ac:dyDescent="0.25">
      <c r="I556" s="10">
        <f>[1]PositionData!G556+[1]PositionData!H556</f>
        <v>0</v>
      </c>
    </row>
    <row r="557" spans="9:9" x14ac:dyDescent="0.25">
      <c r="I557" s="10">
        <f>[1]PositionData!G557+[1]PositionData!H557</f>
        <v>0</v>
      </c>
    </row>
    <row r="558" spans="9:9" x14ac:dyDescent="0.25">
      <c r="I558" s="10">
        <f>[1]PositionData!G558+[1]PositionData!H558</f>
        <v>0</v>
      </c>
    </row>
    <row r="559" spans="9:9" x14ac:dyDescent="0.25">
      <c r="I559" s="10">
        <f>[1]PositionData!G559+[1]PositionData!H559</f>
        <v>0</v>
      </c>
    </row>
    <row r="560" spans="9:9" x14ac:dyDescent="0.25">
      <c r="I560" s="10">
        <f>[1]PositionData!G560+[1]PositionData!H560</f>
        <v>0</v>
      </c>
    </row>
    <row r="561" spans="9:9" x14ac:dyDescent="0.25">
      <c r="I561" s="10">
        <f>[1]PositionData!G561+[1]PositionData!H561</f>
        <v>0</v>
      </c>
    </row>
    <row r="562" spans="9:9" x14ac:dyDescent="0.25">
      <c r="I562" s="10">
        <f>[1]PositionData!G562+[1]PositionData!H562</f>
        <v>0</v>
      </c>
    </row>
    <row r="563" spans="9:9" x14ac:dyDescent="0.25">
      <c r="I563" s="10">
        <f>[1]PositionData!G563+[1]PositionData!H563</f>
        <v>0</v>
      </c>
    </row>
    <row r="564" spans="9:9" x14ac:dyDescent="0.25">
      <c r="I564" s="10">
        <f>[1]PositionData!G564+[1]PositionData!H564</f>
        <v>0</v>
      </c>
    </row>
    <row r="565" spans="9:9" x14ac:dyDescent="0.25">
      <c r="I565" s="10">
        <f>[1]PositionData!G565+[1]PositionData!H565</f>
        <v>0</v>
      </c>
    </row>
    <row r="566" spans="9:9" x14ac:dyDescent="0.25">
      <c r="I566" s="10">
        <f>[1]PositionData!G566+[1]PositionData!H566</f>
        <v>0</v>
      </c>
    </row>
    <row r="567" spans="9:9" x14ac:dyDescent="0.25">
      <c r="I567" s="10">
        <f>[1]PositionData!G567+[1]PositionData!H567</f>
        <v>0</v>
      </c>
    </row>
    <row r="568" spans="9:9" x14ac:dyDescent="0.25">
      <c r="I568" s="10">
        <f>[1]PositionData!G568+[1]PositionData!H568</f>
        <v>0</v>
      </c>
    </row>
    <row r="569" spans="9:9" x14ac:dyDescent="0.25">
      <c r="I569" s="10">
        <f>[1]PositionData!G569+[1]PositionData!H569</f>
        <v>0</v>
      </c>
    </row>
    <row r="570" spans="9:9" x14ac:dyDescent="0.25">
      <c r="I570" s="10">
        <f>[1]PositionData!G570+[1]PositionData!H570</f>
        <v>0</v>
      </c>
    </row>
    <row r="571" spans="9:9" x14ac:dyDescent="0.25">
      <c r="I571" s="10">
        <f>[1]PositionData!G571+[1]PositionData!H571</f>
        <v>0</v>
      </c>
    </row>
    <row r="572" spans="9:9" x14ac:dyDescent="0.25">
      <c r="I572" s="10">
        <f>[1]PositionData!G572+[1]PositionData!H572</f>
        <v>0</v>
      </c>
    </row>
    <row r="573" spans="9:9" x14ac:dyDescent="0.25">
      <c r="I573" s="10">
        <f>[1]PositionData!G573+[1]PositionData!H573</f>
        <v>0</v>
      </c>
    </row>
    <row r="574" spans="9:9" x14ac:dyDescent="0.25">
      <c r="I574" s="10">
        <f>[1]PositionData!G574+[1]PositionData!H574</f>
        <v>0</v>
      </c>
    </row>
    <row r="575" spans="9:9" x14ac:dyDescent="0.25">
      <c r="I575" s="10">
        <f>[1]PositionData!G575+[1]PositionData!H575</f>
        <v>0</v>
      </c>
    </row>
    <row r="576" spans="9:9" x14ac:dyDescent="0.25">
      <c r="I576" s="10">
        <f>[1]PositionData!G576+[1]PositionData!H576</f>
        <v>0</v>
      </c>
    </row>
    <row r="577" spans="9:9" x14ac:dyDescent="0.25">
      <c r="I577" s="10">
        <f>[1]PositionData!G577+[1]PositionData!H577</f>
        <v>0</v>
      </c>
    </row>
    <row r="578" spans="9:9" x14ac:dyDescent="0.25">
      <c r="I578" s="10">
        <f>[1]PositionData!G578+[1]PositionData!H578</f>
        <v>0</v>
      </c>
    </row>
    <row r="579" spans="9:9" x14ac:dyDescent="0.25">
      <c r="I579" s="10">
        <f>[1]PositionData!G579+[1]PositionData!H579</f>
        <v>0</v>
      </c>
    </row>
    <row r="580" spans="9:9" x14ac:dyDescent="0.25">
      <c r="I580" s="10">
        <f>[1]PositionData!G580+[1]PositionData!H580</f>
        <v>0</v>
      </c>
    </row>
    <row r="581" spans="9:9" x14ac:dyDescent="0.25">
      <c r="I581" s="10">
        <f>[1]PositionData!G581+[1]PositionData!H581</f>
        <v>0</v>
      </c>
    </row>
    <row r="582" spans="9:9" x14ac:dyDescent="0.25">
      <c r="I582" s="10">
        <f>[1]PositionData!G582+[1]PositionData!H582</f>
        <v>0</v>
      </c>
    </row>
    <row r="583" spans="9:9" x14ac:dyDescent="0.25">
      <c r="I583" s="10">
        <f>[1]PositionData!G583+[1]PositionData!H583</f>
        <v>0</v>
      </c>
    </row>
    <row r="584" spans="9:9" x14ac:dyDescent="0.25">
      <c r="I584" s="10">
        <f>[1]PositionData!G584+[1]PositionData!H584</f>
        <v>0</v>
      </c>
    </row>
    <row r="585" spans="9:9" x14ac:dyDescent="0.25">
      <c r="I585" s="10">
        <f>[1]PositionData!G585+[1]PositionData!H585</f>
        <v>0</v>
      </c>
    </row>
    <row r="586" spans="9:9" x14ac:dyDescent="0.25">
      <c r="I586" s="10">
        <f>[1]PositionData!G586+[1]PositionData!H586</f>
        <v>0</v>
      </c>
    </row>
    <row r="587" spans="9:9" x14ac:dyDescent="0.25">
      <c r="I587" s="10">
        <f>[1]PositionData!G587+[1]PositionData!H587</f>
        <v>0</v>
      </c>
    </row>
    <row r="588" spans="9:9" x14ac:dyDescent="0.25">
      <c r="I588" s="10">
        <f>[1]PositionData!G588+[1]PositionData!H588</f>
        <v>0</v>
      </c>
    </row>
    <row r="589" spans="9:9" x14ac:dyDescent="0.25">
      <c r="I589" s="10">
        <f>[1]PositionData!G589+[1]PositionData!H589</f>
        <v>0</v>
      </c>
    </row>
    <row r="590" spans="9:9" x14ac:dyDescent="0.25">
      <c r="I590" s="10">
        <f>[1]PositionData!G590+[1]PositionData!H590</f>
        <v>0</v>
      </c>
    </row>
    <row r="591" spans="9:9" x14ac:dyDescent="0.25">
      <c r="I591" s="10">
        <f>[1]PositionData!G591+[1]PositionData!H591</f>
        <v>0</v>
      </c>
    </row>
    <row r="592" spans="9:9" x14ac:dyDescent="0.25">
      <c r="I592" s="10">
        <f>[1]PositionData!G592+[1]PositionData!H592</f>
        <v>0</v>
      </c>
    </row>
    <row r="593" spans="9:9" x14ac:dyDescent="0.25">
      <c r="I593" s="10">
        <f>[1]PositionData!G593+[1]PositionData!H593</f>
        <v>0</v>
      </c>
    </row>
    <row r="594" spans="9:9" x14ac:dyDescent="0.25">
      <c r="I594" s="10">
        <f>[1]PositionData!G594+[1]PositionData!H594</f>
        <v>0</v>
      </c>
    </row>
    <row r="595" spans="9:9" x14ac:dyDescent="0.25">
      <c r="I595" s="10">
        <f>[1]PositionData!G595+[1]PositionData!H595</f>
        <v>0</v>
      </c>
    </row>
    <row r="596" spans="9:9" x14ac:dyDescent="0.25">
      <c r="I596" s="10">
        <f>[1]PositionData!G596+[1]PositionData!H596</f>
        <v>0</v>
      </c>
    </row>
    <row r="597" spans="9:9" x14ac:dyDescent="0.25">
      <c r="I597" s="10">
        <f>[1]PositionData!G597+[1]PositionData!H597</f>
        <v>0</v>
      </c>
    </row>
    <row r="598" spans="9:9" x14ac:dyDescent="0.25">
      <c r="I598" s="10">
        <f>[1]PositionData!G598+[1]PositionData!H598</f>
        <v>0</v>
      </c>
    </row>
    <row r="599" spans="9:9" x14ac:dyDescent="0.25">
      <c r="I599" s="10">
        <f>[1]PositionData!G599+[1]PositionData!H599</f>
        <v>0</v>
      </c>
    </row>
    <row r="600" spans="9:9" x14ac:dyDescent="0.25">
      <c r="I600" s="10">
        <f>[1]PositionData!G600+[1]PositionData!H600</f>
        <v>0</v>
      </c>
    </row>
    <row r="601" spans="9:9" x14ac:dyDescent="0.25">
      <c r="I601" s="10">
        <f>[1]PositionData!G601+[1]PositionData!H601</f>
        <v>0</v>
      </c>
    </row>
    <row r="602" spans="9:9" x14ac:dyDescent="0.25">
      <c r="I602" s="10">
        <f>[1]PositionData!G602+[1]PositionData!H602</f>
        <v>0</v>
      </c>
    </row>
    <row r="603" spans="9:9" x14ac:dyDescent="0.25">
      <c r="I603" s="10">
        <f>[1]PositionData!G603+[1]PositionData!H603</f>
        <v>0</v>
      </c>
    </row>
    <row r="604" spans="9:9" x14ac:dyDescent="0.25">
      <c r="I604" s="10">
        <f>[1]PositionData!G604+[1]PositionData!H604</f>
        <v>0</v>
      </c>
    </row>
    <row r="605" spans="9:9" x14ac:dyDescent="0.25">
      <c r="I605" s="10">
        <f>[1]PositionData!G605+[1]PositionData!H605</f>
        <v>0</v>
      </c>
    </row>
    <row r="606" spans="9:9" x14ac:dyDescent="0.25">
      <c r="I606" s="10">
        <f>[1]PositionData!G606+[1]PositionData!H606</f>
        <v>0</v>
      </c>
    </row>
    <row r="607" spans="9:9" x14ac:dyDescent="0.25">
      <c r="I607" s="10">
        <f>[1]PositionData!G607+[1]PositionData!H607</f>
        <v>0</v>
      </c>
    </row>
    <row r="608" spans="9:9" x14ac:dyDescent="0.25">
      <c r="I608" s="10">
        <f>[1]PositionData!G608+[1]PositionData!H608</f>
        <v>0</v>
      </c>
    </row>
    <row r="609" spans="9:9" x14ac:dyDescent="0.25">
      <c r="I609" s="10">
        <f>[1]PositionData!G609+[1]PositionData!H609</f>
        <v>0</v>
      </c>
    </row>
    <row r="610" spans="9:9" x14ac:dyDescent="0.25">
      <c r="I610" s="10">
        <f>[1]PositionData!G610+[1]PositionData!H610</f>
        <v>0</v>
      </c>
    </row>
    <row r="611" spans="9:9" x14ac:dyDescent="0.25">
      <c r="I611" s="10">
        <f>[1]PositionData!G611+[1]PositionData!H611</f>
        <v>0</v>
      </c>
    </row>
    <row r="612" spans="9:9" x14ac:dyDescent="0.25">
      <c r="I612" s="10">
        <f>[1]PositionData!G612+[1]PositionData!H612</f>
        <v>0</v>
      </c>
    </row>
    <row r="613" spans="9:9" x14ac:dyDescent="0.25">
      <c r="I613" s="10">
        <f>[1]PositionData!G613+[1]PositionData!H613</f>
        <v>0</v>
      </c>
    </row>
    <row r="614" spans="9:9" x14ac:dyDescent="0.25">
      <c r="I614" s="10">
        <f>[1]PositionData!G614+[1]PositionData!H614</f>
        <v>0</v>
      </c>
    </row>
    <row r="615" spans="9:9" x14ac:dyDescent="0.25">
      <c r="I615" s="10">
        <f>[1]PositionData!G615+[1]PositionData!H615</f>
        <v>0</v>
      </c>
    </row>
    <row r="616" spans="9:9" x14ac:dyDescent="0.25">
      <c r="I616" s="10">
        <f>[1]PositionData!G616+[1]PositionData!H616</f>
        <v>0</v>
      </c>
    </row>
    <row r="617" spans="9:9" x14ac:dyDescent="0.25">
      <c r="I617" s="10">
        <f>[1]PositionData!G617+[1]PositionData!H617</f>
        <v>0</v>
      </c>
    </row>
    <row r="618" spans="9:9" x14ac:dyDescent="0.25">
      <c r="I618" s="10">
        <f>[1]PositionData!G618+[1]PositionData!H618</f>
        <v>0</v>
      </c>
    </row>
    <row r="619" spans="9:9" x14ac:dyDescent="0.25">
      <c r="I619" s="10">
        <f>[1]PositionData!G619+[1]PositionData!H619</f>
        <v>0</v>
      </c>
    </row>
    <row r="620" spans="9:9" x14ac:dyDescent="0.25">
      <c r="I620" s="10">
        <f>[1]PositionData!G620+[1]PositionData!H620</f>
        <v>0</v>
      </c>
    </row>
    <row r="621" spans="9:9" x14ac:dyDescent="0.25">
      <c r="I621" s="10">
        <f>[1]PositionData!G621+[1]PositionData!H621</f>
        <v>0</v>
      </c>
    </row>
    <row r="622" spans="9:9" x14ac:dyDescent="0.25">
      <c r="I622" s="10">
        <f>[1]PositionData!G622+[1]PositionData!H622</f>
        <v>0</v>
      </c>
    </row>
    <row r="623" spans="9:9" x14ac:dyDescent="0.25">
      <c r="I623" s="10">
        <f>[1]PositionData!G623+[1]PositionData!H623</f>
        <v>0</v>
      </c>
    </row>
    <row r="624" spans="9:9" x14ac:dyDescent="0.25">
      <c r="I624" s="10">
        <f>[1]PositionData!G624+[1]PositionData!H624</f>
        <v>0</v>
      </c>
    </row>
    <row r="625" spans="9:9" x14ac:dyDescent="0.25">
      <c r="I625" s="10">
        <f>[1]PositionData!G625+[1]PositionData!H625</f>
        <v>0</v>
      </c>
    </row>
    <row r="626" spans="9:9" x14ac:dyDescent="0.25">
      <c r="I626" s="10">
        <f>[1]PositionData!G626+[1]PositionData!H626</f>
        <v>0</v>
      </c>
    </row>
    <row r="627" spans="9:9" x14ac:dyDescent="0.25">
      <c r="I627" s="10">
        <f>[1]PositionData!G627+[1]PositionData!H627</f>
        <v>0</v>
      </c>
    </row>
    <row r="628" spans="9:9" x14ac:dyDescent="0.25">
      <c r="I628" s="10">
        <f>[1]PositionData!G628+[1]PositionData!H628</f>
        <v>0</v>
      </c>
    </row>
    <row r="629" spans="9:9" x14ac:dyDescent="0.25">
      <c r="I629" s="10">
        <f>[1]PositionData!G629+[1]PositionData!H629</f>
        <v>0</v>
      </c>
    </row>
    <row r="630" spans="9:9" x14ac:dyDescent="0.25">
      <c r="I630" s="10">
        <f>[1]PositionData!G630+[1]PositionData!H630</f>
        <v>0</v>
      </c>
    </row>
    <row r="631" spans="9:9" x14ac:dyDescent="0.25">
      <c r="I631" s="10">
        <f>[1]PositionData!G631+[1]PositionData!H631</f>
        <v>0</v>
      </c>
    </row>
    <row r="632" spans="9:9" x14ac:dyDescent="0.25">
      <c r="I632" s="10">
        <f>[1]PositionData!G632+[1]PositionData!H632</f>
        <v>0</v>
      </c>
    </row>
    <row r="633" spans="9:9" x14ac:dyDescent="0.25">
      <c r="I633" s="10">
        <f>[1]PositionData!G633+[1]PositionData!H633</f>
        <v>0</v>
      </c>
    </row>
    <row r="634" spans="9:9" x14ac:dyDescent="0.25">
      <c r="I634" s="10">
        <f>[1]PositionData!G634+[1]PositionData!H634</f>
        <v>0</v>
      </c>
    </row>
    <row r="635" spans="9:9" x14ac:dyDescent="0.25">
      <c r="I635" s="10">
        <f>[1]PositionData!G635+[1]PositionData!H635</f>
        <v>0</v>
      </c>
    </row>
    <row r="636" spans="9:9" x14ac:dyDescent="0.25">
      <c r="I636" s="10">
        <f>[1]PositionData!G636+[1]PositionData!H636</f>
        <v>0</v>
      </c>
    </row>
    <row r="637" spans="9:9" x14ac:dyDescent="0.25">
      <c r="I637" s="10">
        <f>[1]PositionData!G637+[1]PositionData!H637</f>
        <v>0</v>
      </c>
    </row>
    <row r="638" spans="9:9" x14ac:dyDescent="0.25">
      <c r="I638" s="10">
        <f>[1]PositionData!G638+[1]PositionData!H638</f>
        <v>0</v>
      </c>
    </row>
    <row r="639" spans="9:9" x14ac:dyDescent="0.25">
      <c r="I639" s="10">
        <f>[1]PositionData!G639+[1]PositionData!H639</f>
        <v>0</v>
      </c>
    </row>
    <row r="640" spans="9:9" x14ac:dyDescent="0.25">
      <c r="I640" s="10">
        <f>[1]PositionData!G640+[1]PositionData!H640</f>
        <v>0</v>
      </c>
    </row>
    <row r="641" spans="9:9" x14ac:dyDescent="0.25">
      <c r="I641" s="10">
        <f>[1]PositionData!G641+[1]PositionData!H641</f>
        <v>0</v>
      </c>
    </row>
    <row r="642" spans="9:9" x14ac:dyDescent="0.25">
      <c r="I642" s="10">
        <f>[1]PositionData!G642+[1]PositionData!H642</f>
        <v>0</v>
      </c>
    </row>
    <row r="643" spans="9:9" x14ac:dyDescent="0.25">
      <c r="I643" s="10">
        <f>[1]PositionData!G643+[1]PositionData!H643</f>
        <v>0</v>
      </c>
    </row>
    <row r="644" spans="9:9" x14ac:dyDescent="0.25">
      <c r="I644" s="10">
        <f>[1]PositionData!G644+[1]PositionData!H644</f>
        <v>0</v>
      </c>
    </row>
    <row r="645" spans="9:9" x14ac:dyDescent="0.25">
      <c r="I645" s="10">
        <f>[1]PositionData!G645+[1]PositionData!H645</f>
        <v>0</v>
      </c>
    </row>
    <row r="646" spans="9:9" x14ac:dyDescent="0.25">
      <c r="I646" s="10">
        <f>[1]PositionData!G646+[1]PositionData!H646</f>
        <v>0</v>
      </c>
    </row>
    <row r="647" spans="9:9" x14ac:dyDescent="0.25">
      <c r="I647" s="10">
        <f>[1]PositionData!G647+[1]PositionData!H647</f>
        <v>0</v>
      </c>
    </row>
    <row r="648" spans="9:9" x14ac:dyDescent="0.25">
      <c r="I648" s="10">
        <f>[1]PositionData!G648+[1]PositionData!H648</f>
        <v>0</v>
      </c>
    </row>
    <row r="649" spans="9:9" x14ac:dyDescent="0.25">
      <c r="I649" s="10">
        <f>[1]PositionData!G649+[1]PositionData!H649</f>
        <v>0</v>
      </c>
    </row>
    <row r="650" spans="9:9" x14ac:dyDescent="0.25">
      <c r="I650" s="10">
        <f>[1]PositionData!G650+[1]PositionData!H650</f>
        <v>0</v>
      </c>
    </row>
    <row r="651" spans="9:9" x14ac:dyDescent="0.25">
      <c r="I651" s="10">
        <f>[1]PositionData!G651+[1]PositionData!H651</f>
        <v>0</v>
      </c>
    </row>
    <row r="652" spans="9:9" x14ac:dyDescent="0.25">
      <c r="I652" s="10">
        <f>[1]PositionData!G652+[1]PositionData!H652</f>
        <v>0</v>
      </c>
    </row>
    <row r="653" spans="9:9" x14ac:dyDescent="0.25">
      <c r="I653" s="10">
        <f>[1]PositionData!G653+[1]PositionData!H653</f>
        <v>0</v>
      </c>
    </row>
    <row r="654" spans="9:9" x14ac:dyDescent="0.25">
      <c r="I654" s="10">
        <f>[1]PositionData!G654+[1]PositionData!H654</f>
        <v>0</v>
      </c>
    </row>
    <row r="655" spans="9:9" x14ac:dyDescent="0.25">
      <c r="I655" s="10">
        <f>[1]PositionData!G655+[1]PositionData!H655</f>
        <v>0</v>
      </c>
    </row>
    <row r="656" spans="9:9" x14ac:dyDescent="0.25">
      <c r="I656" s="10">
        <f>[1]PositionData!G656+[1]PositionData!H656</f>
        <v>0</v>
      </c>
    </row>
    <row r="657" spans="9:9" x14ac:dyDescent="0.25">
      <c r="I657" s="10">
        <f>[1]PositionData!G657+[1]PositionData!H657</f>
        <v>0</v>
      </c>
    </row>
    <row r="658" spans="9:9" x14ac:dyDescent="0.25">
      <c r="I658" s="10">
        <f>[1]PositionData!G658+[1]PositionData!H658</f>
        <v>0</v>
      </c>
    </row>
    <row r="659" spans="9:9" x14ac:dyDescent="0.25">
      <c r="I659" s="10">
        <f>[1]PositionData!G659+[1]PositionData!H659</f>
        <v>0</v>
      </c>
    </row>
    <row r="660" spans="9:9" x14ac:dyDescent="0.25">
      <c r="I660" s="10">
        <f>[1]PositionData!G660+[1]PositionData!H660</f>
        <v>0</v>
      </c>
    </row>
  </sheetData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H661"/>
  <sheetViews>
    <sheetView tabSelected="1" zoomScaleNormal="100" workbookViewId="0">
      <pane xSplit="1" ySplit="1" topLeftCell="B18" activePane="bottomRight" state="frozen"/>
      <selection pane="topRight" activeCell="B1" sqref="B1"/>
      <selection pane="bottomLeft" activeCell="A2" sqref="A2"/>
      <selection pane="bottomRight" activeCell="A2" sqref="A2:A49"/>
    </sheetView>
  </sheetViews>
  <sheetFormatPr defaultRowHeight="15" x14ac:dyDescent="0.25"/>
  <cols>
    <col min="1" max="1" width="8.5703125"/>
    <col min="2" max="2" width="14.7109375"/>
    <col min="3" max="3" width="14.7109375" style="9"/>
    <col min="4" max="4" width="16.85546875" style="10"/>
    <col min="5" max="5" width="10.85546875"/>
    <col min="6" max="6" width="10.85546875" style="9"/>
    <col min="7" max="7" width="16.42578125" style="10"/>
    <col min="8" max="8" width="8.5703125"/>
    <col min="9" max="9" width="11.28515625" bestFit="1" customWidth="1"/>
    <col min="10" max="10" width="18.42578125" bestFit="1" customWidth="1"/>
    <col min="11" max="1023" width="8.5703125"/>
  </cols>
  <sheetData>
    <row r="1" spans="1:1022" s="6" customFormat="1" x14ac:dyDescent="0.25">
      <c r="A1" s="6" t="s">
        <v>8</v>
      </c>
      <c r="B1" s="6" t="s">
        <v>32</v>
      </c>
      <c r="C1" s="11" t="s">
        <v>33</v>
      </c>
      <c r="D1" s="12" t="s">
        <v>34</v>
      </c>
      <c r="E1" s="6" t="s">
        <v>35</v>
      </c>
      <c r="F1" s="11" t="s">
        <v>36</v>
      </c>
      <c r="G1" s="12" t="s">
        <v>37</v>
      </c>
      <c r="H1" s="6" t="s">
        <v>38</v>
      </c>
      <c r="I1" s="6" t="s">
        <v>83</v>
      </c>
      <c r="J1" s="6" t="s">
        <v>84</v>
      </c>
      <c r="K1"/>
      <c r="AMD1"/>
      <c r="AME1"/>
      <c r="AMF1"/>
      <c r="AMG1"/>
      <c r="AMH1"/>
    </row>
    <row r="2" spans="1:1022" x14ac:dyDescent="0.25">
      <c r="B2" s="13"/>
      <c r="C2"/>
      <c r="D2" s="10">
        <f>CountData!B2+CountData!C2</f>
        <v>0</v>
      </c>
      <c r="E2" s="13"/>
      <c r="F2"/>
      <c r="G2" s="10">
        <f>CountData!E2+CountData!F2</f>
        <v>0</v>
      </c>
    </row>
    <row r="3" spans="1:1022" x14ac:dyDescent="0.25">
      <c r="B3" s="13"/>
      <c r="C3"/>
      <c r="D3" s="10">
        <f>CountData!B3+CountData!C3</f>
        <v>0</v>
      </c>
      <c r="E3" s="13"/>
      <c r="F3"/>
      <c r="G3" s="10">
        <f>CountData!E3+CountData!F3</f>
        <v>0</v>
      </c>
    </row>
    <row r="4" spans="1:1022" x14ac:dyDescent="0.25">
      <c r="B4" s="13"/>
      <c r="C4"/>
      <c r="D4" s="10">
        <f>CountData!B4+CountData!C4</f>
        <v>0</v>
      </c>
      <c r="E4" s="13"/>
      <c r="F4"/>
      <c r="G4" s="10">
        <f>CountData!E4+CountData!F4</f>
        <v>0</v>
      </c>
    </row>
    <row r="5" spans="1:1022" x14ac:dyDescent="0.25">
      <c r="B5" s="13"/>
      <c r="D5" s="10">
        <f>CountData!B5+CountData!C5</f>
        <v>0</v>
      </c>
      <c r="E5" s="13"/>
      <c r="G5" s="10">
        <f>CountData!E5+CountData!F5</f>
        <v>0</v>
      </c>
    </row>
    <row r="6" spans="1:1022" x14ac:dyDescent="0.25">
      <c r="B6" s="13"/>
      <c r="D6" s="10">
        <f>CountData!B6+CountData!C6</f>
        <v>0</v>
      </c>
      <c r="E6" s="13"/>
      <c r="G6" s="10">
        <f>CountData!E6+CountData!F6</f>
        <v>0</v>
      </c>
    </row>
    <row r="7" spans="1:1022" x14ac:dyDescent="0.25">
      <c r="B7" s="13"/>
      <c r="D7" s="10">
        <f>CountData!B7+CountData!C7</f>
        <v>0</v>
      </c>
      <c r="E7" s="13"/>
      <c r="G7" s="10">
        <f>CountData!E7+CountData!F7</f>
        <v>0</v>
      </c>
    </row>
    <row r="8" spans="1:1022" x14ac:dyDescent="0.25">
      <c r="B8" s="13"/>
      <c r="D8" s="10">
        <f>CountData!B8+CountData!C8</f>
        <v>0</v>
      </c>
      <c r="E8" s="13"/>
      <c r="G8" s="10">
        <f>CountData!E8+CountData!F8</f>
        <v>0</v>
      </c>
    </row>
    <row r="9" spans="1:1022" x14ac:dyDescent="0.25">
      <c r="B9" s="13"/>
      <c r="D9" s="10">
        <f>CountData!B9+CountData!C9</f>
        <v>0</v>
      </c>
      <c r="E9" s="13"/>
      <c r="G9" s="10">
        <f>CountData!E9+CountData!F9</f>
        <v>0</v>
      </c>
    </row>
    <row r="10" spans="1:1022" x14ac:dyDescent="0.25">
      <c r="B10" s="13"/>
      <c r="D10" s="10">
        <f>CountData!B10+CountData!C10</f>
        <v>0</v>
      </c>
      <c r="E10" s="13"/>
      <c r="G10" s="10">
        <f>CountData!E10+CountData!F10</f>
        <v>0</v>
      </c>
    </row>
    <row r="11" spans="1:1022" x14ac:dyDescent="0.25">
      <c r="B11" s="13"/>
      <c r="D11" s="10">
        <f>CountData!B11+CountData!C11</f>
        <v>0</v>
      </c>
      <c r="E11" s="13"/>
      <c r="G11" s="10">
        <f>CountData!E11+CountData!F11</f>
        <v>0</v>
      </c>
    </row>
    <row r="12" spans="1:1022" x14ac:dyDescent="0.25">
      <c r="B12" s="13"/>
      <c r="D12" s="10">
        <f>CountData!B12+CountData!C12</f>
        <v>0</v>
      </c>
      <c r="E12" s="13"/>
      <c r="G12" s="10">
        <f>CountData!E12+CountData!F12</f>
        <v>0</v>
      </c>
    </row>
    <row r="13" spans="1:1022" x14ac:dyDescent="0.25">
      <c r="B13" s="13"/>
      <c r="D13" s="10">
        <f>CountData!B13+CountData!C13</f>
        <v>0</v>
      </c>
      <c r="E13" s="13"/>
      <c r="G13" s="10">
        <f>CountData!E13+CountData!F13</f>
        <v>0</v>
      </c>
    </row>
    <row r="14" spans="1:1022" x14ac:dyDescent="0.25">
      <c r="B14" s="13"/>
      <c r="D14" s="10">
        <f>CountData!B14+CountData!C14</f>
        <v>0</v>
      </c>
      <c r="E14" s="13"/>
      <c r="G14" s="10">
        <f>CountData!E14+CountData!F14</f>
        <v>0</v>
      </c>
    </row>
    <row r="15" spans="1:1022" x14ac:dyDescent="0.25">
      <c r="B15" s="13"/>
      <c r="D15" s="10">
        <f>CountData!B15+CountData!C15</f>
        <v>0</v>
      </c>
      <c r="E15" s="13"/>
      <c r="G15" s="10">
        <f>CountData!E15+CountData!F15</f>
        <v>0</v>
      </c>
    </row>
    <row r="16" spans="1:1022" x14ac:dyDescent="0.25">
      <c r="B16" s="13"/>
      <c r="D16" s="10">
        <f>CountData!B16+CountData!C16</f>
        <v>0</v>
      </c>
      <c r="E16" s="13"/>
      <c r="G16" s="10">
        <f>CountData!E16+CountData!F16</f>
        <v>0</v>
      </c>
    </row>
    <row r="17" spans="2:7" x14ac:dyDescent="0.25">
      <c r="B17" s="13"/>
      <c r="D17" s="10">
        <f>CountData!B17+CountData!C17</f>
        <v>0</v>
      </c>
      <c r="E17" s="13"/>
      <c r="G17" s="10">
        <f>CountData!E17+CountData!F17</f>
        <v>0</v>
      </c>
    </row>
    <row r="18" spans="2:7" x14ac:dyDescent="0.25">
      <c r="B18" s="13"/>
      <c r="D18" s="10">
        <f>CountData!B18+CountData!C18</f>
        <v>0</v>
      </c>
      <c r="E18" s="13"/>
      <c r="G18" s="10">
        <f>CountData!E18+CountData!F18</f>
        <v>0</v>
      </c>
    </row>
    <row r="19" spans="2:7" x14ac:dyDescent="0.25">
      <c r="B19" s="13"/>
      <c r="D19" s="10">
        <f>CountData!B19+CountData!C19</f>
        <v>0</v>
      </c>
      <c r="E19" s="13"/>
      <c r="G19" s="10">
        <f>CountData!E19+CountData!F19</f>
        <v>0</v>
      </c>
    </row>
    <row r="20" spans="2:7" x14ac:dyDescent="0.25">
      <c r="B20" s="13"/>
      <c r="D20" s="10">
        <f>CountData!B20+CountData!C20</f>
        <v>0</v>
      </c>
      <c r="E20" s="13"/>
      <c r="G20" s="10">
        <f>CountData!E20+CountData!F20</f>
        <v>0</v>
      </c>
    </row>
    <row r="21" spans="2:7" x14ac:dyDescent="0.25">
      <c r="B21" s="13"/>
      <c r="D21" s="10">
        <f>CountData!B21+CountData!C21</f>
        <v>0</v>
      </c>
      <c r="E21" s="13"/>
      <c r="G21" s="10">
        <f>CountData!E21+CountData!F21</f>
        <v>0</v>
      </c>
    </row>
    <row r="22" spans="2:7" x14ac:dyDescent="0.25">
      <c r="B22" s="13"/>
      <c r="D22" s="10">
        <f>CountData!B22+CountData!C22</f>
        <v>0</v>
      </c>
      <c r="E22" s="13"/>
      <c r="G22" s="10">
        <f>CountData!E22+CountData!F22</f>
        <v>0</v>
      </c>
    </row>
    <row r="23" spans="2:7" x14ac:dyDescent="0.25">
      <c r="B23" s="13"/>
      <c r="D23" s="10">
        <f>CountData!B23+CountData!C23</f>
        <v>0</v>
      </c>
      <c r="E23" s="13"/>
      <c r="G23" s="10">
        <f>CountData!E23+CountData!F23</f>
        <v>0</v>
      </c>
    </row>
    <row r="24" spans="2:7" x14ac:dyDescent="0.25">
      <c r="B24" s="13"/>
      <c r="D24" s="10">
        <f>CountData!B24+CountData!C24</f>
        <v>0</v>
      </c>
      <c r="E24" s="13"/>
      <c r="G24" s="10">
        <f>CountData!E24+CountData!F24</f>
        <v>0</v>
      </c>
    </row>
    <row r="25" spans="2:7" x14ac:dyDescent="0.25">
      <c r="B25" s="13"/>
      <c r="D25" s="10">
        <f>CountData!B25+CountData!C25</f>
        <v>0</v>
      </c>
      <c r="E25" s="13"/>
      <c r="G25" s="10">
        <f>CountData!E25+CountData!F25</f>
        <v>0</v>
      </c>
    </row>
    <row r="26" spans="2:7" x14ac:dyDescent="0.25">
      <c r="B26" s="13"/>
      <c r="D26" s="10">
        <f>CountData!B26+CountData!C26</f>
        <v>0</v>
      </c>
      <c r="E26" s="13"/>
      <c r="G26" s="10">
        <f>CountData!E26+CountData!F26</f>
        <v>0</v>
      </c>
    </row>
    <row r="27" spans="2:7" x14ac:dyDescent="0.25">
      <c r="B27" s="13"/>
      <c r="D27" s="10">
        <f>CountData!B27+CountData!C27</f>
        <v>0</v>
      </c>
      <c r="E27" s="13"/>
      <c r="G27" s="10">
        <f>CountData!E27+CountData!F27</f>
        <v>0</v>
      </c>
    </row>
    <row r="28" spans="2:7" x14ac:dyDescent="0.25">
      <c r="B28" s="13"/>
      <c r="D28" s="10">
        <f>CountData!B28+CountData!C28</f>
        <v>0</v>
      </c>
      <c r="E28" s="13"/>
      <c r="G28" s="10">
        <f>CountData!E28+CountData!F28</f>
        <v>0</v>
      </c>
    </row>
    <row r="29" spans="2:7" x14ac:dyDescent="0.25">
      <c r="B29" s="13"/>
      <c r="D29" s="10">
        <f>CountData!B29+CountData!C29</f>
        <v>0</v>
      </c>
      <c r="E29" s="13"/>
      <c r="G29" s="10">
        <f>CountData!E29+CountData!F29</f>
        <v>0</v>
      </c>
    </row>
    <row r="30" spans="2:7" x14ac:dyDescent="0.25">
      <c r="B30" s="13"/>
      <c r="D30" s="10">
        <f>CountData!B30+CountData!C30</f>
        <v>0</v>
      </c>
      <c r="E30" s="13"/>
      <c r="G30" s="10">
        <f>CountData!E30+CountData!F30</f>
        <v>0</v>
      </c>
    </row>
    <row r="31" spans="2:7" x14ac:dyDescent="0.25">
      <c r="B31" s="13"/>
      <c r="D31" s="10">
        <f>CountData!B31+CountData!C31</f>
        <v>0</v>
      </c>
      <c r="E31" s="13"/>
      <c r="G31" s="10">
        <f>CountData!E31+CountData!F31</f>
        <v>0</v>
      </c>
    </row>
    <row r="32" spans="2:7" x14ac:dyDescent="0.25">
      <c r="B32" s="13"/>
      <c r="D32" s="10">
        <f>CountData!B32+CountData!C32</f>
        <v>0</v>
      </c>
      <c r="E32" s="13"/>
      <c r="G32" s="10">
        <f>CountData!E32+CountData!F32</f>
        <v>0</v>
      </c>
    </row>
    <row r="33" spans="2:7" x14ac:dyDescent="0.25">
      <c r="B33" s="13"/>
      <c r="D33" s="10">
        <f>CountData!B33+CountData!C33</f>
        <v>0</v>
      </c>
      <c r="E33" s="13"/>
      <c r="G33" s="10">
        <f>CountData!E33+CountData!F33</f>
        <v>0</v>
      </c>
    </row>
    <row r="34" spans="2:7" x14ac:dyDescent="0.25">
      <c r="B34" s="13"/>
      <c r="D34" s="10">
        <f>CountData!B34+CountData!C34</f>
        <v>0</v>
      </c>
      <c r="E34" s="13"/>
      <c r="G34" s="10">
        <f>CountData!E34+CountData!F34</f>
        <v>0</v>
      </c>
    </row>
    <row r="35" spans="2:7" x14ac:dyDescent="0.25">
      <c r="B35" s="13"/>
      <c r="D35" s="10">
        <f>CountData!B35+CountData!C35</f>
        <v>0</v>
      </c>
      <c r="E35" s="13"/>
      <c r="G35" s="10">
        <f>CountData!E35+CountData!F35</f>
        <v>0</v>
      </c>
    </row>
    <row r="36" spans="2:7" x14ac:dyDescent="0.25">
      <c r="B36" s="13"/>
      <c r="D36" s="10">
        <f>CountData!B36+CountData!C36</f>
        <v>0</v>
      </c>
      <c r="E36" s="13"/>
      <c r="G36" s="10">
        <f>CountData!E36+CountData!F36</f>
        <v>0</v>
      </c>
    </row>
    <row r="37" spans="2:7" x14ac:dyDescent="0.25">
      <c r="B37" s="13"/>
      <c r="D37" s="10">
        <f>CountData!B37+CountData!C37</f>
        <v>0</v>
      </c>
      <c r="E37" s="13"/>
      <c r="G37" s="10">
        <f>CountData!E37+CountData!F37</f>
        <v>0</v>
      </c>
    </row>
    <row r="38" spans="2:7" x14ac:dyDescent="0.25">
      <c r="B38" s="13"/>
      <c r="D38" s="10">
        <f>CountData!B38+CountData!C38</f>
        <v>0</v>
      </c>
      <c r="E38" s="13"/>
      <c r="G38" s="10">
        <f>CountData!E38+CountData!F38</f>
        <v>0</v>
      </c>
    </row>
    <row r="39" spans="2:7" x14ac:dyDescent="0.25">
      <c r="B39" s="13"/>
      <c r="D39" s="10">
        <f>CountData!B39+CountData!C39</f>
        <v>0</v>
      </c>
      <c r="E39" s="13"/>
      <c r="G39" s="10">
        <f>CountData!E39+CountData!F39</f>
        <v>0</v>
      </c>
    </row>
    <row r="40" spans="2:7" x14ac:dyDescent="0.25">
      <c r="B40" s="13"/>
      <c r="D40" s="10">
        <f>CountData!B40+CountData!C40</f>
        <v>0</v>
      </c>
      <c r="E40" s="13"/>
      <c r="G40" s="10">
        <f>CountData!E40+CountData!F40</f>
        <v>0</v>
      </c>
    </row>
    <row r="41" spans="2:7" x14ac:dyDescent="0.25">
      <c r="B41" s="13"/>
      <c r="D41" s="10">
        <f>CountData!B41+CountData!C41</f>
        <v>0</v>
      </c>
      <c r="E41" s="13"/>
      <c r="G41" s="10">
        <f>CountData!E41+CountData!F41</f>
        <v>0</v>
      </c>
    </row>
    <row r="42" spans="2:7" x14ac:dyDescent="0.25">
      <c r="B42" s="13"/>
      <c r="D42" s="10">
        <f>CountData!B42+CountData!C42</f>
        <v>0</v>
      </c>
      <c r="E42" s="13"/>
      <c r="G42" s="10">
        <f>CountData!E42+CountData!F42</f>
        <v>0</v>
      </c>
    </row>
    <row r="43" spans="2:7" x14ac:dyDescent="0.25">
      <c r="B43" s="13"/>
      <c r="D43" s="10">
        <f>CountData!B43+CountData!C43</f>
        <v>0</v>
      </c>
      <c r="E43" s="13"/>
      <c r="G43" s="10">
        <f>CountData!E43+CountData!F43</f>
        <v>0</v>
      </c>
    </row>
    <row r="44" spans="2:7" x14ac:dyDescent="0.25">
      <c r="B44" s="13"/>
      <c r="D44" s="10">
        <f>CountData!B44+CountData!C44</f>
        <v>0</v>
      </c>
      <c r="E44" s="13"/>
      <c r="G44" s="10">
        <f>CountData!E44+CountData!F44</f>
        <v>0</v>
      </c>
    </row>
    <row r="45" spans="2:7" x14ac:dyDescent="0.25">
      <c r="B45" s="13"/>
      <c r="D45" s="10">
        <f>CountData!B45+CountData!C45</f>
        <v>0</v>
      </c>
      <c r="E45" s="13"/>
      <c r="G45" s="10">
        <f>CountData!E45+CountData!F45</f>
        <v>0</v>
      </c>
    </row>
    <row r="46" spans="2:7" x14ac:dyDescent="0.25">
      <c r="B46" s="13"/>
      <c r="D46" s="10">
        <f>CountData!B46+CountData!C46</f>
        <v>0</v>
      </c>
      <c r="E46" s="13"/>
      <c r="G46" s="10">
        <f>CountData!E46+CountData!F46</f>
        <v>0</v>
      </c>
    </row>
    <row r="47" spans="2:7" x14ac:dyDescent="0.25">
      <c r="B47" s="13"/>
      <c r="D47" s="10">
        <f>CountData!B47+CountData!C47</f>
        <v>0</v>
      </c>
      <c r="E47" s="13"/>
      <c r="G47" s="10">
        <f>CountData!E47+CountData!F47</f>
        <v>0</v>
      </c>
    </row>
    <row r="48" spans="2:7" x14ac:dyDescent="0.25">
      <c r="B48" s="13"/>
      <c r="D48" s="10">
        <f>CountData!B48+CountData!C48</f>
        <v>0</v>
      </c>
      <c r="E48" s="13"/>
      <c r="G48" s="10">
        <f>CountData!E48+CountData!F48</f>
        <v>0</v>
      </c>
    </row>
    <row r="49" spans="2:7" x14ac:dyDescent="0.25">
      <c r="B49" s="13"/>
      <c r="D49" s="10">
        <f>CountData!B49+CountData!C49</f>
        <v>0</v>
      </c>
      <c r="E49" s="13"/>
      <c r="G49" s="10">
        <f>CountData!E49+CountData!F49</f>
        <v>0</v>
      </c>
    </row>
    <row r="50" spans="2:7" x14ac:dyDescent="0.25">
      <c r="B50" s="13"/>
      <c r="D50" s="10">
        <f>CountData!B50+CountData!C50</f>
        <v>0</v>
      </c>
      <c r="E50" s="13"/>
      <c r="G50" s="10">
        <f>CountData!E50+CountData!F50</f>
        <v>0</v>
      </c>
    </row>
    <row r="51" spans="2:7" x14ac:dyDescent="0.25">
      <c r="B51" s="13"/>
      <c r="D51" s="10">
        <f>CountData!B51+CountData!C51</f>
        <v>0</v>
      </c>
      <c r="E51" s="13"/>
      <c r="G51" s="10">
        <f>CountData!E51+CountData!F51</f>
        <v>0</v>
      </c>
    </row>
    <row r="52" spans="2:7" x14ac:dyDescent="0.25">
      <c r="B52" s="13"/>
      <c r="D52" s="10">
        <f>CountData!B52+CountData!C52</f>
        <v>0</v>
      </c>
      <c r="E52" s="13"/>
      <c r="G52" s="10">
        <f>CountData!E52+CountData!F52</f>
        <v>0</v>
      </c>
    </row>
    <row r="53" spans="2:7" x14ac:dyDescent="0.25">
      <c r="B53" s="13"/>
      <c r="D53" s="10">
        <f>CountData!B53+CountData!C53</f>
        <v>0</v>
      </c>
      <c r="E53" s="13"/>
      <c r="G53" s="10">
        <f>CountData!E53+CountData!F53</f>
        <v>0</v>
      </c>
    </row>
    <row r="54" spans="2:7" x14ac:dyDescent="0.25">
      <c r="B54" s="13"/>
      <c r="D54" s="10">
        <f>CountData!B54+CountData!C54</f>
        <v>0</v>
      </c>
      <c r="E54" s="13"/>
      <c r="G54" s="10">
        <f>CountData!E54+CountData!F54</f>
        <v>0</v>
      </c>
    </row>
    <row r="55" spans="2:7" x14ac:dyDescent="0.25">
      <c r="B55" s="13"/>
      <c r="D55" s="10">
        <f>CountData!B55+CountData!C55</f>
        <v>0</v>
      </c>
      <c r="E55" s="13"/>
      <c r="G55" s="10">
        <f>CountData!E55+CountData!F55</f>
        <v>0</v>
      </c>
    </row>
    <row r="56" spans="2:7" x14ac:dyDescent="0.25">
      <c r="B56" s="13"/>
      <c r="D56" s="10">
        <f>CountData!B56+CountData!C56</f>
        <v>0</v>
      </c>
      <c r="E56" s="13"/>
      <c r="G56" s="10">
        <f>CountData!E56+CountData!F56</f>
        <v>0</v>
      </c>
    </row>
    <row r="57" spans="2:7" x14ac:dyDescent="0.25">
      <c r="B57" s="13"/>
      <c r="D57" s="10">
        <f>CountData!B57+CountData!C57</f>
        <v>0</v>
      </c>
      <c r="E57" s="13"/>
      <c r="G57" s="10">
        <f>CountData!E57+CountData!F57</f>
        <v>0</v>
      </c>
    </row>
    <row r="58" spans="2:7" x14ac:dyDescent="0.25">
      <c r="B58" s="13"/>
      <c r="D58" s="10">
        <f>CountData!B58+CountData!C58</f>
        <v>0</v>
      </c>
      <c r="E58" s="13"/>
      <c r="G58" s="10">
        <f>CountData!E58+CountData!F58</f>
        <v>0</v>
      </c>
    </row>
    <row r="59" spans="2:7" x14ac:dyDescent="0.25">
      <c r="B59" s="13"/>
      <c r="D59" s="10">
        <f>CountData!B59+CountData!C59</f>
        <v>0</v>
      </c>
      <c r="E59" s="13"/>
      <c r="G59" s="10">
        <f>CountData!E59+CountData!F59</f>
        <v>0</v>
      </c>
    </row>
    <row r="60" spans="2:7" x14ac:dyDescent="0.25">
      <c r="B60" s="13"/>
      <c r="D60" s="10">
        <f>CountData!B60+CountData!C60</f>
        <v>0</v>
      </c>
      <c r="E60" s="13"/>
      <c r="G60" s="10">
        <f>CountData!E60+CountData!F60</f>
        <v>0</v>
      </c>
    </row>
    <row r="61" spans="2:7" x14ac:dyDescent="0.25">
      <c r="B61" s="13"/>
      <c r="D61" s="10">
        <f>CountData!B61+CountData!C61</f>
        <v>0</v>
      </c>
      <c r="E61" s="13"/>
      <c r="G61" s="10">
        <f>CountData!E61+CountData!F61</f>
        <v>0</v>
      </c>
    </row>
    <row r="62" spans="2:7" x14ac:dyDescent="0.25">
      <c r="B62" s="13"/>
      <c r="D62" s="10">
        <f>CountData!B62+CountData!C62</f>
        <v>0</v>
      </c>
      <c r="E62" s="13"/>
      <c r="G62" s="10">
        <f>CountData!E62+CountData!F62</f>
        <v>0</v>
      </c>
    </row>
    <row r="63" spans="2:7" x14ac:dyDescent="0.25">
      <c r="B63" s="13"/>
      <c r="D63" s="10">
        <f>CountData!B63+CountData!C63</f>
        <v>0</v>
      </c>
      <c r="E63" s="13"/>
      <c r="G63" s="10">
        <f>CountData!E63+CountData!F63</f>
        <v>0</v>
      </c>
    </row>
    <row r="64" spans="2:7" x14ac:dyDescent="0.25">
      <c r="B64" s="13"/>
      <c r="D64" s="10">
        <f>CountData!B64+CountData!C64</f>
        <v>0</v>
      </c>
      <c r="E64" s="13"/>
      <c r="G64" s="10">
        <f>CountData!E64+CountData!F64</f>
        <v>0</v>
      </c>
    </row>
    <row r="65" spans="2:7" x14ac:dyDescent="0.25">
      <c r="B65" s="13"/>
      <c r="D65" s="10">
        <f>CountData!B65+CountData!C65</f>
        <v>0</v>
      </c>
      <c r="E65" s="13"/>
      <c r="G65" s="10">
        <f>CountData!E65+CountData!F65</f>
        <v>0</v>
      </c>
    </row>
    <row r="66" spans="2:7" x14ac:dyDescent="0.25">
      <c r="B66" s="13"/>
      <c r="D66" s="10">
        <f>CountData!B66+CountData!C66</f>
        <v>0</v>
      </c>
      <c r="E66" s="13"/>
      <c r="G66" s="10">
        <f>CountData!E66+CountData!F66</f>
        <v>0</v>
      </c>
    </row>
    <row r="67" spans="2:7" x14ac:dyDescent="0.25">
      <c r="B67" s="13"/>
      <c r="D67" s="10">
        <f>CountData!B67+CountData!C67</f>
        <v>0</v>
      </c>
      <c r="E67" s="13"/>
      <c r="G67" s="10">
        <f>CountData!E67+CountData!F67</f>
        <v>0</v>
      </c>
    </row>
    <row r="68" spans="2:7" x14ac:dyDescent="0.25">
      <c r="B68" s="13"/>
      <c r="D68" s="10">
        <f>CountData!B68+CountData!C68</f>
        <v>0</v>
      </c>
      <c r="E68" s="13"/>
      <c r="G68" s="10">
        <f>CountData!E68+CountData!F68</f>
        <v>0</v>
      </c>
    </row>
    <row r="69" spans="2:7" x14ac:dyDescent="0.25">
      <c r="B69" s="13"/>
      <c r="D69" s="10">
        <f>CountData!B69+CountData!C69</f>
        <v>0</v>
      </c>
      <c r="E69" s="13"/>
      <c r="G69" s="10">
        <f>CountData!E69+CountData!F69</f>
        <v>0</v>
      </c>
    </row>
    <row r="70" spans="2:7" x14ac:dyDescent="0.25">
      <c r="B70" s="13"/>
      <c r="D70" s="10">
        <f>CountData!B70+CountData!C70</f>
        <v>0</v>
      </c>
      <c r="E70" s="13"/>
      <c r="G70" s="10">
        <f>CountData!E70+CountData!F70</f>
        <v>0</v>
      </c>
    </row>
    <row r="71" spans="2:7" x14ac:dyDescent="0.25">
      <c r="B71" s="13"/>
      <c r="D71" s="10">
        <f>CountData!B71+CountData!C71</f>
        <v>0</v>
      </c>
      <c r="E71" s="13"/>
      <c r="G71" s="10">
        <f>CountData!E71+CountData!F71</f>
        <v>0</v>
      </c>
    </row>
    <row r="72" spans="2:7" x14ac:dyDescent="0.25">
      <c r="B72" s="13"/>
      <c r="D72" s="10">
        <f>CountData!B72+CountData!C72</f>
        <v>0</v>
      </c>
      <c r="E72" s="13"/>
      <c r="G72" s="10">
        <f>CountData!E72+CountData!F72</f>
        <v>0</v>
      </c>
    </row>
    <row r="73" spans="2:7" x14ac:dyDescent="0.25">
      <c r="B73" s="13"/>
      <c r="D73" s="10">
        <f>CountData!B73+CountData!C73</f>
        <v>0</v>
      </c>
      <c r="E73" s="13"/>
      <c r="G73" s="10">
        <f>CountData!E73+CountData!F73</f>
        <v>0</v>
      </c>
    </row>
    <row r="74" spans="2:7" x14ac:dyDescent="0.25">
      <c r="B74" s="13"/>
      <c r="D74" s="10">
        <f>CountData!B74+CountData!C74</f>
        <v>0</v>
      </c>
      <c r="E74" s="13"/>
      <c r="G74" s="10">
        <f>CountData!E74+CountData!F74</f>
        <v>0</v>
      </c>
    </row>
    <row r="75" spans="2:7" x14ac:dyDescent="0.25">
      <c r="B75" s="13"/>
      <c r="D75" s="10">
        <f>CountData!B75+CountData!C75</f>
        <v>0</v>
      </c>
      <c r="E75" s="13"/>
      <c r="G75" s="10">
        <f>CountData!E75+CountData!F75</f>
        <v>0</v>
      </c>
    </row>
    <row r="76" spans="2:7" x14ac:dyDescent="0.25">
      <c r="B76" s="13"/>
      <c r="D76" s="10">
        <f>CountData!B76+CountData!C76</f>
        <v>0</v>
      </c>
      <c r="E76" s="13"/>
      <c r="G76" s="10">
        <f>CountData!E76+CountData!F76</f>
        <v>0</v>
      </c>
    </row>
    <row r="77" spans="2:7" x14ac:dyDescent="0.25">
      <c r="B77" s="13"/>
      <c r="D77" s="10">
        <f>CountData!B77+CountData!C77</f>
        <v>0</v>
      </c>
      <c r="E77" s="13"/>
      <c r="G77" s="10">
        <f>CountData!E77+CountData!F77</f>
        <v>0</v>
      </c>
    </row>
    <row r="78" spans="2:7" x14ac:dyDescent="0.25">
      <c r="B78" s="13"/>
      <c r="D78" s="10">
        <f>CountData!B78+CountData!C78</f>
        <v>0</v>
      </c>
      <c r="E78" s="13"/>
      <c r="G78" s="10">
        <f>CountData!E78+CountData!F78</f>
        <v>0</v>
      </c>
    </row>
    <row r="79" spans="2:7" x14ac:dyDescent="0.25">
      <c r="B79" s="13"/>
      <c r="D79" s="10">
        <f>CountData!B79+CountData!C79</f>
        <v>0</v>
      </c>
      <c r="E79" s="13"/>
      <c r="G79" s="10">
        <f>CountData!E79+CountData!F79</f>
        <v>0</v>
      </c>
    </row>
    <row r="80" spans="2:7" x14ac:dyDescent="0.25">
      <c r="B80" s="13"/>
      <c r="D80" s="10">
        <f>CountData!B80+CountData!C80</f>
        <v>0</v>
      </c>
      <c r="E80" s="13"/>
      <c r="G80" s="10">
        <f>CountData!E80+CountData!F80</f>
        <v>0</v>
      </c>
    </row>
    <row r="81" spans="2:7" x14ac:dyDescent="0.25">
      <c r="B81" s="13"/>
      <c r="D81" s="10">
        <f>CountData!B81+CountData!C81</f>
        <v>0</v>
      </c>
      <c r="E81" s="13"/>
      <c r="G81" s="10">
        <f>CountData!E81+CountData!F81</f>
        <v>0</v>
      </c>
    </row>
    <row r="82" spans="2:7" x14ac:dyDescent="0.25">
      <c r="B82" s="13"/>
      <c r="D82" s="10">
        <f>CountData!B82+CountData!C82</f>
        <v>0</v>
      </c>
      <c r="E82" s="13"/>
      <c r="G82" s="10">
        <f>CountData!E82+CountData!F82</f>
        <v>0</v>
      </c>
    </row>
    <row r="83" spans="2:7" x14ac:dyDescent="0.25">
      <c r="B83" s="13"/>
      <c r="D83" s="10">
        <f>CountData!B83+CountData!C83</f>
        <v>0</v>
      </c>
      <c r="E83" s="13"/>
      <c r="G83" s="10">
        <f>CountData!E83+CountData!F83</f>
        <v>0</v>
      </c>
    </row>
    <row r="84" spans="2:7" x14ac:dyDescent="0.25">
      <c r="B84" s="13"/>
      <c r="D84" s="10">
        <f>CountData!B84+CountData!C84</f>
        <v>0</v>
      </c>
      <c r="E84" s="13"/>
      <c r="G84" s="10">
        <f>CountData!E84+CountData!F84</f>
        <v>0</v>
      </c>
    </row>
    <row r="85" spans="2:7" x14ac:dyDescent="0.25">
      <c r="B85" s="13"/>
      <c r="D85" s="10">
        <f>CountData!B85+CountData!C85</f>
        <v>0</v>
      </c>
      <c r="E85" s="13"/>
      <c r="G85" s="10">
        <f>CountData!E85+CountData!F85</f>
        <v>0</v>
      </c>
    </row>
    <row r="86" spans="2:7" x14ac:dyDescent="0.25">
      <c r="B86" s="13"/>
      <c r="D86" s="10">
        <f>CountData!B86+CountData!C86</f>
        <v>0</v>
      </c>
      <c r="E86" s="13"/>
      <c r="G86" s="10">
        <f>CountData!E86+CountData!F86</f>
        <v>0</v>
      </c>
    </row>
    <row r="87" spans="2:7" x14ac:dyDescent="0.25">
      <c r="B87" s="13"/>
      <c r="D87" s="10">
        <f>CountData!B87+CountData!C87</f>
        <v>0</v>
      </c>
      <c r="E87" s="13"/>
      <c r="G87" s="10">
        <f>CountData!E87+CountData!F87</f>
        <v>0</v>
      </c>
    </row>
    <row r="88" spans="2:7" x14ac:dyDescent="0.25">
      <c r="B88" s="13"/>
      <c r="D88" s="10">
        <f>CountData!B88+CountData!C88</f>
        <v>0</v>
      </c>
      <c r="E88" s="13"/>
      <c r="G88" s="10">
        <f>CountData!E88+CountData!F88</f>
        <v>0</v>
      </c>
    </row>
    <row r="89" spans="2:7" x14ac:dyDescent="0.25">
      <c r="B89" s="13"/>
      <c r="D89" s="10">
        <f>CountData!B89+CountData!C89</f>
        <v>0</v>
      </c>
      <c r="E89" s="13"/>
      <c r="G89" s="10">
        <f>CountData!E89+CountData!F89</f>
        <v>0</v>
      </c>
    </row>
    <row r="90" spans="2:7" x14ac:dyDescent="0.25">
      <c r="B90" s="13"/>
      <c r="D90" s="10">
        <f>CountData!B90+CountData!C90</f>
        <v>0</v>
      </c>
      <c r="E90" s="13"/>
      <c r="G90" s="10">
        <f>CountData!E90+CountData!F90</f>
        <v>0</v>
      </c>
    </row>
    <row r="91" spans="2:7" x14ac:dyDescent="0.25">
      <c r="B91" s="13"/>
      <c r="D91" s="10">
        <f>CountData!B91+CountData!C91</f>
        <v>0</v>
      </c>
      <c r="E91" s="13"/>
      <c r="G91" s="10">
        <f>CountData!E91+CountData!F91</f>
        <v>0</v>
      </c>
    </row>
    <row r="92" spans="2:7" x14ac:dyDescent="0.25">
      <c r="B92" s="13"/>
      <c r="D92" s="10">
        <f>CountData!B92+CountData!C92</f>
        <v>0</v>
      </c>
      <c r="E92" s="13"/>
      <c r="G92" s="10">
        <f>CountData!E92+CountData!F92</f>
        <v>0</v>
      </c>
    </row>
    <row r="93" spans="2:7" x14ac:dyDescent="0.25">
      <c r="B93" s="13"/>
      <c r="D93" s="10">
        <f>CountData!B93+CountData!C93</f>
        <v>0</v>
      </c>
      <c r="E93" s="13"/>
      <c r="G93" s="10">
        <f>CountData!E93+CountData!F93</f>
        <v>0</v>
      </c>
    </row>
    <row r="94" spans="2:7" x14ac:dyDescent="0.25">
      <c r="B94" s="13"/>
      <c r="D94" s="10">
        <f>CountData!B94+CountData!C94</f>
        <v>0</v>
      </c>
      <c r="E94" s="13"/>
      <c r="G94" s="10">
        <f>CountData!E94+CountData!F94</f>
        <v>0</v>
      </c>
    </row>
    <row r="95" spans="2:7" x14ac:dyDescent="0.25">
      <c r="B95" s="13"/>
      <c r="D95" s="10">
        <f>CountData!B95+CountData!C95</f>
        <v>0</v>
      </c>
      <c r="E95" s="13"/>
      <c r="G95" s="10">
        <f>CountData!E95+CountData!F95</f>
        <v>0</v>
      </c>
    </row>
    <row r="96" spans="2:7" x14ac:dyDescent="0.25">
      <c r="B96" s="13"/>
      <c r="D96" s="10">
        <f>CountData!B96+CountData!C96</f>
        <v>0</v>
      </c>
      <c r="E96" s="13"/>
      <c r="G96" s="10">
        <f>CountData!E96+CountData!F96</f>
        <v>0</v>
      </c>
    </row>
    <row r="97" spans="2:7" x14ac:dyDescent="0.25">
      <c r="B97" s="13"/>
      <c r="D97" s="10">
        <f>CountData!B97+CountData!C97</f>
        <v>0</v>
      </c>
      <c r="E97" s="13"/>
      <c r="G97" s="10">
        <f>CountData!E97+CountData!F97</f>
        <v>0</v>
      </c>
    </row>
    <row r="98" spans="2:7" x14ac:dyDescent="0.25">
      <c r="B98" s="13"/>
      <c r="D98" s="10">
        <f>CountData!B98+CountData!C98</f>
        <v>0</v>
      </c>
      <c r="E98" s="13"/>
      <c r="G98" s="10">
        <f>CountData!E98+CountData!F98</f>
        <v>0</v>
      </c>
    </row>
    <row r="99" spans="2:7" x14ac:dyDescent="0.25">
      <c r="B99" s="13"/>
      <c r="D99" s="10">
        <f>CountData!B99+CountData!C99</f>
        <v>0</v>
      </c>
      <c r="E99" s="13"/>
      <c r="G99" s="10">
        <f>CountData!E99+CountData!F99</f>
        <v>0</v>
      </c>
    </row>
    <row r="100" spans="2:7" x14ac:dyDescent="0.25">
      <c r="B100" s="13"/>
      <c r="D100" s="10">
        <f>CountData!B100+CountData!C100</f>
        <v>0</v>
      </c>
      <c r="E100" s="13"/>
      <c r="G100" s="10">
        <f>CountData!E100+CountData!F100</f>
        <v>0</v>
      </c>
    </row>
    <row r="101" spans="2:7" x14ac:dyDescent="0.25">
      <c r="B101" s="13"/>
      <c r="D101" s="10">
        <f>CountData!B101+CountData!C101</f>
        <v>0</v>
      </c>
      <c r="E101" s="13"/>
      <c r="G101" s="10">
        <f>CountData!E101+CountData!F101</f>
        <v>0</v>
      </c>
    </row>
    <row r="102" spans="2:7" x14ac:dyDescent="0.25">
      <c r="B102" s="13"/>
      <c r="D102" s="10">
        <f>CountData!B102+CountData!C102</f>
        <v>0</v>
      </c>
      <c r="E102" s="13"/>
      <c r="G102" s="10">
        <f>CountData!E102+CountData!F102</f>
        <v>0</v>
      </c>
    </row>
    <row r="103" spans="2:7" x14ac:dyDescent="0.25">
      <c r="B103" s="13"/>
      <c r="D103" s="10">
        <f>CountData!B103+CountData!C103</f>
        <v>0</v>
      </c>
      <c r="E103" s="13"/>
      <c r="G103" s="10">
        <f>CountData!E103+CountData!F103</f>
        <v>0</v>
      </c>
    </row>
    <row r="104" spans="2:7" x14ac:dyDescent="0.25">
      <c r="B104" s="13"/>
      <c r="D104" s="10">
        <f>CountData!B104+CountData!C104</f>
        <v>0</v>
      </c>
      <c r="E104" s="13"/>
      <c r="G104" s="10">
        <f>CountData!E104+CountData!F104</f>
        <v>0</v>
      </c>
    </row>
    <row r="105" spans="2:7" x14ac:dyDescent="0.25">
      <c r="B105" s="13"/>
      <c r="D105" s="10">
        <f>CountData!B105+CountData!C105</f>
        <v>0</v>
      </c>
      <c r="E105" s="13"/>
      <c r="G105" s="10">
        <f>CountData!E105+CountData!F105</f>
        <v>0</v>
      </c>
    </row>
    <row r="106" spans="2:7" x14ac:dyDescent="0.25">
      <c r="B106" s="13"/>
      <c r="D106" s="10">
        <f>CountData!B106+CountData!C106</f>
        <v>0</v>
      </c>
      <c r="E106" s="13"/>
      <c r="G106" s="10">
        <f>CountData!E106+CountData!F106</f>
        <v>0</v>
      </c>
    </row>
    <row r="107" spans="2:7" x14ac:dyDescent="0.25">
      <c r="B107" s="13"/>
      <c r="D107" s="10">
        <f>CountData!B107+CountData!C107</f>
        <v>0</v>
      </c>
      <c r="E107" s="13"/>
      <c r="G107" s="10">
        <f>CountData!E107+CountData!F107</f>
        <v>0</v>
      </c>
    </row>
    <row r="108" spans="2:7" x14ac:dyDescent="0.25">
      <c r="B108" s="13"/>
      <c r="D108" s="10">
        <f>CountData!B108+CountData!C108</f>
        <v>0</v>
      </c>
      <c r="E108" s="13"/>
      <c r="G108" s="10">
        <f>CountData!E108+CountData!F108</f>
        <v>0</v>
      </c>
    </row>
    <row r="109" spans="2:7" x14ac:dyDescent="0.25">
      <c r="B109" s="13"/>
      <c r="D109" s="10">
        <f>CountData!B109+CountData!C109</f>
        <v>0</v>
      </c>
      <c r="E109" s="13"/>
      <c r="G109" s="10">
        <f>CountData!E109+CountData!F109</f>
        <v>0</v>
      </c>
    </row>
    <row r="110" spans="2:7" x14ac:dyDescent="0.25">
      <c r="B110" s="13"/>
      <c r="D110" s="10">
        <f>CountData!B110+CountData!C110</f>
        <v>0</v>
      </c>
      <c r="E110" s="13"/>
      <c r="G110" s="10">
        <f>CountData!E110+CountData!F110</f>
        <v>0</v>
      </c>
    </row>
    <row r="111" spans="2:7" x14ac:dyDescent="0.25">
      <c r="B111" s="13"/>
      <c r="D111" s="10">
        <f>CountData!B111+CountData!C111</f>
        <v>0</v>
      </c>
      <c r="E111" s="13"/>
      <c r="G111" s="10">
        <f>CountData!E111+CountData!F111</f>
        <v>0</v>
      </c>
    </row>
    <row r="112" spans="2:7" x14ac:dyDescent="0.25">
      <c r="B112" s="13"/>
      <c r="D112" s="10">
        <f>CountData!B112+CountData!C112</f>
        <v>0</v>
      </c>
      <c r="E112" s="13"/>
      <c r="G112" s="10">
        <f>CountData!E112+CountData!F112</f>
        <v>0</v>
      </c>
    </row>
    <row r="113" spans="2:7" x14ac:dyDescent="0.25">
      <c r="B113" s="13"/>
      <c r="D113" s="10">
        <f>CountData!B113+CountData!C113</f>
        <v>0</v>
      </c>
      <c r="E113" s="13"/>
      <c r="G113" s="10">
        <f>CountData!E113+CountData!F113</f>
        <v>0</v>
      </c>
    </row>
    <row r="114" spans="2:7" x14ac:dyDescent="0.25">
      <c r="B114" s="13"/>
      <c r="D114" s="10">
        <f>CountData!B114+CountData!C114</f>
        <v>0</v>
      </c>
      <c r="E114" s="13"/>
      <c r="G114" s="10">
        <f>CountData!E114+CountData!F114</f>
        <v>0</v>
      </c>
    </row>
    <row r="115" spans="2:7" x14ac:dyDescent="0.25">
      <c r="B115" s="13"/>
      <c r="D115" s="10">
        <f>CountData!B115+CountData!C115</f>
        <v>0</v>
      </c>
      <c r="E115" s="13"/>
      <c r="G115" s="10">
        <f>CountData!E115+CountData!F115</f>
        <v>0</v>
      </c>
    </row>
    <row r="116" spans="2:7" x14ac:dyDescent="0.25">
      <c r="B116" s="13"/>
      <c r="D116" s="10">
        <f>CountData!B116+CountData!C116</f>
        <v>0</v>
      </c>
      <c r="E116" s="13"/>
      <c r="G116" s="10">
        <f>CountData!E116+CountData!F116</f>
        <v>0</v>
      </c>
    </row>
    <row r="117" spans="2:7" x14ac:dyDescent="0.25">
      <c r="B117" s="13"/>
      <c r="D117" s="10">
        <f>CountData!B117+CountData!C117</f>
        <v>0</v>
      </c>
      <c r="E117" s="13"/>
      <c r="G117" s="10">
        <f>CountData!E117+CountData!F117</f>
        <v>0</v>
      </c>
    </row>
    <row r="118" spans="2:7" x14ac:dyDescent="0.25">
      <c r="B118" s="13"/>
      <c r="D118" s="10">
        <f>CountData!B118+CountData!C118</f>
        <v>0</v>
      </c>
      <c r="E118" s="13"/>
      <c r="G118" s="10">
        <f>CountData!E118+CountData!F118</f>
        <v>0</v>
      </c>
    </row>
    <row r="119" spans="2:7" x14ac:dyDescent="0.25">
      <c r="B119" s="13"/>
      <c r="D119" s="10">
        <f>CountData!B119+CountData!C119</f>
        <v>0</v>
      </c>
      <c r="E119" s="13"/>
      <c r="G119" s="10">
        <f>CountData!E119+CountData!F119</f>
        <v>0</v>
      </c>
    </row>
    <row r="120" spans="2:7" x14ac:dyDescent="0.25">
      <c r="B120" s="13"/>
      <c r="D120" s="10">
        <f>CountData!B120+CountData!C120</f>
        <v>0</v>
      </c>
      <c r="E120" s="13"/>
      <c r="G120" s="10">
        <f>CountData!E120+CountData!F120</f>
        <v>0</v>
      </c>
    </row>
    <row r="121" spans="2:7" x14ac:dyDescent="0.25">
      <c r="B121" s="13"/>
      <c r="D121" s="10">
        <f>CountData!B121+CountData!C121</f>
        <v>0</v>
      </c>
      <c r="G121" s="10">
        <f>CountData!E121+CountData!F121</f>
        <v>0</v>
      </c>
    </row>
    <row r="122" spans="2:7" x14ac:dyDescent="0.25">
      <c r="B122" s="13"/>
      <c r="D122" s="10">
        <f>CountData!B122+CountData!C122</f>
        <v>0</v>
      </c>
      <c r="G122" s="10">
        <f>CountData!E122+CountData!F122</f>
        <v>0</v>
      </c>
    </row>
    <row r="123" spans="2:7" x14ac:dyDescent="0.25">
      <c r="B123" s="13"/>
      <c r="D123" s="10">
        <f>CountData!B123+CountData!C123</f>
        <v>0</v>
      </c>
      <c r="G123" s="10">
        <f>CountData!E123+CountData!F123</f>
        <v>0</v>
      </c>
    </row>
    <row r="124" spans="2:7" x14ac:dyDescent="0.25">
      <c r="B124" s="13"/>
      <c r="D124" s="10">
        <f>CountData!B124+CountData!C124</f>
        <v>0</v>
      </c>
      <c r="G124" s="10">
        <f>CountData!E124+CountData!F124</f>
        <v>0</v>
      </c>
    </row>
    <row r="125" spans="2:7" x14ac:dyDescent="0.25">
      <c r="B125" s="13"/>
      <c r="D125" s="10">
        <f>CountData!B125+CountData!C125</f>
        <v>0</v>
      </c>
      <c r="G125" s="10">
        <f>CountData!E125+CountData!F125</f>
        <v>0</v>
      </c>
    </row>
    <row r="126" spans="2:7" x14ac:dyDescent="0.25">
      <c r="B126" s="13"/>
      <c r="D126" s="10">
        <f>CountData!B126+CountData!C126</f>
        <v>0</v>
      </c>
      <c r="G126" s="10">
        <f>CountData!E126+CountData!F126</f>
        <v>0</v>
      </c>
    </row>
    <row r="127" spans="2:7" x14ac:dyDescent="0.25">
      <c r="B127" s="13"/>
      <c r="D127" s="10">
        <f>CountData!B127+CountData!C127</f>
        <v>0</v>
      </c>
      <c r="G127" s="10">
        <f>CountData!E127+CountData!F127</f>
        <v>0</v>
      </c>
    </row>
    <row r="128" spans="2:7" x14ac:dyDescent="0.25">
      <c r="B128" s="13"/>
      <c r="D128" s="10">
        <f>CountData!B128+CountData!C128</f>
        <v>0</v>
      </c>
      <c r="G128" s="10">
        <f>CountData!E128+CountData!F128</f>
        <v>0</v>
      </c>
    </row>
    <row r="129" spans="2:7" x14ac:dyDescent="0.25">
      <c r="B129" s="13"/>
      <c r="D129" s="10">
        <f>CountData!B129+CountData!C129</f>
        <v>0</v>
      </c>
      <c r="G129" s="10">
        <f>CountData!E129+CountData!F129</f>
        <v>0</v>
      </c>
    </row>
    <row r="130" spans="2:7" x14ac:dyDescent="0.25">
      <c r="B130" s="13"/>
      <c r="D130" s="10">
        <f>CountData!B130+CountData!C130</f>
        <v>0</v>
      </c>
      <c r="G130" s="10">
        <f>CountData!E130+CountData!F130</f>
        <v>0</v>
      </c>
    </row>
    <row r="131" spans="2:7" x14ac:dyDescent="0.25">
      <c r="B131" s="13"/>
      <c r="D131" s="10">
        <f>CountData!B131+CountData!C131</f>
        <v>0</v>
      </c>
      <c r="G131" s="10">
        <f>CountData!E131+CountData!F131</f>
        <v>0</v>
      </c>
    </row>
    <row r="132" spans="2:7" x14ac:dyDescent="0.25">
      <c r="B132" s="13"/>
      <c r="D132" s="10">
        <f>CountData!B132+CountData!C132</f>
        <v>0</v>
      </c>
      <c r="G132" s="10">
        <f>CountData!E132+CountData!F132</f>
        <v>0</v>
      </c>
    </row>
    <row r="133" spans="2:7" x14ac:dyDescent="0.25">
      <c r="B133" s="13"/>
      <c r="D133" s="10">
        <f>CountData!B133+CountData!C133</f>
        <v>0</v>
      </c>
      <c r="G133" s="10">
        <f>CountData!E133+CountData!F133</f>
        <v>0</v>
      </c>
    </row>
    <row r="134" spans="2:7" x14ac:dyDescent="0.25">
      <c r="B134" s="13"/>
      <c r="D134" s="10">
        <f>CountData!B134+CountData!C134</f>
        <v>0</v>
      </c>
      <c r="G134" s="10">
        <f>CountData!E134+CountData!F134</f>
        <v>0</v>
      </c>
    </row>
    <row r="135" spans="2:7" x14ac:dyDescent="0.25">
      <c r="B135" s="13"/>
      <c r="D135" s="10">
        <f>CountData!B135+CountData!C135</f>
        <v>0</v>
      </c>
      <c r="G135" s="10">
        <f>CountData!E135+CountData!F135</f>
        <v>0</v>
      </c>
    </row>
    <row r="136" spans="2:7" x14ac:dyDescent="0.25">
      <c r="B136" s="13"/>
      <c r="D136" s="10">
        <f>CountData!B136+CountData!C136</f>
        <v>0</v>
      </c>
      <c r="G136" s="10">
        <f>CountData!E136+CountData!F136</f>
        <v>0</v>
      </c>
    </row>
    <row r="137" spans="2:7" x14ac:dyDescent="0.25">
      <c r="B137" s="13"/>
      <c r="D137" s="10">
        <f>CountData!B137+CountData!C137</f>
        <v>0</v>
      </c>
      <c r="G137" s="10">
        <f>CountData!E137+CountData!F137</f>
        <v>0</v>
      </c>
    </row>
    <row r="138" spans="2:7" x14ac:dyDescent="0.25">
      <c r="B138" s="13"/>
      <c r="D138" s="10">
        <f>CountData!B138+CountData!C138</f>
        <v>0</v>
      </c>
      <c r="G138" s="10">
        <f>CountData!E138+CountData!F138</f>
        <v>0</v>
      </c>
    </row>
    <row r="139" spans="2:7" x14ac:dyDescent="0.25">
      <c r="B139" s="13"/>
      <c r="D139" s="10">
        <f>CountData!B139+CountData!C139</f>
        <v>0</v>
      </c>
      <c r="G139" s="10">
        <f>CountData!E139+CountData!F139</f>
        <v>0</v>
      </c>
    </row>
    <row r="140" spans="2:7" x14ac:dyDescent="0.25">
      <c r="B140" s="13"/>
      <c r="D140" s="10">
        <f>CountData!B140+CountData!C140</f>
        <v>0</v>
      </c>
      <c r="G140" s="10">
        <f>CountData!E140+CountData!F140</f>
        <v>0</v>
      </c>
    </row>
    <row r="141" spans="2:7" x14ac:dyDescent="0.25">
      <c r="B141" s="13"/>
      <c r="D141" s="10">
        <f>CountData!B141+CountData!C141</f>
        <v>0</v>
      </c>
      <c r="G141" s="10">
        <f>CountData!E141+CountData!F141</f>
        <v>0</v>
      </c>
    </row>
    <row r="142" spans="2:7" x14ac:dyDescent="0.25">
      <c r="B142" s="13"/>
      <c r="D142" s="10">
        <f>CountData!B142+CountData!C142</f>
        <v>0</v>
      </c>
      <c r="G142" s="10">
        <f>CountData!E142+CountData!F142</f>
        <v>0</v>
      </c>
    </row>
    <row r="143" spans="2:7" x14ac:dyDescent="0.25">
      <c r="B143" s="13"/>
      <c r="D143" s="10">
        <f>CountData!B143+CountData!C143</f>
        <v>0</v>
      </c>
      <c r="G143" s="10">
        <f>CountData!E143+CountData!F143</f>
        <v>0</v>
      </c>
    </row>
    <row r="144" spans="2:7" x14ac:dyDescent="0.25">
      <c r="B144" s="13"/>
      <c r="D144" s="10">
        <f>CountData!B144+CountData!C144</f>
        <v>0</v>
      </c>
      <c r="G144" s="10">
        <f>CountData!E144+CountData!F144</f>
        <v>0</v>
      </c>
    </row>
    <row r="145" spans="2:7" x14ac:dyDescent="0.25">
      <c r="B145" s="13"/>
      <c r="D145" s="10">
        <f>CountData!B145+CountData!C145</f>
        <v>0</v>
      </c>
      <c r="G145" s="10">
        <f>CountData!E145+CountData!F145</f>
        <v>0</v>
      </c>
    </row>
    <row r="146" spans="2:7" x14ac:dyDescent="0.25">
      <c r="B146" s="13"/>
      <c r="D146" s="10">
        <f>CountData!B146+CountData!C146</f>
        <v>0</v>
      </c>
      <c r="G146" s="10">
        <f>CountData!E146+CountData!F146</f>
        <v>0</v>
      </c>
    </row>
    <row r="147" spans="2:7" x14ac:dyDescent="0.25">
      <c r="B147" s="13"/>
      <c r="D147" s="10">
        <f>CountData!B147+CountData!C147</f>
        <v>0</v>
      </c>
      <c r="G147" s="10">
        <f>CountData!E147+CountData!F147</f>
        <v>0</v>
      </c>
    </row>
    <row r="148" spans="2:7" x14ac:dyDescent="0.25">
      <c r="B148" s="13"/>
      <c r="D148" s="10">
        <f>CountData!B148+CountData!C148</f>
        <v>0</v>
      </c>
      <c r="G148" s="10">
        <f>CountData!E148+CountData!F148</f>
        <v>0</v>
      </c>
    </row>
    <row r="149" spans="2:7" x14ac:dyDescent="0.25">
      <c r="B149" s="13"/>
      <c r="D149" s="10">
        <f>CountData!B149+CountData!C149</f>
        <v>0</v>
      </c>
      <c r="G149" s="10">
        <f>CountData!E149+CountData!F149</f>
        <v>0</v>
      </c>
    </row>
    <row r="150" spans="2:7" x14ac:dyDescent="0.25">
      <c r="B150" s="13"/>
      <c r="D150" s="10">
        <f>CountData!B150+CountData!C150</f>
        <v>0</v>
      </c>
      <c r="G150" s="10">
        <f>CountData!E150+CountData!F150</f>
        <v>0</v>
      </c>
    </row>
    <row r="151" spans="2:7" x14ac:dyDescent="0.25">
      <c r="D151" s="10">
        <f>CountData!B151+CountData!C151</f>
        <v>0</v>
      </c>
      <c r="G151" s="10">
        <f>CountData!E151+CountData!F151</f>
        <v>0</v>
      </c>
    </row>
    <row r="152" spans="2:7" x14ac:dyDescent="0.25">
      <c r="D152" s="10">
        <f>CountData!B152+CountData!C152</f>
        <v>0</v>
      </c>
      <c r="G152" s="10">
        <f>CountData!E152+CountData!F152</f>
        <v>0</v>
      </c>
    </row>
    <row r="153" spans="2:7" x14ac:dyDescent="0.25">
      <c r="D153" s="10">
        <f>CountData!B153+CountData!C153</f>
        <v>0</v>
      </c>
      <c r="G153" s="10">
        <f>CountData!E153+CountData!F153</f>
        <v>0</v>
      </c>
    </row>
    <row r="154" spans="2:7" x14ac:dyDescent="0.25">
      <c r="D154" s="10">
        <f>CountData!B154+CountData!C154</f>
        <v>0</v>
      </c>
      <c r="G154" s="10">
        <f>CountData!E154+CountData!F154</f>
        <v>0</v>
      </c>
    </row>
    <row r="155" spans="2:7" x14ac:dyDescent="0.25">
      <c r="D155" s="10">
        <f>CountData!B155+CountData!C155</f>
        <v>0</v>
      </c>
      <c r="G155" s="10">
        <f>CountData!E155+CountData!F155</f>
        <v>0</v>
      </c>
    </row>
    <row r="156" spans="2:7" x14ac:dyDescent="0.25">
      <c r="D156" s="10">
        <f>CountData!B156+CountData!C156</f>
        <v>0</v>
      </c>
      <c r="G156" s="10">
        <f>CountData!E156+CountData!F156</f>
        <v>0</v>
      </c>
    </row>
    <row r="157" spans="2:7" x14ac:dyDescent="0.25">
      <c r="D157" s="10">
        <f>CountData!B157+CountData!C157</f>
        <v>0</v>
      </c>
      <c r="G157" s="10">
        <f>CountData!E157+CountData!F157</f>
        <v>0</v>
      </c>
    </row>
    <row r="158" spans="2:7" x14ac:dyDescent="0.25">
      <c r="D158" s="10">
        <f>CountData!B158+CountData!C158</f>
        <v>0</v>
      </c>
      <c r="G158" s="10">
        <f>CountData!E158+CountData!F158</f>
        <v>0</v>
      </c>
    </row>
    <row r="159" spans="2:7" x14ac:dyDescent="0.25">
      <c r="D159" s="10">
        <f>CountData!B159+CountData!C159</f>
        <v>0</v>
      </c>
      <c r="G159" s="10">
        <f>CountData!E159+CountData!F159</f>
        <v>0</v>
      </c>
    </row>
    <row r="160" spans="2:7" x14ac:dyDescent="0.25">
      <c r="D160" s="10">
        <f>CountData!B160+CountData!C160</f>
        <v>0</v>
      </c>
      <c r="G160" s="10">
        <f>CountData!E160+CountData!F160</f>
        <v>0</v>
      </c>
    </row>
    <row r="161" spans="4:7" x14ac:dyDescent="0.25">
      <c r="D161" s="10">
        <f>CountData!B161+CountData!C161</f>
        <v>0</v>
      </c>
      <c r="G161" s="10">
        <f>CountData!E161+CountData!F161</f>
        <v>0</v>
      </c>
    </row>
    <row r="162" spans="4:7" x14ac:dyDescent="0.25">
      <c r="D162" s="10">
        <f>CountData!B162+CountData!C162</f>
        <v>0</v>
      </c>
      <c r="G162" s="10">
        <f>CountData!E162+CountData!F162</f>
        <v>0</v>
      </c>
    </row>
    <row r="163" spans="4:7" x14ac:dyDescent="0.25">
      <c r="D163" s="10">
        <f>CountData!B163+CountData!C163</f>
        <v>0</v>
      </c>
      <c r="G163" s="10">
        <f>CountData!E163+CountData!F163</f>
        <v>0</v>
      </c>
    </row>
    <row r="164" spans="4:7" x14ac:dyDescent="0.25">
      <c r="D164" s="10">
        <f>CountData!B164+CountData!C164</f>
        <v>0</v>
      </c>
      <c r="G164" s="10">
        <f>CountData!E164+CountData!F164</f>
        <v>0</v>
      </c>
    </row>
    <row r="165" spans="4:7" x14ac:dyDescent="0.25">
      <c r="D165" s="10">
        <f>CountData!B165+CountData!C165</f>
        <v>0</v>
      </c>
      <c r="G165" s="10">
        <f>CountData!E165+CountData!F165</f>
        <v>0</v>
      </c>
    </row>
    <row r="166" spans="4:7" x14ac:dyDescent="0.25">
      <c r="D166" s="10">
        <f>CountData!B166+CountData!C166</f>
        <v>0</v>
      </c>
      <c r="G166" s="10">
        <f>CountData!E166+CountData!F166</f>
        <v>0</v>
      </c>
    </row>
    <row r="167" spans="4:7" x14ac:dyDescent="0.25">
      <c r="D167" s="10">
        <f>CountData!B167+CountData!C167</f>
        <v>0</v>
      </c>
      <c r="G167" s="10">
        <f>CountData!E167+CountData!F167</f>
        <v>0</v>
      </c>
    </row>
    <row r="168" spans="4:7" x14ac:dyDescent="0.25">
      <c r="D168" s="10">
        <f>CountData!B168+CountData!C168</f>
        <v>0</v>
      </c>
      <c r="G168" s="10">
        <f>CountData!E168+CountData!F168</f>
        <v>0</v>
      </c>
    </row>
    <row r="169" spans="4:7" x14ac:dyDescent="0.25">
      <c r="D169" s="10">
        <f>CountData!B169+CountData!C169</f>
        <v>0</v>
      </c>
      <c r="G169" s="10">
        <f>CountData!E169+CountData!F169</f>
        <v>0</v>
      </c>
    </row>
    <row r="170" spans="4:7" x14ac:dyDescent="0.25">
      <c r="D170" s="10">
        <f>CountData!B170+CountData!C170</f>
        <v>0</v>
      </c>
      <c r="G170" s="10">
        <f>CountData!E170+CountData!F170</f>
        <v>0</v>
      </c>
    </row>
    <row r="171" spans="4:7" x14ac:dyDescent="0.25">
      <c r="D171" s="10">
        <f>CountData!B171+CountData!C171</f>
        <v>0</v>
      </c>
      <c r="G171" s="10">
        <f>CountData!E171+CountData!F171</f>
        <v>0</v>
      </c>
    </row>
    <row r="172" spans="4:7" x14ac:dyDescent="0.25">
      <c r="D172" s="10">
        <f>CountData!B172+CountData!C172</f>
        <v>0</v>
      </c>
      <c r="G172" s="10">
        <f>CountData!E172+CountData!F172</f>
        <v>0</v>
      </c>
    </row>
    <row r="173" spans="4:7" x14ac:dyDescent="0.25">
      <c r="D173" s="10">
        <f>CountData!B173+CountData!C173</f>
        <v>0</v>
      </c>
      <c r="G173" s="10">
        <f>CountData!E173+CountData!F173</f>
        <v>0</v>
      </c>
    </row>
    <row r="174" spans="4:7" x14ac:dyDescent="0.25">
      <c r="D174" s="10">
        <f>CountData!B174+CountData!C174</f>
        <v>0</v>
      </c>
      <c r="G174" s="10">
        <f>CountData!E174+CountData!F174</f>
        <v>0</v>
      </c>
    </row>
    <row r="175" spans="4:7" x14ac:dyDescent="0.25">
      <c r="D175" s="10">
        <f>CountData!B175+CountData!C175</f>
        <v>0</v>
      </c>
      <c r="G175" s="10">
        <f>CountData!E175+CountData!F175</f>
        <v>0</v>
      </c>
    </row>
    <row r="176" spans="4:7" x14ac:dyDescent="0.25">
      <c r="D176" s="10">
        <f>CountData!B176+CountData!C176</f>
        <v>0</v>
      </c>
      <c r="G176" s="10">
        <f>CountData!E176+CountData!F176</f>
        <v>0</v>
      </c>
    </row>
    <row r="177" spans="4:7" x14ac:dyDescent="0.25">
      <c r="D177" s="10">
        <f>CountData!B177+CountData!C177</f>
        <v>0</v>
      </c>
      <c r="G177" s="10">
        <f>CountData!E177+CountData!F177</f>
        <v>0</v>
      </c>
    </row>
    <row r="178" spans="4:7" x14ac:dyDescent="0.25">
      <c r="D178" s="10">
        <f>CountData!B178+CountData!C178</f>
        <v>0</v>
      </c>
      <c r="G178" s="10">
        <f>CountData!E178+CountData!F178</f>
        <v>0</v>
      </c>
    </row>
    <row r="179" spans="4:7" x14ac:dyDescent="0.25">
      <c r="D179" s="10">
        <f>CountData!B179+CountData!C179</f>
        <v>0</v>
      </c>
      <c r="G179" s="10">
        <f>CountData!E179+CountData!F179</f>
        <v>0</v>
      </c>
    </row>
    <row r="180" spans="4:7" x14ac:dyDescent="0.25">
      <c r="D180" s="10">
        <f>CountData!B180+CountData!C180</f>
        <v>0</v>
      </c>
      <c r="G180" s="10">
        <f>CountData!E180+CountData!F180</f>
        <v>0</v>
      </c>
    </row>
    <row r="181" spans="4:7" x14ac:dyDescent="0.25">
      <c r="D181" s="10">
        <f>CountData!B181+CountData!C181</f>
        <v>0</v>
      </c>
      <c r="G181" s="10">
        <f>CountData!E181+CountData!F181</f>
        <v>0</v>
      </c>
    </row>
    <row r="182" spans="4:7" x14ac:dyDescent="0.25">
      <c r="D182" s="10">
        <f>CountData!B182+CountData!C182</f>
        <v>0</v>
      </c>
      <c r="G182" s="10">
        <f>CountData!E182+CountData!F182</f>
        <v>0</v>
      </c>
    </row>
    <row r="183" spans="4:7" x14ac:dyDescent="0.25">
      <c r="D183" s="10">
        <f>CountData!B183+CountData!C183</f>
        <v>0</v>
      </c>
      <c r="G183" s="10">
        <f>CountData!E183+CountData!F183</f>
        <v>0</v>
      </c>
    </row>
    <row r="184" spans="4:7" x14ac:dyDescent="0.25">
      <c r="D184" s="10">
        <f>CountData!B184+CountData!C184</f>
        <v>0</v>
      </c>
      <c r="G184" s="10">
        <f>CountData!E184+CountData!F184</f>
        <v>0</v>
      </c>
    </row>
    <row r="185" spans="4:7" x14ac:dyDescent="0.25">
      <c r="D185" s="10">
        <f>CountData!B185+CountData!C185</f>
        <v>0</v>
      </c>
      <c r="G185" s="10">
        <f>CountData!E185+CountData!F185</f>
        <v>0</v>
      </c>
    </row>
    <row r="186" spans="4:7" x14ac:dyDescent="0.25">
      <c r="D186" s="10">
        <f>CountData!B186+CountData!C186</f>
        <v>0</v>
      </c>
      <c r="G186" s="10">
        <f>CountData!E186+CountData!F186</f>
        <v>0</v>
      </c>
    </row>
    <row r="187" spans="4:7" x14ac:dyDescent="0.25">
      <c r="D187" s="10">
        <f>CountData!B187+CountData!C187</f>
        <v>0</v>
      </c>
      <c r="G187" s="10">
        <f>CountData!E187+CountData!F187</f>
        <v>0</v>
      </c>
    </row>
    <row r="188" spans="4:7" x14ac:dyDescent="0.25">
      <c r="D188" s="10">
        <f>CountData!B188+CountData!C188</f>
        <v>0</v>
      </c>
      <c r="G188" s="10">
        <f>CountData!E188+CountData!F188</f>
        <v>0</v>
      </c>
    </row>
    <row r="189" spans="4:7" x14ac:dyDescent="0.25">
      <c r="D189" s="10">
        <f>CountData!B189+CountData!C189</f>
        <v>0</v>
      </c>
      <c r="G189" s="10">
        <f>CountData!E189+CountData!F189</f>
        <v>0</v>
      </c>
    </row>
    <row r="190" spans="4:7" x14ac:dyDescent="0.25">
      <c r="D190" s="10">
        <f>CountData!B190+CountData!C190</f>
        <v>0</v>
      </c>
      <c r="G190" s="10">
        <f>CountData!E190+CountData!F190</f>
        <v>0</v>
      </c>
    </row>
    <row r="191" spans="4:7" x14ac:dyDescent="0.25">
      <c r="D191" s="10">
        <f>CountData!B191+CountData!C191</f>
        <v>0</v>
      </c>
      <c r="G191" s="10">
        <f>CountData!E191+CountData!F191</f>
        <v>0</v>
      </c>
    </row>
    <row r="192" spans="4:7" x14ac:dyDescent="0.25">
      <c r="D192" s="10">
        <f>CountData!B192+CountData!C192</f>
        <v>0</v>
      </c>
      <c r="G192" s="10">
        <f>CountData!E192+CountData!F192</f>
        <v>0</v>
      </c>
    </row>
    <row r="193" spans="4:7" x14ac:dyDescent="0.25">
      <c r="D193" s="10">
        <f>CountData!B193+CountData!C193</f>
        <v>0</v>
      </c>
      <c r="G193" s="10">
        <f>CountData!E193+CountData!F193</f>
        <v>0</v>
      </c>
    </row>
    <row r="194" spans="4:7" x14ac:dyDescent="0.25">
      <c r="D194" s="10">
        <f>CountData!B194+CountData!C194</f>
        <v>0</v>
      </c>
      <c r="G194" s="10">
        <f>CountData!E194+CountData!F194</f>
        <v>0</v>
      </c>
    </row>
    <row r="195" spans="4:7" x14ac:dyDescent="0.25">
      <c r="D195" s="10">
        <f>CountData!B195+CountData!C195</f>
        <v>0</v>
      </c>
      <c r="G195" s="10">
        <f>CountData!E195+CountData!F195</f>
        <v>0</v>
      </c>
    </row>
    <row r="196" spans="4:7" x14ac:dyDescent="0.25">
      <c r="D196" s="10">
        <f>CountData!B196+CountData!C196</f>
        <v>0</v>
      </c>
      <c r="G196" s="10">
        <f>CountData!E196+CountData!F196</f>
        <v>0</v>
      </c>
    </row>
    <row r="197" spans="4:7" x14ac:dyDescent="0.25">
      <c r="D197" s="10">
        <f>CountData!B197+CountData!C197</f>
        <v>0</v>
      </c>
      <c r="G197" s="10">
        <f>CountData!E197+CountData!F197</f>
        <v>0</v>
      </c>
    </row>
    <row r="198" spans="4:7" x14ac:dyDescent="0.25">
      <c r="D198" s="10">
        <f>CountData!B198+CountData!C198</f>
        <v>0</v>
      </c>
      <c r="G198" s="10">
        <f>CountData!E198+CountData!F198</f>
        <v>0</v>
      </c>
    </row>
    <row r="199" spans="4:7" x14ac:dyDescent="0.25">
      <c r="D199" s="10">
        <f>CountData!B199+CountData!C199</f>
        <v>0</v>
      </c>
      <c r="G199" s="10">
        <f>CountData!E199+CountData!F199</f>
        <v>0</v>
      </c>
    </row>
    <row r="200" spans="4:7" x14ac:dyDescent="0.25">
      <c r="D200" s="10">
        <f>CountData!B200+CountData!C200</f>
        <v>0</v>
      </c>
      <c r="G200" s="10">
        <f>CountData!E200+CountData!F200</f>
        <v>0</v>
      </c>
    </row>
    <row r="201" spans="4:7" x14ac:dyDescent="0.25">
      <c r="D201" s="10">
        <f>CountData!B201+CountData!C201</f>
        <v>0</v>
      </c>
      <c r="G201" s="10">
        <f>CountData!E201+CountData!F201</f>
        <v>0</v>
      </c>
    </row>
    <row r="202" spans="4:7" x14ac:dyDescent="0.25">
      <c r="D202" s="10">
        <f>CountData!B202+CountData!C202</f>
        <v>0</v>
      </c>
      <c r="G202" s="10">
        <f>CountData!E202+CountData!F202</f>
        <v>0</v>
      </c>
    </row>
    <row r="203" spans="4:7" x14ac:dyDescent="0.25">
      <c r="D203" s="10">
        <f>CountData!B203+CountData!C203</f>
        <v>0</v>
      </c>
      <c r="G203" s="10">
        <f>CountData!E203+CountData!F203</f>
        <v>0</v>
      </c>
    </row>
    <row r="204" spans="4:7" x14ac:dyDescent="0.25">
      <c r="D204" s="10">
        <f>CountData!B204+CountData!C204</f>
        <v>0</v>
      </c>
      <c r="G204" s="10">
        <f>CountData!E204+CountData!F204</f>
        <v>0</v>
      </c>
    </row>
    <row r="205" spans="4:7" x14ac:dyDescent="0.25">
      <c r="D205" s="10">
        <f>CountData!B205+CountData!C205</f>
        <v>0</v>
      </c>
      <c r="G205" s="10">
        <f>CountData!E205+CountData!F205</f>
        <v>0</v>
      </c>
    </row>
    <row r="206" spans="4:7" x14ac:dyDescent="0.25">
      <c r="D206" s="10">
        <f>CountData!B206+CountData!C206</f>
        <v>0</v>
      </c>
      <c r="G206" s="10">
        <f>CountData!E206+CountData!F206</f>
        <v>0</v>
      </c>
    </row>
    <row r="207" spans="4:7" x14ac:dyDescent="0.25">
      <c r="D207" s="10">
        <f>CountData!B207+CountData!C207</f>
        <v>0</v>
      </c>
      <c r="G207" s="10">
        <f>CountData!E207+CountData!F207</f>
        <v>0</v>
      </c>
    </row>
    <row r="208" spans="4:7" x14ac:dyDescent="0.25">
      <c r="D208" s="10">
        <f>CountData!B208+CountData!C208</f>
        <v>0</v>
      </c>
      <c r="G208" s="10">
        <f>CountData!E208+CountData!F208</f>
        <v>0</v>
      </c>
    </row>
    <row r="209" spans="4:7" x14ac:dyDescent="0.25">
      <c r="D209" s="10">
        <f>CountData!B209+CountData!C209</f>
        <v>0</v>
      </c>
      <c r="G209" s="10">
        <f>CountData!E209+CountData!F209</f>
        <v>0</v>
      </c>
    </row>
    <row r="210" spans="4:7" x14ac:dyDescent="0.25">
      <c r="D210" s="10">
        <f>CountData!B210+CountData!C210</f>
        <v>0</v>
      </c>
      <c r="G210" s="10">
        <f>CountData!E210+CountData!F210</f>
        <v>0</v>
      </c>
    </row>
    <row r="211" spans="4:7" x14ac:dyDescent="0.25">
      <c r="D211" s="10">
        <f>CountData!B211+CountData!C211</f>
        <v>0</v>
      </c>
      <c r="G211" s="10">
        <f>CountData!E211+CountData!F211</f>
        <v>0</v>
      </c>
    </row>
    <row r="212" spans="4:7" x14ac:dyDescent="0.25">
      <c r="D212" s="10">
        <f>CountData!B212+CountData!C212</f>
        <v>0</v>
      </c>
      <c r="G212" s="10">
        <f>CountData!E212+CountData!F212</f>
        <v>0</v>
      </c>
    </row>
    <row r="213" spans="4:7" x14ac:dyDescent="0.25">
      <c r="D213" s="10">
        <f>CountData!B213+CountData!C213</f>
        <v>0</v>
      </c>
      <c r="G213" s="10">
        <f>CountData!E213+CountData!F213</f>
        <v>0</v>
      </c>
    </row>
    <row r="214" spans="4:7" x14ac:dyDescent="0.25">
      <c r="D214" s="10">
        <f>CountData!B214+CountData!C214</f>
        <v>0</v>
      </c>
      <c r="G214" s="10">
        <f>CountData!E214+CountData!F214</f>
        <v>0</v>
      </c>
    </row>
    <row r="215" spans="4:7" x14ac:dyDescent="0.25">
      <c r="D215" s="10">
        <f>CountData!B215+CountData!C215</f>
        <v>0</v>
      </c>
      <c r="G215" s="10">
        <f>CountData!E215+CountData!F215</f>
        <v>0</v>
      </c>
    </row>
    <row r="216" spans="4:7" x14ac:dyDescent="0.25">
      <c r="D216" s="10">
        <f>CountData!B216+CountData!C216</f>
        <v>0</v>
      </c>
      <c r="G216" s="10">
        <f>CountData!E216+CountData!F216</f>
        <v>0</v>
      </c>
    </row>
    <row r="217" spans="4:7" x14ac:dyDescent="0.25">
      <c r="D217" s="10">
        <f>CountData!B217+CountData!C217</f>
        <v>0</v>
      </c>
      <c r="G217" s="10">
        <f>CountData!E217+CountData!F217</f>
        <v>0</v>
      </c>
    </row>
    <row r="218" spans="4:7" x14ac:dyDescent="0.25">
      <c r="D218" s="10">
        <f>CountData!B218+CountData!C218</f>
        <v>0</v>
      </c>
      <c r="G218" s="10">
        <f>CountData!E218+CountData!F218</f>
        <v>0</v>
      </c>
    </row>
    <row r="219" spans="4:7" x14ac:dyDescent="0.25">
      <c r="D219" s="10">
        <f>CountData!B219+CountData!C219</f>
        <v>0</v>
      </c>
      <c r="G219" s="10">
        <f>CountData!E219+CountData!F219</f>
        <v>0</v>
      </c>
    </row>
    <row r="220" spans="4:7" x14ac:dyDescent="0.25">
      <c r="D220" s="10">
        <f>CountData!B220+CountData!C220</f>
        <v>0</v>
      </c>
      <c r="G220" s="10">
        <f>CountData!E220+CountData!F220</f>
        <v>0</v>
      </c>
    </row>
    <row r="221" spans="4:7" x14ac:dyDescent="0.25">
      <c r="D221" s="10">
        <f>CountData!B221+CountData!C221</f>
        <v>0</v>
      </c>
      <c r="G221" s="10">
        <f>CountData!E221+CountData!F221</f>
        <v>0</v>
      </c>
    </row>
    <row r="222" spans="4:7" x14ac:dyDescent="0.25">
      <c r="D222" s="10">
        <f>CountData!B222+CountData!C222</f>
        <v>0</v>
      </c>
      <c r="G222" s="10">
        <f>CountData!E222+CountData!F222</f>
        <v>0</v>
      </c>
    </row>
    <row r="223" spans="4:7" x14ac:dyDescent="0.25">
      <c r="D223" s="10">
        <f>CountData!B223+CountData!C223</f>
        <v>0</v>
      </c>
      <c r="G223" s="10">
        <f>CountData!E223+CountData!F223</f>
        <v>0</v>
      </c>
    </row>
    <row r="224" spans="4:7" x14ac:dyDescent="0.25">
      <c r="D224" s="10">
        <f>CountData!B224+CountData!C224</f>
        <v>0</v>
      </c>
      <c r="G224" s="10">
        <f>CountData!E224+CountData!F224</f>
        <v>0</v>
      </c>
    </row>
    <row r="225" spans="4:7" x14ac:dyDescent="0.25">
      <c r="D225" s="10">
        <f>CountData!B225+CountData!C225</f>
        <v>0</v>
      </c>
      <c r="G225" s="10">
        <f>CountData!E225+CountData!F225</f>
        <v>0</v>
      </c>
    </row>
    <row r="226" spans="4:7" x14ac:dyDescent="0.25">
      <c r="D226" s="10">
        <f>CountData!B226+CountData!C226</f>
        <v>0</v>
      </c>
      <c r="G226" s="10">
        <f>CountData!E226+CountData!F226</f>
        <v>0</v>
      </c>
    </row>
    <row r="227" spans="4:7" x14ac:dyDescent="0.25">
      <c r="D227" s="10">
        <f>CountData!B227+CountData!C227</f>
        <v>0</v>
      </c>
      <c r="G227" s="10">
        <f>CountData!E227+CountData!F227</f>
        <v>0</v>
      </c>
    </row>
    <row r="228" spans="4:7" x14ac:dyDescent="0.25">
      <c r="D228" s="10">
        <f>CountData!B228+CountData!C228</f>
        <v>0</v>
      </c>
      <c r="G228" s="10">
        <f>CountData!E228+CountData!F228</f>
        <v>0</v>
      </c>
    </row>
    <row r="229" spans="4:7" x14ac:dyDescent="0.25">
      <c r="D229" s="10">
        <f>CountData!B229+CountData!C229</f>
        <v>0</v>
      </c>
      <c r="G229" s="10">
        <f>CountData!E229+CountData!F229</f>
        <v>0</v>
      </c>
    </row>
    <row r="230" spans="4:7" x14ac:dyDescent="0.25">
      <c r="D230" s="10">
        <f>CountData!B230+CountData!C230</f>
        <v>0</v>
      </c>
      <c r="G230" s="10">
        <f>CountData!E230+CountData!F230</f>
        <v>0</v>
      </c>
    </row>
    <row r="231" spans="4:7" x14ac:dyDescent="0.25">
      <c r="D231" s="10">
        <f>CountData!B231+CountData!C231</f>
        <v>0</v>
      </c>
      <c r="G231" s="10">
        <f>CountData!E231+CountData!F231</f>
        <v>0</v>
      </c>
    </row>
    <row r="232" spans="4:7" x14ac:dyDescent="0.25">
      <c r="D232" s="10">
        <f>CountData!B232+CountData!C232</f>
        <v>0</v>
      </c>
      <c r="G232" s="10">
        <f>CountData!E232+CountData!F232</f>
        <v>0</v>
      </c>
    </row>
    <row r="233" spans="4:7" x14ac:dyDescent="0.25">
      <c r="D233" s="10">
        <f>CountData!B233+CountData!C233</f>
        <v>0</v>
      </c>
      <c r="G233" s="10">
        <f>CountData!E233+CountData!F233</f>
        <v>0</v>
      </c>
    </row>
    <row r="234" spans="4:7" x14ac:dyDescent="0.25">
      <c r="D234" s="10">
        <f>CountData!B234+CountData!C234</f>
        <v>0</v>
      </c>
      <c r="G234" s="10">
        <f>CountData!E234+CountData!F234</f>
        <v>0</v>
      </c>
    </row>
    <row r="235" spans="4:7" x14ac:dyDescent="0.25">
      <c r="D235" s="10">
        <f>CountData!B235+CountData!C235</f>
        <v>0</v>
      </c>
      <c r="G235" s="10">
        <f>CountData!E235+CountData!F235</f>
        <v>0</v>
      </c>
    </row>
    <row r="236" spans="4:7" x14ac:dyDescent="0.25">
      <c r="D236" s="10">
        <f>CountData!B236+CountData!C236</f>
        <v>0</v>
      </c>
      <c r="G236" s="10">
        <f>CountData!E236+CountData!F236</f>
        <v>0</v>
      </c>
    </row>
    <row r="237" spans="4:7" x14ac:dyDescent="0.25">
      <c r="D237" s="10">
        <f>CountData!B237+CountData!C237</f>
        <v>0</v>
      </c>
      <c r="G237" s="10">
        <f>CountData!E237+CountData!F237</f>
        <v>0</v>
      </c>
    </row>
    <row r="238" spans="4:7" x14ac:dyDescent="0.25">
      <c r="D238" s="10">
        <f>CountData!B238+CountData!C238</f>
        <v>0</v>
      </c>
      <c r="G238" s="10">
        <f>CountData!E238+CountData!F238</f>
        <v>0</v>
      </c>
    </row>
    <row r="239" spans="4:7" x14ac:dyDescent="0.25">
      <c r="D239" s="10">
        <f>CountData!B239+CountData!C239</f>
        <v>0</v>
      </c>
      <c r="G239" s="10">
        <f>CountData!E239+CountData!F239</f>
        <v>0</v>
      </c>
    </row>
    <row r="240" spans="4:7" x14ac:dyDescent="0.25">
      <c r="D240" s="10">
        <f>CountData!B240+CountData!C240</f>
        <v>0</v>
      </c>
      <c r="G240" s="10">
        <f>CountData!E240+CountData!F240</f>
        <v>0</v>
      </c>
    </row>
    <row r="241" spans="4:7" x14ac:dyDescent="0.25">
      <c r="D241" s="10">
        <f>CountData!B241+CountData!C241</f>
        <v>0</v>
      </c>
      <c r="G241" s="10">
        <f>CountData!E241+CountData!F241</f>
        <v>0</v>
      </c>
    </row>
    <row r="242" spans="4:7" x14ac:dyDescent="0.25">
      <c r="D242" s="10">
        <f>CountData!B242+CountData!C242</f>
        <v>0</v>
      </c>
      <c r="G242" s="10">
        <f>CountData!E242+CountData!F242</f>
        <v>0</v>
      </c>
    </row>
    <row r="243" spans="4:7" x14ac:dyDescent="0.25">
      <c r="D243" s="10">
        <f>CountData!B243+CountData!C243</f>
        <v>0</v>
      </c>
      <c r="G243" s="10">
        <f>CountData!E243+CountData!F243</f>
        <v>0</v>
      </c>
    </row>
    <row r="244" spans="4:7" x14ac:dyDescent="0.25">
      <c r="D244" s="10">
        <f>CountData!B244+CountData!C244</f>
        <v>0</v>
      </c>
      <c r="G244" s="10">
        <f>CountData!E244+CountData!F244</f>
        <v>0</v>
      </c>
    </row>
    <row r="245" spans="4:7" x14ac:dyDescent="0.25">
      <c r="D245" s="10">
        <f>CountData!B245+CountData!C245</f>
        <v>0</v>
      </c>
      <c r="G245" s="10">
        <f>CountData!E245+CountData!F245</f>
        <v>0</v>
      </c>
    </row>
    <row r="246" spans="4:7" x14ac:dyDescent="0.25">
      <c r="D246" s="10">
        <f>CountData!B246+CountData!C246</f>
        <v>0</v>
      </c>
      <c r="G246" s="10">
        <f>CountData!E246+CountData!F246</f>
        <v>0</v>
      </c>
    </row>
    <row r="247" spans="4:7" x14ac:dyDescent="0.25">
      <c r="D247" s="10">
        <f>CountData!B247+CountData!C247</f>
        <v>0</v>
      </c>
      <c r="G247" s="10">
        <f>CountData!E247+CountData!F247</f>
        <v>0</v>
      </c>
    </row>
    <row r="248" spans="4:7" x14ac:dyDescent="0.25">
      <c r="D248" s="10">
        <f>CountData!B248+CountData!C248</f>
        <v>0</v>
      </c>
      <c r="G248" s="10">
        <f>CountData!E248+CountData!F248</f>
        <v>0</v>
      </c>
    </row>
    <row r="249" spans="4:7" x14ac:dyDescent="0.25">
      <c r="D249" s="10">
        <f>CountData!B249+CountData!C249</f>
        <v>0</v>
      </c>
      <c r="G249" s="10">
        <f>CountData!E249+CountData!F249</f>
        <v>0</v>
      </c>
    </row>
    <row r="250" spans="4:7" x14ac:dyDescent="0.25">
      <c r="D250" s="10">
        <f>CountData!B250+CountData!C250</f>
        <v>0</v>
      </c>
      <c r="G250" s="10">
        <f>CountData!E250+CountData!F250</f>
        <v>0</v>
      </c>
    </row>
    <row r="251" spans="4:7" x14ac:dyDescent="0.25">
      <c r="D251" s="10">
        <f>CountData!B251+CountData!C251</f>
        <v>0</v>
      </c>
      <c r="G251" s="10">
        <f>CountData!E251+CountData!F251</f>
        <v>0</v>
      </c>
    </row>
    <row r="252" spans="4:7" x14ac:dyDescent="0.25">
      <c r="D252" s="10">
        <f>CountData!B252+CountData!C252</f>
        <v>0</v>
      </c>
      <c r="G252" s="10">
        <f>CountData!E252+CountData!F252</f>
        <v>0</v>
      </c>
    </row>
    <row r="253" spans="4:7" x14ac:dyDescent="0.25">
      <c r="D253" s="10">
        <f>CountData!B253+CountData!C253</f>
        <v>0</v>
      </c>
      <c r="G253" s="10">
        <f>CountData!E253+CountData!F253</f>
        <v>0</v>
      </c>
    </row>
    <row r="254" spans="4:7" x14ac:dyDescent="0.25">
      <c r="D254" s="10">
        <f>CountData!B254+CountData!C254</f>
        <v>0</v>
      </c>
      <c r="G254" s="10">
        <f>CountData!E254+CountData!F254</f>
        <v>0</v>
      </c>
    </row>
    <row r="255" spans="4:7" x14ac:dyDescent="0.25">
      <c r="D255" s="10">
        <f>CountData!B255+CountData!C255</f>
        <v>0</v>
      </c>
      <c r="G255" s="10">
        <f>CountData!E255+CountData!F255</f>
        <v>0</v>
      </c>
    </row>
    <row r="256" spans="4:7" x14ac:dyDescent="0.25">
      <c r="D256" s="10">
        <f>CountData!B256+CountData!C256</f>
        <v>0</v>
      </c>
      <c r="G256" s="10">
        <f>CountData!E256+CountData!F256</f>
        <v>0</v>
      </c>
    </row>
    <row r="257" spans="4:7" x14ac:dyDescent="0.25">
      <c r="D257" s="10">
        <f>CountData!B257+CountData!C257</f>
        <v>0</v>
      </c>
      <c r="G257" s="10">
        <f>CountData!E257+CountData!F257</f>
        <v>0</v>
      </c>
    </row>
    <row r="258" spans="4:7" x14ac:dyDescent="0.25">
      <c r="D258" s="10">
        <f>CountData!B258+CountData!C258</f>
        <v>0</v>
      </c>
      <c r="G258" s="10">
        <f>CountData!E258+CountData!F258</f>
        <v>0</v>
      </c>
    </row>
    <row r="259" spans="4:7" x14ac:dyDescent="0.25">
      <c r="D259" s="10">
        <f>CountData!B259+CountData!C259</f>
        <v>0</v>
      </c>
      <c r="G259" s="10">
        <f>CountData!E259+CountData!F259</f>
        <v>0</v>
      </c>
    </row>
    <row r="260" spans="4:7" x14ac:dyDescent="0.25">
      <c r="D260" s="10">
        <f>CountData!B260+CountData!C260</f>
        <v>0</v>
      </c>
      <c r="G260" s="10">
        <f>CountData!E260+CountData!F260</f>
        <v>0</v>
      </c>
    </row>
    <row r="261" spans="4:7" x14ac:dyDescent="0.25">
      <c r="D261" s="10">
        <f>CountData!B261+CountData!C261</f>
        <v>0</v>
      </c>
      <c r="G261" s="10">
        <f>CountData!E261+CountData!F261</f>
        <v>0</v>
      </c>
    </row>
    <row r="262" spans="4:7" x14ac:dyDescent="0.25">
      <c r="D262" s="10">
        <f>CountData!B262+CountData!C262</f>
        <v>0</v>
      </c>
      <c r="G262" s="10">
        <f>CountData!E262+CountData!F262</f>
        <v>0</v>
      </c>
    </row>
    <row r="263" spans="4:7" x14ac:dyDescent="0.25">
      <c r="D263" s="10">
        <f>CountData!B263+CountData!C263</f>
        <v>0</v>
      </c>
      <c r="G263" s="10">
        <f>CountData!E263+CountData!F263</f>
        <v>0</v>
      </c>
    </row>
    <row r="264" spans="4:7" x14ac:dyDescent="0.25">
      <c r="D264" s="10">
        <f>CountData!B264+CountData!C264</f>
        <v>0</v>
      </c>
      <c r="G264" s="10">
        <f>CountData!E264+CountData!F264</f>
        <v>0</v>
      </c>
    </row>
    <row r="265" spans="4:7" x14ac:dyDescent="0.25">
      <c r="D265" s="10">
        <f>CountData!B265+CountData!C265</f>
        <v>0</v>
      </c>
      <c r="G265" s="10">
        <f>CountData!E265+CountData!F265</f>
        <v>0</v>
      </c>
    </row>
    <row r="266" spans="4:7" x14ac:dyDescent="0.25">
      <c r="D266" s="10">
        <f>CountData!B266+CountData!C266</f>
        <v>0</v>
      </c>
      <c r="G266" s="10">
        <f>CountData!E266+CountData!F266</f>
        <v>0</v>
      </c>
    </row>
    <row r="267" spans="4:7" x14ac:dyDescent="0.25">
      <c r="D267" s="10">
        <f>CountData!B267+CountData!C267</f>
        <v>0</v>
      </c>
      <c r="G267" s="10">
        <f>CountData!E267+CountData!F267</f>
        <v>0</v>
      </c>
    </row>
    <row r="268" spans="4:7" x14ac:dyDescent="0.25">
      <c r="D268" s="10">
        <f>CountData!B268+CountData!C268</f>
        <v>0</v>
      </c>
      <c r="G268" s="10">
        <f>CountData!E268+CountData!F268</f>
        <v>0</v>
      </c>
    </row>
    <row r="269" spans="4:7" x14ac:dyDescent="0.25">
      <c r="D269" s="10">
        <f>CountData!B269+CountData!C269</f>
        <v>0</v>
      </c>
      <c r="G269" s="10">
        <f>CountData!E269+CountData!F269</f>
        <v>0</v>
      </c>
    </row>
    <row r="270" spans="4:7" x14ac:dyDescent="0.25">
      <c r="D270" s="10">
        <f>CountData!B270+CountData!C270</f>
        <v>0</v>
      </c>
      <c r="G270" s="10">
        <f>CountData!E270+CountData!F270</f>
        <v>0</v>
      </c>
    </row>
    <row r="271" spans="4:7" x14ac:dyDescent="0.25">
      <c r="D271" s="10">
        <f>CountData!B271+CountData!C271</f>
        <v>0</v>
      </c>
      <c r="G271" s="10">
        <f>CountData!E271+CountData!F271</f>
        <v>0</v>
      </c>
    </row>
    <row r="272" spans="4:7" x14ac:dyDescent="0.25">
      <c r="D272" s="10">
        <f>CountData!B272+CountData!C272</f>
        <v>0</v>
      </c>
      <c r="G272" s="10">
        <f>CountData!E272+CountData!F272</f>
        <v>0</v>
      </c>
    </row>
    <row r="273" spans="4:7" x14ac:dyDescent="0.25">
      <c r="D273" s="10">
        <f>CountData!B273+CountData!C273</f>
        <v>0</v>
      </c>
      <c r="G273" s="10">
        <f>CountData!E273+CountData!F273</f>
        <v>0</v>
      </c>
    </row>
    <row r="274" spans="4:7" x14ac:dyDescent="0.25">
      <c r="D274" s="10">
        <f>CountData!B274+CountData!C274</f>
        <v>0</v>
      </c>
      <c r="G274" s="10">
        <f>CountData!E274+CountData!F274</f>
        <v>0</v>
      </c>
    </row>
    <row r="275" spans="4:7" x14ac:dyDescent="0.25">
      <c r="D275" s="10">
        <f>CountData!B275+CountData!C275</f>
        <v>0</v>
      </c>
      <c r="G275" s="10">
        <f>CountData!E275+CountData!F275</f>
        <v>0</v>
      </c>
    </row>
    <row r="276" spans="4:7" x14ac:dyDescent="0.25">
      <c r="D276" s="10">
        <f>CountData!B276+CountData!C276</f>
        <v>0</v>
      </c>
      <c r="G276" s="10">
        <f>CountData!E276+CountData!F276</f>
        <v>0</v>
      </c>
    </row>
    <row r="277" spans="4:7" x14ac:dyDescent="0.25">
      <c r="D277" s="10">
        <f>CountData!B277+CountData!C277</f>
        <v>0</v>
      </c>
      <c r="G277" s="10">
        <f>CountData!E277+CountData!F277</f>
        <v>0</v>
      </c>
    </row>
    <row r="278" spans="4:7" x14ac:dyDescent="0.25">
      <c r="D278" s="10">
        <f>CountData!B278+CountData!C278</f>
        <v>0</v>
      </c>
      <c r="G278" s="10">
        <f>CountData!E278+CountData!F278</f>
        <v>0</v>
      </c>
    </row>
    <row r="279" spans="4:7" x14ac:dyDescent="0.25">
      <c r="D279" s="10">
        <f>CountData!B279+CountData!C279</f>
        <v>0</v>
      </c>
      <c r="G279" s="10">
        <f>CountData!E279+CountData!F279</f>
        <v>0</v>
      </c>
    </row>
    <row r="280" spans="4:7" x14ac:dyDescent="0.25">
      <c r="D280" s="10">
        <f>CountData!B280+CountData!C280</f>
        <v>0</v>
      </c>
      <c r="G280" s="10">
        <f>CountData!E280+CountData!F280</f>
        <v>0</v>
      </c>
    </row>
    <row r="281" spans="4:7" x14ac:dyDescent="0.25">
      <c r="D281" s="10">
        <f>CountData!B281+CountData!C281</f>
        <v>0</v>
      </c>
      <c r="G281" s="10">
        <f>CountData!E281+CountData!F281</f>
        <v>0</v>
      </c>
    </row>
    <row r="282" spans="4:7" x14ac:dyDescent="0.25">
      <c r="D282" s="10">
        <f>CountData!B282+CountData!C282</f>
        <v>0</v>
      </c>
      <c r="G282" s="10">
        <f>CountData!E282+CountData!F282</f>
        <v>0</v>
      </c>
    </row>
    <row r="283" spans="4:7" x14ac:dyDescent="0.25">
      <c r="D283" s="10">
        <f>CountData!B283+CountData!C283</f>
        <v>0</v>
      </c>
      <c r="G283" s="10">
        <f>CountData!E283+CountData!F283</f>
        <v>0</v>
      </c>
    </row>
    <row r="284" spans="4:7" x14ac:dyDescent="0.25">
      <c r="D284" s="10">
        <f>CountData!B284+CountData!C284</f>
        <v>0</v>
      </c>
      <c r="G284" s="10">
        <f>CountData!E284+CountData!F284</f>
        <v>0</v>
      </c>
    </row>
    <row r="285" spans="4:7" x14ac:dyDescent="0.25">
      <c r="D285" s="10">
        <f>CountData!B285+CountData!C285</f>
        <v>0</v>
      </c>
      <c r="G285" s="10">
        <f>CountData!E285+CountData!F285</f>
        <v>0</v>
      </c>
    </row>
    <row r="286" spans="4:7" x14ac:dyDescent="0.25">
      <c r="D286" s="10">
        <f>CountData!B286+CountData!C286</f>
        <v>0</v>
      </c>
      <c r="G286" s="10">
        <f>CountData!E286+CountData!F286</f>
        <v>0</v>
      </c>
    </row>
    <row r="287" spans="4:7" x14ac:dyDescent="0.25">
      <c r="D287" s="10">
        <f>CountData!B287+CountData!C287</f>
        <v>0</v>
      </c>
      <c r="G287" s="10">
        <f>CountData!E287+CountData!F287</f>
        <v>0</v>
      </c>
    </row>
    <row r="288" spans="4:7" x14ac:dyDescent="0.25">
      <c r="D288" s="10">
        <f>CountData!B288+CountData!C288</f>
        <v>0</v>
      </c>
      <c r="G288" s="10">
        <f>CountData!E288+CountData!F288</f>
        <v>0</v>
      </c>
    </row>
    <row r="289" spans="4:7" x14ac:dyDescent="0.25">
      <c r="D289" s="10">
        <f>CountData!B289+CountData!C289</f>
        <v>0</v>
      </c>
      <c r="G289" s="10">
        <f>CountData!E289+CountData!F289</f>
        <v>0</v>
      </c>
    </row>
    <row r="290" spans="4:7" x14ac:dyDescent="0.25">
      <c r="D290" s="10">
        <f>CountData!B290+CountData!C290</f>
        <v>0</v>
      </c>
      <c r="G290" s="10">
        <f>CountData!E290+CountData!F290</f>
        <v>0</v>
      </c>
    </row>
    <row r="291" spans="4:7" x14ac:dyDescent="0.25">
      <c r="D291" s="10">
        <f>CountData!B291+CountData!C291</f>
        <v>0</v>
      </c>
      <c r="G291" s="10">
        <f>CountData!E291+CountData!F291</f>
        <v>0</v>
      </c>
    </row>
    <row r="292" spans="4:7" x14ac:dyDescent="0.25">
      <c r="D292" s="10">
        <f>CountData!B292+CountData!C292</f>
        <v>0</v>
      </c>
      <c r="G292" s="10">
        <f>CountData!E292+CountData!F292</f>
        <v>0</v>
      </c>
    </row>
    <row r="293" spans="4:7" x14ac:dyDescent="0.25">
      <c r="D293" s="10">
        <f>CountData!B293+CountData!C293</f>
        <v>0</v>
      </c>
      <c r="G293" s="10">
        <f>CountData!E293+CountData!F293</f>
        <v>0</v>
      </c>
    </row>
    <row r="294" spans="4:7" x14ac:dyDescent="0.25">
      <c r="D294" s="10">
        <f>CountData!B294+CountData!C294</f>
        <v>0</v>
      </c>
      <c r="G294" s="10">
        <f>CountData!E294+CountData!F294</f>
        <v>0</v>
      </c>
    </row>
    <row r="295" spans="4:7" x14ac:dyDescent="0.25">
      <c r="D295" s="10">
        <f>CountData!B295+CountData!C295</f>
        <v>0</v>
      </c>
      <c r="G295" s="10">
        <f>CountData!E295+CountData!F295</f>
        <v>0</v>
      </c>
    </row>
    <row r="296" spans="4:7" x14ac:dyDescent="0.25">
      <c r="D296" s="10">
        <f>CountData!B296+CountData!C296</f>
        <v>0</v>
      </c>
      <c r="G296" s="10">
        <f>CountData!E296+CountData!F296</f>
        <v>0</v>
      </c>
    </row>
    <row r="297" spans="4:7" x14ac:dyDescent="0.25">
      <c r="D297" s="10">
        <f>CountData!B297+CountData!C297</f>
        <v>0</v>
      </c>
      <c r="G297" s="10">
        <f>CountData!E297+CountData!F297</f>
        <v>0</v>
      </c>
    </row>
    <row r="298" spans="4:7" x14ac:dyDescent="0.25">
      <c r="D298" s="10">
        <f>CountData!B298+CountData!C298</f>
        <v>0</v>
      </c>
      <c r="G298" s="10">
        <f>CountData!E298+CountData!F298</f>
        <v>0</v>
      </c>
    </row>
    <row r="299" spans="4:7" x14ac:dyDescent="0.25">
      <c r="D299" s="10">
        <f>CountData!B299+CountData!C299</f>
        <v>0</v>
      </c>
      <c r="G299" s="10">
        <f>CountData!E299+CountData!F299</f>
        <v>0</v>
      </c>
    </row>
    <row r="300" spans="4:7" x14ac:dyDescent="0.25">
      <c r="D300" s="10">
        <f>CountData!B300+CountData!C300</f>
        <v>0</v>
      </c>
      <c r="G300" s="10">
        <f>CountData!E300+CountData!F300</f>
        <v>0</v>
      </c>
    </row>
    <row r="301" spans="4:7" x14ac:dyDescent="0.25">
      <c r="D301" s="10">
        <f>CountData!B301+CountData!C301</f>
        <v>0</v>
      </c>
      <c r="G301" s="10">
        <f>CountData!E301+CountData!F301</f>
        <v>0</v>
      </c>
    </row>
    <row r="302" spans="4:7" x14ac:dyDescent="0.25">
      <c r="D302" s="10">
        <f>CountData!B302+CountData!C302</f>
        <v>0</v>
      </c>
      <c r="G302" s="10">
        <f>CountData!E302+CountData!F302</f>
        <v>0</v>
      </c>
    </row>
    <row r="303" spans="4:7" x14ac:dyDescent="0.25">
      <c r="D303" s="10">
        <f>CountData!B303+CountData!C303</f>
        <v>0</v>
      </c>
      <c r="G303" s="10">
        <f>CountData!E303+CountData!F303</f>
        <v>0</v>
      </c>
    </row>
    <row r="304" spans="4:7" x14ac:dyDescent="0.25">
      <c r="D304" s="10">
        <f>CountData!B304+CountData!C304</f>
        <v>0</v>
      </c>
      <c r="G304" s="10">
        <f>CountData!E304+CountData!F304</f>
        <v>0</v>
      </c>
    </row>
    <row r="305" spans="4:7" x14ac:dyDescent="0.25">
      <c r="D305" s="10">
        <f>CountData!B305+CountData!C305</f>
        <v>0</v>
      </c>
      <c r="G305" s="10">
        <f>CountData!E305+CountData!F305</f>
        <v>0</v>
      </c>
    </row>
    <row r="306" spans="4:7" x14ac:dyDescent="0.25">
      <c r="D306" s="10">
        <f>CountData!B306+CountData!C306</f>
        <v>0</v>
      </c>
      <c r="G306" s="10">
        <f>CountData!E306+CountData!F306</f>
        <v>0</v>
      </c>
    </row>
    <row r="307" spans="4:7" x14ac:dyDescent="0.25">
      <c r="D307" s="10">
        <f>CountData!B307+CountData!C307</f>
        <v>0</v>
      </c>
      <c r="G307" s="10">
        <f>CountData!E307+CountData!F307</f>
        <v>0</v>
      </c>
    </row>
    <row r="308" spans="4:7" x14ac:dyDescent="0.25">
      <c r="D308" s="10">
        <f>CountData!B308+CountData!C308</f>
        <v>0</v>
      </c>
      <c r="G308" s="10">
        <f>CountData!E308+CountData!F308</f>
        <v>0</v>
      </c>
    </row>
    <row r="309" spans="4:7" x14ac:dyDescent="0.25">
      <c r="D309" s="10">
        <f>CountData!B309+CountData!C309</f>
        <v>0</v>
      </c>
      <c r="G309" s="10">
        <f>CountData!E309+CountData!F309</f>
        <v>0</v>
      </c>
    </row>
    <row r="310" spans="4:7" x14ac:dyDescent="0.25">
      <c r="D310" s="10">
        <f>CountData!B310+CountData!C310</f>
        <v>0</v>
      </c>
      <c r="G310" s="10">
        <f>CountData!E310+CountData!F310</f>
        <v>0</v>
      </c>
    </row>
    <row r="311" spans="4:7" x14ac:dyDescent="0.25">
      <c r="D311" s="10">
        <f>CountData!B311+CountData!C311</f>
        <v>0</v>
      </c>
      <c r="G311" s="10">
        <f>CountData!E311+CountData!F311</f>
        <v>0</v>
      </c>
    </row>
    <row r="312" spans="4:7" x14ac:dyDescent="0.25">
      <c r="D312" s="10">
        <f>CountData!B312+CountData!C312</f>
        <v>0</v>
      </c>
      <c r="G312" s="10">
        <f>CountData!E312+CountData!F312</f>
        <v>0</v>
      </c>
    </row>
    <row r="313" spans="4:7" x14ac:dyDescent="0.25">
      <c r="D313" s="10">
        <f>CountData!B313+CountData!C313</f>
        <v>0</v>
      </c>
      <c r="G313" s="10">
        <f>CountData!E313+CountData!F313</f>
        <v>0</v>
      </c>
    </row>
    <row r="314" spans="4:7" x14ac:dyDescent="0.25">
      <c r="D314" s="10">
        <f>CountData!B314+CountData!C314</f>
        <v>0</v>
      </c>
      <c r="G314" s="10">
        <f>CountData!E314+CountData!F314</f>
        <v>0</v>
      </c>
    </row>
    <row r="315" spans="4:7" x14ac:dyDescent="0.25">
      <c r="D315" s="10">
        <f>CountData!B315+CountData!C315</f>
        <v>0</v>
      </c>
      <c r="G315" s="10">
        <f>CountData!E315+CountData!F315</f>
        <v>0</v>
      </c>
    </row>
    <row r="316" spans="4:7" x14ac:dyDescent="0.25">
      <c r="D316" s="10">
        <f>CountData!B316+CountData!C316</f>
        <v>0</v>
      </c>
      <c r="G316" s="10">
        <f>CountData!E316+CountData!F316</f>
        <v>0</v>
      </c>
    </row>
    <row r="317" spans="4:7" x14ac:dyDescent="0.25">
      <c r="D317" s="10">
        <f>CountData!B317+CountData!C317</f>
        <v>0</v>
      </c>
      <c r="G317" s="10">
        <f>CountData!E317+CountData!F317</f>
        <v>0</v>
      </c>
    </row>
    <row r="318" spans="4:7" x14ac:dyDescent="0.25">
      <c r="D318" s="10">
        <f>CountData!B318+CountData!C318</f>
        <v>0</v>
      </c>
      <c r="G318" s="10">
        <f>CountData!E318+CountData!F318</f>
        <v>0</v>
      </c>
    </row>
    <row r="319" spans="4:7" x14ac:dyDescent="0.25">
      <c r="D319" s="10">
        <f>CountData!B319+CountData!C319</f>
        <v>0</v>
      </c>
      <c r="G319" s="10">
        <f>CountData!E319+CountData!F319</f>
        <v>0</v>
      </c>
    </row>
    <row r="320" spans="4:7" x14ac:dyDescent="0.25">
      <c r="D320" s="10">
        <f>CountData!B320+CountData!C320</f>
        <v>0</v>
      </c>
      <c r="G320" s="10">
        <f>CountData!E320+CountData!F320</f>
        <v>0</v>
      </c>
    </row>
    <row r="321" spans="4:7" x14ac:dyDescent="0.25">
      <c r="D321" s="10">
        <f>CountData!B321+CountData!C321</f>
        <v>0</v>
      </c>
      <c r="G321" s="10">
        <f>CountData!E321+CountData!F321</f>
        <v>0</v>
      </c>
    </row>
    <row r="322" spans="4:7" x14ac:dyDescent="0.25">
      <c r="D322" s="10">
        <f>CountData!B322+CountData!C322</f>
        <v>0</v>
      </c>
      <c r="G322" s="10">
        <f>CountData!E322+CountData!F322</f>
        <v>0</v>
      </c>
    </row>
    <row r="323" spans="4:7" x14ac:dyDescent="0.25">
      <c r="D323" s="10">
        <f>CountData!B323+CountData!C323</f>
        <v>0</v>
      </c>
      <c r="G323" s="10">
        <f>CountData!E323+CountData!F323</f>
        <v>0</v>
      </c>
    </row>
    <row r="324" spans="4:7" x14ac:dyDescent="0.25">
      <c r="D324" s="10">
        <f>CountData!B324+CountData!C324</f>
        <v>0</v>
      </c>
      <c r="G324" s="10">
        <f>CountData!E324+CountData!F324</f>
        <v>0</v>
      </c>
    </row>
    <row r="325" spans="4:7" x14ac:dyDescent="0.25">
      <c r="D325" s="10">
        <f>CountData!B325+CountData!C325</f>
        <v>0</v>
      </c>
      <c r="G325" s="10">
        <f>CountData!E325+CountData!F325</f>
        <v>0</v>
      </c>
    </row>
    <row r="326" spans="4:7" x14ac:dyDescent="0.25">
      <c r="D326" s="10">
        <f>CountData!B326+CountData!C326</f>
        <v>0</v>
      </c>
      <c r="G326" s="10">
        <f>CountData!E326+CountData!F326</f>
        <v>0</v>
      </c>
    </row>
    <row r="327" spans="4:7" x14ac:dyDescent="0.25">
      <c r="D327" s="10">
        <f>CountData!B327+CountData!C327</f>
        <v>0</v>
      </c>
      <c r="G327" s="10">
        <f>CountData!E327+CountData!F327</f>
        <v>0</v>
      </c>
    </row>
    <row r="328" spans="4:7" x14ac:dyDescent="0.25">
      <c r="D328" s="10">
        <f>CountData!B328+CountData!C328</f>
        <v>0</v>
      </c>
      <c r="G328" s="10">
        <f>CountData!E328+CountData!F328</f>
        <v>0</v>
      </c>
    </row>
    <row r="329" spans="4:7" x14ac:dyDescent="0.25">
      <c r="D329" s="10">
        <f>CountData!B329+CountData!C329</f>
        <v>0</v>
      </c>
      <c r="G329" s="10">
        <f>CountData!E329+CountData!F329</f>
        <v>0</v>
      </c>
    </row>
    <row r="330" spans="4:7" x14ac:dyDescent="0.25">
      <c r="D330" s="10">
        <f>CountData!B330+CountData!C330</f>
        <v>0</v>
      </c>
      <c r="G330" s="10">
        <f>CountData!E330+CountData!F330</f>
        <v>0</v>
      </c>
    </row>
    <row r="331" spans="4:7" x14ac:dyDescent="0.25">
      <c r="D331" s="10">
        <f>CountData!B331+CountData!C331</f>
        <v>0</v>
      </c>
      <c r="G331" s="10">
        <f>CountData!E331+CountData!F331</f>
        <v>0</v>
      </c>
    </row>
    <row r="332" spans="4:7" x14ac:dyDescent="0.25">
      <c r="D332" s="10">
        <f>CountData!B332+CountData!C332</f>
        <v>0</v>
      </c>
      <c r="G332" s="10">
        <f>CountData!E332+CountData!F332</f>
        <v>0</v>
      </c>
    </row>
    <row r="333" spans="4:7" x14ac:dyDescent="0.25">
      <c r="D333" s="10">
        <f>CountData!B333+CountData!C333</f>
        <v>0</v>
      </c>
      <c r="G333" s="10">
        <f>CountData!E333+CountData!F333</f>
        <v>0</v>
      </c>
    </row>
    <row r="334" spans="4:7" x14ac:dyDescent="0.25">
      <c r="D334" s="10">
        <f>CountData!B334+CountData!C334</f>
        <v>0</v>
      </c>
      <c r="G334" s="10">
        <f>CountData!E334+CountData!F334</f>
        <v>0</v>
      </c>
    </row>
    <row r="335" spans="4:7" x14ac:dyDescent="0.25">
      <c r="D335" s="10">
        <f>CountData!B335+CountData!C335</f>
        <v>0</v>
      </c>
      <c r="G335" s="10">
        <f>CountData!E335+CountData!F335</f>
        <v>0</v>
      </c>
    </row>
    <row r="336" spans="4:7" x14ac:dyDescent="0.25">
      <c r="D336" s="10">
        <f>CountData!B336+CountData!C336</f>
        <v>0</v>
      </c>
      <c r="G336" s="10">
        <f>CountData!E336+CountData!F336</f>
        <v>0</v>
      </c>
    </row>
    <row r="337" spans="4:7" x14ac:dyDescent="0.25">
      <c r="D337" s="10">
        <f>CountData!B337+CountData!C337</f>
        <v>0</v>
      </c>
      <c r="G337" s="10">
        <f>CountData!E337+CountData!F337</f>
        <v>0</v>
      </c>
    </row>
    <row r="338" spans="4:7" x14ac:dyDescent="0.25">
      <c r="D338" s="10">
        <f>CountData!B338+CountData!C338</f>
        <v>0</v>
      </c>
      <c r="G338" s="10">
        <f>CountData!E338+CountData!F338</f>
        <v>0</v>
      </c>
    </row>
    <row r="339" spans="4:7" x14ac:dyDescent="0.25">
      <c r="D339" s="10">
        <f>CountData!B339+CountData!C339</f>
        <v>0</v>
      </c>
      <c r="G339" s="10">
        <f>CountData!E339+CountData!F339</f>
        <v>0</v>
      </c>
    </row>
    <row r="340" spans="4:7" x14ac:dyDescent="0.25">
      <c r="D340" s="10">
        <f>CountData!B340+CountData!C340</f>
        <v>0</v>
      </c>
      <c r="G340" s="10">
        <f>CountData!E340+CountData!F340</f>
        <v>0</v>
      </c>
    </row>
    <row r="341" spans="4:7" x14ac:dyDescent="0.25">
      <c r="D341" s="10">
        <f>CountData!B341+CountData!C341</f>
        <v>0</v>
      </c>
      <c r="G341" s="10">
        <f>CountData!E341+CountData!F341</f>
        <v>0</v>
      </c>
    </row>
    <row r="342" spans="4:7" x14ac:dyDescent="0.25">
      <c r="D342" s="10">
        <f>CountData!B342+CountData!C342</f>
        <v>0</v>
      </c>
      <c r="G342" s="10">
        <f>CountData!E342+CountData!F342</f>
        <v>0</v>
      </c>
    </row>
    <row r="343" spans="4:7" x14ac:dyDescent="0.25">
      <c r="D343" s="10">
        <f>CountData!B343+CountData!C343</f>
        <v>0</v>
      </c>
      <c r="G343" s="10">
        <f>CountData!E343+CountData!F343</f>
        <v>0</v>
      </c>
    </row>
    <row r="344" spans="4:7" x14ac:dyDescent="0.25">
      <c r="D344" s="10">
        <f>CountData!B344+CountData!C344</f>
        <v>0</v>
      </c>
      <c r="G344" s="10">
        <f>CountData!E344+CountData!F344</f>
        <v>0</v>
      </c>
    </row>
    <row r="345" spans="4:7" x14ac:dyDescent="0.25">
      <c r="D345" s="10">
        <f>CountData!B345+CountData!C345</f>
        <v>0</v>
      </c>
      <c r="G345" s="10">
        <f>CountData!E345+CountData!F345</f>
        <v>0</v>
      </c>
    </row>
    <row r="346" spans="4:7" x14ac:dyDescent="0.25">
      <c r="D346" s="10">
        <f>CountData!B346+CountData!C346</f>
        <v>0</v>
      </c>
      <c r="G346" s="10">
        <f>CountData!E346+CountData!F346</f>
        <v>0</v>
      </c>
    </row>
    <row r="347" spans="4:7" x14ac:dyDescent="0.25">
      <c r="D347" s="10">
        <f>CountData!B347+CountData!C347</f>
        <v>0</v>
      </c>
      <c r="G347" s="10">
        <f>CountData!E347+CountData!F347</f>
        <v>0</v>
      </c>
    </row>
    <row r="348" spans="4:7" x14ac:dyDescent="0.25">
      <c r="D348" s="10">
        <f>CountData!B348+CountData!C348</f>
        <v>0</v>
      </c>
      <c r="G348" s="10">
        <f>CountData!E348+CountData!F348</f>
        <v>0</v>
      </c>
    </row>
    <row r="349" spans="4:7" x14ac:dyDescent="0.25">
      <c r="D349" s="10">
        <f>CountData!B349+CountData!C349</f>
        <v>0</v>
      </c>
      <c r="G349" s="10">
        <f>CountData!E349+CountData!F349</f>
        <v>0</v>
      </c>
    </row>
    <row r="350" spans="4:7" x14ac:dyDescent="0.25">
      <c r="D350" s="10">
        <f>CountData!B350+CountData!C350</f>
        <v>0</v>
      </c>
      <c r="G350" s="10">
        <f>CountData!E350+CountData!F350</f>
        <v>0</v>
      </c>
    </row>
    <row r="351" spans="4:7" x14ac:dyDescent="0.25">
      <c r="D351" s="10">
        <f>CountData!B351+CountData!C351</f>
        <v>0</v>
      </c>
      <c r="G351" s="10">
        <f>CountData!E351+CountData!F351</f>
        <v>0</v>
      </c>
    </row>
    <row r="352" spans="4:7" x14ac:dyDescent="0.25">
      <c r="D352" s="10">
        <f>CountData!B352+CountData!C352</f>
        <v>0</v>
      </c>
      <c r="G352" s="10">
        <f>CountData!E352+CountData!F352</f>
        <v>0</v>
      </c>
    </row>
    <row r="353" spans="4:7" x14ac:dyDescent="0.25">
      <c r="D353" s="10">
        <f>CountData!B353+CountData!C353</f>
        <v>0</v>
      </c>
      <c r="G353" s="10">
        <f>CountData!E353+CountData!F353</f>
        <v>0</v>
      </c>
    </row>
    <row r="354" spans="4:7" x14ac:dyDescent="0.25">
      <c r="D354" s="10">
        <f>CountData!B354+CountData!C354</f>
        <v>0</v>
      </c>
      <c r="G354" s="10">
        <f>CountData!E354+CountData!F354</f>
        <v>0</v>
      </c>
    </row>
    <row r="355" spans="4:7" x14ac:dyDescent="0.25">
      <c r="D355" s="10">
        <f>CountData!B355+CountData!C355</f>
        <v>0</v>
      </c>
      <c r="G355" s="10">
        <f>CountData!E355+CountData!F355</f>
        <v>0</v>
      </c>
    </row>
    <row r="356" spans="4:7" x14ac:dyDescent="0.25">
      <c r="D356" s="10">
        <f>CountData!B356+CountData!C356</f>
        <v>0</v>
      </c>
      <c r="G356" s="10">
        <f>CountData!E356+CountData!F356</f>
        <v>0</v>
      </c>
    </row>
    <row r="357" spans="4:7" x14ac:dyDescent="0.25">
      <c r="D357" s="10">
        <f>CountData!B357+CountData!C357</f>
        <v>0</v>
      </c>
      <c r="G357" s="10">
        <f>CountData!E357+CountData!F357</f>
        <v>0</v>
      </c>
    </row>
    <row r="358" spans="4:7" x14ac:dyDescent="0.25">
      <c r="D358" s="10">
        <f>CountData!B358+CountData!C358</f>
        <v>0</v>
      </c>
      <c r="G358" s="10">
        <f>CountData!E358+CountData!F358</f>
        <v>0</v>
      </c>
    </row>
    <row r="359" spans="4:7" x14ac:dyDescent="0.25">
      <c r="D359" s="10">
        <f>CountData!B359+CountData!C359</f>
        <v>0</v>
      </c>
      <c r="G359" s="10">
        <f>CountData!E359+CountData!F359</f>
        <v>0</v>
      </c>
    </row>
    <row r="360" spans="4:7" x14ac:dyDescent="0.25">
      <c r="D360" s="10">
        <f>CountData!B360+CountData!C360</f>
        <v>0</v>
      </c>
      <c r="G360" s="10">
        <f>CountData!E360+CountData!F360</f>
        <v>0</v>
      </c>
    </row>
    <row r="361" spans="4:7" x14ac:dyDescent="0.25">
      <c r="D361" s="10">
        <f>CountData!B361+CountData!C361</f>
        <v>0</v>
      </c>
      <c r="G361" s="10">
        <f>CountData!E361+CountData!F361</f>
        <v>0</v>
      </c>
    </row>
    <row r="362" spans="4:7" x14ac:dyDescent="0.25">
      <c r="D362" s="10">
        <f>CountData!B362+CountData!C362</f>
        <v>0</v>
      </c>
      <c r="G362" s="10">
        <f>CountData!E362+CountData!F362</f>
        <v>0</v>
      </c>
    </row>
    <row r="363" spans="4:7" x14ac:dyDescent="0.25">
      <c r="D363" s="10">
        <f>CountData!B363+CountData!C363</f>
        <v>0</v>
      </c>
      <c r="G363" s="10">
        <f>CountData!E363+CountData!F363</f>
        <v>0</v>
      </c>
    </row>
    <row r="364" spans="4:7" x14ac:dyDescent="0.25">
      <c r="D364" s="10">
        <f>CountData!B364+CountData!C364</f>
        <v>0</v>
      </c>
      <c r="G364" s="10">
        <f>CountData!E364+CountData!F364</f>
        <v>0</v>
      </c>
    </row>
    <row r="365" spans="4:7" x14ac:dyDescent="0.25">
      <c r="D365" s="10">
        <f>CountData!B365+CountData!C365</f>
        <v>0</v>
      </c>
      <c r="G365" s="10">
        <f>CountData!E365+CountData!F365</f>
        <v>0</v>
      </c>
    </row>
    <row r="366" spans="4:7" x14ac:dyDescent="0.25">
      <c r="D366" s="10">
        <f>CountData!B366+CountData!C366</f>
        <v>0</v>
      </c>
      <c r="G366" s="10">
        <f>CountData!E366+CountData!F366</f>
        <v>0</v>
      </c>
    </row>
    <row r="367" spans="4:7" x14ac:dyDescent="0.25">
      <c r="D367" s="10">
        <f>CountData!B367+CountData!C367</f>
        <v>0</v>
      </c>
      <c r="G367" s="10">
        <f>CountData!E367+CountData!F367</f>
        <v>0</v>
      </c>
    </row>
    <row r="368" spans="4:7" x14ac:dyDescent="0.25">
      <c r="D368" s="10">
        <f>CountData!B368+CountData!C368</f>
        <v>0</v>
      </c>
      <c r="G368" s="10">
        <f>CountData!E368+CountData!F368</f>
        <v>0</v>
      </c>
    </row>
    <row r="369" spans="4:7" x14ac:dyDescent="0.25">
      <c r="D369" s="10">
        <f>CountData!B369+CountData!C369</f>
        <v>0</v>
      </c>
      <c r="G369" s="10">
        <f>CountData!E369+CountData!F369</f>
        <v>0</v>
      </c>
    </row>
    <row r="370" spans="4:7" x14ac:dyDescent="0.25">
      <c r="D370" s="10">
        <f>CountData!B370+CountData!C370</f>
        <v>0</v>
      </c>
      <c r="G370" s="10">
        <f>CountData!E370+CountData!F370</f>
        <v>0</v>
      </c>
    </row>
    <row r="371" spans="4:7" x14ac:dyDescent="0.25">
      <c r="D371" s="10">
        <f>CountData!B371+CountData!C371</f>
        <v>0</v>
      </c>
      <c r="G371" s="10">
        <f>CountData!E371+CountData!F371</f>
        <v>0</v>
      </c>
    </row>
    <row r="372" spans="4:7" x14ac:dyDescent="0.25">
      <c r="D372" s="10">
        <f>CountData!B372+CountData!C372</f>
        <v>0</v>
      </c>
      <c r="G372" s="10">
        <f>CountData!E372+CountData!F372</f>
        <v>0</v>
      </c>
    </row>
    <row r="373" spans="4:7" x14ac:dyDescent="0.25">
      <c r="D373" s="10">
        <f>CountData!B373+CountData!C373</f>
        <v>0</v>
      </c>
      <c r="G373" s="10">
        <f>CountData!E373+CountData!F373</f>
        <v>0</v>
      </c>
    </row>
    <row r="374" spans="4:7" x14ac:dyDescent="0.25">
      <c r="D374" s="10">
        <f>CountData!B374+CountData!C374</f>
        <v>0</v>
      </c>
      <c r="G374" s="10">
        <f>CountData!E374+CountData!F374</f>
        <v>0</v>
      </c>
    </row>
    <row r="375" spans="4:7" x14ac:dyDescent="0.25">
      <c r="D375" s="10">
        <f>CountData!B375+CountData!C375</f>
        <v>0</v>
      </c>
      <c r="G375" s="10">
        <f>CountData!E375+CountData!F375</f>
        <v>0</v>
      </c>
    </row>
    <row r="376" spans="4:7" x14ac:dyDescent="0.25">
      <c r="D376" s="10">
        <f>CountData!B376+CountData!C376</f>
        <v>0</v>
      </c>
      <c r="G376" s="10">
        <f>CountData!E376+CountData!F376</f>
        <v>0</v>
      </c>
    </row>
    <row r="377" spans="4:7" x14ac:dyDescent="0.25">
      <c r="D377" s="10">
        <f>CountData!B377+CountData!C377</f>
        <v>0</v>
      </c>
      <c r="G377" s="10">
        <f>CountData!E377+CountData!F377</f>
        <v>0</v>
      </c>
    </row>
    <row r="378" spans="4:7" x14ac:dyDescent="0.25">
      <c r="D378" s="10">
        <f>CountData!B378+CountData!C378</f>
        <v>0</v>
      </c>
      <c r="G378" s="10">
        <f>CountData!E378+CountData!F378</f>
        <v>0</v>
      </c>
    </row>
    <row r="379" spans="4:7" x14ac:dyDescent="0.25">
      <c r="D379" s="10">
        <f>CountData!B379+CountData!C379</f>
        <v>0</v>
      </c>
      <c r="G379" s="10">
        <f>CountData!E379+CountData!F379</f>
        <v>0</v>
      </c>
    </row>
    <row r="380" spans="4:7" x14ac:dyDescent="0.25">
      <c r="D380" s="10">
        <f>CountData!B380+CountData!C380</f>
        <v>0</v>
      </c>
      <c r="G380" s="10">
        <f>CountData!E380+CountData!F380</f>
        <v>0</v>
      </c>
    </row>
    <row r="381" spans="4:7" x14ac:dyDescent="0.25">
      <c r="D381" s="10">
        <f>CountData!B381+CountData!C381</f>
        <v>0</v>
      </c>
      <c r="G381" s="10">
        <f>CountData!E381+CountData!F381</f>
        <v>0</v>
      </c>
    </row>
    <row r="382" spans="4:7" x14ac:dyDescent="0.25">
      <c r="D382" s="10">
        <f>CountData!B382+CountData!C382</f>
        <v>0</v>
      </c>
      <c r="G382" s="10">
        <f>CountData!E382+CountData!F382</f>
        <v>0</v>
      </c>
    </row>
    <row r="383" spans="4:7" x14ac:dyDescent="0.25">
      <c r="D383" s="10">
        <f>CountData!B383+CountData!C383</f>
        <v>0</v>
      </c>
      <c r="G383" s="10">
        <f>CountData!E383+CountData!F383</f>
        <v>0</v>
      </c>
    </row>
    <row r="384" spans="4:7" x14ac:dyDescent="0.25">
      <c r="D384" s="10">
        <f>CountData!B384+CountData!C384</f>
        <v>0</v>
      </c>
      <c r="G384" s="10">
        <f>CountData!E384+CountData!F384</f>
        <v>0</v>
      </c>
    </row>
    <row r="385" spans="4:7" x14ac:dyDescent="0.25">
      <c r="D385" s="10">
        <f>CountData!B385+CountData!C385</f>
        <v>0</v>
      </c>
      <c r="G385" s="10">
        <f>CountData!E385+CountData!F385</f>
        <v>0</v>
      </c>
    </row>
    <row r="386" spans="4:7" x14ac:dyDescent="0.25">
      <c r="D386" s="10">
        <f>CountData!B386+CountData!C386</f>
        <v>0</v>
      </c>
      <c r="G386" s="10">
        <f>CountData!E386+CountData!F386</f>
        <v>0</v>
      </c>
    </row>
    <row r="387" spans="4:7" x14ac:dyDescent="0.25">
      <c r="D387" s="10">
        <f>CountData!B387+CountData!C387</f>
        <v>0</v>
      </c>
      <c r="G387" s="10">
        <f>CountData!E387+CountData!F387</f>
        <v>0</v>
      </c>
    </row>
    <row r="388" spans="4:7" x14ac:dyDescent="0.25">
      <c r="D388" s="10">
        <f>CountData!B388+CountData!C388</f>
        <v>0</v>
      </c>
      <c r="G388" s="10">
        <f>CountData!E388+CountData!F388</f>
        <v>0</v>
      </c>
    </row>
    <row r="389" spans="4:7" x14ac:dyDescent="0.25">
      <c r="D389" s="10">
        <f>CountData!B389+CountData!C389</f>
        <v>0</v>
      </c>
      <c r="G389" s="10">
        <f>CountData!E389+CountData!F389</f>
        <v>0</v>
      </c>
    </row>
    <row r="390" spans="4:7" x14ac:dyDescent="0.25">
      <c r="D390" s="10">
        <f>CountData!B390+CountData!C390</f>
        <v>0</v>
      </c>
      <c r="G390" s="10">
        <f>CountData!E390+CountData!F390</f>
        <v>0</v>
      </c>
    </row>
    <row r="391" spans="4:7" x14ac:dyDescent="0.25">
      <c r="D391" s="10">
        <f>CountData!B391+CountData!C391</f>
        <v>0</v>
      </c>
      <c r="G391" s="10">
        <f>CountData!E391+CountData!F391</f>
        <v>0</v>
      </c>
    </row>
    <row r="392" spans="4:7" x14ac:dyDescent="0.25">
      <c r="D392" s="10">
        <f>CountData!B392+CountData!C392</f>
        <v>0</v>
      </c>
      <c r="G392" s="10">
        <f>CountData!E392+CountData!F392</f>
        <v>0</v>
      </c>
    </row>
    <row r="393" spans="4:7" x14ac:dyDescent="0.25">
      <c r="D393" s="10">
        <f>CountData!B393+CountData!C393</f>
        <v>0</v>
      </c>
      <c r="G393" s="10">
        <f>CountData!E393+CountData!F393</f>
        <v>0</v>
      </c>
    </row>
    <row r="394" spans="4:7" x14ac:dyDescent="0.25">
      <c r="D394" s="10">
        <f>CountData!B394+CountData!C394</f>
        <v>0</v>
      </c>
      <c r="G394" s="10">
        <f>CountData!E394+CountData!F394</f>
        <v>0</v>
      </c>
    </row>
    <row r="395" spans="4:7" x14ac:dyDescent="0.25">
      <c r="D395" s="10">
        <f>CountData!B395+CountData!C395</f>
        <v>0</v>
      </c>
      <c r="G395" s="10">
        <f>CountData!E395+CountData!F395</f>
        <v>0</v>
      </c>
    </row>
    <row r="396" spans="4:7" x14ac:dyDescent="0.25">
      <c r="D396" s="10">
        <f>CountData!B396+CountData!C396</f>
        <v>0</v>
      </c>
      <c r="G396" s="10">
        <f>CountData!E396+CountData!F396</f>
        <v>0</v>
      </c>
    </row>
    <row r="397" spans="4:7" x14ac:dyDescent="0.25">
      <c r="D397" s="10">
        <f>CountData!B397+CountData!C397</f>
        <v>0</v>
      </c>
      <c r="G397" s="10">
        <f>CountData!E397+CountData!F397</f>
        <v>0</v>
      </c>
    </row>
    <row r="398" spans="4:7" x14ac:dyDescent="0.25">
      <c r="D398" s="10">
        <f>CountData!B398+CountData!C398</f>
        <v>0</v>
      </c>
      <c r="G398" s="10">
        <f>CountData!E398+CountData!F398</f>
        <v>0</v>
      </c>
    </row>
    <row r="399" spans="4:7" x14ac:dyDescent="0.25">
      <c r="D399" s="10">
        <f>CountData!B399+CountData!C399</f>
        <v>0</v>
      </c>
      <c r="G399" s="10">
        <f>CountData!E399+CountData!F399</f>
        <v>0</v>
      </c>
    </row>
    <row r="400" spans="4:7" x14ac:dyDescent="0.25">
      <c r="D400" s="10">
        <f>CountData!B400+CountData!C400</f>
        <v>0</v>
      </c>
      <c r="G400" s="10">
        <f>CountData!E400+CountData!F400</f>
        <v>0</v>
      </c>
    </row>
    <row r="401" spans="4:7" x14ac:dyDescent="0.25">
      <c r="D401" s="10">
        <f>CountData!B401+CountData!C401</f>
        <v>0</v>
      </c>
      <c r="G401" s="10">
        <f>CountData!E401+CountData!F401</f>
        <v>0</v>
      </c>
    </row>
    <row r="402" spans="4:7" x14ac:dyDescent="0.25">
      <c r="D402" s="10">
        <f>CountData!B402+CountData!C402</f>
        <v>0</v>
      </c>
      <c r="G402" s="10">
        <f>CountData!E402+CountData!F402</f>
        <v>0</v>
      </c>
    </row>
    <row r="403" spans="4:7" x14ac:dyDescent="0.25">
      <c r="D403" s="10">
        <f>CountData!B403+CountData!C403</f>
        <v>0</v>
      </c>
      <c r="G403" s="10">
        <f>CountData!E403+CountData!F403</f>
        <v>0</v>
      </c>
    </row>
    <row r="404" spans="4:7" x14ac:dyDescent="0.25">
      <c r="D404" s="10">
        <f>CountData!B404+CountData!C404</f>
        <v>0</v>
      </c>
      <c r="G404" s="10">
        <f>CountData!E404+CountData!F404</f>
        <v>0</v>
      </c>
    </row>
    <row r="405" spans="4:7" x14ac:dyDescent="0.25">
      <c r="D405" s="10">
        <f>CountData!B405+CountData!C405</f>
        <v>0</v>
      </c>
      <c r="G405" s="10">
        <f>CountData!E405+CountData!F405</f>
        <v>0</v>
      </c>
    </row>
    <row r="406" spans="4:7" x14ac:dyDescent="0.25">
      <c r="D406" s="10">
        <f>CountData!B406+CountData!C406</f>
        <v>0</v>
      </c>
      <c r="G406" s="10">
        <f>CountData!E406+CountData!F406</f>
        <v>0</v>
      </c>
    </row>
    <row r="407" spans="4:7" x14ac:dyDescent="0.25">
      <c r="D407" s="10">
        <f>CountData!B407+CountData!C407</f>
        <v>0</v>
      </c>
      <c r="G407" s="10">
        <f>CountData!E407+CountData!F407</f>
        <v>0</v>
      </c>
    </row>
    <row r="408" spans="4:7" x14ac:dyDescent="0.25">
      <c r="D408" s="10">
        <f>CountData!B408+CountData!C408</f>
        <v>0</v>
      </c>
      <c r="G408" s="10">
        <f>CountData!E408+CountData!F408</f>
        <v>0</v>
      </c>
    </row>
    <row r="409" spans="4:7" x14ac:dyDescent="0.25">
      <c r="D409" s="10">
        <f>CountData!B409+CountData!C409</f>
        <v>0</v>
      </c>
      <c r="G409" s="10">
        <f>CountData!E409+CountData!F409</f>
        <v>0</v>
      </c>
    </row>
    <row r="410" spans="4:7" x14ac:dyDescent="0.25">
      <c r="D410" s="10">
        <f>CountData!B410+CountData!C410</f>
        <v>0</v>
      </c>
      <c r="G410" s="10">
        <f>CountData!E410+CountData!F410</f>
        <v>0</v>
      </c>
    </row>
    <row r="411" spans="4:7" x14ac:dyDescent="0.25">
      <c r="D411" s="10">
        <f>CountData!B411+CountData!C411</f>
        <v>0</v>
      </c>
      <c r="G411" s="10">
        <f>CountData!E411+CountData!F411</f>
        <v>0</v>
      </c>
    </row>
    <row r="412" spans="4:7" x14ac:dyDescent="0.25">
      <c r="D412" s="10">
        <f>CountData!B412+CountData!C412</f>
        <v>0</v>
      </c>
      <c r="G412" s="10">
        <f>CountData!E412+CountData!F412</f>
        <v>0</v>
      </c>
    </row>
    <row r="413" spans="4:7" x14ac:dyDescent="0.25">
      <c r="D413" s="10">
        <f>CountData!B413+CountData!C413</f>
        <v>0</v>
      </c>
      <c r="G413" s="10">
        <f>CountData!E413+CountData!F413</f>
        <v>0</v>
      </c>
    </row>
    <row r="414" spans="4:7" x14ac:dyDescent="0.25">
      <c r="D414" s="10">
        <f>CountData!B414+CountData!C414</f>
        <v>0</v>
      </c>
      <c r="G414" s="10">
        <f>CountData!E414+CountData!F414</f>
        <v>0</v>
      </c>
    </row>
    <row r="415" spans="4:7" x14ac:dyDescent="0.25">
      <c r="D415" s="10">
        <f>CountData!B415+CountData!C415</f>
        <v>0</v>
      </c>
      <c r="G415" s="10">
        <f>CountData!E415+CountData!F415</f>
        <v>0</v>
      </c>
    </row>
    <row r="416" spans="4:7" x14ac:dyDescent="0.25">
      <c r="D416" s="10">
        <f>CountData!B416+CountData!C416</f>
        <v>0</v>
      </c>
      <c r="G416" s="10">
        <f>CountData!E416+CountData!F416</f>
        <v>0</v>
      </c>
    </row>
    <row r="417" spans="4:7" x14ac:dyDescent="0.25">
      <c r="D417" s="10">
        <f>CountData!B417+CountData!C417</f>
        <v>0</v>
      </c>
      <c r="G417" s="10">
        <f>CountData!E417+CountData!F417</f>
        <v>0</v>
      </c>
    </row>
    <row r="418" spans="4:7" x14ac:dyDescent="0.25">
      <c r="D418" s="10">
        <f>CountData!B418+CountData!C418</f>
        <v>0</v>
      </c>
      <c r="G418" s="10">
        <f>CountData!E418+CountData!F418</f>
        <v>0</v>
      </c>
    </row>
    <row r="419" spans="4:7" x14ac:dyDescent="0.25">
      <c r="D419" s="10">
        <f>CountData!B419+CountData!C419</f>
        <v>0</v>
      </c>
      <c r="G419" s="10">
        <f>CountData!E419+CountData!F419</f>
        <v>0</v>
      </c>
    </row>
    <row r="420" spans="4:7" x14ac:dyDescent="0.25">
      <c r="D420" s="10">
        <f>CountData!B420+CountData!C420</f>
        <v>0</v>
      </c>
      <c r="G420" s="10">
        <f>CountData!E420+CountData!F420</f>
        <v>0</v>
      </c>
    </row>
    <row r="421" spans="4:7" x14ac:dyDescent="0.25">
      <c r="D421" s="10">
        <f>CountData!B421+CountData!C421</f>
        <v>0</v>
      </c>
      <c r="G421" s="10">
        <f>CountData!E421+CountData!F421</f>
        <v>0</v>
      </c>
    </row>
    <row r="422" spans="4:7" x14ac:dyDescent="0.25">
      <c r="D422" s="10">
        <f>CountData!B422+CountData!C422</f>
        <v>0</v>
      </c>
      <c r="G422" s="10">
        <f>CountData!E422+CountData!F422</f>
        <v>0</v>
      </c>
    </row>
    <row r="423" spans="4:7" x14ac:dyDescent="0.25">
      <c r="D423" s="10">
        <f>CountData!B423+CountData!C423</f>
        <v>0</v>
      </c>
      <c r="G423" s="10">
        <f>CountData!E423+CountData!F423</f>
        <v>0</v>
      </c>
    </row>
    <row r="424" spans="4:7" x14ac:dyDescent="0.25">
      <c r="D424" s="10">
        <f>CountData!B424+CountData!C424</f>
        <v>0</v>
      </c>
      <c r="G424" s="10">
        <f>CountData!E424+CountData!F424</f>
        <v>0</v>
      </c>
    </row>
    <row r="425" spans="4:7" x14ac:dyDescent="0.25">
      <c r="D425" s="10">
        <f>CountData!B425+CountData!C425</f>
        <v>0</v>
      </c>
      <c r="G425" s="10">
        <f>CountData!E425+CountData!F425</f>
        <v>0</v>
      </c>
    </row>
    <row r="426" spans="4:7" x14ac:dyDescent="0.25">
      <c r="D426" s="10">
        <f>CountData!B426+CountData!C426</f>
        <v>0</v>
      </c>
      <c r="G426" s="10">
        <f>CountData!E426+CountData!F426</f>
        <v>0</v>
      </c>
    </row>
    <row r="427" spans="4:7" x14ac:dyDescent="0.25">
      <c r="D427" s="10">
        <f>CountData!B427+CountData!C427</f>
        <v>0</v>
      </c>
      <c r="G427" s="10">
        <f>CountData!E427+CountData!F427</f>
        <v>0</v>
      </c>
    </row>
    <row r="428" spans="4:7" x14ac:dyDescent="0.25">
      <c r="D428" s="10">
        <f>CountData!B428+CountData!C428</f>
        <v>0</v>
      </c>
      <c r="G428" s="10">
        <f>CountData!E428+CountData!F428</f>
        <v>0</v>
      </c>
    </row>
    <row r="429" spans="4:7" x14ac:dyDescent="0.25">
      <c r="D429" s="10">
        <f>CountData!B429+CountData!C429</f>
        <v>0</v>
      </c>
      <c r="G429" s="10">
        <f>CountData!E429+CountData!F429</f>
        <v>0</v>
      </c>
    </row>
    <row r="430" spans="4:7" x14ac:dyDescent="0.25">
      <c r="D430" s="10">
        <f>CountData!B430+CountData!C430</f>
        <v>0</v>
      </c>
      <c r="G430" s="10">
        <f>CountData!E430+CountData!F430</f>
        <v>0</v>
      </c>
    </row>
    <row r="431" spans="4:7" x14ac:dyDescent="0.25">
      <c r="D431" s="10">
        <f>CountData!B431+CountData!C431</f>
        <v>0</v>
      </c>
      <c r="G431" s="10">
        <f>CountData!E431+CountData!F431</f>
        <v>0</v>
      </c>
    </row>
    <row r="432" spans="4:7" x14ac:dyDescent="0.25">
      <c r="D432" s="10">
        <f>CountData!B432+CountData!C432</f>
        <v>0</v>
      </c>
      <c r="G432" s="10">
        <f>CountData!E432+CountData!F432</f>
        <v>0</v>
      </c>
    </row>
    <row r="433" spans="4:7" x14ac:dyDescent="0.25">
      <c r="D433" s="10">
        <f>CountData!B433+CountData!C433</f>
        <v>0</v>
      </c>
      <c r="G433" s="10">
        <f>CountData!E433+CountData!F433</f>
        <v>0</v>
      </c>
    </row>
    <row r="434" spans="4:7" x14ac:dyDescent="0.25">
      <c r="D434" s="10">
        <f>CountData!B434+CountData!C434</f>
        <v>0</v>
      </c>
      <c r="G434" s="10">
        <f>CountData!E434+CountData!F434</f>
        <v>0</v>
      </c>
    </row>
    <row r="435" spans="4:7" x14ac:dyDescent="0.25">
      <c r="D435" s="10">
        <f>CountData!B435+CountData!C435</f>
        <v>0</v>
      </c>
      <c r="G435" s="10">
        <f>CountData!E435+CountData!F435</f>
        <v>0</v>
      </c>
    </row>
    <row r="436" spans="4:7" x14ac:dyDescent="0.25">
      <c r="D436" s="10">
        <f>CountData!B436+CountData!C436</f>
        <v>0</v>
      </c>
      <c r="G436" s="10">
        <f>CountData!E436+CountData!F436</f>
        <v>0</v>
      </c>
    </row>
    <row r="437" spans="4:7" x14ac:dyDescent="0.25">
      <c r="D437" s="10">
        <f>CountData!B437+CountData!C437</f>
        <v>0</v>
      </c>
      <c r="G437" s="10">
        <f>CountData!E437+CountData!F437</f>
        <v>0</v>
      </c>
    </row>
    <row r="438" spans="4:7" x14ac:dyDescent="0.25">
      <c r="D438" s="10">
        <f>CountData!B438+CountData!C438</f>
        <v>0</v>
      </c>
      <c r="G438" s="10">
        <f>CountData!E438+CountData!F438</f>
        <v>0</v>
      </c>
    </row>
    <row r="439" spans="4:7" x14ac:dyDescent="0.25">
      <c r="D439" s="10">
        <f>CountData!B439+CountData!C439</f>
        <v>0</v>
      </c>
      <c r="G439" s="10">
        <f>CountData!E439+CountData!F439</f>
        <v>0</v>
      </c>
    </row>
    <row r="440" spans="4:7" x14ac:dyDescent="0.25">
      <c r="D440" s="10">
        <f>CountData!B440+CountData!C440</f>
        <v>0</v>
      </c>
      <c r="G440" s="10">
        <f>CountData!E440+CountData!F440</f>
        <v>0</v>
      </c>
    </row>
    <row r="441" spans="4:7" x14ac:dyDescent="0.25">
      <c r="D441" s="10">
        <f>CountData!B441+CountData!C441</f>
        <v>0</v>
      </c>
      <c r="G441" s="10">
        <f>CountData!E441+CountData!F441</f>
        <v>0</v>
      </c>
    </row>
    <row r="442" spans="4:7" x14ac:dyDescent="0.25">
      <c r="D442" s="10">
        <f>CountData!B442+CountData!C442</f>
        <v>0</v>
      </c>
      <c r="G442" s="10">
        <f>CountData!E442+CountData!F442</f>
        <v>0</v>
      </c>
    </row>
    <row r="443" spans="4:7" x14ac:dyDescent="0.25">
      <c r="D443" s="10">
        <f>CountData!B443+CountData!C443</f>
        <v>0</v>
      </c>
      <c r="G443" s="10">
        <f>CountData!E443+CountData!F443</f>
        <v>0</v>
      </c>
    </row>
    <row r="444" spans="4:7" x14ac:dyDescent="0.25">
      <c r="D444" s="10">
        <f>CountData!B444+CountData!C444</f>
        <v>0</v>
      </c>
      <c r="G444" s="10">
        <f>CountData!E444+CountData!F444</f>
        <v>0</v>
      </c>
    </row>
    <row r="445" spans="4:7" x14ac:dyDescent="0.25">
      <c r="D445" s="10">
        <f>CountData!B445+CountData!C445</f>
        <v>0</v>
      </c>
      <c r="G445" s="10">
        <f>CountData!E445+CountData!F445</f>
        <v>0</v>
      </c>
    </row>
    <row r="446" spans="4:7" x14ac:dyDescent="0.25">
      <c r="D446" s="10">
        <f>CountData!B446+CountData!C446</f>
        <v>0</v>
      </c>
      <c r="G446" s="10">
        <f>CountData!E446+CountData!F446</f>
        <v>0</v>
      </c>
    </row>
    <row r="447" spans="4:7" x14ac:dyDescent="0.25">
      <c r="D447" s="10">
        <f>CountData!B447+CountData!C447</f>
        <v>0</v>
      </c>
      <c r="G447" s="10">
        <f>CountData!E447+CountData!F447</f>
        <v>0</v>
      </c>
    </row>
    <row r="448" spans="4:7" x14ac:dyDescent="0.25">
      <c r="D448" s="10">
        <f>CountData!B448+CountData!C448</f>
        <v>0</v>
      </c>
      <c r="G448" s="10">
        <f>CountData!E448+CountData!F448</f>
        <v>0</v>
      </c>
    </row>
    <row r="449" spans="4:7" x14ac:dyDescent="0.25">
      <c r="D449" s="10">
        <f>CountData!B449+CountData!C449</f>
        <v>0</v>
      </c>
      <c r="G449" s="10">
        <f>CountData!E449+CountData!F449</f>
        <v>0</v>
      </c>
    </row>
    <row r="450" spans="4:7" x14ac:dyDescent="0.25">
      <c r="D450" s="10">
        <f>CountData!B450+CountData!C450</f>
        <v>0</v>
      </c>
      <c r="G450" s="10">
        <f>CountData!E450+CountData!F450</f>
        <v>0</v>
      </c>
    </row>
    <row r="451" spans="4:7" x14ac:dyDescent="0.25">
      <c r="D451" s="10">
        <f>CountData!B451+CountData!C451</f>
        <v>0</v>
      </c>
      <c r="G451" s="10">
        <f>CountData!E451+CountData!F451</f>
        <v>0</v>
      </c>
    </row>
    <row r="452" spans="4:7" x14ac:dyDescent="0.25">
      <c r="D452" s="10">
        <f>CountData!B452+CountData!C452</f>
        <v>0</v>
      </c>
      <c r="G452" s="10">
        <f>CountData!E452+CountData!F452</f>
        <v>0</v>
      </c>
    </row>
    <row r="453" spans="4:7" x14ac:dyDescent="0.25">
      <c r="D453" s="10">
        <f>CountData!B453+CountData!C453</f>
        <v>0</v>
      </c>
      <c r="G453" s="10">
        <f>CountData!E453+CountData!F453</f>
        <v>0</v>
      </c>
    </row>
    <row r="454" spans="4:7" x14ac:dyDescent="0.25">
      <c r="D454" s="10">
        <f>CountData!B454+CountData!C454</f>
        <v>0</v>
      </c>
      <c r="G454" s="10">
        <f>CountData!E454+CountData!F454</f>
        <v>0</v>
      </c>
    </row>
    <row r="455" spans="4:7" x14ac:dyDescent="0.25">
      <c r="D455" s="10">
        <f>CountData!B455+CountData!C455</f>
        <v>0</v>
      </c>
      <c r="G455" s="10">
        <f>CountData!E455+CountData!F455</f>
        <v>0</v>
      </c>
    </row>
    <row r="456" spans="4:7" x14ac:dyDescent="0.25">
      <c r="D456" s="10">
        <f>CountData!B456+CountData!C456</f>
        <v>0</v>
      </c>
      <c r="G456" s="10">
        <f>CountData!E456+CountData!F456</f>
        <v>0</v>
      </c>
    </row>
    <row r="457" spans="4:7" x14ac:dyDescent="0.25">
      <c r="D457" s="10">
        <f>CountData!B457+CountData!C457</f>
        <v>0</v>
      </c>
      <c r="G457" s="10">
        <f>CountData!E457+CountData!F457</f>
        <v>0</v>
      </c>
    </row>
    <row r="458" spans="4:7" x14ac:dyDescent="0.25">
      <c r="D458" s="10">
        <f>CountData!B458+CountData!C458</f>
        <v>0</v>
      </c>
      <c r="G458" s="10">
        <f>CountData!E458+CountData!F458</f>
        <v>0</v>
      </c>
    </row>
    <row r="459" spans="4:7" x14ac:dyDescent="0.25">
      <c r="D459" s="10">
        <f>CountData!B459+CountData!C459</f>
        <v>0</v>
      </c>
      <c r="G459" s="10">
        <f>CountData!E459+CountData!F459</f>
        <v>0</v>
      </c>
    </row>
    <row r="460" spans="4:7" x14ac:dyDescent="0.25">
      <c r="D460" s="10">
        <f>CountData!B460+CountData!C460</f>
        <v>0</v>
      </c>
      <c r="G460" s="10">
        <f>CountData!E460+CountData!F460</f>
        <v>0</v>
      </c>
    </row>
    <row r="461" spans="4:7" x14ac:dyDescent="0.25">
      <c r="D461" s="10">
        <f>CountData!B461+CountData!C461</f>
        <v>0</v>
      </c>
      <c r="G461" s="10">
        <f>CountData!E461+CountData!F461</f>
        <v>0</v>
      </c>
    </row>
    <row r="462" spans="4:7" x14ac:dyDescent="0.25">
      <c r="D462" s="10">
        <f>CountData!B462+CountData!C462</f>
        <v>0</v>
      </c>
      <c r="G462" s="10">
        <f>CountData!E462+CountData!F462</f>
        <v>0</v>
      </c>
    </row>
    <row r="463" spans="4:7" x14ac:dyDescent="0.25">
      <c r="D463" s="10">
        <f>CountData!B463+CountData!C463</f>
        <v>0</v>
      </c>
      <c r="G463" s="10">
        <f>CountData!E463+CountData!F463</f>
        <v>0</v>
      </c>
    </row>
    <row r="464" spans="4:7" x14ac:dyDescent="0.25">
      <c r="D464" s="10">
        <f>CountData!B464+CountData!C464</f>
        <v>0</v>
      </c>
      <c r="G464" s="10">
        <f>CountData!E464+CountData!F464</f>
        <v>0</v>
      </c>
    </row>
    <row r="465" spans="4:7" x14ac:dyDescent="0.25">
      <c r="D465" s="10">
        <f>CountData!B465+CountData!C465</f>
        <v>0</v>
      </c>
      <c r="G465" s="10">
        <f>CountData!E465+CountData!F465</f>
        <v>0</v>
      </c>
    </row>
    <row r="466" spans="4:7" x14ac:dyDescent="0.25">
      <c r="D466" s="10">
        <f>CountData!B466+CountData!C466</f>
        <v>0</v>
      </c>
      <c r="G466" s="10">
        <f>CountData!E466+CountData!F466</f>
        <v>0</v>
      </c>
    </row>
    <row r="467" spans="4:7" x14ac:dyDescent="0.25">
      <c r="D467" s="10">
        <f>CountData!B467+CountData!C467</f>
        <v>0</v>
      </c>
      <c r="G467" s="10">
        <f>CountData!E467+CountData!F467</f>
        <v>0</v>
      </c>
    </row>
    <row r="468" spans="4:7" x14ac:dyDescent="0.25">
      <c r="D468" s="10">
        <f>CountData!B468+CountData!C468</f>
        <v>0</v>
      </c>
      <c r="G468" s="10">
        <f>CountData!E468+CountData!F468</f>
        <v>0</v>
      </c>
    </row>
    <row r="469" spans="4:7" x14ac:dyDescent="0.25">
      <c r="D469" s="10">
        <f>CountData!B469+CountData!C469</f>
        <v>0</v>
      </c>
      <c r="G469" s="10">
        <f>CountData!E469+CountData!F469</f>
        <v>0</v>
      </c>
    </row>
    <row r="470" spans="4:7" x14ac:dyDescent="0.25">
      <c r="D470" s="10">
        <f>CountData!B470+CountData!C470</f>
        <v>0</v>
      </c>
      <c r="G470" s="10">
        <f>CountData!E470+CountData!F470</f>
        <v>0</v>
      </c>
    </row>
    <row r="471" spans="4:7" x14ac:dyDescent="0.25">
      <c r="D471" s="10">
        <f>CountData!B471+CountData!C471</f>
        <v>0</v>
      </c>
      <c r="G471" s="10">
        <f>CountData!E471+CountData!F471</f>
        <v>0</v>
      </c>
    </row>
    <row r="472" spans="4:7" x14ac:dyDescent="0.25">
      <c r="D472" s="10">
        <f>CountData!B472+CountData!C472</f>
        <v>0</v>
      </c>
      <c r="G472" s="10">
        <f>CountData!E472+CountData!F472</f>
        <v>0</v>
      </c>
    </row>
    <row r="473" spans="4:7" x14ac:dyDescent="0.25">
      <c r="D473" s="10">
        <f>CountData!B473+CountData!C473</f>
        <v>0</v>
      </c>
      <c r="G473" s="10">
        <f>CountData!E473+CountData!F473</f>
        <v>0</v>
      </c>
    </row>
    <row r="474" spans="4:7" x14ac:dyDescent="0.25">
      <c r="D474" s="10">
        <f>CountData!B474+CountData!C474</f>
        <v>0</v>
      </c>
      <c r="G474" s="10">
        <f>CountData!E474+CountData!F474</f>
        <v>0</v>
      </c>
    </row>
    <row r="475" spans="4:7" x14ac:dyDescent="0.25">
      <c r="D475" s="10">
        <f>CountData!B475+CountData!C475</f>
        <v>0</v>
      </c>
      <c r="G475" s="10">
        <f>CountData!E475+CountData!F475</f>
        <v>0</v>
      </c>
    </row>
    <row r="476" spans="4:7" x14ac:dyDescent="0.25">
      <c r="D476" s="10">
        <f>CountData!B476+CountData!C476</f>
        <v>0</v>
      </c>
      <c r="G476" s="10">
        <f>CountData!E476+CountData!F476</f>
        <v>0</v>
      </c>
    </row>
    <row r="477" spans="4:7" x14ac:dyDescent="0.25">
      <c r="D477" s="10">
        <f>CountData!B477+CountData!C477</f>
        <v>0</v>
      </c>
      <c r="G477" s="10">
        <f>CountData!E477+CountData!F477</f>
        <v>0</v>
      </c>
    </row>
    <row r="478" spans="4:7" x14ac:dyDescent="0.25">
      <c r="D478" s="10">
        <f>CountData!B478+CountData!C478</f>
        <v>0</v>
      </c>
      <c r="G478" s="10">
        <f>CountData!E478+CountData!F478</f>
        <v>0</v>
      </c>
    </row>
    <row r="479" spans="4:7" x14ac:dyDescent="0.25">
      <c r="D479" s="10">
        <f>CountData!B479+CountData!C479</f>
        <v>0</v>
      </c>
      <c r="G479" s="10">
        <f>CountData!E479+CountData!F479</f>
        <v>0</v>
      </c>
    </row>
    <row r="480" spans="4:7" x14ac:dyDescent="0.25">
      <c r="D480" s="10">
        <f>CountData!B480+CountData!C480</f>
        <v>0</v>
      </c>
      <c r="G480" s="10">
        <f>CountData!E480+CountData!F480</f>
        <v>0</v>
      </c>
    </row>
    <row r="481" spans="4:7" x14ac:dyDescent="0.25">
      <c r="D481" s="10">
        <f>CountData!B481+CountData!C481</f>
        <v>0</v>
      </c>
      <c r="G481" s="10">
        <f>CountData!E481+CountData!F481</f>
        <v>0</v>
      </c>
    </row>
    <row r="482" spans="4:7" x14ac:dyDescent="0.25">
      <c r="D482" s="10">
        <f>CountData!B482+CountData!C482</f>
        <v>0</v>
      </c>
      <c r="G482" s="10">
        <f>CountData!E482+CountData!F482</f>
        <v>0</v>
      </c>
    </row>
    <row r="483" spans="4:7" x14ac:dyDescent="0.25">
      <c r="D483" s="10">
        <f>CountData!B483+CountData!C483</f>
        <v>0</v>
      </c>
      <c r="G483" s="10">
        <f>CountData!E483+CountData!F483</f>
        <v>0</v>
      </c>
    </row>
    <row r="484" spans="4:7" x14ac:dyDescent="0.25">
      <c r="D484" s="10">
        <f>CountData!B484+CountData!C484</f>
        <v>0</v>
      </c>
      <c r="G484" s="10">
        <f>CountData!E484+CountData!F484</f>
        <v>0</v>
      </c>
    </row>
    <row r="485" spans="4:7" x14ac:dyDescent="0.25">
      <c r="D485" s="10">
        <f>CountData!B485+CountData!C485</f>
        <v>0</v>
      </c>
      <c r="G485" s="10">
        <f>CountData!E485+CountData!F485</f>
        <v>0</v>
      </c>
    </row>
    <row r="486" spans="4:7" x14ac:dyDescent="0.25">
      <c r="D486" s="10">
        <f>CountData!B486+CountData!C486</f>
        <v>0</v>
      </c>
      <c r="G486" s="10">
        <f>CountData!E486+CountData!F486</f>
        <v>0</v>
      </c>
    </row>
    <row r="487" spans="4:7" x14ac:dyDescent="0.25">
      <c r="D487" s="10">
        <f>CountData!B487+CountData!C487</f>
        <v>0</v>
      </c>
      <c r="G487" s="10">
        <f>CountData!E487+CountData!F487</f>
        <v>0</v>
      </c>
    </row>
    <row r="488" spans="4:7" x14ac:dyDescent="0.25">
      <c r="D488" s="10">
        <f>CountData!B488+CountData!C488</f>
        <v>0</v>
      </c>
      <c r="G488" s="10">
        <f>CountData!E488+CountData!F488</f>
        <v>0</v>
      </c>
    </row>
    <row r="489" spans="4:7" x14ac:dyDescent="0.25">
      <c r="D489" s="10">
        <f>CountData!B489+CountData!C489</f>
        <v>0</v>
      </c>
      <c r="G489" s="10">
        <f>CountData!E489+CountData!F489</f>
        <v>0</v>
      </c>
    </row>
    <row r="490" spans="4:7" x14ac:dyDescent="0.25">
      <c r="D490" s="10">
        <f>CountData!B490+CountData!C490</f>
        <v>0</v>
      </c>
      <c r="G490" s="10">
        <f>CountData!E490+CountData!F490</f>
        <v>0</v>
      </c>
    </row>
    <row r="491" spans="4:7" x14ac:dyDescent="0.25">
      <c r="D491" s="10">
        <f>CountData!B491+CountData!C491</f>
        <v>0</v>
      </c>
      <c r="G491" s="10">
        <f>CountData!E491+CountData!F491</f>
        <v>0</v>
      </c>
    </row>
    <row r="492" spans="4:7" x14ac:dyDescent="0.25">
      <c r="D492" s="10">
        <f>CountData!B492+CountData!C492</f>
        <v>0</v>
      </c>
      <c r="G492" s="10">
        <f>CountData!E492+CountData!F492</f>
        <v>0</v>
      </c>
    </row>
    <row r="493" spans="4:7" x14ac:dyDescent="0.25">
      <c r="D493" s="10">
        <f>CountData!B493+CountData!C493</f>
        <v>0</v>
      </c>
      <c r="G493" s="10">
        <f>CountData!E493+CountData!F493</f>
        <v>0</v>
      </c>
    </row>
    <row r="494" spans="4:7" x14ac:dyDescent="0.25">
      <c r="D494" s="10">
        <f>CountData!B494+CountData!C494</f>
        <v>0</v>
      </c>
      <c r="G494" s="10">
        <f>CountData!E494+CountData!F494</f>
        <v>0</v>
      </c>
    </row>
    <row r="495" spans="4:7" x14ac:dyDescent="0.25">
      <c r="D495" s="10">
        <f>CountData!B495+CountData!C495</f>
        <v>0</v>
      </c>
      <c r="G495" s="10">
        <f>CountData!E495+CountData!F495</f>
        <v>0</v>
      </c>
    </row>
    <row r="496" spans="4:7" x14ac:dyDescent="0.25">
      <c r="D496" s="10">
        <f>CountData!B496+CountData!C496</f>
        <v>0</v>
      </c>
      <c r="G496" s="10">
        <f>CountData!E496+CountData!F496</f>
        <v>0</v>
      </c>
    </row>
    <row r="497" spans="4:7" x14ac:dyDescent="0.25">
      <c r="D497" s="10">
        <f>CountData!B497+CountData!C497</f>
        <v>0</v>
      </c>
      <c r="G497" s="10">
        <f>CountData!E497+CountData!F497</f>
        <v>0</v>
      </c>
    </row>
    <row r="498" spans="4:7" x14ac:dyDescent="0.25">
      <c r="D498" s="10">
        <f>CountData!B498+CountData!C498</f>
        <v>0</v>
      </c>
      <c r="G498" s="10">
        <f>CountData!E498+CountData!F498</f>
        <v>0</v>
      </c>
    </row>
    <row r="499" spans="4:7" x14ac:dyDescent="0.25">
      <c r="D499" s="10">
        <f>CountData!B499+CountData!C499</f>
        <v>0</v>
      </c>
      <c r="G499" s="10">
        <f>CountData!E499+CountData!F499</f>
        <v>0</v>
      </c>
    </row>
    <row r="500" spans="4:7" x14ac:dyDescent="0.25">
      <c r="D500" s="10">
        <f>CountData!B500+CountData!C500</f>
        <v>0</v>
      </c>
      <c r="G500" s="10">
        <f>CountData!E500+CountData!F500</f>
        <v>0</v>
      </c>
    </row>
    <row r="501" spans="4:7" x14ac:dyDescent="0.25">
      <c r="D501" s="10">
        <f>CountData!B501+CountData!C501</f>
        <v>0</v>
      </c>
      <c r="G501" s="10">
        <f>CountData!E501+CountData!F501</f>
        <v>0</v>
      </c>
    </row>
    <row r="502" spans="4:7" x14ac:dyDescent="0.25">
      <c r="D502" s="10">
        <f>CountData!B502+CountData!C502</f>
        <v>0</v>
      </c>
      <c r="G502" s="10">
        <f>CountData!E502+CountData!F502</f>
        <v>0</v>
      </c>
    </row>
    <row r="503" spans="4:7" x14ac:dyDescent="0.25">
      <c r="D503" s="10">
        <f>CountData!B503+CountData!C503</f>
        <v>0</v>
      </c>
      <c r="G503" s="10">
        <f>CountData!E503+CountData!F503</f>
        <v>0</v>
      </c>
    </row>
    <row r="504" spans="4:7" x14ac:dyDescent="0.25">
      <c r="D504" s="10">
        <f>CountData!B504+CountData!C504</f>
        <v>0</v>
      </c>
      <c r="G504" s="10">
        <f>CountData!E504+CountData!F504</f>
        <v>0</v>
      </c>
    </row>
    <row r="505" spans="4:7" x14ac:dyDescent="0.25">
      <c r="D505" s="10">
        <f>CountData!B505+CountData!C505</f>
        <v>0</v>
      </c>
      <c r="G505" s="10">
        <f>CountData!E505+CountData!F505</f>
        <v>0</v>
      </c>
    </row>
    <row r="506" spans="4:7" x14ac:dyDescent="0.25">
      <c r="D506" s="10">
        <f>CountData!B506+CountData!C506</f>
        <v>0</v>
      </c>
      <c r="G506" s="10">
        <f>CountData!E506+CountData!F506</f>
        <v>0</v>
      </c>
    </row>
    <row r="507" spans="4:7" x14ac:dyDescent="0.25">
      <c r="D507" s="10">
        <f>CountData!B507+CountData!C507</f>
        <v>0</v>
      </c>
      <c r="G507" s="10">
        <f>CountData!E507+CountData!F507</f>
        <v>0</v>
      </c>
    </row>
    <row r="508" spans="4:7" x14ac:dyDescent="0.25">
      <c r="D508" s="10">
        <f>CountData!B508+CountData!C508</f>
        <v>0</v>
      </c>
      <c r="G508" s="10">
        <f>CountData!E508+CountData!F508</f>
        <v>0</v>
      </c>
    </row>
    <row r="509" spans="4:7" x14ac:dyDescent="0.25">
      <c r="D509" s="10">
        <f>CountData!B509+CountData!C509</f>
        <v>0</v>
      </c>
      <c r="G509" s="10">
        <f>CountData!E509+CountData!F509</f>
        <v>0</v>
      </c>
    </row>
    <row r="510" spans="4:7" x14ac:dyDescent="0.25">
      <c r="D510" s="10">
        <f>CountData!B510+CountData!C510</f>
        <v>0</v>
      </c>
      <c r="G510" s="10">
        <f>CountData!E510+CountData!F510</f>
        <v>0</v>
      </c>
    </row>
    <row r="511" spans="4:7" x14ac:dyDescent="0.25">
      <c r="D511" s="10">
        <f>CountData!B511+CountData!C511</f>
        <v>0</v>
      </c>
      <c r="G511" s="10">
        <f>CountData!E511+CountData!F511</f>
        <v>0</v>
      </c>
    </row>
    <row r="512" spans="4:7" x14ac:dyDescent="0.25">
      <c r="D512" s="10">
        <f>CountData!B512+CountData!C512</f>
        <v>0</v>
      </c>
      <c r="G512" s="10">
        <f>CountData!E512+CountData!F512</f>
        <v>0</v>
      </c>
    </row>
    <row r="513" spans="4:7" x14ac:dyDescent="0.25">
      <c r="D513" s="10">
        <f>CountData!B513+CountData!C513</f>
        <v>0</v>
      </c>
      <c r="G513" s="10">
        <f>CountData!E513+CountData!F513</f>
        <v>0</v>
      </c>
    </row>
    <row r="514" spans="4:7" x14ac:dyDescent="0.25">
      <c r="D514" s="10">
        <f>CountData!B514+CountData!C514</f>
        <v>0</v>
      </c>
      <c r="G514" s="10">
        <f>CountData!E514+CountData!F514</f>
        <v>0</v>
      </c>
    </row>
    <row r="515" spans="4:7" x14ac:dyDescent="0.25">
      <c r="D515" s="10">
        <f>CountData!B515+CountData!C515</f>
        <v>0</v>
      </c>
      <c r="G515" s="10">
        <f>CountData!E515+CountData!F515</f>
        <v>0</v>
      </c>
    </row>
    <row r="516" spans="4:7" x14ac:dyDescent="0.25">
      <c r="D516" s="10">
        <f>CountData!B516+CountData!C516</f>
        <v>0</v>
      </c>
      <c r="G516" s="10">
        <f>CountData!E516+CountData!F516</f>
        <v>0</v>
      </c>
    </row>
    <row r="517" spans="4:7" x14ac:dyDescent="0.25">
      <c r="D517" s="10">
        <f>CountData!B517+CountData!C517</f>
        <v>0</v>
      </c>
      <c r="G517" s="10">
        <f>CountData!E517+CountData!F517</f>
        <v>0</v>
      </c>
    </row>
    <row r="518" spans="4:7" x14ac:dyDescent="0.25">
      <c r="D518" s="10">
        <f>CountData!B518+CountData!C518</f>
        <v>0</v>
      </c>
      <c r="G518" s="10">
        <f>CountData!E518+CountData!F518</f>
        <v>0</v>
      </c>
    </row>
    <row r="519" spans="4:7" x14ac:dyDescent="0.25">
      <c r="D519" s="10">
        <f>CountData!B519+CountData!C519</f>
        <v>0</v>
      </c>
      <c r="G519" s="10">
        <f>CountData!E519+CountData!F519</f>
        <v>0</v>
      </c>
    </row>
    <row r="520" spans="4:7" x14ac:dyDescent="0.25">
      <c r="D520" s="10">
        <f>CountData!B520+CountData!C520</f>
        <v>0</v>
      </c>
      <c r="G520" s="10">
        <f>CountData!E520+CountData!F520</f>
        <v>0</v>
      </c>
    </row>
    <row r="521" spans="4:7" x14ac:dyDescent="0.25">
      <c r="D521" s="10">
        <f>CountData!B521+CountData!C521</f>
        <v>0</v>
      </c>
      <c r="G521" s="10">
        <f>CountData!E521+CountData!F521</f>
        <v>0</v>
      </c>
    </row>
    <row r="522" spans="4:7" x14ac:dyDescent="0.25">
      <c r="D522" s="10">
        <f>CountData!B522+CountData!C522</f>
        <v>0</v>
      </c>
      <c r="G522" s="10">
        <f>CountData!E522+CountData!F522</f>
        <v>0</v>
      </c>
    </row>
    <row r="523" spans="4:7" x14ac:dyDescent="0.25">
      <c r="D523" s="10">
        <f>CountData!B523+CountData!C523</f>
        <v>0</v>
      </c>
      <c r="G523" s="10">
        <f>CountData!E523+CountData!F523</f>
        <v>0</v>
      </c>
    </row>
    <row r="524" spans="4:7" x14ac:dyDescent="0.25">
      <c r="D524" s="10">
        <f>CountData!B524+CountData!C524</f>
        <v>0</v>
      </c>
      <c r="G524" s="10">
        <f>CountData!E524+CountData!F524</f>
        <v>0</v>
      </c>
    </row>
    <row r="525" spans="4:7" x14ac:dyDescent="0.25">
      <c r="D525" s="10">
        <f>CountData!B525+CountData!C525</f>
        <v>0</v>
      </c>
      <c r="G525" s="10">
        <f>CountData!E525+CountData!F525</f>
        <v>0</v>
      </c>
    </row>
    <row r="526" spans="4:7" x14ac:dyDescent="0.25">
      <c r="D526" s="10">
        <f>CountData!B526+CountData!C526</f>
        <v>0</v>
      </c>
      <c r="G526" s="10">
        <f>CountData!E526+CountData!F526</f>
        <v>0</v>
      </c>
    </row>
    <row r="527" spans="4:7" x14ac:dyDescent="0.25">
      <c r="D527" s="10">
        <f>CountData!B527+CountData!C527</f>
        <v>0</v>
      </c>
      <c r="G527" s="10">
        <f>CountData!E527+CountData!F527</f>
        <v>0</v>
      </c>
    </row>
    <row r="528" spans="4:7" x14ac:dyDescent="0.25">
      <c r="D528" s="10">
        <f>CountData!B528+CountData!C528</f>
        <v>0</v>
      </c>
      <c r="G528" s="10">
        <f>CountData!E528+CountData!F528</f>
        <v>0</v>
      </c>
    </row>
    <row r="529" spans="4:7" x14ac:dyDescent="0.25">
      <c r="D529" s="10">
        <f>CountData!B529+CountData!C529</f>
        <v>0</v>
      </c>
      <c r="G529" s="10">
        <f>CountData!E529+CountData!F529</f>
        <v>0</v>
      </c>
    </row>
    <row r="530" spans="4:7" x14ac:dyDescent="0.25">
      <c r="D530" s="10">
        <f>CountData!B530+CountData!C530</f>
        <v>0</v>
      </c>
      <c r="G530" s="10">
        <f>CountData!E530+CountData!F530</f>
        <v>0</v>
      </c>
    </row>
    <row r="531" spans="4:7" x14ac:dyDescent="0.25">
      <c r="D531" s="10">
        <f>CountData!B531+CountData!C531</f>
        <v>0</v>
      </c>
      <c r="G531" s="10">
        <f>CountData!E531+CountData!F531</f>
        <v>0</v>
      </c>
    </row>
    <row r="532" spans="4:7" x14ac:dyDescent="0.25">
      <c r="D532" s="10">
        <f>CountData!B532+CountData!C532</f>
        <v>0</v>
      </c>
      <c r="G532" s="10">
        <f>CountData!E532+CountData!F532</f>
        <v>0</v>
      </c>
    </row>
    <row r="533" spans="4:7" x14ac:dyDescent="0.25">
      <c r="D533" s="10">
        <f>CountData!B533+CountData!C533</f>
        <v>0</v>
      </c>
      <c r="G533" s="10">
        <f>CountData!E533+CountData!F533</f>
        <v>0</v>
      </c>
    </row>
    <row r="534" spans="4:7" x14ac:dyDescent="0.25">
      <c r="D534" s="10">
        <f>CountData!B534+CountData!C534</f>
        <v>0</v>
      </c>
      <c r="G534" s="10">
        <f>CountData!E534+CountData!F534</f>
        <v>0</v>
      </c>
    </row>
    <row r="535" spans="4:7" x14ac:dyDescent="0.25">
      <c r="D535" s="10">
        <f>CountData!B535+CountData!C535</f>
        <v>0</v>
      </c>
      <c r="G535" s="10">
        <f>CountData!E535+CountData!F535</f>
        <v>0</v>
      </c>
    </row>
    <row r="536" spans="4:7" x14ac:dyDescent="0.25">
      <c r="D536" s="10">
        <f>CountData!B536+CountData!C536</f>
        <v>0</v>
      </c>
      <c r="G536" s="10">
        <f>CountData!E536+CountData!F536</f>
        <v>0</v>
      </c>
    </row>
    <row r="537" spans="4:7" x14ac:dyDescent="0.25">
      <c r="D537" s="10">
        <f>CountData!B537+CountData!C537</f>
        <v>0</v>
      </c>
      <c r="G537" s="10">
        <f>CountData!E537+CountData!F537</f>
        <v>0</v>
      </c>
    </row>
    <row r="538" spans="4:7" x14ac:dyDescent="0.25">
      <c r="D538" s="10">
        <f>CountData!B538+CountData!C538</f>
        <v>0</v>
      </c>
      <c r="G538" s="10">
        <f>CountData!E538+CountData!F538</f>
        <v>0</v>
      </c>
    </row>
    <row r="539" spans="4:7" x14ac:dyDescent="0.25">
      <c r="D539" s="10">
        <f>CountData!B539+CountData!C539</f>
        <v>0</v>
      </c>
      <c r="G539" s="10">
        <f>CountData!E539+CountData!F539</f>
        <v>0</v>
      </c>
    </row>
    <row r="540" spans="4:7" x14ac:dyDescent="0.25">
      <c r="D540" s="10">
        <f>CountData!B540+CountData!C540</f>
        <v>0</v>
      </c>
      <c r="G540" s="10">
        <f>CountData!E540+CountData!F540</f>
        <v>0</v>
      </c>
    </row>
    <row r="541" spans="4:7" x14ac:dyDescent="0.25">
      <c r="D541" s="10">
        <f>CountData!B541+CountData!C541</f>
        <v>0</v>
      </c>
      <c r="G541" s="10">
        <f>CountData!E541+CountData!F541</f>
        <v>0</v>
      </c>
    </row>
    <row r="542" spans="4:7" x14ac:dyDescent="0.25">
      <c r="D542" s="10">
        <f>CountData!B542+CountData!C542</f>
        <v>0</v>
      </c>
      <c r="G542" s="10">
        <f>CountData!E542+CountData!F542</f>
        <v>0</v>
      </c>
    </row>
    <row r="543" spans="4:7" x14ac:dyDescent="0.25">
      <c r="D543" s="10">
        <f>CountData!B543+CountData!C543</f>
        <v>0</v>
      </c>
      <c r="G543" s="10">
        <f>CountData!E543+CountData!F543</f>
        <v>0</v>
      </c>
    </row>
    <row r="544" spans="4:7" x14ac:dyDescent="0.25">
      <c r="D544" s="10">
        <f>CountData!B544+CountData!C544</f>
        <v>0</v>
      </c>
      <c r="G544" s="10">
        <f>CountData!E544+CountData!F544</f>
        <v>0</v>
      </c>
    </row>
    <row r="545" spans="4:7" x14ac:dyDescent="0.25">
      <c r="D545" s="10">
        <f>CountData!B545+CountData!C545</f>
        <v>0</v>
      </c>
      <c r="G545" s="10">
        <f>CountData!E545+CountData!F545</f>
        <v>0</v>
      </c>
    </row>
    <row r="546" spans="4:7" x14ac:dyDescent="0.25">
      <c r="D546" s="10">
        <f>CountData!B546+CountData!C546</f>
        <v>0</v>
      </c>
      <c r="G546" s="10">
        <f>CountData!E546+CountData!F546</f>
        <v>0</v>
      </c>
    </row>
    <row r="547" spans="4:7" x14ac:dyDescent="0.25">
      <c r="D547" s="10">
        <f>CountData!B547+CountData!C547</f>
        <v>0</v>
      </c>
      <c r="G547" s="10">
        <f>CountData!E547+CountData!F547</f>
        <v>0</v>
      </c>
    </row>
    <row r="548" spans="4:7" x14ac:dyDescent="0.25">
      <c r="D548" s="10">
        <f>CountData!B548+CountData!C548</f>
        <v>0</v>
      </c>
      <c r="G548" s="10">
        <f>CountData!E548+CountData!F548</f>
        <v>0</v>
      </c>
    </row>
    <row r="549" spans="4:7" x14ac:dyDescent="0.25">
      <c r="D549" s="10">
        <f>CountData!B549+CountData!C549</f>
        <v>0</v>
      </c>
      <c r="G549" s="10">
        <f>CountData!E549+CountData!F549</f>
        <v>0</v>
      </c>
    </row>
    <row r="550" spans="4:7" x14ac:dyDescent="0.25">
      <c r="D550" s="10">
        <f>CountData!B550+CountData!C550</f>
        <v>0</v>
      </c>
      <c r="G550" s="10">
        <f>CountData!E550+CountData!F550</f>
        <v>0</v>
      </c>
    </row>
    <row r="551" spans="4:7" x14ac:dyDescent="0.25">
      <c r="D551" s="10">
        <f>CountData!B551+CountData!C551</f>
        <v>0</v>
      </c>
      <c r="G551" s="10">
        <f>CountData!E551+CountData!F551</f>
        <v>0</v>
      </c>
    </row>
    <row r="552" spans="4:7" x14ac:dyDescent="0.25">
      <c r="D552" s="10">
        <f>CountData!B552+CountData!C552</f>
        <v>0</v>
      </c>
      <c r="G552" s="10">
        <f>CountData!E552+CountData!F552</f>
        <v>0</v>
      </c>
    </row>
    <row r="553" spans="4:7" x14ac:dyDescent="0.25">
      <c r="D553" s="10">
        <f>CountData!B553+CountData!C553</f>
        <v>0</v>
      </c>
      <c r="G553" s="10">
        <f>CountData!E553+CountData!F553</f>
        <v>0</v>
      </c>
    </row>
    <row r="554" spans="4:7" x14ac:dyDescent="0.25">
      <c r="D554" s="10">
        <f>CountData!B554+CountData!C554</f>
        <v>0</v>
      </c>
      <c r="G554" s="10">
        <f>CountData!E554+CountData!F554</f>
        <v>0</v>
      </c>
    </row>
    <row r="555" spans="4:7" x14ac:dyDescent="0.25">
      <c r="D555" s="10">
        <f>CountData!B555+CountData!C555</f>
        <v>0</v>
      </c>
      <c r="G555" s="10">
        <f>CountData!E555+CountData!F555</f>
        <v>0</v>
      </c>
    </row>
    <row r="556" spans="4:7" x14ac:dyDescent="0.25">
      <c r="D556" s="10">
        <f>CountData!B556+CountData!C556</f>
        <v>0</v>
      </c>
      <c r="G556" s="10">
        <f>CountData!E556+CountData!F556</f>
        <v>0</v>
      </c>
    </row>
    <row r="557" spans="4:7" x14ac:dyDescent="0.25">
      <c r="D557" s="10">
        <f>CountData!B557+CountData!C557</f>
        <v>0</v>
      </c>
      <c r="G557" s="10">
        <f>CountData!E557+CountData!F557</f>
        <v>0</v>
      </c>
    </row>
    <row r="558" spans="4:7" x14ac:dyDescent="0.25">
      <c r="D558" s="10">
        <f>CountData!B558+CountData!C558</f>
        <v>0</v>
      </c>
      <c r="G558" s="10">
        <f>CountData!E558+CountData!F558</f>
        <v>0</v>
      </c>
    </row>
    <row r="559" spans="4:7" x14ac:dyDescent="0.25">
      <c r="D559" s="10">
        <f>CountData!B559+CountData!C559</f>
        <v>0</v>
      </c>
      <c r="G559" s="10">
        <f>CountData!E559+CountData!F559</f>
        <v>0</v>
      </c>
    </row>
    <row r="560" spans="4:7" x14ac:dyDescent="0.25">
      <c r="D560" s="10">
        <f>CountData!B560+CountData!C560</f>
        <v>0</v>
      </c>
      <c r="G560" s="10">
        <f>CountData!E560+CountData!F560</f>
        <v>0</v>
      </c>
    </row>
    <row r="561" spans="4:7" x14ac:dyDescent="0.25">
      <c r="D561" s="10">
        <f>CountData!B561+CountData!C561</f>
        <v>0</v>
      </c>
      <c r="G561" s="10">
        <f>CountData!E561+CountData!F561</f>
        <v>0</v>
      </c>
    </row>
    <row r="562" spans="4:7" x14ac:dyDescent="0.25">
      <c r="D562" s="10">
        <f>CountData!B562+CountData!C562</f>
        <v>0</v>
      </c>
      <c r="G562" s="10">
        <f>CountData!E562+CountData!F562</f>
        <v>0</v>
      </c>
    </row>
    <row r="563" spans="4:7" x14ac:dyDescent="0.25">
      <c r="D563" s="10">
        <f>CountData!B563+CountData!C563</f>
        <v>0</v>
      </c>
      <c r="G563" s="10">
        <f>CountData!E563+CountData!F563</f>
        <v>0</v>
      </c>
    </row>
    <row r="564" spans="4:7" x14ac:dyDescent="0.25">
      <c r="D564" s="10">
        <f>CountData!B564+CountData!C564</f>
        <v>0</v>
      </c>
      <c r="G564" s="10">
        <f>CountData!E564+CountData!F564</f>
        <v>0</v>
      </c>
    </row>
    <row r="565" spans="4:7" x14ac:dyDescent="0.25">
      <c r="D565" s="10">
        <f>CountData!B565+CountData!C565</f>
        <v>0</v>
      </c>
      <c r="G565" s="10">
        <f>CountData!E565+CountData!F565</f>
        <v>0</v>
      </c>
    </row>
    <row r="566" spans="4:7" x14ac:dyDescent="0.25">
      <c r="D566" s="10">
        <f>CountData!B566+CountData!C566</f>
        <v>0</v>
      </c>
      <c r="G566" s="10">
        <f>CountData!E566+CountData!F566</f>
        <v>0</v>
      </c>
    </row>
    <row r="567" spans="4:7" x14ac:dyDescent="0.25">
      <c r="D567" s="10">
        <f>CountData!B567+CountData!C567</f>
        <v>0</v>
      </c>
      <c r="G567" s="10">
        <f>CountData!E567+CountData!F567</f>
        <v>0</v>
      </c>
    </row>
    <row r="568" spans="4:7" x14ac:dyDescent="0.25">
      <c r="D568" s="10">
        <f>CountData!B568+CountData!C568</f>
        <v>0</v>
      </c>
      <c r="G568" s="10">
        <f>CountData!E568+CountData!F568</f>
        <v>0</v>
      </c>
    </row>
    <row r="569" spans="4:7" x14ac:dyDescent="0.25">
      <c r="D569" s="10">
        <f>CountData!B569+CountData!C569</f>
        <v>0</v>
      </c>
      <c r="G569" s="10">
        <f>CountData!E569+CountData!F569</f>
        <v>0</v>
      </c>
    </row>
    <row r="570" spans="4:7" x14ac:dyDescent="0.25">
      <c r="D570" s="10">
        <f>CountData!B570+CountData!C570</f>
        <v>0</v>
      </c>
      <c r="G570" s="10">
        <f>CountData!E570+CountData!F570</f>
        <v>0</v>
      </c>
    </row>
    <row r="571" spans="4:7" x14ac:dyDescent="0.25">
      <c r="D571" s="10">
        <f>CountData!B571+CountData!C571</f>
        <v>0</v>
      </c>
      <c r="G571" s="10">
        <f>CountData!E571+CountData!F571</f>
        <v>0</v>
      </c>
    </row>
    <row r="572" spans="4:7" x14ac:dyDescent="0.25">
      <c r="D572" s="10">
        <f>CountData!B572+CountData!C572</f>
        <v>0</v>
      </c>
      <c r="G572" s="10">
        <f>CountData!E572+CountData!F572</f>
        <v>0</v>
      </c>
    </row>
    <row r="573" spans="4:7" x14ac:dyDescent="0.25">
      <c r="D573" s="10">
        <f>CountData!B573+CountData!C573</f>
        <v>0</v>
      </c>
      <c r="G573" s="10">
        <f>CountData!E573+CountData!F573</f>
        <v>0</v>
      </c>
    </row>
    <row r="574" spans="4:7" x14ac:dyDescent="0.25">
      <c r="D574" s="10">
        <f>CountData!B574+CountData!C574</f>
        <v>0</v>
      </c>
      <c r="G574" s="10">
        <f>CountData!E574+CountData!F574</f>
        <v>0</v>
      </c>
    </row>
    <row r="575" spans="4:7" x14ac:dyDescent="0.25">
      <c r="D575" s="10">
        <f>CountData!B575+CountData!C575</f>
        <v>0</v>
      </c>
      <c r="G575" s="10">
        <f>CountData!E575+CountData!F575</f>
        <v>0</v>
      </c>
    </row>
    <row r="576" spans="4:7" x14ac:dyDescent="0.25">
      <c r="D576" s="10">
        <f>CountData!B576+CountData!C576</f>
        <v>0</v>
      </c>
      <c r="G576" s="10">
        <f>CountData!E576+CountData!F576</f>
        <v>0</v>
      </c>
    </row>
    <row r="577" spans="4:7" x14ac:dyDescent="0.25">
      <c r="D577" s="10">
        <f>CountData!B577+CountData!C577</f>
        <v>0</v>
      </c>
      <c r="G577" s="10">
        <f>CountData!E577+CountData!F577</f>
        <v>0</v>
      </c>
    </row>
    <row r="578" spans="4:7" x14ac:dyDescent="0.25">
      <c r="D578" s="10">
        <f>CountData!B578+CountData!C578</f>
        <v>0</v>
      </c>
      <c r="G578" s="10">
        <f>CountData!E578+CountData!F578</f>
        <v>0</v>
      </c>
    </row>
    <row r="579" spans="4:7" x14ac:dyDescent="0.25">
      <c r="D579" s="10">
        <f>CountData!B579+CountData!C579</f>
        <v>0</v>
      </c>
      <c r="G579" s="10">
        <f>CountData!E579+CountData!F579</f>
        <v>0</v>
      </c>
    </row>
    <row r="580" spans="4:7" x14ac:dyDescent="0.25">
      <c r="D580" s="10">
        <f>CountData!B580+CountData!C580</f>
        <v>0</v>
      </c>
      <c r="G580" s="10">
        <f>CountData!E580+CountData!F580</f>
        <v>0</v>
      </c>
    </row>
    <row r="581" spans="4:7" x14ac:dyDescent="0.25">
      <c r="D581" s="10">
        <f>CountData!B581+CountData!C581</f>
        <v>0</v>
      </c>
      <c r="G581" s="10">
        <f>CountData!E581+CountData!F581</f>
        <v>0</v>
      </c>
    </row>
    <row r="582" spans="4:7" x14ac:dyDescent="0.25">
      <c r="D582" s="10">
        <f>CountData!B582+CountData!C582</f>
        <v>0</v>
      </c>
      <c r="G582" s="10">
        <f>CountData!E582+CountData!F582</f>
        <v>0</v>
      </c>
    </row>
    <row r="583" spans="4:7" x14ac:dyDescent="0.25">
      <c r="D583" s="10">
        <f>CountData!B583+CountData!C583</f>
        <v>0</v>
      </c>
      <c r="G583" s="10">
        <f>CountData!E583+CountData!F583</f>
        <v>0</v>
      </c>
    </row>
    <row r="584" spans="4:7" x14ac:dyDescent="0.25">
      <c r="D584" s="10">
        <f>CountData!B584+CountData!C584</f>
        <v>0</v>
      </c>
      <c r="G584" s="10">
        <f>CountData!E584+CountData!F584</f>
        <v>0</v>
      </c>
    </row>
    <row r="585" spans="4:7" x14ac:dyDescent="0.25">
      <c r="D585" s="10">
        <f>CountData!B585+CountData!C585</f>
        <v>0</v>
      </c>
      <c r="G585" s="10">
        <f>CountData!E585+CountData!F585</f>
        <v>0</v>
      </c>
    </row>
    <row r="586" spans="4:7" x14ac:dyDescent="0.25">
      <c r="D586" s="10">
        <f>CountData!B586+CountData!C586</f>
        <v>0</v>
      </c>
      <c r="G586" s="10">
        <f>CountData!E586+CountData!F586</f>
        <v>0</v>
      </c>
    </row>
    <row r="587" spans="4:7" x14ac:dyDescent="0.25">
      <c r="D587" s="10">
        <f>CountData!B587+CountData!C587</f>
        <v>0</v>
      </c>
      <c r="G587" s="10">
        <f>CountData!E587+CountData!F587</f>
        <v>0</v>
      </c>
    </row>
    <row r="588" spans="4:7" x14ac:dyDescent="0.25">
      <c r="D588" s="10">
        <f>CountData!B588+CountData!C588</f>
        <v>0</v>
      </c>
      <c r="G588" s="10">
        <f>CountData!E588+CountData!F588</f>
        <v>0</v>
      </c>
    </row>
    <row r="589" spans="4:7" x14ac:dyDescent="0.25">
      <c r="D589" s="10">
        <f>CountData!B589+CountData!C589</f>
        <v>0</v>
      </c>
      <c r="G589" s="10">
        <f>CountData!E589+CountData!F589</f>
        <v>0</v>
      </c>
    </row>
    <row r="590" spans="4:7" x14ac:dyDescent="0.25">
      <c r="D590" s="10">
        <f>CountData!B590+CountData!C590</f>
        <v>0</v>
      </c>
      <c r="G590" s="10">
        <f>CountData!E590+CountData!F590</f>
        <v>0</v>
      </c>
    </row>
    <row r="591" spans="4:7" x14ac:dyDescent="0.25">
      <c r="D591" s="10">
        <f>CountData!B591+CountData!C591</f>
        <v>0</v>
      </c>
      <c r="G591" s="10">
        <f>CountData!E591+CountData!F591</f>
        <v>0</v>
      </c>
    </row>
    <row r="592" spans="4:7" x14ac:dyDescent="0.25">
      <c r="D592" s="10">
        <f>CountData!B592+CountData!C592</f>
        <v>0</v>
      </c>
      <c r="G592" s="10">
        <f>CountData!E592+CountData!F592</f>
        <v>0</v>
      </c>
    </row>
    <row r="593" spans="4:7" x14ac:dyDescent="0.25">
      <c r="D593" s="10">
        <f>CountData!B593+CountData!C593</f>
        <v>0</v>
      </c>
      <c r="G593" s="10">
        <f>CountData!E593+CountData!F593</f>
        <v>0</v>
      </c>
    </row>
    <row r="594" spans="4:7" x14ac:dyDescent="0.25">
      <c r="D594" s="10">
        <f>CountData!B594+CountData!C594</f>
        <v>0</v>
      </c>
      <c r="G594" s="10">
        <f>CountData!E594+CountData!F594</f>
        <v>0</v>
      </c>
    </row>
    <row r="595" spans="4:7" x14ac:dyDescent="0.25">
      <c r="D595" s="10">
        <f>CountData!B595+CountData!C595</f>
        <v>0</v>
      </c>
      <c r="G595" s="10">
        <f>CountData!E595+CountData!F595</f>
        <v>0</v>
      </c>
    </row>
    <row r="596" spans="4:7" x14ac:dyDescent="0.25">
      <c r="D596" s="10">
        <f>CountData!B596+CountData!C596</f>
        <v>0</v>
      </c>
      <c r="G596" s="10">
        <f>CountData!E596+CountData!F596</f>
        <v>0</v>
      </c>
    </row>
    <row r="597" spans="4:7" x14ac:dyDescent="0.25">
      <c r="D597" s="10">
        <f>CountData!B597+CountData!C597</f>
        <v>0</v>
      </c>
      <c r="G597" s="10">
        <f>CountData!E597+CountData!F597</f>
        <v>0</v>
      </c>
    </row>
    <row r="598" spans="4:7" x14ac:dyDescent="0.25">
      <c r="D598" s="10">
        <f>CountData!B598+CountData!C598</f>
        <v>0</v>
      </c>
      <c r="G598" s="10">
        <f>CountData!E598+CountData!F598</f>
        <v>0</v>
      </c>
    </row>
    <row r="599" spans="4:7" x14ac:dyDescent="0.25">
      <c r="D599" s="10">
        <f>CountData!B599+CountData!C599</f>
        <v>0</v>
      </c>
      <c r="G599" s="10">
        <f>CountData!E599+CountData!F599</f>
        <v>0</v>
      </c>
    </row>
    <row r="600" spans="4:7" x14ac:dyDescent="0.25">
      <c r="D600" s="10">
        <f>CountData!B600+CountData!C600</f>
        <v>0</v>
      </c>
      <c r="G600" s="10">
        <f>CountData!E600+CountData!F600</f>
        <v>0</v>
      </c>
    </row>
    <row r="601" spans="4:7" x14ac:dyDescent="0.25">
      <c r="D601" s="10">
        <f>CountData!B601+CountData!C601</f>
        <v>0</v>
      </c>
      <c r="G601" s="10">
        <f>CountData!E601+CountData!F601</f>
        <v>0</v>
      </c>
    </row>
    <row r="602" spans="4:7" x14ac:dyDescent="0.25">
      <c r="D602" s="10">
        <f>CountData!B602+CountData!C602</f>
        <v>0</v>
      </c>
      <c r="G602" s="10">
        <f>CountData!E602+CountData!F602</f>
        <v>0</v>
      </c>
    </row>
    <row r="603" spans="4:7" x14ac:dyDescent="0.25">
      <c r="D603" s="10">
        <f>CountData!B603+CountData!C603</f>
        <v>0</v>
      </c>
      <c r="G603" s="10">
        <f>CountData!E603+CountData!F603</f>
        <v>0</v>
      </c>
    </row>
    <row r="604" spans="4:7" x14ac:dyDescent="0.25">
      <c r="D604" s="10">
        <f>CountData!B604+CountData!C604</f>
        <v>0</v>
      </c>
      <c r="G604" s="10">
        <f>CountData!E604+CountData!F604</f>
        <v>0</v>
      </c>
    </row>
    <row r="605" spans="4:7" x14ac:dyDescent="0.25">
      <c r="D605" s="10">
        <f>CountData!B605+CountData!C605</f>
        <v>0</v>
      </c>
      <c r="G605" s="10">
        <f>CountData!E605+CountData!F605</f>
        <v>0</v>
      </c>
    </row>
    <row r="606" spans="4:7" x14ac:dyDescent="0.25">
      <c r="D606" s="10">
        <f>CountData!B606+CountData!C606</f>
        <v>0</v>
      </c>
      <c r="G606" s="10">
        <f>CountData!E606+CountData!F606</f>
        <v>0</v>
      </c>
    </row>
    <row r="607" spans="4:7" x14ac:dyDescent="0.25">
      <c r="D607" s="10">
        <f>CountData!B607+CountData!C607</f>
        <v>0</v>
      </c>
      <c r="G607" s="10">
        <f>CountData!E607+CountData!F607</f>
        <v>0</v>
      </c>
    </row>
    <row r="608" spans="4:7" x14ac:dyDescent="0.25">
      <c r="D608" s="10">
        <f>CountData!B608+CountData!C608</f>
        <v>0</v>
      </c>
      <c r="G608" s="10">
        <f>CountData!E608+CountData!F608</f>
        <v>0</v>
      </c>
    </row>
    <row r="609" spans="4:7" x14ac:dyDescent="0.25">
      <c r="D609" s="10">
        <f>CountData!B609+CountData!C609</f>
        <v>0</v>
      </c>
      <c r="G609" s="10">
        <f>CountData!E609+CountData!F609</f>
        <v>0</v>
      </c>
    </row>
    <row r="610" spans="4:7" x14ac:dyDescent="0.25">
      <c r="D610" s="10">
        <f>CountData!B610+CountData!C610</f>
        <v>0</v>
      </c>
      <c r="G610" s="10">
        <f>CountData!E610+CountData!F610</f>
        <v>0</v>
      </c>
    </row>
    <row r="611" spans="4:7" x14ac:dyDescent="0.25">
      <c r="D611" s="10">
        <f>CountData!B611+CountData!C611</f>
        <v>0</v>
      </c>
      <c r="G611" s="10">
        <f>CountData!E611+CountData!F611</f>
        <v>0</v>
      </c>
    </row>
    <row r="612" spans="4:7" x14ac:dyDescent="0.25">
      <c r="D612" s="10">
        <f>CountData!B612+CountData!C612</f>
        <v>0</v>
      </c>
      <c r="G612" s="10">
        <f>CountData!E612+CountData!F612</f>
        <v>0</v>
      </c>
    </row>
    <row r="613" spans="4:7" x14ac:dyDescent="0.25">
      <c r="D613" s="10">
        <f>CountData!B613+CountData!C613</f>
        <v>0</v>
      </c>
      <c r="G613" s="10">
        <f>CountData!E613+CountData!F613</f>
        <v>0</v>
      </c>
    </row>
    <row r="614" spans="4:7" x14ac:dyDescent="0.25">
      <c r="D614" s="10">
        <f>CountData!B614+CountData!C614</f>
        <v>0</v>
      </c>
      <c r="G614" s="10">
        <f>CountData!E614+CountData!F614</f>
        <v>0</v>
      </c>
    </row>
    <row r="615" spans="4:7" x14ac:dyDescent="0.25">
      <c r="D615" s="10">
        <f>CountData!B615+CountData!C615</f>
        <v>0</v>
      </c>
      <c r="G615" s="10">
        <f>CountData!E615+CountData!F615</f>
        <v>0</v>
      </c>
    </row>
    <row r="616" spans="4:7" x14ac:dyDescent="0.25">
      <c r="D616" s="10">
        <f>CountData!B616+CountData!C616</f>
        <v>0</v>
      </c>
      <c r="G616" s="10">
        <f>CountData!E616+CountData!F616</f>
        <v>0</v>
      </c>
    </row>
    <row r="617" spans="4:7" x14ac:dyDescent="0.25">
      <c r="D617" s="10">
        <f>CountData!B617+CountData!C617</f>
        <v>0</v>
      </c>
      <c r="G617" s="10">
        <f>CountData!E617+CountData!F617</f>
        <v>0</v>
      </c>
    </row>
    <row r="618" spans="4:7" x14ac:dyDescent="0.25">
      <c r="D618" s="10">
        <f>CountData!B618+CountData!C618</f>
        <v>0</v>
      </c>
      <c r="G618" s="10">
        <f>CountData!E618+CountData!F618</f>
        <v>0</v>
      </c>
    </row>
    <row r="619" spans="4:7" x14ac:dyDescent="0.25">
      <c r="D619" s="10">
        <f>CountData!B619+CountData!C619</f>
        <v>0</v>
      </c>
      <c r="G619" s="10">
        <f>CountData!E619+CountData!F619</f>
        <v>0</v>
      </c>
    </row>
    <row r="620" spans="4:7" x14ac:dyDescent="0.25">
      <c r="D620" s="10">
        <f>CountData!B620+CountData!C620</f>
        <v>0</v>
      </c>
      <c r="G620" s="10">
        <f>CountData!E620+CountData!F620</f>
        <v>0</v>
      </c>
    </row>
    <row r="621" spans="4:7" x14ac:dyDescent="0.25">
      <c r="D621" s="10">
        <f>CountData!B621+CountData!C621</f>
        <v>0</v>
      </c>
      <c r="G621" s="10">
        <f>CountData!E621+CountData!F621</f>
        <v>0</v>
      </c>
    </row>
    <row r="622" spans="4:7" x14ac:dyDescent="0.25">
      <c r="D622" s="10">
        <f>CountData!B622+CountData!C622</f>
        <v>0</v>
      </c>
      <c r="G622" s="10">
        <f>CountData!E622+CountData!F622</f>
        <v>0</v>
      </c>
    </row>
    <row r="623" spans="4:7" x14ac:dyDescent="0.25">
      <c r="D623" s="10">
        <f>CountData!B623+CountData!C623</f>
        <v>0</v>
      </c>
      <c r="G623" s="10">
        <f>CountData!E623+CountData!F623</f>
        <v>0</v>
      </c>
    </row>
    <row r="624" spans="4:7" x14ac:dyDescent="0.25">
      <c r="D624" s="10">
        <f>CountData!B624+CountData!C624</f>
        <v>0</v>
      </c>
      <c r="G624" s="10">
        <f>CountData!E624+CountData!F624</f>
        <v>0</v>
      </c>
    </row>
    <row r="625" spans="4:7" x14ac:dyDescent="0.25">
      <c r="D625" s="10">
        <f>CountData!B625+CountData!C625</f>
        <v>0</v>
      </c>
      <c r="G625" s="10">
        <f>CountData!E625+CountData!F625</f>
        <v>0</v>
      </c>
    </row>
    <row r="626" spans="4:7" x14ac:dyDescent="0.25">
      <c r="D626" s="10">
        <f>CountData!B626+CountData!C626</f>
        <v>0</v>
      </c>
      <c r="G626" s="10">
        <f>CountData!E626+CountData!F626</f>
        <v>0</v>
      </c>
    </row>
    <row r="627" spans="4:7" x14ac:dyDescent="0.25">
      <c r="D627" s="10">
        <f>CountData!B627+CountData!C627</f>
        <v>0</v>
      </c>
      <c r="G627" s="10">
        <f>CountData!E627+CountData!F627</f>
        <v>0</v>
      </c>
    </row>
    <row r="628" spans="4:7" x14ac:dyDescent="0.25">
      <c r="D628" s="10">
        <f>CountData!B628+CountData!C628</f>
        <v>0</v>
      </c>
      <c r="G628" s="10">
        <f>CountData!E628+CountData!F628</f>
        <v>0</v>
      </c>
    </row>
    <row r="629" spans="4:7" x14ac:dyDescent="0.25">
      <c r="D629" s="10">
        <f>CountData!B629+CountData!C629</f>
        <v>0</v>
      </c>
      <c r="G629" s="10">
        <f>CountData!E629+CountData!F629</f>
        <v>0</v>
      </c>
    </row>
    <row r="630" spans="4:7" x14ac:dyDescent="0.25">
      <c r="D630" s="10">
        <f>CountData!B630+CountData!C630</f>
        <v>0</v>
      </c>
      <c r="G630" s="10">
        <f>CountData!E630+CountData!F630</f>
        <v>0</v>
      </c>
    </row>
    <row r="631" spans="4:7" x14ac:dyDescent="0.25">
      <c r="D631" s="10">
        <f>CountData!B631+CountData!C631</f>
        <v>0</v>
      </c>
      <c r="G631" s="10">
        <f>CountData!E631+CountData!F631</f>
        <v>0</v>
      </c>
    </row>
    <row r="632" spans="4:7" x14ac:dyDescent="0.25">
      <c r="D632" s="10">
        <f>CountData!B632+CountData!C632</f>
        <v>0</v>
      </c>
      <c r="G632" s="10">
        <f>CountData!E632+CountData!F632</f>
        <v>0</v>
      </c>
    </row>
    <row r="633" spans="4:7" x14ac:dyDescent="0.25">
      <c r="D633" s="10">
        <f>CountData!B633+CountData!C633</f>
        <v>0</v>
      </c>
      <c r="G633" s="10">
        <f>CountData!E633+CountData!F633</f>
        <v>0</v>
      </c>
    </row>
    <row r="634" spans="4:7" x14ac:dyDescent="0.25">
      <c r="D634" s="10">
        <f>CountData!B634+CountData!C634</f>
        <v>0</v>
      </c>
      <c r="G634" s="10">
        <f>CountData!E634+CountData!F634</f>
        <v>0</v>
      </c>
    </row>
    <row r="635" spans="4:7" x14ac:dyDescent="0.25">
      <c r="D635" s="10">
        <f>CountData!B635+CountData!C635</f>
        <v>0</v>
      </c>
      <c r="G635" s="10">
        <f>CountData!E635+CountData!F635</f>
        <v>0</v>
      </c>
    </row>
    <row r="636" spans="4:7" x14ac:dyDescent="0.25">
      <c r="D636" s="10">
        <f>CountData!B636+CountData!C636</f>
        <v>0</v>
      </c>
      <c r="G636" s="10">
        <f>CountData!E636+CountData!F636</f>
        <v>0</v>
      </c>
    </row>
    <row r="637" spans="4:7" x14ac:dyDescent="0.25">
      <c r="D637" s="10">
        <f>CountData!B637+CountData!C637</f>
        <v>0</v>
      </c>
      <c r="G637" s="10">
        <f>CountData!E637+CountData!F637</f>
        <v>0</v>
      </c>
    </row>
    <row r="638" spans="4:7" x14ac:dyDescent="0.25">
      <c r="D638" s="10">
        <f>CountData!B638+CountData!C638</f>
        <v>0</v>
      </c>
      <c r="G638" s="10">
        <f>CountData!E638+CountData!F638</f>
        <v>0</v>
      </c>
    </row>
    <row r="639" spans="4:7" x14ac:dyDescent="0.25">
      <c r="D639" s="10">
        <f>CountData!B639+CountData!C639</f>
        <v>0</v>
      </c>
      <c r="G639" s="10">
        <f>CountData!E639+CountData!F639</f>
        <v>0</v>
      </c>
    </row>
    <row r="640" spans="4:7" x14ac:dyDescent="0.25">
      <c r="D640" s="10">
        <f>CountData!B640+CountData!C640</f>
        <v>0</v>
      </c>
      <c r="G640" s="10">
        <f>CountData!E640+CountData!F640</f>
        <v>0</v>
      </c>
    </row>
    <row r="641" spans="4:7" x14ac:dyDescent="0.25">
      <c r="D641" s="10">
        <f>CountData!B641+CountData!C641</f>
        <v>0</v>
      </c>
      <c r="G641" s="10">
        <f>CountData!E641+CountData!F641</f>
        <v>0</v>
      </c>
    </row>
    <row r="642" spans="4:7" x14ac:dyDescent="0.25">
      <c r="D642" s="10">
        <f>CountData!B642+CountData!C642</f>
        <v>0</v>
      </c>
      <c r="G642" s="10">
        <f>CountData!E642+CountData!F642</f>
        <v>0</v>
      </c>
    </row>
    <row r="643" spans="4:7" x14ac:dyDescent="0.25">
      <c r="D643" s="10">
        <f>CountData!B643+CountData!C643</f>
        <v>0</v>
      </c>
      <c r="G643" s="10">
        <f>CountData!E643+CountData!F643</f>
        <v>0</v>
      </c>
    </row>
    <row r="644" spans="4:7" x14ac:dyDescent="0.25">
      <c r="D644" s="10">
        <f>CountData!B644+CountData!C644</f>
        <v>0</v>
      </c>
      <c r="G644" s="10">
        <f>CountData!E644+CountData!F644</f>
        <v>0</v>
      </c>
    </row>
    <row r="645" spans="4:7" x14ac:dyDescent="0.25">
      <c r="D645" s="10">
        <f>CountData!B645+CountData!C645</f>
        <v>0</v>
      </c>
      <c r="G645" s="10">
        <f>CountData!E645+CountData!F645</f>
        <v>0</v>
      </c>
    </row>
    <row r="646" spans="4:7" x14ac:dyDescent="0.25">
      <c r="D646" s="10">
        <f>CountData!B646+CountData!C646</f>
        <v>0</v>
      </c>
      <c r="G646" s="10">
        <f>CountData!E646+CountData!F646</f>
        <v>0</v>
      </c>
    </row>
    <row r="647" spans="4:7" x14ac:dyDescent="0.25">
      <c r="D647" s="10">
        <f>CountData!B647+CountData!C647</f>
        <v>0</v>
      </c>
      <c r="G647" s="10">
        <f>CountData!E647+CountData!F647</f>
        <v>0</v>
      </c>
    </row>
    <row r="648" spans="4:7" x14ac:dyDescent="0.25">
      <c r="D648" s="10">
        <f>CountData!B648+CountData!C648</f>
        <v>0</v>
      </c>
      <c r="G648" s="10">
        <f>CountData!E648+CountData!F648</f>
        <v>0</v>
      </c>
    </row>
    <row r="649" spans="4:7" x14ac:dyDescent="0.25">
      <c r="D649" s="10">
        <f>CountData!B649+CountData!C649</f>
        <v>0</v>
      </c>
      <c r="G649" s="10">
        <f>CountData!E649+CountData!F649</f>
        <v>0</v>
      </c>
    </row>
    <row r="650" spans="4:7" x14ac:dyDescent="0.25">
      <c r="D650" s="10">
        <f>CountData!B650+CountData!C650</f>
        <v>0</v>
      </c>
      <c r="G650" s="10">
        <f>CountData!E650+CountData!F650</f>
        <v>0</v>
      </c>
    </row>
    <row r="651" spans="4:7" x14ac:dyDescent="0.25">
      <c r="D651" s="10">
        <f>CountData!B651+CountData!C651</f>
        <v>0</v>
      </c>
      <c r="G651" s="10">
        <f>CountData!E651+CountData!F651</f>
        <v>0</v>
      </c>
    </row>
    <row r="652" spans="4:7" x14ac:dyDescent="0.25">
      <c r="D652" s="10">
        <f>CountData!B652+CountData!C652</f>
        <v>0</v>
      </c>
      <c r="G652" s="10">
        <f>CountData!E652+CountData!F652</f>
        <v>0</v>
      </c>
    </row>
    <row r="653" spans="4:7" x14ac:dyDescent="0.25">
      <c r="D653" s="10">
        <f>CountData!B653+CountData!C653</f>
        <v>0</v>
      </c>
      <c r="G653" s="10">
        <f>CountData!E653+CountData!F653</f>
        <v>0</v>
      </c>
    </row>
    <row r="654" spans="4:7" x14ac:dyDescent="0.25">
      <c r="D654" s="10">
        <f>CountData!B654+CountData!C654</f>
        <v>0</v>
      </c>
      <c r="G654" s="10">
        <f>CountData!E654+CountData!F654</f>
        <v>0</v>
      </c>
    </row>
    <row r="655" spans="4:7" x14ac:dyDescent="0.25">
      <c r="D655" s="10">
        <f>CountData!B655+CountData!C655</f>
        <v>0</v>
      </c>
      <c r="G655" s="10">
        <f>CountData!E655+CountData!F655</f>
        <v>0</v>
      </c>
    </row>
    <row r="656" spans="4:7" x14ac:dyDescent="0.25">
      <c r="D656" s="10">
        <f>CountData!B656+CountData!C656</f>
        <v>0</v>
      </c>
      <c r="G656" s="10">
        <f>CountData!E656+CountData!F656</f>
        <v>0</v>
      </c>
    </row>
    <row r="657" spans="4:7" x14ac:dyDescent="0.25">
      <c r="D657" s="10">
        <f>CountData!B657+CountData!C657</f>
        <v>0</v>
      </c>
      <c r="G657" s="10">
        <f>CountData!E657+CountData!F657</f>
        <v>0</v>
      </c>
    </row>
    <row r="658" spans="4:7" x14ac:dyDescent="0.25">
      <c r="D658" s="10">
        <f>CountData!B658+CountData!C658</f>
        <v>0</v>
      </c>
      <c r="G658" s="10">
        <f>CountData!E658+CountData!F658</f>
        <v>0</v>
      </c>
    </row>
    <row r="659" spans="4:7" x14ac:dyDescent="0.25">
      <c r="D659" s="10">
        <f>CountData!B659+CountData!C659</f>
        <v>0</v>
      </c>
      <c r="G659" s="10">
        <f>CountData!E659+CountData!F659</f>
        <v>0</v>
      </c>
    </row>
    <row r="660" spans="4:7" x14ac:dyDescent="0.25">
      <c r="D660" s="10">
        <f>CountData!B660+CountData!C660</f>
        <v>0</v>
      </c>
      <c r="G660" s="10">
        <f>CountData!E660+CountData!F660</f>
        <v>0</v>
      </c>
    </row>
    <row r="661" spans="4:7" x14ac:dyDescent="0.25">
      <c r="G661" s="10">
        <f>CountData!E661+CountData!F661</f>
        <v>0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zoomScaleNormal="10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7.42578125"/>
    <col min="2" max="3" width="12.5703125"/>
    <col min="4" max="4" width="13.42578125" style="14"/>
    <col min="5" max="5" width="9.140625" style="14"/>
    <col min="6" max="1025" width="8.5703125"/>
  </cols>
  <sheetData>
    <row r="1" spans="1:5" s="6" customFormat="1" x14ac:dyDescent="0.25">
      <c r="A1" s="6" t="s">
        <v>8</v>
      </c>
      <c r="B1" s="6" t="s">
        <v>39</v>
      </c>
      <c r="C1" s="6" t="s">
        <v>40</v>
      </c>
      <c r="D1" s="15" t="s">
        <v>41</v>
      </c>
      <c r="E1" s="15" t="s">
        <v>42</v>
      </c>
    </row>
    <row r="2" spans="1:5" x14ac:dyDescent="0.25">
      <c r="A2" t="s">
        <v>28</v>
      </c>
      <c r="B2" t="s">
        <v>43</v>
      </c>
      <c r="C2">
        <v>0.95</v>
      </c>
      <c r="D2" s="14">
        <v>9.7000000000000003E-3</v>
      </c>
      <c r="E2" s="14">
        <v>0.73750000000000004</v>
      </c>
    </row>
    <row r="3" spans="1:5" x14ac:dyDescent="0.25">
      <c r="A3" t="s">
        <v>44</v>
      </c>
      <c r="B3" t="s">
        <v>43</v>
      </c>
      <c r="C3">
        <v>0.95</v>
      </c>
      <c r="D3" s="14">
        <v>9.5999999999999992E-3</v>
      </c>
      <c r="E3" s="14">
        <v>0.75109999999999999</v>
      </c>
    </row>
    <row r="4" spans="1:5" x14ac:dyDescent="0.25">
      <c r="A4" t="s">
        <v>45</v>
      </c>
      <c r="B4" t="s">
        <v>43</v>
      </c>
      <c r="C4">
        <v>0.95</v>
      </c>
      <c r="D4" s="14">
        <v>9.1999999999999998E-3</v>
      </c>
      <c r="E4" s="14">
        <v>0.73799999999999999</v>
      </c>
    </row>
    <row r="5" spans="1:5" x14ac:dyDescent="0.25">
      <c r="A5" t="s">
        <v>46</v>
      </c>
      <c r="B5" t="s">
        <v>43</v>
      </c>
      <c r="C5">
        <v>0.95</v>
      </c>
      <c r="D5" s="14">
        <v>9.5999999999999992E-3</v>
      </c>
      <c r="E5" s="14">
        <v>0.74850000000000005</v>
      </c>
    </row>
    <row r="6" spans="1:5" x14ac:dyDescent="0.25">
      <c r="A6" t="s">
        <v>29</v>
      </c>
      <c r="B6" t="s">
        <v>43</v>
      </c>
      <c r="C6">
        <v>0.95</v>
      </c>
      <c r="D6" s="14">
        <v>9.9000000000000008E-3</v>
      </c>
      <c r="E6" s="14">
        <v>0.74919999999999998</v>
      </c>
    </row>
    <row r="7" spans="1:5" x14ac:dyDescent="0.25">
      <c r="A7" t="s">
        <v>21</v>
      </c>
      <c r="B7" t="s">
        <v>43</v>
      </c>
      <c r="C7">
        <v>0.95</v>
      </c>
      <c r="D7" s="14">
        <v>9.5999999999999992E-3</v>
      </c>
      <c r="E7" s="14">
        <v>0.76070000000000004</v>
      </c>
    </row>
    <row r="8" spans="1:5" x14ac:dyDescent="0.25">
      <c r="A8" t="s">
        <v>14</v>
      </c>
      <c r="B8" t="s">
        <v>43</v>
      </c>
      <c r="C8">
        <v>0.95</v>
      </c>
      <c r="D8" s="14">
        <v>9.4999999999999998E-3</v>
      </c>
      <c r="E8" s="14">
        <v>0.75080000000000002</v>
      </c>
    </row>
    <row r="9" spans="1:5" x14ac:dyDescent="0.25">
      <c r="A9" t="s">
        <v>27</v>
      </c>
      <c r="B9" t="s">
        <v>43</v>
      </c>
      <c r="C9">
        <v>0.95</v>
      </c>
      <c r="D9" s="14">
        <v>9.4000000000000004E-3</v>
      </c>
      <c r="E9" s="14">
        <v>0.73729999999999996</v>
      </c>
    </row>
    <row r="10" spans="1:5" x14ac:dyDescent="0.25">
      <c r="A10" t="s">
        <v>47</v>
      </c>
      <c r="B10" t="s">
        <v>43</v>
      </c>
      <c r="C10">
        <v>0.95</v>
      </c>
      <c r="D10" s="14">
        <v>9.9000000000000008E-3</v>
      </c>
      <c r="E10" s="14">
        <v>0.75429999999999997</v>
      </c>
    </row>
    <row r="11" spans="1:5" x14ac:dyDescent="0.25">
      <c r="A11" t="s">
        <v>48</v>
      </c>
      <c r="B11" t="s">
        <v>43</v>
      </c>
      <c r="C11">
        <v>0.95</v>
      </c>
      <c r="D11" s="14">
        <v>0.01</v>
      </c>
      <c r="E11" s="14">
        <v>0.76570000000000005</v>
      </c>
    </row>
    <row r="12" spans="1:5" x14ac:dyDescent="0.25">
      <c r="A12" t="s">
        <v>49</v>
      </c>
      <c r="B12" t="s">
        <v>43</v>
      </c>
      <c r="C12">
        <v>0.95</v>
      </c>
      <c r="D12" s="14">
        <v>9.5999999999999992E-3</v>
      </c>
      <c r="E12" s="14">
        <v>0.73970000000000002</v>
      </c>
    </row>
    <row r="13" spans="1:5" x14ac:dyDescent="0.25">
      <c r="A13" t="s">
        <v>50</v>
      </c>
      <c r="B13" t="s">
        <v>43</v>
      </c>
      <c r="C13">
        <v>0.95</v>
      </c>
      <c r="D13" s="14">
        <v>1.0999999999999999E-2</v>
      </c>
      <c r="E13" s="14">
        <v>0.72840000000000005</v>
      </c>
    </row>
    <row r="14" spans="1:5" x14ac:dyDescent="0.25">
      <c r="A14" t="s">
        <v>51</v>
      </c>
      <c r="B14" t="s">
        <v>43</v>
      </c>
      <c r="C14">
        <v>0.95</v>
      </c>
      <c r="D14" s="14">
        <v>1.0999999999999999E-2</v>
      </c>
      <c r="E14" s="14">
        <v>0.74939999999999996</v>
      </c>
    </row>
    <row r="15" spans="1:5" x14ac:dyDescent="0.25">
      <c r="A15" t="s">
        <v>52</v>
      </c>
      <c r="B15" t="s">
        <v>43</v>
      </c>
      <c r="C15">
        <v>0.95</v>
      </c>
      <c r="D15" s="14">
        <v>9.9000000000000008E-3</v>
      </c>
      <c r="E15" s="14">
        <v>0.7621</v>
      </c>
    </row>
    <row r="16" spans="1:5" x14ac:dyDescent="0.25">
      <c r="A16" t="s">
        <v>53</v>
      </c>
      <c r="B16" t="s">
        <v>43</v>
      </c>
      <c r="C16">
        <v>0.95</v>
      </c>
      <c r="D16" s="14">
        <v>9.5999999999999992E-3</v>
      </c>
      <c r="E16" s="14">
        <v>0.72899999999999998</v>
      </c>
    </row>
    <row r="17" spans="1:5" x14ac:dyDescent="0.25">
      <c r="A17" t="s">
        <v>31</v>
      </c>
      <c r="B17" t="s">
        <v>43</v>
      </c>
      <c r="C17">
        <v>0.95</v>
      </c>
      <c r="D17" s="14">
        <v>9.9000000000000008E-3</v>
      </c>
      <c r="E17" s="14">
        <v>0.73780000000000001</v>
      </c>
    </row>
    <row r="18" spans="1:5" x14ac:dyDescent="0.25">
      <c r="A18" t="s">
        <v>54</v>
      </c>
      <c r="B18" t="s">
        <v>43</v>
      </c>
      <c r="C18">
        <v>0.95</v>
      </c>
      <c r="D18" s="14">
        <v>9.1000000000000004E-3</v>
      </c>
      <c r="E18" s="14">
        <v>0.67700000000000005</v>
      </c>
    </row>
    <row r="19" spans="1:5" x14ac:dyDescent="0.25">
      <c r="A19" t="s">
        <v>55</v>
      </c>
      <c r="B19" t="s">
        <v>43</v>
      </c>
      <c r="C19">
        <v>0.95</v>
      </c>
      <c r="D19" s="14">
        <v>9.1999999999999998E-3</v>
      </c>
      <c r="E19" s="14">
        <v>0.68859999999999999</v>
      </c>
    </row>
    <row r="20" spans="1:5" x14ac:dyDescent="0.25">
      <c r="A20" t="s">
        <v>15</v>
      </c>
      <c r="B20" t="s">
        <v>43</v>
      </c>
      <c r="C20">
        <v>0.95</v>
      </c>
      <c r="D20" s="14">
        <v>9.2999999999999992E-3</v>
      </c>
      <c r="E20" s="14">
        <v>0.69530000000000003</v>
      </c>
    </row>
    <row r="21" spans="1:5" x14ac:dyDescent="0.25">
      <c r="A21" t="s">
        <v>16</v>
      </c>
      <c r="B21" t="s">
        <v>43</v>
      </c>
      <c r="C21">
        <v>0.95</v>
      </c>
      <c r="D21" s="14">
        <v>8.8999999999999999E-3</v>
      </c>
      <c r="E21" s="14">
        <v>0.68049999999999999</v>
      </c>
    </row>
    <row r="22" spans="1:5" x14ac:dyDescent="0.25">
      <c r="A22" t="s">
        <v>30</v>
      </c>
      <c r="B22" t="s">
        <v>43</v>
      </c>
      <c r="C22">
        <v>0.95</v>
      </c>
      <c r="D22" s="14">
        <v>9.1000000000000004E-3</v>
      </c>
      <c r="E22" s="14">
        <v>0.69940000000000002</v>
      </c>
    </row>
    <row r="23" spans="1:5" x14ac:dyDescent="0.25">
      <c r="A23" t="s">
        <v>56</v>
      </c>
      <c r="B23" t="s">
        <v>43</v>
      </c>
      <c r="C23">
        <v>0.95</v>
      </c>
      <c r="D23" s="14">
        <v>8.9999999999999993E-3</v>
      </c>
      <c r="E23" s="14">
        <v>0.71108000000000005</v>
      </c>
    </row>
    <row r="24" spans="1:5" x14ac:dyDescent="0.25">
      <c r="A24" t="s">
        <v>17</v>
      </c>
      <c r="B24" t="s">
        <v>43</v>
      </c>
      <c r="C24">
        <v>0.95</v>
      </c>
      <c r="D24" s="14">
        <v>9.4999999999999998E-3</v>
      </c>
      <c r="E24" s="14">
        <v>0.71919999999999995</v>
      </c>
    </row>
    <row r="25" spans="1:5" x14ac:dyDescent="0.25">
      <c r="A25" t="s">
        <v>23</v>
      </c>
      <c r="B25" t="s">
        <v>43</v>
      </c>
      <c r="C25">
        <v>0.95</v>
      </c>
      <c r="D25" s="14">
        <v>8.8999999999999999E-3</v>
      </c>
      <c r="E25" s="14">
        <v>0.70440000000000003</v>
      </c>
    </row>
    <row r="26" spans="1:5" x14ac:dyDescent="0.25">
      <c r="A26" t="s">
        <v>57</v>
      </c>
      <c r="B26" t="s">
        <v>43</v>
      </c>
      <c r="C26">
        <v>0.95</v>
      </c>
      <c r="D26" s="14">
        <v>1.0200000000000001E-2</v>
      </c>
      <c r="E26" s="14">
        <v>0.71189999999999998</v>
      </c>
    </row>
    <row r="27" spans="1:5" x14ac:dyDescent="0.25">
      <c r="A27" t="s">
        <v>19</v>
      </c>
      <c r="B27" t="s">
        <v>43</v>
      </c>
      <c r="C27">
        <v>0.95</v>
      </c>
      <c r="D27" s="14">
        <v>9.1000000000000004E-3</v>
      </c>
      <c r="E27" s="14">
        <v>0.72130000000000005</v>
      </c>
    </row>
    <row r="28" spans="1:5" x14ac:dyDescent="0.25">
      <c r="A28" t="s">
        <v>22</v>
      </c>
      <c r="B28" t="s">
        <v>43</v>
      </c>
      <c r="C28">
        <v>0.95</v>
      </c>
      <c r="D28" s="14">
        <v>9.2999999999999992E-3</v>
      </c>
      <c r="E28" s="14">
        <v>0.73099999999999998</v>
      </c>
    </row>
    <row r="29" spans="1:5" x14ac:dyDescent="0.25">
      <c r="A29" t="s">
        <v>26</v>
      </c>
      <c r="B29" t="s">
        <v>43</v>
      </c>
      <c r="C29">
        <v>0.95</v>
      </c>
      <c r="D29" s="14">
        <v>9.7999999999999997E-3</v>
      </c>
      <c r="E29" s="14">
        <v>0.72330000000000005</v>
      </c>
    </row>
    <row r="30" spans="1:5" x14ac:dyDescent="0.25">
      <c r="A30" t="s">
        <v>20</v>
      </c>
      <c r="B30" t="s">
        <v>43</v>
      </c>
      <c r="C30">
        <v>0.95</v>
      </c>
      <c r="D30" s="14">
        <v>1.01E-2</v>
      </c>
      <c r="E30" s="14">
        <v>0.72060000000000002</v>
      </c>
    </row>
    <row r="31" spans="1:5" x14ac:dyDescent="0.25">
      <c r="A31" t="s">
        <v>24</v>
      </c>
      <c r="B31" t="s">
        <v>43</v>
      </c>
      <c r="C31">
        <v>0.95</v>
      </c>
      <c r="D31" s="14">
        <v>9.4000000000000004E-3</v>
      </c>
      <c r="E31" s="14">
        <v>0.73070000000000002</v>
      </c>
    </row>
    <row r="32" spans="1:5" x14ac:dyDescent="0.25">
      <c r="A32" t="s">
        <v>18</v>
      </c>
      <c r="B32" t="s">
        <v>43</v>
      </c>
      <c r="C32">
        <v>0.95</v>
      </c>
      <c r="D32" s="14">
        <v>1.01E-2</v>
      </c>
      <c r="E32" s="14">
        <v>0.74139999999999995</v>
      </c>
    </row>
    <row r="33" spans="1:5" x14ac:dyDescent="0.25">
      <c r="A33" t="s">
        <v>25</v>
      </c>
      <c r="B33" t="s">
        <v>43</v>
      </c>
      <c r="C33">
        <v>0.95</v>
      </c>
      <c r="D33" s="14">
        <v>0.01</v>
      </c>
      <c r="E33" s="14">
        <v>0.73670000000000002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zoomScaleNormal="100" workbookViewId="0">
      <selection activeCell="O14" sqref="O14"/>
    </sheetView>
  </sheetViews>
  <sheetFormatPr defaultRowHeight="15" x14ac:dyDescent="0.25"/>
  <cols>
    <col min="1" max="1" width="8.5703125"/>
    <col min="2" max="2" width="8.5703125" style="16"/>
    <col min="3" max="3" width="10.140625" style="17"/>
    <col min="4" max="5" width="8.5703125"/>
    <col min="6" max="6" width="11.140625" style="14"/>
    <col min="7" max="7" width="14.85546875"/>
    <col min="8" max="1025" width="8.5703125"/>
  </cols>
  <sheetData>
    <row r="1" spans="1:8" s="6" customFormat="1" x14ac:dyDescent="0.25">
      <c r="A1" s="6" t="s">
        <v>58</v>
      </c>
      <c r="B1" s="18" t="s">
        <v>59</v>
      </c>
      <c r="C1" s="19" t="s">
        <v>60</v>
      </c>
      <c r="D1" s="6" t="s">
        <v>61</v>
      </c>
      <c r="E1" s="6" t="s">
        <v>62</v>
      </c>
      <c r="F1" s="15" t="s">
        <v>63</v>
      </c>
      <c r="G1" s="6" t="s">
        <v>64</v>
      </c>
    </row>
    <row r="2" spans="1:8" x14ac:dyDescent="0.25">
      <c r="A2" t="s">
        <v>65</v>
      </c>
      <c r="B2" s="16" t="b">
        <v>1</v>
      </c>
      <c r="C2" s="17">
        <v>1</v>
      </c>
      <c r="D2">
        <v>54.29</v>
      </c>
      <c r="E2" t="s">
        <v>66</v>
      </c>
      <c r="F2" s="14">
        <f>CONVERT('Isotope Data'!D2,'Isotope Data'!E2,"sec")</f>
        <v>3257.4</v>
      </c>
      <c r="G2" t="s">
        <v>67</v>
      </c>
      <c r="H2" s="20" t="s">
        <v>68</v>
      </c>
    </row>
  </sheetData>
  <hyperlinks>
    <hyperlink ref="H2" r:id="rId1"/>
  </hyperlink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4023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ExperimentInfo</vt:lpstr>
      <vt:lpstr>PositionData</vt:lpstr>
      <vt:lpstr>CountData</vt:lpstr>
      <vt:lpstr>foilData</vt:lpstr>
      <vt:lpstr>Isotope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Micah Gale</dc:creator>
  <dc:description/>
  <cp:lastModifiedBy>Micah Gale</cp:lastModifiedBy>
  <cp:revision>10</cp:revision>
  <dcterms:created xsi:type="dcterms:W3CDTF">2018-04-11T23:29:10Z</dcterms:created>
  <dcterms:modified xsi:type="dcterms:W3CDTF">2018-05-30T15:50:48Z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