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b89eacb89541b8" /></Relationships>
</file>

<file path=xl/workbook.xml><?xml version="1.0" encoding="utf-8"?>
<x:workbook xmlns:x="http://schemas.openxmlformats.org/spreadsheetml/2006/main">
  <x:sheets>
    <x:sheet xmlns:r="http://schemas.openxmlformats.org/officeDocument/2006/relationships" name="RTM" sheetId="1" r:id="R5bce19147d1d47ad"/>
    <x:sheet xmlns:r="http://schemas.openxmlformats.org/officeDocument/2006/relationships" name="Requirements" sheetId="2" r:id="R3d4e717ca2954ba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000000"/>
      <x:name val="Calibri"/>
    </x:font>
    <x:font>
      <x:b/>
      <x:sz val="11"/>
      <x:color rgb="FF000000"/>
      <x:name val="Calibri"/>
    </x:font>
    <x:font>
      <x:sz val="11"/>
      <x:name val="Calibri"/>
    </x:font>
  </x:fonts>
  <x:fills count="4">
    <x:fill>
      <x:patternFill patternType="none"/>
    </x:fill>
    <x:fill>
      <x:patternFill patternType="gray125"/>
    </x:fill>
    <x:fill>
      <x:patternFill patternType="solid">
        <x:fgColor rgb="FFE7E6E6"/>
      </x:patternFill>
    </x:fill>
    <x:fill>
      <x:patternFill patternType="solid">
        <x:fgColor rgb="FFF5F5F5"/>
      </x:patternFill>
    </x:fill>
  </x:fills>
  <x:borders count="1">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ddf07b602cf4281" /><Relationship Type="http://schemas.openxmlformats.org/officeDocument/2006/relationships/theme" Target="/xl/theme/theme1.xml" Id="Ree065110d86d49dc" /><Relationship Type="http://schemas.openxmlformats.org/officeDocument/2006/relationships/sharedStrings" Target="/xl/sharedStrings.xml" Id="Rbdc355b053e3425a" /><Relationship Type="http://schemas.openxmlformats.org/officeDocument/2006/relationships/worksheet" Target="/xl/worksheets/sheet1.xml" Id="R5bce19147d1d47ad" /><Relationship Type="http://schemas.openxmlformats.org/officeDocument/2006/relationships/worksheet" Target="/xl/worksheets/sheet2.xml" Id="R3d4e717ca2954ba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1.670000076293945" hidden="0" customWidth="1"/>
    <x:col min="2" max="2" width="26.110000610351562" hidden="0" customWidth="1"/>
    <x:col min="3" max="3" width="37.220001220703125" hidden="0" customWidth="1"/>
    <x:col min="4" max="4" width="27.780000686645508" hidden="0" customWidth="1"/>
    <x:col min="5" max="5" width="10" hidden="0" customWidth="1"/>
    <x:col min="6" max="6" width="32.220001220703125" hidden="0" customWidth="1"/>
    <x:col min="7" max="7" width="20" hidden="0" customWidth="1"/>
    <x:col min="8" max="8" width="20" hidden="0" customWidth="1"/>
    <x:col min="9" max="9" width="20" hidden="0" customWidth="1"/>
    <x:col min="10" max="10" width="20" hidden="0" customWidth="1"/>
    <x:col min="11" max="11" width="20" hidden="0" customWidth="1"/>
    <x:col min="12" max="12" width="18.329999923706055" hidden="0" customWidth="1"/>
  </x:cols>
  <x:sheetData>
    <x:row r="1" ht="34" customHeight="1">
      <x:c r="A1" s="5" t="str">
        <x:v>Requirement ID</x:v>
      </x:c>
      <x:c r="B1" s="5" t="str">
        <x:v>Requirement</x:v>
      </x:c>
      <x:c r="C1" s="5" t="str">
        <x:v>Stakeholder and source</x:v>
      </x:c>
      <x:c r="D1" s="5" t="str">
        <x:v>Scope reference</x:v>
      </x:c>
      <x:c r="E1" s="5" t="str">
        <x:v>Priority</x:v>
      </x:c>
      <x:c r="F1" s="5" t="str">
        <x:v>Acceptance IDs</x:v>
      </x:c>
      <x:c r="G1" s="5" t="str">
        <x:v>Design reference</x:v>
      </x:c>
      <x:c r="H1" s="5" t="str">
        <x:v>Issue / PR / code</x:v>
      </x:c>
      <x:c r="I1" s="5" t="str">
        <x:v>Test evidence</x:v>
      </x:c>
      <x:c r="J1" s="5" t="str">
        <x:v>Change reference</x:v>
      </x:c>
      <x:c r="K1" s="5" t="str">
        <x:v>Release evidence</x:v>
      </x:c>
      <x:c r="L1" s="5" t="str">
        <x:v>Implementation status</x:v>
      </x:c>
    </x:row>
    <x:row r="2" ht="27" customHeight="1">
      <x:c r="A2" s="3" t="str">
        <x:v>FR-001</x:v>
      </x:c>
      <x:c r="B2" s="3" t="str">
        <x:v>Submit a service request</x:v>
      </x:c>
      <x:c r="C2" s="3" t="str">
        <x:v>Requester; PED §1.2, §2.1.1; MB §3 Requester</x:v>
      </x:c>
      <x:c r="D2" s="3" t="str">
        <x:v>SR-IN-01</x:v>
      </x:c>
      <x:c r="E2" s="3" t="str">
        <x:f>INDEX(Requirements!$C$2:$C$28,MATCH(A2,Requirements!$A$2:$A$28,0))</x:f>
        <x:v>High</x:v>
      </x:c>
      <x:c r="F2" s="3" t="str">
        <x:v>AC-FR-001-1; AC-FR-001-2</x:v>
      </x:c>
      <x:c r="G2" s="3" t="str">
        <x:v>Not yet created</x:v>
      </x:c>
      <x:c r="H2" s="3" t="str">
        <x:v>Not yet created</x:v>
      </x:c>
      <x:c r="I2" s="3" t="str">
        <x:v>Not yet created</x:v>
      </x:c>
      <x:c r="J2" s="3" t="str">
        <x:v>No changes recorded</x:v>
      </x:c>
      <x:c r="K2" s="3" t="str">
        <x:v>Not yet created</x:v>
      </x:c>
      <x:c r="L2" s="3" t="str">
        <x:v>Not Started</x:v>
      </x:c>
    </x:row>
    <x:row r="3" ht="27" customHeight="1">
      <x:c r="A3" s="6" t="str">
        <x:v>FR-002</x:v>
      </x:c>
      <x:c r="B3" s="6" t="str">
        <x:v>Controlled request categories</x:v>
      </x:c>
      <x:c r="C3" s="6" t="str">
        <x:v>Requester; Staff; PED §2.1.1, A-02; MB §3 Requester</x:v>
      </x:c>
      <x:c r="D3" s="6" t="str">
        <x:v>SR-IN-02</x:v>
      </x:c>
      <x:c r="E3" s="6" t="str">
        <x:f>INDEX(Requirements!$C$2:$C$28,MATCH(A3,Requirements!$A$2:$A$28,0))</x:f>
        <x:v>High</x:v>
      </x:c>
      <x:c r="F3" s="6" t="str">
        <x:v>AC-FR-002-1; AC-FR-002-2</x:v>
      </x:c>
      <x:c r="G3" s="6" t="str">
        <x:v>Not yet created</x:v>
      </x:c>
      <x:c r="H3" s="6" t="str">
        <x:v>Not yet created</x:v>
      </x:c>
      <x:c r="I3" s="6" t="str">
        <x:v>Not yet created</x:v>
      </x:c>
      <x:c r="J3" s="6" t="str">
        <x:v>No changes recorded</x:v>
      </x:c>
      <x:c r="K3" s="6" t="str">
        <x:v>Not yet created</x:v>
      </x:c>
      <x:c r="L3" s="6" t="str">
        <x:v>Not Started</x:v>
      </x:c>
    </x:row>
    <x:row r="4" ht="27" customHeight="1">
      <x:c r="A4" s="3" t="str">
        <x:v>FR-003</x:v>
      </x:c>
      <x:c r="B4" s="3" t="str">
        <x:v>View own request status</x:v>
      </x:c>
      <x:c r="C4" s="3" t="str">
        <x:v>Requester; PED §1.2, §2.1.1; MB §3 Requester</x:v>
      </x:c>
      <x:c r="D4" s="3" t="str">
        <x:v>SR-IN-03</x:v>
      </x:c>
      <x:c r="E4" s="3" t="str">
        <x:f>INDEX(Requirements!$C$2:$C$28,MATCH(A4,Requirements!$A$2:$A$28,0))</x:f>
        <x:v>High</x:v>
      </x:c>
      <x:c r="F4" s="3" t="str">
        <x:v>AC-FR-003-1; AC-FR-003-2</x:v>
      </x:c>
      <x:c r="G4" s="3" t="str">
        <x:v>Not yet created</x:v>
      </x:c>
      <x:c r="H4" s="3" t="str">
        <x:v>Not yet created</x:v>
      </x:c>
      <x:c r="I4" s="3" t="str">
        <x:v>Not yet created</x:v>
      </x:c>
      <x:c r="J4" s="3" t="str">
        <x:v>No changes recorded</x:v>
      </x:c>
      <x:c r="K4" s="3" t="str">
        <x:v>Not yet created</x:v>
      </x:c>
      <x:c r="L4" s="3" t="str">
        <x:v>Not Started</x:v>
      </x:c>
    </x:row>
    <x:row r="5" ht="27" customHeight="1">
      <x:c r="A5" s="6" t="str">
        <x:v>FR-004</x:v>
      </x:c>
      <x:c r="B5" s="6" t="str">
        <x:v>View own request history</x:v>
      </x:c>
      <x:c r="C5" s="6" t="str">
        <x:v>Requester; PED §1.2, §2.1.1; MB §3 Requester</x:v>
      </x:c>
      <x:c r="D5" s="6" t="str">
        <x:v>SR-IN-04</x:v>
      </x:c>
      <x:c r="E5" s="6" t="str">
        <x:f>INDEX(Requirements!$C$2:$C$28,MATCH(A5,Requirements!$A$2:$A$28,0))</x:f>
        <x:v>Medium</x:v>
      </x:c>
      <x:c r="F5" s="6" t="str">
        <x:v>AC-FR-004-1; AC-FR-004-2</x:v>
      </x:c>
      <x:c r="G5" s="6" t="str">
        <x:v>Not yet created</x:v>
      </x:c>
      <x:c r="H5" s="6" t="str">
        <x:v>Not yet created</x:v>
      </x:c>
      <x:c r="I5" s="6" t="str">
        <x:v>Not yet created</x:v>
      </x:c>
      <x:c r="J5" s="6" t="str">
        <x:v>No changes recorded</x:v>
      </x:c>
      <x:c r="K5" s="6" t="str">
        <x:v>Not yet created</x:v>
      </x:c>
      <x:c r="L5" s="6" t="str">
        <x:v>Not Started</x:v>
      </x:c>
    </x:row>
    <x:row r="6" ht="42" customHeight="1">
      <x:c r="A6" s="3" t="str">
        <x:v>FR-005</x:v>
      </x:c>
      <x:c r="B6" s="3" t="str">
        <x:v>Requester feedback</x:v>
      </x:c>
      <x:c r="C6" s="3" t="str">
        <x:v>Requester; PED §2.1.1; §5.2 concern 5; MB §3 Requester</x:v>
      </x:c>
      <x:c r="D6" s="3" t="str">
        <x:v>SR-IN-05</x:v>
      </x:c>
      <x:c r="E6" s="3" t="str">
        <x:f>INDEX(Requirements!$C$2:$C$28,MATCH(A6,Requirements!$A$2:$A$28,0))</x:f>
        <x:v>Medium</x:v>
      </x:c>
      <x:c r="F6" s="3" t="str">
        <x:v>AC-FR-005-1; AC-FR-005-2</x:v>
      </x:c>
      <x:c r="G6" s="3" t="str">
        <x:v>Not yet created</x:v>
      </x:c>
      <x:c r="H6" s="3" t="str">
        <x:v>Not yet created</x:v>
      </x:c>
      <x:c r="I6" s="3" t="str">
        <x:v>Not yet created</x:v>
      </x:c>
      <x:c r="J6" s="3" t="str">
        <x:v>No changes recorded</x:v>
      </x:c>
      <x:c r="K6" s="3" t="str">
        <x:v>Not yet created</x:v>
      </x:c>
      <x:c r="L6" s="3" t="str">
        <x:v>Not Started</x:v>
      </x:c>
    </x:row>
    <x:row r="7" ht="27" customHeight="1">
      <x:c r="A7" s="6" t="str">
        <x:v>FR-006</x:v>
      </x:c>
      <x:c r="B7" s="6" t="str">
        <x:v>Authorised staff request list</x:v>
      </x:c>
      <x:c r="C7" s="6" t="str">
        <x:v>Staff; PED §1.2, §2.1.1, §2.2.3; MB §3 Staff</x:v>
      </x:c>
      <x:c r="D7" s="6" t="str">
        <x:v>SR-IN-06</x:v>
      </x:c>
      <x:c r="E7" s="6" t="str">
        <x:f>INDEX(Requirements!$C$2:$C$28,MATCH(A7,Requirements!$A$2:$A$28,0))</x:f>
        <x:v>High</x:v>
      </x:c>
      <x:c r="F7" s="6" t="str">
        <x:v>AC-FR-006-1; AC-FR-006-2</x:v>
      </x:c>
      <x:c r="G7" s="6" t="str">
        <x:v>Not yet created</x:v>
      </x:c>
      <x:c r="H7" s="6" t="str">
        <x:v>Not yet created</x:v>
      </x:c>
      <x:c r="I7" s="6" t="str">
        <x:v>Not yet created</x:v>
      </x:c>
      <x:c r="J7" s="6" t="str">
        <x:v>No changes recorded</x:v>
      </x:c>
      <x:c r="K7" s="6" t="str">
        <x:v>Not yet created</x:v>
      </x:c>
      <x:c r="L7" s="6" t="str">
        <x:v>Not Started</x:v>
      </x:c>
    </x:row>
    <x:row r="8" ht="27" customHeight="1">
      <x:c r="A8" s="3" t="str">
        <x:v>FR-007</x:v>
      </x:c>
      <x:c r="B8" s="3" t="str">
        <x:v>Search, filter and sort</x:v>
      </x:c>
      <x:c r="C8" s="3" t="str">
        <x:v>Staff; PED §2.1.1; MB §3 Staff</x:v>
      </x:c>
      <x:c r="D8" s="3" t="str">
        <x:v>SR-IN-07</x:v>
      </x:c>
      <x:c r="E8" s="3" t="str">
        <x:f>INDEX(Requirements!$C$2:$C$28,MATCH(A8,Requirements!$A$2:$A$28,0))</x:f>
        <x:v>Medium</x:v>
      </x:c>
      <x:c r="F8" s="3" t="str">
        <x:v>AC-FR-007-1; AC-FR-007-2</x:v>
      </x:c>
      <x:c r="G8" s="3" t="str">
        <x:v>Not yet created</x:v>
      </x:c>
      <x:c r="H8" s="3" t="str">
        <x:v>Not yet created</x:v>
      </x:c>
      <x:c r="I8" s="3" t="str">
        <x:v>Not yet created</x:v>
      </x:c>
      <x:c r="J8" s="3" t="str">
        <x:v>No changes recorded</x:v>
      </x:c>
      <x:c r="K8" s="3" t="str">
        <x:v>Not yet created</x:v>
      </x:c>
      <x:c r="L8" s="3" t="str">
        <x:v>Not Started</x:v>
      </x:c>
    </x:row>
    <x:row r="9" ht="27" customHeight="1">
      <x:c r="A9" s="6" t="str">
        <x:v>FR-008</x:v>
      </x:c>
      <x:c r="B9" s="6" t="str">
        <x:v>Full request details</x:v>
      </x:c>
      <x:c r="C9" s="6" t="str">
        <x:v>Staff; PED §2.1.1; MB §3 Staff</x:v>
      </x:c>
      <x:c r="D9" s="6" t="str">
        <x:v>SR-IN-08</x:v>
      </x:c>
      <x:c r="E9" s="6" t="str">
        <x:f>INDEX(Requirements!$C$2:$C$28,MATCH(A9,Requirements!$A$2:$A$28,0))</x:f>
        <x:v>High</x:v>
      </x:c>
      <x:c r="F9" s="6" t="str">
        <x:v>AC-FR-008-1; AC-FR-008-2</x:v>
      </x:c>
      <x:c r="G9" s="6" t="str">
        <x:v>Not yet created</x:v>
      </x:c>
      <x:c r="H9" s="6" t="str">
        <x:v>Not yet created</x:v>
      </x:c>
      <x:c r="I9" s="6" t="str">
        <x:v>Not yet created</x:v>
      </x:c>
      <x:c r="J9" s="6" t="str">
        <x:v>No changes recorded</x:v>
      </x:c>
      <x:c r="K9" s="6" t="str">
        <x:v>Not yet created</x:v>
      </x:c>
      <x:c r="L9" s="6" t="str">
        <x:v>Not Started</x:v>
      </x:c>
    </x:row>
    <x:row r="10" ht="27" customHeight="1">
      <x:c r="A10" s="3" t="str">
        <x:v>FR-009</x:v>
      </x:c>
      <x:c r="B10" s="3" t="str">
        <x:v>Assign or accept ownership</x:v>
      </x:c>
      <x:c r="C10" s="3" t="str">
        <x:v>Staff; PED §2.1.1; MB §3 Staff</x:v>
      </x:c>
      <x:c r="D10" s="3" t="str">
        <x:v>SR-IN-09</x:v>
      </x:c>
      <x:c r="E10" s="3" t="str">
        <x:f>INDEX(Requirements!$C$2:$C$28,MATCH(A10,Requirements!$A$2:$A$28,0))</x:f>
        <x:v>High</x:v>
      </x:c>
      <x:c r="F10" s="3" t="str">
        <x:v>AC-FR-009-1; AC-FR-009-2</x:v>
      </x:c>
      <x:c r="G10" s="3" t="str">
        <x:v>Not yet created</x:v>
      </x:c>
      <x:c r="H10" s="3" t="str">
        <x:v>Not yet created</x:v>
      </x:c>
      <x:c r="I10" s="3" t="str">
        <x:v>Not yet created</x:v>
      </x:c>
      <x:c r="J10" s="3" t="str">
        <x:v>No changes recorded</x:v>
      </x:c>
      <x:c r="K10" s="3" t="str">
        <x:v>Not yet created</x:v>
      </x:c>
      <x:c r="L10" s="3" t="str">
        <x:v>Not Started</x:v>
      </x:c>
    </x:row>
    <x:row r="11" ht="27" customHeight="1">
      <x:c r="A11" s="6" t="str">
        <x:v>FR-010</x:v>
      </x:c>
      <x:c r="B11" s="6" t="str">
        <x:v>Controlled status transitions</x:v>
      </x:c>
      <x:c r="C11" s="6" t="str">
        <x:v>Staff; PED §2.1.1; MB §3 Staff</x:v>
      </x:c>
      <x:c r="D11" s="6" t="str">
        <x:v>SR-IN-10</x:v>
      </x:c>
      <x:c r="E11" s="6" t="str">
        <x:f>INDEX(Requirements!$C$2:$C$28,MATCH(A11,Requirements!$A$2:$A$28,0))</x:f>
        <x:v>High</x:v>
      </x:c>
      <x:c r="F11" s="6" t="str">
        <x:v>AC-FR-010-1; AC-FR-010-2</x:v>
      </x:c>
      <x:c r="G11" s="6" t="str">
        <x:v>Not yet created</x:v>
      </x:c>
      <x:c r="H11" s="6" t="str">
        <x:v>Not yet created</x:v>
      </x:c>
      <x:c r="I11" s="6" t="str">
        <x:v>Not yet created</x:v>
      </x:c>
      <x:c r="J11" s="6" t="str">
        <x:v>No changes recorded</x:v>
      </x:c>
      <x:c r="K11" s="6" t="str">
        <x:v>Not yet created</x:v>
      </x:c>
      <x:c r="L11" s="6" t="str">
        <x:v>Not Started</x:v>
      </x:c>
    </x:row>
    <x:row r="12" ht="27" customHeight="1">
      <x:c r="A12" s="3" t="str">
        <x:v>FR-011</x:v>
      </x:c>
      <x:c r="B12" s="3" t="str">
        <x:v>Record actions and notes</x:v>
      </x:c>
      <x:c r="C12" s="3" t="str">
        <x:v>Staff; PED §2.1.1; MB §3 Staff</x:v>
      </x:c>
      <x:c r="D12" s="3" t="str">
        <x:v>SR-IN-11</x:v>
      </x:c>
      <x:c r="E12" s="3" t="str">
        <x:f>INDEX(Requirements!$C$2:$C$28,MATCH(A12,Requirements!$A$2:$A$28,0))</x:f>
        <x:v>High</x:v>
      </x:c>
      <x:c r="F12" s="3" t="str">
        <x:v>AC-FR-011-1; AC-FR-011-2</x:v>
      </x:c>
      <x:c r="G12" s="3" t="str">
        <x:v>Not yet created</x:v>
      </x:c>
      <x:c r="H12" s="3" t="str">
        <x:v>Not yet created</x:v>
      </x:c>
      <x:c r="I12" s="3" t="str">
        <x:v>Not yet created</x:v>
      </x:c>
      <x:c r="J12" s="3" t="str">
        <x:v>No changes recorded</x:v>
      </x:c>
      <x:c r="K12" s="3" t="str">
        <x:v>Not yet created</x:v>
      </x:c>
      <x:c r="L12" s="3" t="str">
        <x:v>Not Started</x:v>
      </x:c>
    </x:row>
    <x:row r="13" ht="27" customHeight="1">
      <x:c r="A13" s="6" t="str">
        <x:v>FR-012</x:v>
      </x:c>
      <x:c r="B13" s="6" t="str">
        <x:v>Resolve and close requests</x:v>
      </x:c>
      <x:c r="C13" s="6" t="str">
        <x:v>Staff; PED §2.1.1; MB §3 Staff</x:v>
      </x:c>
      <x:c r="D13" s="6" t="str">
        <x:v>SR-IN-12</x:v>
      </x:c>
      <x:c r="E13" s="6" t="str">
        <x:f>INDEX(Requirements!$C$2:$C$28,MATCH(A13,Requirements!$A$2:$A$28,0))</x:f>
        <x:v>High</x:v>
      </x:c>
      <x:c r="F13" s="6" t="str">
        <x:v>AC-FR-012-1; AC-FR-012-2</x:v>
      </x:c>
      <x:c r="G13" s="6" t="str">
        <x:v>Not yet created</x:v>
      </x:c>
      <x:c r="H13" s="6" t="str">
        <x:v>Not yet created</x:v>
      </x:c>
      <x:c r="I13" s="6" t="str">
        <x:v>Not yet created</x:v>
      </x:c>
      <x:c r="J13" s="6" t="str">
        <x:v>No changes recorded</x:v>
      </x:c>
      <x:c r="K13" s="6" t="str">
        <x:v>Not yet created</x:v>
      </x:c>
      <x:c r="L13" s="6" t="str">
        <x:v>Not Started</x:v>
      </x:c>
    </x:row>
    <x:row r="14" ht="27" customHeight="1">
      <x:c r="A14" s="3" t="str">
        <x:v>FR-013</x:v>
      </x:c>
      <x:c r="B14" s="3" t="str">
        <x:v>Service activity summary</x:v>
      </x:c>
      <x:c r="C14" s="3" t="str">
        <x:v>Management; PED §1.2, §2.1.1; MB §3 Management</x:v>
      </x:c>
      <x:c r="D14" s="3" t="str">
        <x:v>SR-IN-13</x:v>
      </x:c>
      <x:c r="E14" s="3" t="str">
        <x:f>INDEX(Requirements!$C$2:$C$28,MATCH(A14,Requirements!$A$2:$A$28,0))</x:f>
        <x:v>Medium</x:v>
      </x:c>
      <x:c r="F14" s="3" t="str">
        <x:v>AC-FR-013-1; AC-FR-013-2</x:v>
      </x:c>
      <x:c r="G14" s="3" t="str">
        <x:v>Not yet created</x:v>
      </x:c>
      <x:c r="H14" s="3" t="str">
        <x:v>Not yet created</x:v>
      </x:c>
      <x:c r="I14" s="3" t="str">
        <x:v>Not yet created</x:v>
      </x:c>
      <x:c r="J14" s="3" t="str">
        <x:v>No changes recorded</x:v>
      </x:c>
      <x:c r="K14" s="3" t="str">
        <x:v>Not yet created</x:v>
      </x:c>
      <x:c r="L14" s="3" t="str">
        <x:v>Not Started</x:v>
      </x:c>
    </x:row>
    <x:row r="15" ht="27" customHeight="1">
      <x:c r="A15" s="6" t="str">
        <x:v>FR-014</x:v>
      </x:c>
      <x:c r="B15" s="6" t="str">
        <x:v>Management category/status analysis</x:v>
      </x:c>
      <x:c r="C15" s="6" t="str">
        <x:v>Management; PED §2.1.1; MB §3 Management</x:v>
      </x:c>
      <x:c r="D15" s="6" t="str">
        <x:v>SR-IN-14</x:v>
      </x:c>
      <x:c r="E15" s="6" t="str">
        <x:f>INDEX(Requirements!$C$2:$C$28,MATCH(A15,Requirements!$A$2:$A$28,0))</x:f>
        <x:v>Medium</x:v>
      </x:c>
      <x:c r="F15" s="6" t="str">
        <x:v>AC-FR-014-1; AC-FR-014-2</x:v>
      </x:c>
      <x:c r="G15" s="6" t="str">
        <x:v>Not yet created</x:v>
      </x:c>
      <x:c r="H15" s="6" t="str">
        <x:v>Not yet created</x:v>
      </x:c>
      <x:c r="I15" s="6" t="str">
        <x:v>Not yet created</x:v>
      </x:c>
      <x:c r="J15" s="6" t="str">
        <x:v>No changes recorded</x:v>
      </x:c>
      <x:c r="K15" s="6" t="str">
        <x:v>Not yet created</x:v>
      </x:c>
      <x:c r="L15" s="6" t="str">
        <x:v>Not Started</x:v>
      </x:c>
    </x:row>
    <x:row r="16" ht="42" customHeight="1">
      <x:c r="A16" s="3" t="str">
        <x:v>FR-015</x:v>
      </x:c>
      <x:c r="B16" s="3" t="str">
        <x:v>Accountability and performance history</x:v>
      </x:c>
      <x:c r="C16" s="3" t="str">
        <x:v>Management; Staff; PED §1.2, §2.1.1; MB §3 Management</x:v>
      </x:c>
      <x:c r="D16" s="3" t="str">
        <x:v>SR-IN-15; SR-IN-11</x:v>
      </x:c>
      <x:c r="E16" s="3" t="str">
        <x:f>INDEX(Requirements!$C$2:$C$28,MATCH(A16,Requirements!$A$2:$A$28,0))</x:f>
        <x:v>High</x:v>
      </x:c>
      <x:c r="F16" s="3" t="str">
        <x:v>AC-FR-015-1; AC-FR-015-2</x:v>
      </x:c>
      <x:c r="G16" s="3" t="str">
        <x:v>Not yet created</x:v>
      </x:c>
      <x:c r="H16" s="3" t="str">
        <x:v>Not yet created</x:v>
      </x:c>
      <x:c r="I16" s="3" t="str">
        <x:v>Not yet created</x:v>
      </x:c>
      <x:c r="J16" s="3" t="str">
        <x:v>No changes recorded</x:v>
      </x:c>
      <x:c r="K16" s="3" t="str">
        <x:v>Not yet created</x:v>
      </x:c>
      <x:c r="L16" s="3" t="str">
        <x:v>Not Started</x:v>
      </x:c>
    </x:row>
    <x:row r="17" ht="42" customHeight="1">
      <x:c r="A17" s="6" t="str">
        <x:v>FR-016</x:v>
      </x:c>
      <x:c r="B17" s="6" t="str">
        <x:v>Authenticated role access</x:v>
      </x:c>
      <x:c r="C17" s="6" t="str">
        <x:v>Requester; Staff; Management; PED §2.2.3; §5.2 concern 1; MB §16</x:v>
      </x:c>
      <x:c r="D17" s="6" t="str">
        <x:v>Cross-cutting: SR-IN-03, 06, 08, 12-15</x:v>
      </x:c>
      <x:c r="E17" s="6" t="str">
        <x:f>INDEX(Requirements!$C$2:$C$28,MATCH(A17,Requirements!$A$2:$A$28,0))</x:f>
        <x:v>High</x:v>
      </x:c>
      <x:c r="F17" s="6" t="str">
        <x:v>AC-FR-016-1; AC-FR-016-2</x:v>
      </x:c>
      <x:c r="G17" s="6" t="str">
        <x:v>Not yet created</x:v>
      </x:c>
      <x:c r="H17" s="6" t="str">
        <x:v>Not yet created</x:v>
      </x:c>
      <x:c r="I17" s="6" t="str">
        <x:v>Not yet created</x:v>
      </x:c>
      <x:c r="J17" s="6" t="str">
        <x:v>No changes recorded</x:v>
      </x:c>
      <x:c r="K17" s="6" t="str">
        <x:v>Not yet created</x:v>
      </x:c>
      <x:c r="L17" s="6" t="str">
        <x:v>Not Started</x:v>
      </x:c>
    </x:row>
    <x:row r="18" ht="27" customHeight="1">
      <x:c r="A18" s="3" t="str">
        <x:v>FR-017</x:v>
      </x:c>
      <x:c r="B18" s="3" t="str">
        <x:v>Request priority</x:v>
      </x:c>
      <x:c r="C18" s="3" t="str">
        <x:v>Staff; PED §2.1.1; MB §2 prioritisation need</x:v>
      </x:c>
      <x:c r="D18" s="3" t="str">
        <x:v>SR-IN-07; SR-IN-15</x:v>
      </x:c>
      <x:c r="E18" s="3" t="str">
        <x:f>INDEX(Requirements!$C$2:$C$28,MATCH(A18,Requirements!$A$2:$A$28,0))</x:f>
        <x:v>Medium</x:v>
      </x:c>
      <x:c r="F18" s="3" t="str">
        <x:v>AC-FR-017-1; AC-FR-017-2</x:v>
      </x:c>
      <x:c r="G18" s="3" t="str">
        <x:v>Not yet created</x:v>
      </x:c>
      <x:c r="H18" s="3" t="str">
        <x:v>Not yet created</x:v>
      </x:c>
      <x:c r="I18" s="3" t="str">
        <x:v>Not yet created</x:v>
      </x:c>
      <x:c r="J18" s="3" t="str">
        <x:v>No changes recorded</x:v>
      </x:c>
      <x:c r="K18" s="3" t="str">
        <x:v>Not yet created</x:v>
      </x:c>
      <x:c r="L18" s="3" t="str">
        <x:v>Not Started</x:v>
      </x:c>
    </x:row>
    <x:row r="19" ht="27" customHeight="1">
      <x:c r="A19" s="6" t="str">
        <x:v>FR-018</x:v>
      </x:c>
      <x:c r="B19" s="6" t="str">
        <x:v>Due dates and overdue identification</x:v>
      </x:c>
      <x:c r="C19" s="6" t="str">
        <x:v>Staff; Management; PED §2.1.1; MB §3 Management</x:v>
      </x:c>
      <x:c r="D19" s="6" t="str">
        <x:v>SR-IN-13; SR-IN-15</x:v>
      </x:c>
      <x:c r="E19" s="6" t="str">
        <x:f>INDEX(Requirements!$C$2:$C$28,MATCH(A19,Requirements!$A$2:$A$28,0))</x:f>
        <x:v>Medium</x:v>
      </x:c>
      <x:c r="F19" s="6" t="str">
        <x:v>AC-FR-018-1; AC-FR-018-2</x:v>
      </x:c>
      <x:c r="G19" s="6" t="str">
        <x:v>Not yet created</x:v>
      </x:c>
      <x:c r="H19" s="6" t="str">
        <x:v>Not yet created</x:v>
      </x:c>
      <x:c r="I19" s="6" t="str">
        <x:v>Not yet created</x:v>
      </x:c>
      <x:c r="J19" s="6" t="str">
        <x:v>No changes recorded</x:v>
      </x:c>
      <x:c r="K19" s="6" t="str">
        <x:v>Not yet created</x:v>
      </x:c>
      <x:c r="L19" s="6" t="str">
        <x:v>Not Started</x:v>
      </x:c>
    </x:row>
    <x:row r="20" ht="42" customHeight="1">
      <x:c r="A20" s="3" t="str">
        <x:v>NFR-001</x:v>
      </x:c>
      <x:c r="B20" s="3" t="str">
        <x:v>Access-control isolation</x:v>
      </x:c>
      <x:c r="C20" s="3" t="str">
        <x:v>Requester; Staff; Management; PED §2.2.2 Security; R-004; MB §16</x:v>
      </x:c>
      <x:c r="D20" s="3" t="str">
        <x:v>Cross-cutting: all protected scope</x:v>
      </x:c>
      <x:c r="E20" s="3" t="str">
        <x:f>INDEX(Requirements!$C$2:$C$28,MATCH(A20,Requirements!$A$2:$A$28,0))</x:f>
        <x:v>High</x:v>
      </x:c>
      <x:c r="F20" s="3" t="str">
        <x:v>AC-NFR-001-1; AC-NFR-001-2</x:v>
      </x:c>
      <x:c r="G20" s="3" t="str">
        <x:v>Not yet created</x:v>
      </x:c>
      <x:c r="H20" s="3" t="str">
        <x:v>Not yet created</x:v>
      </x:c>
      <x:c r="I20" s="3" t="str">
        <x:v>Not yet created</x:v>
      </x:c>
      <x:c r="J20" s="3" t="str">
        <x:v>No changes recorded</x:v>
      </x:c>
      <x:c r="K20" s="3" t="str">
        <x:v>Not yet created</x:v>
      </x:c>
      <x:c r="L20" s="3" t="str">
        <x:v>Not Started</x:v>
      </x:c>
    </x:row>
    <x:row r="21" ht="42" customHeight="1">
      <x:c r="A21" s="6" t="str">
        <x:v>NFR-002</x:v>
      </x:c>
      <x:c r="B21" s="6" t="str">
        <x:v>Pilot response time</x:v>
      </x:c>
      <x:c r="C21" s="6" t="str">
        <x:v>Requester; Staff; Management; PED A-03, §2.2.2 Quality/Cost; §5.2 concern 3; MB §4</x:v>
      </x:c>
      <x:c r="D21" s="6" t="str">
        <x:v>SR-IN-01; SR-IN-03; SR-IN-07; SR-IN-13</x:v>
      </x:c>
      <x:c r="E21" s="6" t="str">
        <x:f>INDEX(Requirements!$C$2:$C$28,MATCH(A21,Requirements!$A$2:$A$28,0))</x:f>
        <x:v>Medium</x:v>
      </x:c>
      <x:c r="F21" s="6" t="str">
        <x:v>AC-NFR-002-1; AC-NFR-002-2</x:v>
      </x:c>
      <x:c r="G21" s="6" t="str">
        <x:v>Not yet created</x:v>
      </x:c>
      <x:c r="H21" s="6" t="str">
        <x:v>Not yet created</x:v>
      </x:c>
      <x:c r="I21" s="6" t="str">
        <x:v>Not yet created</x:v>
      </x:c>
      <x:c r="J21" s="6" t="str">
        <x:v>No changes recorded</x:v>
      </x:c>
      <x:c r="K21" s="6" t="str">
        <x:v>Not yet created</x:v>
      </x:c>
      <x:c r="L21" s="6" t="str">
        <x:v>Not Started</x:v>
      </x:c>
    </x:row>
    <x:row r="22" ht="42" customHeight="1">
      <x:c r="A22" s="3" t="str">
        <x:v>NFR-003</x:v>
      </x:c>
      <x:c r="B22" s="3" t="str">
        <x:v>Data integrity on save</x:v>
      </x:c>
      <x:c r="C22" s="3" t="str">
        <x:v>Requester; Staff; Management; PED §1.1; §7.1.2; MB §15</x:v>
      </x:c>
      <x:c r="D22" s="3" t="str">
        <x:v>SR-IN-01; SR-IN-09-12; SR-IN-15</x:v>
      </x:c>
      <x:c r="E22" s="3" t="str">
        <x:f>INDEX(Requirements!$C$2:$C$28,MATCH(A22,Requirements!$A$2:$A$28,0))</x:f>
        <x:v>High</x:v>
      </x:c>
      <x:c r="F22" s="3" t="str">
        <x:v>AC-NFR-003-1; AC-NFR-003-2</x:v>
      </x:c>
      <x:c r="G22" s="3" t="str">
        <x:v>Not yet created</x:v>
      </x:c>
      <x:c r="H22" s="3" t="str">
        <x:v>Not yet created</x:v>
      </x:c>
      <x:c r="I22" s="3" t="str">
        <x:v>Not yet created</x:v>
      </x:c>
      <x:c r="J22" s="3" t="str">
        <x:v>No changes recorded</x:v>
      </x:c>
      <x:c r="K22" s="3" t="str">
        <x:v>Not yet created</x:v>
      </x:c>
      <x:c r="L22" s="3" t="str">
        <x:v>Not Started</x:v>
      </x:c>
    </x:row>
    <x:row r="23" ht="27" customHeight="1">
      <x:c r="A23" s="6" t="str">
        <x:v>NFR-004</x:v>
      </x:c>
      <x:c r="B23" s="6" t="str">
        <x:v>Requester usability</x:v>
      </x:c>
      <x:c r="C23" s="6" t="str">
        <x:v>Requester; PED §1.2, A-01; MB §5</x:v>
      </x:c>
      <x:c r="D23" s="6" t="str">
        <x:v>SR-IN-01; SR-IN-03; SR-IN-04</x:v>
      </x:c>
      <x:c r="E23" s="6" t="str">
        <x:f>INDEX(Requirements!$C$2:$C$28,MATCH(A23,Requirements!$A$2:$A$28,0))</x:f>
        <x:v>Medium</x:v>
      </x:c>
      <x:c r="F23" s="6" t="str">
        <x:v>AC-NFR-004-1; AC-NFR-004-2</x:v>
      </x:c>
      <x:c r="G23" s="6" t="str">
        <x:v>Not yet created</x:v>
      </x:c>
      <x:c r="H23" s="6" t="str">
        <x:v>Not yet created</x:v>
      </x:c>
      <x:c r="I23" s="6" t="str">
        <x:v>Not yet created</x:v>
      </x:c>
      <x:c r="J23" s="6" t="str">
        <x:v>No changes recorded</x:v>
      </x:c>
      <x:c r="K23" s="6" t="str">
        <x:v>Not yet created</x:v>
      </x:c>
      <x:c r="L23" s="6" t="str">
        <x:v>Not Started</x:v>
      </x:c>
    </x:row>
    <x:row r="24" ht="42" customHeight="1">
      <x:c r="A24" s="3" t="str">
        <x:v>NFR-005</x:v>
      </x:c>
      <x:c r="B24" s="3" t="str">
        <x:v>Responsive and keyboard-usable interface</x:v>
      </x:c>
      <x:c r="C24" s="3" t="str">
        <x:v>Requester; Staff; Management; PED §2.1.2; A-01; MB §5, §15</x:v>
      </x:c>
      <x:c r="D24" s="3" t="str">
        <x:v>Cross-cutting; responsive web scope</x:v>
      </x:c>
      <x:c r="E24" s="3" t="str">
        <x:f>INDEX(Requirements!$C$2:$C$28,MATCH(A24,Requirements!$A$2:$A$28,0))</x:f>
        <x:v>Medium</x:v>
      </x:c>
      <x:c r="F24" s="3" t="str">
        <x:v>AC-NFR-005-1; AC-NFR-005-2</x:v>
      </x:c>
      <x:c r="G24" s="3" t="str">
        <x:v>Not yet created</x:v>
      </x:c>
      <x:c r="H24" s="3" t="str">
        <x:v>Not yet created</x:v>
      </x:c>
      <x:c r="I24" s="3" t="str">
        <x:v>Not yet created</x:v>
      </x:c>
      <x:c r="J24" s="3" t="str">
        <x:v>No changes recorded</x:v>
      </x:c>
      <x:c r="K24" s="3" t="str">
        <x:v>Not yet created</x:v>
      </x:c>
      <x:c r="L24" s="3" t="str">
        <x:v>Not Started</x:v>
      </x:c>
    </x:row>
    <x:row r="25" ht="42" customHeight="1">
      <x:c r="A25" s="6" t="str">
        <x:v>NFR-006</x:v>
      </x:c>
      <x:c r="B25" s="6" t="str">
        <x:v>Protected data in transit</x:v>
      </x:c>
      <x:c r="C25" s="6" t="str">
        <x:v>Requester; Staff; Management; PED §2.2.2 Security; §5.2 concern 6; MB §16</x:v>
      </x:c>
      <x:c r="D25" s="6" t="str">
        <x:v>Cross-cutting: protected product data</x:v>
      </x:c>
      <x:c r="E25" s="6" t="str">
        <x:f>INDEX(Requirements!$C$2:$C$28,MATCH(A25,Requirements!$A$2:$A$28,0))</x:f>
        <x:v>High</x:v>
      </x:c>
      <x:c r="F25" s="6" t="str">
        <x:v>AC-NFR-006-1; AC-NFR-006-2</x:v>
      </x:c>
      <x:c r="G25" s="6" t="str">
        <x:v>Not yet created</x:v>
      </x:c>
      <x:c r="H25" s="6" t="str">
        <x:v>Not yet created</x:v>
      </x:c>
      <x:c r="I25" s="6" t="str">
        <x:v>Not yet created</x:v>
      </x:c>
      <x:c r="J25" s="6" t="str">
        <x:v>No changes recorded</x:v>
      </x:c>
      <x:c r="K25" s="6" t="str">
        <x:v>Not yet created</x:v>
      </x:c>
      <x:c r="L25" s="6" t="str">
        <x:v>Not Started</x:v>
      </x:c>
    </x:row>
    <x:row r="26" ht="42" customHeight="1">
      <x:c r="A26" s="3" t="str">
        <x:v>NFR-007</x:v>
      </x:c>
      <x:c r="B26" s="3" t="str">
        <x:v>Recoverable request records</x:v>
      </x:c>
      <x:c r="C26" s="3" t="str">
        <x:v>Project team; Management; PED §5.2 concern 7; §7.1; MB §17</x:v>
      </x:c>
      <x:c r="D26" s="3" t="str">
        <x:v>Cross-cutting: retained request/history data</x:v>
      </x:c>
      <x:c r="E26" s="3" t="str">
        <x:f>INDEX(Requirements!$C$2:$C$28,MATCH(A26,Requirements!$A$2:$A$28,0))</x:f>
        <x:v>Medium</x:v>
      </x:c>
      <x:c r="F26" s="3" t="str">
        <x:v>AC-NFR-007-1; AC-NFR-007-2</x:v>
      </x:c>
      <x:c r="G26" s="3" t="str">
        <x:v>Not yet created</x:v>
      </x:c>
      <x:c r="H26" s="3" t="str">
        <x:v>Not yet created</x:v>
      </x:c>
      <x:c r="I26" s="3" t="str">
        <x:v>Not yet created</x:v>
      </x:c>
      <x:c r="J26" s="3" t="str">
        <x:v>No changes recorded</x:v>
      </x:c>
      <x:c r="K26" s="3" t="str">
        <x:v>Not yet created</x:v>
      </x:c>
      <x:c r="L26" s="3" t="str">
        <x:v>Not Started</x:v>
      </x:c>
    </x:row>
    <x:row r="27" ht="42" customHeight="1">
      <x:c r="A27" s="6" t="str">
        <x:v>NFR-008</x:v>
      </x:c>
      <x:c r="B27" s="6" t="str">
        <x:v>Privacy of logs and errors</x:v>
      </x:c>
      <x:c r="C27" s="6" t="str">
        <x:v>Requester; Staff; Management; PED §5.2 concern 6; R-004, R-005; MB §16</x:v>
      </x:c>
      <x:c r="D27" s="6" t="str">
        <x:v>Cross-cutting: restricted information</x:v>
      </x:c>
      <x:c r="E27" s="6" t="str">
        <x:f>INDEX(Requirements!$C$2:$C$28,MATCH(A27,Requirements!$A$2:$A$28,0))</x:f>
        <x:v>High</x:v>
      </x:c>
      <x:c r="F27" s="6" t="str">
        <x:v>AC-NFR-008-1; AC-NFR-008-2</x:v>
      </x:c>
      <x:c r="G27" s="6" t="str">
        <x:v>Not yet created</x:v>
      </x:c>
      <x:c r="H27" s="6" t="str">
        <x:v>Not yet created</x:v>
      </x:c>
      <x:c r="I27" s="6" t="str">
        <x:v>Not yet created</x:v>
      </x:c>
      <x:c r="J27" s="6" t="str">
        <x:v>No changes recorded</x:v>
      </x:c>
      <x:c r="K27" s="6" t="str">
        <x:v>Not yet created</x:v>
      </x:c>
      <x:c r="L27" s="6" t="str">
        <x:v>Not Started</x:v>
      </x:c>
    </x:row>
    <x:row r="28" ht="27" customHeight="1">
      <x:c r="A28" s="3" t="str">
        <x:v>NFR-009</x:v>
      </x:c>
      <x:c r="B28" s="3" t="str">
        <x:v>Testability of core business rules</x:v>
      </x:c>
      <x:c r="C28" s="3" t="str">
        <x:v>Project team; PED §5.2 concern 4; MB §15; M1 §4</x:v>
      </x:c>
      <x:c r="D28" s="3" t="str">
        <x:v>Cross-cutting: core request lifecycle</x:v>
      </x:c>
      <x:c r="E28" s="3" t="str">
        <x:f>INDEX(Requirements!$C$2:$C$28,MATCH(A28,Requirements!$A$2:$A$28,0))</x:f>
        <x:v>High</x:v>
      </x:c>
      <x:c r="F28" s="3" t="str">
        <x:v>AC-NFR-009-1; AC-NFR-009-2</x:v>
      </x:c>
      <x:c r="G28" s="3" t="str">
        <x:v>Not yet created</x:v>
      </x:c>
      <x:c r="H28" s="3" t="str">
        <x:v>Not yet created</x:v>
      </x:c>
      <x:c r="I28" s="3" t="str">
        <x:v>Not yet created</x:v>
      </x:c>
      <x:c r="J28" s="3" t="str">
        <x:v>No changes recorded</x:v>
      </x:c>
      <x:c r="K28" s="3" t="str">
        <x:v>Not yet created</x:v>
      </x:c>
      <x:c r="L28" s="3" t="str">
        <x:v>Not Started</x:v>
      </x:c>
    </x:row>
    <x:row r="31" ht="45" customHeight="1">
      <x:c r="A31" s="8" t="str">
        <x:v>Source key</x:v>
      </x:c>
      <x:c r="B31" s="8" t="str">
        <x:v>PED = supplied PED1, sections 1.2 and 2.1–2.2. MB = SEN381 CivicConnect Master Project Brief, sections 3 and 11.</x:v>
      </x:c>
    </x:row>
    <x:row r="32" ht="45" customHeight="1">
      <x:c r="A32" s="8" t="str">
        <x:v>RTM format</x:v>
      </x:c>
      <x:c r="B32" s="8" t="str">
        <x:v>Initial traceability follows Milestone 1 section 3 and Week 1 Day 3 Section 2 class notes, section 3.1. Later evidence fields are retained for subsequent milestones.</x:v>
      </x:c>
    </x:row>
    <x:row r="33" ht="45" customHeight="1">
      <x:c r="A33" s="8" t="str">
        <x:v>Status</x:v>
      </x:c>
      <x:c r="B33" s="8" t="str">
        <x:v>Implementation has not started. Approval of the requirements is separate. Mark Verified only after the acceptance checks pass and test evidence is linked.</x:v>
      </x:c>
    </x:row>
    <x:row r="34" ht="45" customHeight="1">
      <x:c r="A34" s="8" t="str">
        <x:v>Maintenance</x:v>
      </x:c>
      <x:c r="B34" s="8" t="str">
        <x:v>Keep requirement IDs stable. Update affected acceptance criteria and trace links when a change is approved. Add actual evidence links as work progresses.</x:v>
      </x:c>
    </x:row>
  </x:sheetData>
  <x:mergeCells>
    <x:mergeCell ref="B31:F31"/>
    <x:mergeCell ref="B32:F32"/>
    <x:mergeCell ref="B33:F33"/>
    <x:mergeCell ref="B34:F34"/>
  </x:mergeCells>
  <x:dataValidations count="1">
    <x:dataValidation type="list" sqref="L2:L28">
      <x:formula1>"Not Started,In Progress,Implemented,Verification Failed,Verified"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1.670000076293945" hidden="0" customWidth="1"/>
    <x:col min="2" max="2" width="48.88999938964844" hidden="0" customWidth="1"/>
    <x:col min="3" max="3" width="10" hidden="0" customWidth="1"/>
    <x:col min="4" max="4" width="52.220001220703125" hidden="0" customWidth="1"/>
    <x:col min="5" max="5" width="52.220001220703125" hidden="0" customWidth="1"/>
  </x:cols>
  <x:sheetData>
    <x:row r="1" ht="34" customHeight="1">
      <x:c r="A1" s="5" t="str">
        <x:v>ID</x:v>
      </x:c>
      <x:c r="B1" s="5" t="str">
        <x:v>Requirement</x:v>
      </x:c>
      <x:c r="C1" s="5" t="str">
        <x:v>Priority</x:v>
      </x:c>
      <x:c r="D1" s="5" t="str">
        <x:v>Acceptance criterion 1</x:v>
      </x:c>
      <x:c r="E1" s="5" t="str">
        <x:v>Acceptance criterion 2</x:v>
      </x:c>
    </x:row>
    <x:row r="2" ht="42" customHeight="1">
      <x:c r="A2" s="3" t="str">
        <x:v>FR-001</x:v>
      </x:c>
      <x:c r="B2" s="3" t="str">
        <x:v>Allow requesters to submit a request with a category, description and location.</x:v>
      </x:c>
      <x:c r="C2" s="3" t="str">
        <x:v>High</x:v>
      </x:c>
      <x:c r="D2" s="3" t="str">
        <x:v>AC-FR-001-1: A valid submission saves one request with a unique reference, date and New status.</x:v>
      </x:c>
      <x:c r="E2" s="3" t="str">
        <x:v>AC-FR-001-2: Missing required fields or an invalid category are rejected without saving a request.</x:v>
      </x:c>
    </x:row>
    <x:row r="3" ht="42" customHeight="1">
      <x:c r="A3" s="6" t="str">
        <x:v>FR-002</x:v>
      </x:c>
      <x:c r="B3" s="6" t="str">
        <x:v>Use a predefined list of request categories.</x:v>
      </x:c>
      <x:c r="C3" s="6" t="str">
        <x:v>High</x:v>
      </x:c>
      <x:c r="D3" s="6" t="str">
        <x:v>AC-FR-002-1: A requester can select and save a category from the agreed list.</x:v>
      </x:c>
      <x:c r="E3" s="6" t="str">
        <x:v>AC-FR-002-2: An unlisted category is rejected; existing requests retain their saved category.</x:v>
      </x:c>
    </x:row>
    <x:row r="4" ht="42" customHeight="1">
      <x:c r="A4" s="3" t="str">
        <x:v>FR-003</x:v>
      </x:c>
      <x:c r="B4" s="3" t="str">
        <x:v>Allow requesters to view the current status of their own requests.</x:v>
      </x:c>
      <x:c r="C4" s="3" t="str">
        <x:v>High</x:v>
      </x:c>
      <x:c r="D4" s="3" t="str">
        <x:v>AC-FR-003-1: After an authorised update, the requester sees the saved status and update date.</x:v>
      </x:c>
      <x:c r="E4" s="3" t="str">
        <x:v>AC-FR-003-2: Entering another requester’s reference does not reveal its status or details.</x:v>
      </x:c>
    </x:row>
    <x:row r="5" ht="42" customHeight="1">
      <x:c r="A5" s="6" t="str">
        <x:v>FR-004</x:v>
      </x:c>
      <x:c r="B5" s="6" t="str">
        <x:v>Allow requesters to view their previous requests.</x:v>
      </x:c>
      <x:c r="C5" s="6" t="str">
        <x:v>Medium</x:v>
      </x:c>
      <x:c r="D5" s="6" t="str">
        <x:v>AC-FR-004-1: The list shows each own request’s reference, category, date and current status, including completed requests.</x:v>
      </x:c>
      <x:c r="E5" s="6" t="str">
        <x:v>AC-FR-004-2: Other users’ requests are excluded; an empty list displays a clear message.</x:v>
      </x:c>
    </x:row>
    <x:row r="6" ht="42" customHeight="1">
      <x:c r="A6" s="3" t="str">
        <x:v>FR-005</x:v>
      </x:c>
      <x:c r="B6" s="3" t="str">
        <x:v>Provide requester feedback when a request is accepted, rejected, updated or completed.</x:v>
      </x:c>
      <x:c r="C6" s="3" t="str">
        <x:v>Medium</x:v>
      </x:c>
      <x:c r="D6" s="3" t="str">
        <x:v>AC-FR-005-1: Each event produces feedback showing the event, date and current status; rejection and completion include a reason or summary.</x:v>
      </x:c>
      <x:c r="E6" s="3" t="str">
        <x:v>AC-FR-005-2: Feedback remains available later and excludes private staff notes and other users’ information.</x:v>
      </x:c>
    </x:row>
    <x:row r="7" ht="42" customHeight="1">
      <x:c r="A7" s="6" t="str">
        <x:v>FR-006</x:v>
      </x:c>
      <x:c r="B7" s="6" t="str">
        <x:v>Allow staff to view requests permitted by their role and assigned categories.</x:v>
      </x:c>
      <x:c r="C7" s="6" t="str">
        <x:v>High</x:v>
      </x:c>
      <x:c r="D7" s="6" t="str">
        <x:v>AC-FR-006-1: Staff see all and only the requests allowed by their permissions.</x:v>
      </x:c>
      <x:c r="E7" s="6" t="str">
        <x:v>AC-FR-006-2: Direct access to a request outside these permissions is denied.</x:v>
      </x:c>
    </x:row>
    <x:row r="8" ht="42" customHeight="1">
      <x:c r="A8" s="3" t="str">
        <x:v>FR-007</x:v>
      </x:c>
      <x:c r="B8" s="3" t="str">
        <x:v>Allow staff to search requests and filter by status, category, date and priority, and sort by date or priority.</x:v>
      </x:c>
      <x:c r="C8" s="3" t="str">
        <x:v>Medium</x:v>
      </x:c>
      <x:c r="D8" s="3" t="str">
        <x:v>AC-FR-007-1: Searches and combined filters return only matching authorised records, including both date-range boundaries.</x:v>
      </x:c>
      <x:c r="E8" s="3" t="str">
        <x:v>AC-FR-007-2: Sorting gives the expected order; clearing filters restores the list and no matches displays an empty result.</x:v>
      </x:c>
    </x:row>
    <x:row r="9" ht="42" customHeight="1">
      <x:c r="A9" s="6" t="str">
        <x:v>FR-008</x:v>
      </x:c>
      <x:c r="B9" s="6" t="str">
        <x:v>Allow authorised staff to view full request details.</x:v>
      </x:c>
      <x:c r="C9" s="6" t="str">
        <x:v>High</x:v>
      </x:c>
      <x:c r="D9" s="6" t="str">
        <x:v>AC-FR-008-1: Details show the reference, requester, category, description, location, date, status, priority, owner, due date and notes.</x:v>
      </x:c>
      <x:c r="E9" s="6" t="str">
        <x:v>AC-FR-008-2: Unauthorised users cannot open the same details; missing owner or due date is clearly shown.</x:v>
      </x:c>
    </x:row>
    <x:row r="10" ht="42" customHeight="1">
      <x:c r="A10" s="3" t="str">
        <x:v>FR-009</x:v>
      </x:c>
      <x:c r="B10" s="3" t="str">
        <x:v>Allow authorised staff to assign a request or accept responsibility for it.</x:v>
      </x:c>
      <x:c r="C10" s="3" t="str">
        <x:v>High</x:v>
      </x:c>
      <x:c r="D10" s="3" t="str">
        <x:v>AC-FR-009-1: Assignment records one eligible owner, the person making the change and the time.</x:v>
      </x:c>
      <x:c r="E10" s="3" t="str">
        <x:v>AC-FR-009-2: Ineligible owners are rejected; simultaneous attempts to claim a request cannot create two owners.</x:v>
      </x:c>
    </x:row>
    <x:row r="11" ht="42" customHeight="1">
      <x:c r="A11" s="6" t="str">
        <x:v>FR-010</x:v>
      </x:c>
      <x:c r="B11" s="6" t="str">
        <x:v>Allow request status changes only through the agreed lifecycle.</x:v>
      </x:c>
      <x:c r="C11" s="6" t="str">
        <x:v>High</x:v>
      </x:c>
      <x:c r="D11" s="6" t="str">
        <x:v>AC-FR-010-1: Allowed changes save the new status, previous status, actor and time.</x:v>
      </x:c>
      <x:c r="E11" s="6" t="str">
        <x:v>AC-FR-010-2: Invalid transitions and changes by unauthorised users are rejected without changing the request.</x:v>
      </x:c>
    </x:row>
    <x:row r="12" ht="42" customHeight="1">
      <x:c r="A12" s="3" t="str">
        <x:v>FR-011</x:v>
      </x:c>
      <x:c r="B12" s="3" t="str">
        <x:v>Allow staff to record comments, actions and resolution notes against a request.</x:v>
      </x:c>
      <x:c r="C12" s="3" t="str">
        <x:v>High</x:v>
      </x:c>
      <x:c r="D12" s="3" t="str">
        <x:v>AC-FR-011-1: A nonblank entry is saved with its author and time; blank entries are rejected.</x:v>
      </x:c>
      <x:c r="E12" s="3" t="str">
        <x:v>AC-FR-011-2: Requester-visible updates reach the requester; internal notes remain private and corrections preserve earlier entries.</x:v>
      </x:c>
    </x:row>
    <x:row r="13" ht="42" customHeight="1">
      <x:c r="A13" s="6" t="str">
        <x:v>FR-012</x:v>
      </x:c>
      <x:c r="B13" s="6" t="str">
        <x:v>Allow authorised staff to resolve and close requests.</x:v>
      </x:c>
      <x:c r="C13" s="6" t="str">
        <x:v>High</x:v>
      </x:c>
      <x:c r="D13" s="6" t="str">
        <x:v>AC-FR-012-1: Resolving an In Progress request requires a resolution summary and records the actor and time.</x:v>
      </x:c>
      <x:c r="E13" s="6" t="str">
        <x:v>AC-FR-012-2: Only an authorised user can close a Resolved request; other closure attempts are rejected.</x:v>
      </x:c>
    </x:row>
    <x:row r="14" ht="42" customHeight="1">
      <x:c r="A14" s="3" t="str">
        <x:v>FR-013</x:v>
      </x:c>
      <x:c r="B14" s="3" t="str">
        <x:v>Allow management to view counts of open, overdue, resolved and closed requests.</x:v>
      </x:c>
      <x:c r="C14" s="3" t="str">
        <x:v>Medium</x:v>
      </x:c>
      <x:c r="D14" s="3" t="str">
        <x:v>AC-FR-013-1: Counts match a known dataset using the stated lifecycle and overdue rules.</x:v>
      </x:c>
      <x:c r="E14" s="3" t="str">
        <x:v>AC-FR-013-2: Refreshing shows saved changes, including zero counts; requesters cannot access organisation-wide totals.</x:v>
      </x:c>
    </x:row>
    <x:row r="15" ht="42" customHeight="1">
      <x:c r="A15" s="6" t="str">
        <x:v>FR-014</x:v>
      </x:c>
      <x:c r="B15" s="6" t="str">
        <x:v>Allow management to view requests and counts by category and status.</x:v>
      </x:c>
      <x:c r="C15" s="6" t="str">
        <x:v>Medium</x:v>
      </x:c>
      <x:c r="D15" s="6" t="str">
        <x:v>AC-FR-014-1: Category and status selections show only matching requests and correct counts.</x:v>
      </x:c>
      <x:c r="E15" s="6" t="str">
        <x:v>AC-FR-014-2: Clearing selections restores the permitted overview; categories with no matches show zero.</x:v>
      </x:c>
    </x:row>
    <x:row r="16" ht="42" customHeight="1">
      <x:c r="A16" s="3" t="str">
        <x:v>FR-015</x:v>
      </x:c>
      <x:c r="B16" s="3" t="str">
        <x:v>Keep request history to support accountability and basic performance reporting.</x:v>
      </x:c>
      <x:c r="C16" s="3" t="str">
        <x:v>High</x:v>
      </x:c>
      <x:c r="D16" s="3" t="str">
        <x:v>AC-FR-015-1: History records creation, ownership, status, priority, due-date and note changes with actor and time.</x:v>
      </x:c>
      <x:c r="E16" s="3" t="str">
        <x:v>AC-FR-015-2: History survives restart and cannot be silently changed by ordinary users; timestamps support elapsed-time calculations.</x:v>
      </x:c>
    </x:row>
    <x:row r="17" ht="42" customHeight="1">
      <x:c r="A17" s="6" t="str">
        <x:v>FR-016</x:v>
      </x:c>
      <x:c r="B17" s="6" t="str">
        <x:v>Authenticate users and apply Requester, Staff and Management permissions.</x:v>
      </x:c>
      <x:c r="C17" s="6" t="str">
        <x:v>High</x:v>
      </x:c>
      <x:c r="D17" s="6" t="str">
        <x:v>AC-FR-016-1: Valid credentials for an enabled account grant the agreed access; invalid credentials grant no session.</x:v>
      </x:c>
      <x:c r="E17" s="6" t="str">
        <x:v>AC-FR-016-2: Signed-out users cannot access protected functions, and users cannot grant themselves extra permissions.</x:v>
      </x:c>
    </x:row>
    <x:row r="18" ht="42" customHeight="1">
      <x:c r="A18" s="3" t="str">
        <x:v>FR-017</x:v>
      </x:c>
      <x:c r="B18" s="3" t="str">
        <x:v>Record a controlled priority for each request and allow authorised staff to change it.</x:v>
      </x:c>
      <x:c r="C18" s="3" t="str">
        <x:v>Medium</x:v>
      </x:c>
      <x:c r="D18" s="3" t="str">
        <x:v>AC-FR-017-1: A new request receives the default priority; permitted changes are saved and appear in sorting and filtering.</x:v>
      </x:c>
      <x:c r="E18" s="3" t="str">
        <x:v>AC-FR-017-2: Unlisted priorities and requester attempts to change priority are rejected.</x:v>
      </x:c>
    </x:row>
    <x:row r="19" ht="42" customHeight="1">
      <x:c r="A19" s="6" t="str">
        <x:v>FR-018</x:v>
      </x:c>
      <x:c r="B19" s="6" t="str">
        <x:v>Allow staff to record due dates and identify overdue requests.</x:v>
      </x:c>
      <x:c r="C19" s="6" t="str">
        <x:v>Medium</x:v>
      </x:c>
      <x:c r="D19" s="6" t="str">
        <x:v>AC-FR-018-1: A valid due date and any change to it are saved with actor and time; invalid dates are rejected.</x:v>
      </x:c>
      <x:c r="E19" s="6" t="str">
        <x:v>AC-FR-018-2: Only open requests past their due time are overdue; requests without a due date are clearly marked.</x:v>
      </x:c>
    </x:row>
    <x:row r="20" ht="42" customHeight="1">
      <x:c r="A20" s="3" t="str">
        <x:v>NFR-001</x:v>
      </x:c>
      <x:c r="B20" s="3" t="str">
        <x:v>Protect requests using role and record-level access controls.</x:v>
      </x:c>
      <x:c r="C20" s="3" t="str">
        <x:v>High</x:v>
      </x:c>
      <x:c r="D20" s="3" t="str">
        <x:v>AC-NFR-001-1: The role/access test set produces zero unauthorised disclosures or changes, including direct requests.</x:v>
      </x:c>
      <x:c r="E20" s="3" t="str">
        <x:v>AC-NFR-001-2: Requester ownership and staff-category boundaries are enforced while authorised actions succeed.</x:v>
      </x:c>
    </x:row>
    <x:row r="21" ht="57" customHeight="1">
      <x:c r="A21" s="6" t="str">
        <x:v>NFR-002</x:v>
      </x:c>
      <x:c r="B21" s="6" t="str">
        <x:v>Complete at least 95% of submissions, status views, staff searches and management summaries within 3 seconds at pilot load, with at most 1% failures.</x:v>
      </x:c>
      <x:c r="C21" s="6" t="str">
        <x:v>Medium</x:v>
      </x:c>
      <x:c r="D21" s="6" t="str">
        <x:v>AC-NFR-002-1: Test with 10 concurrent users and 1,000 requests for 10 minutes after a 2-minute warm-up, with at least 100 runs per operation.</x:v>
      </x:c>
      <x:c r="E21" s="6" t="str">
        <x:v>AC-NFR-002-2: Measure each operation separately from user action to visible result; record failures, environment and cold-start time separately.</x:v>
      </x:c>
    </x:row>
    <x:row r="22" ht="42" customHeight="1">
      <x:c r="A22" s="3" t="str">
        <x:v>NFR-003</x:v>
      </x:c>
      <x:c r="B22" s="3" t="str">
        <x:v>Save request data and its history together without partial updates.</x:v>
      </x:c>
      <x:c r="C22" s="3" t="str">
        <x:v>High</x:v>
      </x:c>
      <x:c r="D22" s="3" t="str">
        <x:v>AC-NFR-003-1: A failed submission, assignment or status change leaves either the complete change or the previous state.</x:v>
      </x:c>
      <x:c r="E22" s="3" t="str">
        <x:v>AC-NFR-003-2: Saved records survive restart; a double-click submission does not create duplicate requests.</x:v>
      </x:c>
    </x:row>
    <x:row r="23" ht="42" customHeight="1">
      <x:c r="A23" s="6" t="str">
        <x:v>NFR-004</x:v>
      </x:c>
      <x:c r="B23" s="6" t="str">
        <x:v>Make request submission and status checking easy for users with basic digital skills.</x:v>
      </x:c>
      <x:c r="C23" s="6" t="str">
        <x:v>Medium</x:v>
      </x:c>
      <x:c r="D23" s="6" t="str">
        <x:v>AC-NFR-004-1: At least four of five representative participants submit a valid request and find its status within five minutes without coaching.</x:v>
      </x:c>
      <x:c r="E23" s="6" t="str">
        <x:v>AC-NFR-004-2: All participants use the same task; completion times and errors are recorded.</x:v>
      </x:c>
    </x:row>
    <x:row r="24" ht="42" customHeight="1">
      <x:c r="A24" s="3" t="str">
        <x:v>NFR-005</x:v>
      </x:c>
      <x:c r="B24" s="3" t="str">
        <x:v>Provide a responsive web interface that supports keyboard use.</x:v>
      </x:c>
      <x:c r="C24" s="3" t="str">
        <x:v>Medium</x:v>
      </x:c>
      <x:c r="D24" s="3" t="str">
        <x:v>AC-NFR-005-1: At 360 px and 1366 px viewport widths in Chrome and Edge, controls remain readable and usable without page-level horizontal scrolling.</x:v>
      </x:c>
      <x:c r="E24" s="3" t="str">
        <x:v>AC-NFR-005-2: Keyboard users can reach and operate core controls, see focus, submit a request and read validation errors.</x:v>
      </x:c>
    </x:row>
    <x:row r="25" ht="42" customHeight="1">
      <x:c r="A25" s="6" t="str">
        <x:v>NFR-006</x:v>
      </x:c>
      <x:c r="B25" s="6" t="str">
        <x:v>Use HTTPS to protect authentication and request data in deployed environments.</x:v>
      </x:c>
      <x:c r="C25" s="6" t="str">
        <x:v>High</x:v>
      </x:c>
      <x:c r="D25" s="6" t="str">
        <x:v>AC-NFR-006-1: Sign-in and protected pages use a valid certificate with no mixed-content requests.</x:v>
      </x:c>
      <x:c r="E25" s="6" t="str">
        <x:v>AC-NFR-006-2: HTTP is redirected or denied without protected content; application-generated credentials and request data use HTTPS only.</x:v>
      </x:c>
    </x:row>
    <x:row r="26" ht="42" customHeight="1">
      <x:c r="A26" s="3" t="str">
        <x:v>NFR-007</x:v>
      </x:c>
      <x:c r="B26" s="3" t="str">
        <x:v>Support recovery with no more than 24 hours of lost data and restoration within four hours.</x:v>
      </x:c>
      <x:c r="C26" s="3" t="str">
        <x:v>Medium</x:v>
      </x:c>
      <x:c r="D26" s="3" t="str">
        <x:v>AC-NFR-007-1: A restore test meets both targets and recovers consistent request, ownership, status and history records.</x:v>
      </x:c>
      <x:c r="E26" s="3" t="str">
        <x:v>AC-NFR-007-2: The backup age, restoration time and resulting records are recorded for verification.</x:v>
      </x:c>
    </x:row>
    <x:row r="27" ht="42" customHeight="1">
      <x:c r="A27" s="6" t="str">
        <x:v>NFR-008</x:v>
      </x:c>
      <x:c r="B27" s="6" t="str">
        <x:v>Keep sensitive information out of application logs and error messages.</x:v>
      </x:c>
      <x:c r="C27" s="6" t="str">
        <x:v>High</x:v>
      </x:c>
      <x:c r="D27" s="6" t="str">
        <x:v>AC-NFR-008-1: Tests using dummy secrets and private request content reveal none of that content in logs or user-facing errors.</x:v>
      </x:c>
      <x:c r="E27" s="6" t="str">
        <x:v>AC-NFR-008-2: Errors identify the failed action without exposing credentials, connection secrets or internal stack traces to users.</x:v>
      </x:c>
    </x:row>
    <x:row r="28" ht="42" customHeight="1">
      <x:c r="A28" s="3" t="str">
        <x:v>NFR-009</x:v>
      </x:c>
      <x:c r="B28" s="3" t="str">
        <x:v>Allow core request rules to be tested with controlled data in a separate test environment.</x:v>
      </x:c>
      <x:c r="C28" s="3" t="str">
        <x:v>High</x:v>
      </x:c>
      <x:c r="D28" s="3" t="str">
        <x:v>AC-NFR-009-1: Submission, access, assignment, status and reporting rules accept test inputs and produce observable results without production data.</x:v>
      </x:c>
      <x:c r="E28" s="3" t="str">
        <x:v>AC-NFR-009-2: Repeating a check from the same starting state gives the same outcome; deliberately invalid behaviour is detected.</x:v>
      </x:c>
    </x:row>
    <x:row r="31" ht="58" customHeight="1">
      <x:c r="A31" s="8" t="str">
        <x:v>Lifecycle</x:v>
      </x:c>
      <x:c r="B31" s="8" t="str">
        <x:v>Requests follow New → Assigned → In Progress → Resolved → Closed. A New request may be rejected with a recorded reason. Open means New, Assigned or In Progress. Reopening is not included.</x:v>
      </x:c>
      <x:c r="C31" s="8"/>
      <x:c r="D31" s="8"/>
      <x:c r="E31" s="8"/>
    </x:row>
    <x:row r="32" ht="58" customHeight="1">
      <x:c r="A32" s="8" t="str">
        <x:v>Permissions and feedback</x:v>
      </x:c>
      <x:c r="B32" s="8" t="str">
        <x:v>Requesters view their own requests and public updates. Staff access follows role/category permissions. Management accesses service reporting. Feedback is provided within the application; internal staff notes remain private. Email notifications are not included in the initial version.</x:v>
      </x:c>
      <x:c r="C32" s="8"/>
      <x:c r="D32" s="8"/>
      <x:c r="E32" s="8"/>
    </x:row>
    <x:row r="33" ht="58" customHeight="1">
      <x:c r="A33" s="8" t="str">
        <x:v>Priority and overdue rules</x:v>
      </x:c>
      <x:c r="B33" s="8" t="str">
        <x:v>Priorities are Low, Normal and High, with Normal as default. Authorised staff can change priorities and set due dates. An open request is overdue when its due time has passed. Requests without a due date are clearly identified and are not counted as overdue. Automatic escalation remains deferred.</x:v>
      </x:c>
      <x:c r="C33" s="8"/>
      <x:c r="D33" s="8"/>
      <x:c r="E33" s="8"/>
    </x:row>
    <x:row r="34" ht="58" customHeight="1">
      <x:c r="A34" s="8" t="str">
        <x:v>Categories</x:v>
      </x:c>
      <x:c r="B34" s="8" t="str">
        <x:v>The initial categories are Facility Faults, Damaged Equipment, Security Concerns, IT Support, Maintenance, Lost Property and Other. Each request must use one category from this list.</x:v>
      </x:c>
      <x:c r="C34" s="8"/>
      <x:c r="D34" s="8"/>
      <x:c r="E34" s="8"/>
    </x:row>
    <x:row r="35" ht="58" customHeight="1">
      <x:c r="A35" s="8" t="str">
        <x:v>Quality targets</x:v>
      </x:c>
      <x:c r="B35" s="8" t="str">
        <x:v>The numerical performance, usability and recovery targets in NFR-002, NFR-004 and NFR-007 are acceptance targets for the pilot. Hosting options will be assessed against them in M2. Target changes follow change control. Achievement will be demonstrated through testing in later milestones.</x:v>
      </x:c>
      <x:c r="C35" s="8"/>
      <x:c r="D35" s="8"/>
      <x:c r="E35" s="8"/>
    </x:row>
    <x:row r="36" ht="58" customHeight="1">
      <x:c r="A36" s="8" t="str">
        <x:v>Attachments</x:v>
      </x:c>
      <x:c r="B36" s="8" t="str">
        <x:v>File and photo uploads are deferred to future scope to limit storage, security and implementation work. Initial submissions contain a category, description and location.</x:v>
      </x:c>
      <x:c r="C36" s="8"/>
      <x:c r="D36" s="8"/>
      <x:c r="E36" s="8"/>
    </x:row>
    <x:row r="37" ht="58" customHeight="1">
      <x:c r="A37" s="8" t="str">
        <x:v>Scope boundaries</x:v>
      </x:c>
      <x:c r="B37" s="8" t="str">
        <x:v>External messaging integrations, payments, multi-tenant support and native apps are excluded from the initial version. Attachments, automated escalation, public APIs, AI categorisation and multilingual support remain future scope. Technology and architecture decisions will be addressed in M2.</x:v>
      </x:c>
      <x:c r="C37" s="8"/>
      <x:c r="D37" s="8"/>
      <x:c r="E37" s="8"/>
    </x:row>
  </x:sheetData>
  <x:mergeCells>
    <x:mergeCell ref="B31:E31"/>
    <x:mergeCell ref="B32:E32"/>
    <x:mergeCell ref="B33:E33"/>
    <x:mergeCell ref="B34:E34"/>
    <x:mergeCell ref="B35:E35"/>
    <x:mergeCell ref="B36:E36"/>
    <x:mergeCell ref="B37:E37"/>
  </x:mergeCells>
  <x:dataValidations count="1">
    <x:dataValidation type="list" sqref="C2:C28">
      <x:formula1>"High,Medium,Low"</x:formula1>
    </x:dataValidation>
  </x:dataValidations>
  <x:pageMargins left="0.7" right="0.7" top="0.75" bottom="0.75" header="0.3" footer="0.3"/>
</x:worksheet>
</file>