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75" windowWidth="7200" windowHeight="802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R6" i="1" l="1"/>
  <c r="R7" i="1"/>
  <c r="R8" i="1"/>
  <c r="R9" i="1"/>
  <c r="R5" i="1"/>
</calcChain>
</file>

<file path=xl/sharedStrings.xml><?xml version="1.0" encoding="utf-8"?>
<sst xmlns="http://schemas.openxmlformats.org/spreadsheetml/2006/main" count="83" uniqueCount="25">
  <si>
    <t>JacksonReaderBenchmark.newMapperPerCall_1</t>
  </si>
  <si>
    <t>thrpt</t>
  </si>
  <si>
    <t>±</t>
  </si>
  <si>
    <t>ops/s</t>
  </si>
  <si>
    <t>JacksonReaderBenchmark.newMapperPerCall_2</t>
  </si>
  <si>
    <t>JacksonReaderBenchmark.newMapperPerCall_4</t>
  </si>
  <si>
    <t>JacksonReaderBenchmark.newMapperPerCall_8</t>
  </si>
  <si>
    <t>JacksonReaderBenchmark.newMapperPerCall_32</t>
  </si>
  <si>
    <t>JacksonReaderBenchmark.sharedObjectMapper_1</t>
  </si>
  <si>
    <t>JacksonReaderBenchmark.sharedObjectMapper_2</t>
  </si>
  <si>
    <t>JacksonReaderBenchmark.sharedObjectMapper_4</t>
  </si>
  <si>
    <t>JacksonReaderBenchmark.sharedObjectMapper_8</t>
  </si>
  <si>
    <t>JacksonReaderBenchmark.sharedObjectMapper_32</t>
  </si>
  <si>
    <t>JacksonReaderBenchmark.sharedObjectReader_1</t>
  </si>
  <si>
    <t>JacksonReaderBenchmark.sharedObjectReader_2</t>
  </si>
  <si>
    <t>JacksonReaderBenchmark.sharedObjectReader_4</t>
  </si>
  <si>
    <t>JacksonReaderBenchmark.sharedObjectReader_8</t>
  </si>
  <si>
    <t>JacksonReaderBenchmark.sharedObjectReader_32</t>
  </si>
  <si>
    <t>newPerCall</t>
  </si>
  <si>
    <t>sharedMapper</t>
  </si>
  <si>
    <t>sharedReader</t>
  </si>
  <si>
    <t>type</t>
  </si>
  <si>
    <t>threads</t>
  </si>
  <si>
    <t>throughput</t>
  </si>
  <si>
    <t>x improvent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</si>
</sst>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i/>
      <sz val="10"/>
      <color rgb="FF8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71357711447164"/>
          <c:y val="4.0182648401826483E-2"/>
          <c:w val="0.8187836976256142"/>
          <c:h val="0.73743039568853697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Tabelle1!$O$4</c:f>
              <c:strCache>
                <c:ptCount val="1"/>
                <c:pt idx="0">
                  <c:v>newPerCall</c:v>
                </c:pt>
              </c:strCache>
            </c:strRef>
          </c:tx>
          <c:xVal>
            <c:numRef>
              <c:f>Tabelle1!$N$5:$N$9</c:f>
              <c:numCache>
                <c:formatCode>#,##0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32</c:v>
                </c:pt>
              </c:numCache>
            </c:numRef>
          </c:xVal>
          <c:yVal>
            <c:numRef>
              <c:f>Tabelle1!$O$5:$O$9</c:f>
              <c:numCache>
                <c:formatCode>#,##0</c:formatCode>
                <c:ptCount val="5"/>
                <c:pt idx="0">
                  <c:v>24845.746999999999</c:v>
                </c:pt>
                <c:pt idx="1">
                  <c:v>44459.373</c:v>
                </c:pt>
                <c:pt idx="2">
                  <c:v>79350.459000000003</c:v>
                </c:pt>
                <c:pt idx="3">
                  <c:v>114334.386</c:v>
                </c:pt>
                <c:pt idx="4">
                  <c:v>101316.231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Tabelle1!$P$4</c:f>
              <c:strCache>
                <c:ptCount val="1"/>
                <c:pt idx="0">
                  <c:v>sharedMapper</c:v>
                </c:pt>
              </c:strCache>
            </c:strRef>
          </c:tx>
          <c:xVal>
            <c:numRef>
              <c:f>Tabelle1!$N$5:$N$9</c:f>
              <c:numCache>
                <c:formatCode>#,##0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32</c:v>
                </c:pt>
              </c:numCache>
            </c:numRef>
          </c:xVal>
          <c:yVal>
            <c:numRef>
              <c:f>Tabelle1!$P$5:$P$9</c:f>
              <c:numCache>
                <c:formatCode>#,##0</c:formatCode>
                <c:ptCount val="5"/>
                <c:pt idx="0">
                  <c:v>429138.45500000002</c:v>
                </c:pt>
                <c:pt idx="1">
                  <c:v>821334.49199999997</c:v>
                </c:pt>
                <c:pt idx="2">
                  <c:v>1402759.7560000001</c:v>
                </c:pt>
                <c:pt idx="3">
                  <c:v>1622020.3149999999</c:v>
                </c:pt>
                <c:pt idx="4">
                  <c:v>1610938.419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Tabelle1!$Q$4</c:f>
              <c:strCache>
                <c:ptCount val="1"/>
                <c:pt idx="0">
                  <c:v>sharedReader</c:v>
                </c:pt>
              </c:strCache>
            </c:strRef>
          </c:tx>
          <c:xVal>
            <c:numRef>
              <c:f>Tabelle1!$N$5:$N$9</c:f>
              <c:numCache>
                <c:formatCode>#,##0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32</c:v>
                </c:pt>
              </c:numCache>
            </c:numRef>
          </c:xVal>
          <c:yVal>
            <c:numRef>
              <c:f>Tabelle1!$Q$5:$Q$9</c:f>
              <c:numCache>
                <c:formatCode>#,##0</c:formatCode>
                <c:ptCount val="5"/>
                <c:pt idx="0">
                  <c:v>434012.99800000002</c:v>
                </c:pt>
                <c:pt idx="1">
                  <c:v>804545.26899999997</c:v>
                </c:pt>
                <c:pt idx="2">
                  <c:v>1379722.4639999999</c:v>
                </c:pt>
                <c:pt idx="3">
                  <c:v>1716694.389</c:v>
                </c:pt>
                <c:pt idx="4">
                  <c:v>1739768.6370000001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89088"/>
        <c:axId val="208249984"/>
      </c:scatterChart>
      <c:valAx>
        <c:axId val="182489088"/>
        <c:scaling>
          <c:orientation val="minMax"/>
          <c:max val="32"/>
          <c:min val="0"/>
        </c:scaling>
        <c:delete val="0"/>
        <c:axPos val="b"/>
        <c:numFmt formatCode="#,##0" sourceLinked="1"/>
        <c:majorTickMark val="out"/>
        <c:minorTickMark val="none"/>
        <c:tickLblPos val="nextTo"/>
        <c:crossAx val="208249984"/>
        <c:crosses val="autoZero"/>
        <c:crossBetween val="midCat"/>
        <c:majorUnit val="4"/>
        <c:minorUnit val="4"/>
      </c:valAx>
      <c:valAx>
        <c:axId val="20824998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24890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4.9060797907759194E-3"/>
          <c:y val="0.8609202421125931"/>
          <c:w val="0.80130577641891931"/>
          <c:h val="0.1326809148856393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13</xdr:row>
      <xdr:rowOff>85724</xdr:rowOff>
    </xdr:from>
    <xdr:to>
      <xdr:col>13</xdr:col>
      <xdr:colOff>466725</xdr:colOff>
      <xdr:row>32</xdr:row>
      <xdr:rowOff>28575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Allianz2010">
  <a:themeElements>
    <a:clrScheme name="Allianz 2010">
      <a:dk1>
        <a:srgbClr val="000000"/>
      </a:dk1>
      <a:lt1>
        <a:srgbClr val="FFFFFF"/>
      </a:lt1>
      <a:dk2>
        <a:srgbClr val="D2D2D2"/>
      </a:dk2>
      <a:lt2>
        <a:srgbClr val="5F5F5F"/>
      </a:lt2>
      <a:accent1>
        <a:srgbClr val="113388"/>
      </a:accent1>
      <a:accent2>
        <a:srgbClr val="426BB3"/>
      </a:accent2>
      <a:accent3>
        <a:srgbClr val="819CCC"/>
      </a:accent3>
      <a:accent4>
        <a:srgbClr val="C6CEE2"/>
      </a:accent4>
      <a:accent5>
        <a:srgbClr val="969696"/>
      </a:accent5>
      <a:accent6>
        <a:srgbClr val="D2D2D2"/>
      </a:accent6>
      <a:hlink>
        <a:srgbClr val="819CCC"/>
      </a:hlink>
      <a:folHlink>
        <a:srgbClr val="C6CEE2"/>
      </a:folHlink>
    </a:clrScheme>
    <a:fontScheme name="presentationtools_2011 Master_eng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="horz" wrap="none" lIns="90000" tIns="46800" rIns="90000" bIns="46800" numCol="1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30000"/>
          </a:spcAft>
          <a:buClr>
            <a:schemeClr val="accent1"/>
          </a:buClr>
          <a:buSzTx/>
          <a:buFont typeface="Wingdings" pitchFamily="2" charset="2"/>
          <a:buNone/>
          <a:tabLst/>
          <a:defRPr kumimoji="0" lang="de-DE" sz="16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="horz" wrap="none" lIns="90000" tIns="46800" rIns="90000" bIns="46800" numCol="1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30000"/>
          </a:spcAft>
          <a:buClr>
            <a:schemeClr val="accent1"/>
          </a:buClr>
          <a:buSzTx/>
          <a:buFont typeface="Wingdings" pitchFamily="2" charset="2"/>
          <a:buNone/>
          <a:tabLst/>
          <a:defRPr kumimoji="0" lang="de-DE" sz="16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lnDef>
  </a:objectDefaults>
  <a:extraClrSchemeLst>
    <a:extraClrScheme>
      <a:clrScheme name="presentationtools_2011 Master_engl 1">
        <a:dk1>
          <a:srgbClr val="000000"/>
        </a:dk1>
        <a:lt1>
          <a:srgbClr val="FFFFFF"/>
        </a:lt1>
        <a:dk2>
          <a:srgbClr val="D2D2D2"/>
        </a:dk2>
        <a:lt2>
          <a:srgbClr val="5F5F5F"/>
        </a:lt2>
        <a:accent1>
          <a:srgbClr val="113388"/>
        </a:accent1>
        <a:accent2>
          <a:srgbClr val="426BB3"/>
        </a:accent2>
        <a:accent3>
          <a:srgbClr val="FFFFFF"/>
        </a:accent3>
        <a:accent4>
          <a:srgbClr val="000000"/>
        </a:accent4>
        <a:accent5>
          <a:srgbClr val="AAADC3"/>
        </a:accent5>
        <a:accent6>
          <a:srgbClr val="3B60A2"/>
        </a:accent6>
        <a:hlink>
          <a:srgbClr val="819CCC"/>
        </a:hlink>
        <a:folHlink>
          <a:srgbClr val="C6CEE2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S7" sqref="S7"/>
    </sheetView>
  </sheetViews>
  <sheetFormatPr baseColWidth="10" defaultRowHeight="12.75" x14ac:dyDescent="0.2"/>
  <cols>
    <col min="1" max="1" width="53" bestFit="1" customWidth="1"/>
    <col min="2" max="2" width="4.7109375" bestFit="1" customWidth="1"/>
    <col min="3" max="3" width="2" bestFit="1" customWidth="1"/>
    <col min="4" max="4" width="12.7109375" bestFit="1" customWidth="1"/>
    <col min="5" max="5" width="7.140625" bestFit="1" customWidth="1"/>
    <col min="6" max="6" width="9.7109375" style="3" bestFit="1" customWidth="1"/>
    <col min="7" max="7" width="2" bestFit="1" customWidth="1"/>
    <col min="8" max="8" width="7.5703125" style="3" bestFit="1" customWidth="1"/>
    <col min="9" max="9" width="5.5703125" bestFit="1" customWidth="1"/>
    <col min="10" max="10" width="3" bestFit="1" customWidth="1"/>
  </cols>
  <sheetData>
    <row r="1" spans="1:18" x14ac:dyDescent="0.2">
      <c r="D1" t="s">
        <v>21</v>
      </c>
      <c r="E1" t="s">
        <v>22</v>
      </c>
      <c r="F1" s="3" t="s">
        <v>23</v>
      </c>
    </row>
    <row r="2" spans="1:18" ht="13.5" x14ac:dyDescent="0.2">
      <c r="A2" s="1" t="s">
        <v>0</v>
      </c>
      <c r="B2" t="s">
        <v>1</v>
      </c>
      <c r="C2">
        <v>5</v>
      </c>
      <c r="D2" t="s">
        <v>18</v>
      </c>
      <c r="E2" s="3">
        <v>1</v>
      </c>
      <c r="F2" s="3">
        <v>24845.746999999999</v>
      </c>
      <c r="G2" t="s">
        <v>2</v>
      </c>
      <c r="H2" s="3">
        <v>401.58800000000002</v>
      </c>
      <c r="I2" t="s">
        <v>3</v>
      </c>
      <c r="J2" s="3">
        <v>1</v>
      </c>
    </row>
    <row r="3" spans="1:18" ht="13.5" x14ac:dyDescent="0.2">
      <c r="A3" s="2" t="s">
        <v>4</v>
      </c>
      <c r="B3" t="s">
        <v>1</v>
      </c>
      <c r="C3">
        <v>5</v>
      </c>
      <c r="D3" t="s">
        <v>18</v>
      </c>
      <c r="E3" s="3">
        <v>2</v>
      </c>
      <c r="F3" s="3">
        <v>44459.373</v>
      </c>
      <c r="G3" t="s">
        <v>2</v>
      </c>
      <c r="H3" s="3">
        <v>4541.5479999999998</v>
      </c>
      <c r="I3" t="s">
        <v>3</v>
      </c>
      <c r="J3" s="3">
        <v>2</v>
      </c>
    </row>
    <row r="4" spans="1:18" ht="13.5" x14ac:dyDescent="0.2">
      <c r="A4" s="2" t="s">
        <v>5</v>
      </c>
      <c r="B4" t="s">
        <v>1</v>
      </c>
      <c r="C4">
        <v>5</v>
      </c>
      <c r="D4" t="s">
        <v>18</v>
      </c>
      <c r="E4" s="3">
        <v>4</v>
      </c>
      <c r="F4" s="3">
        <v>79350.459000000003</v>
      </c>
      <c r="G4" t="s">
        <v>2</v>
      </c>
      <c r="H4" s="3">
        <v>11168.382</v>
      </c>
      <c r="I4" t="s">
        <v>3</v>
      </c>
      <c r="J4" s="3">
        <v>4</v>
      </c>
      <c r="N4" t="s">
        <v>22</v>
      </c>
      <c r="O4" t="s">
        <v>18</v>
      </c>
      <c r="P4" t="s">
        <v>19</v>
      </c>
      <c r="Q4" t="s">
        <v>20</v>
      </c>
      <c r="R4" t="s">
        <v>24</v>
      </c>
    </row>
    <row r="5" spans="1:18" ht="13.5" x14ac:dyDescent="0.2">
      <c r="A5" s="2" t="s">
        <v>6</v>
      </c>
      <c r="B5" t="s">
        <v>1</v>
      </c>
      <c r="C5">
        <v>5</v>
      </c>
      <c r="D5" t="s">
        <v>18</v>
      </c>
      <c r="E5" s="3">
        <v>8</v>
      </c>
      <c r="F5" s="3">
        <v>114334.386</v>
      </c>
      <c r="G5" t="s">
        <v>2</v>
      </c>
      <c r="H5" s="3">
        <v>7930.4040000000005</v>
      </c>
      <c r="I5" t="s">
        <v>3</v>
      </c>
      <c r="J5" s="3">
        <v>8</v>
      </c>
      <c r="N5" s="3">
        <v>1</v>
      </c>
      <c r="O5" s="3">
        <v>24845.746999999999</v>
      </c>
      <c r="P5" s="3">
        <v>429138.45500000002</v>
      </c>
      <c r="Q5" s="3">
        <v>434012.99800000002</v>
      </c>
      <c r="R5" s="3">
        <f>Q5/O5</f>
        <v>17.468301436056642</v>
      </c>
    </row>
    <row r="6" spans="1:18" ht="13.5" x14ac:dyDescent="0.2">
      <c r="A6" s="2" t="s">
        <v>7</v>
      </c>
      <c r="B6" t="s">
        <v>1</v>
      </c>
      <c r="C6">
        <v>5</v>
      </c>
      <c r="D6" t="s">
        <v>18</v>
      </c>
      <c r="E6" s="3">
        <v>32</v>
      </c>
      <c r="F6" s="3">
        <v>101316.231</v>
      </c>
      <c r="G6" t="s">
        <v>2</v>
      </c>
      <c r="H6" s="3">
        <v>13915.002</v>
      </c>
      <c r="I6" t="s">
        <v>3</v>
      </c>
      <c r="J6" s="3">
        <v>32</v>
      </c>
      <c r="N6" s="3">
        <v>2</v>
      </c>
      <c r="O6" s="3">
        <v>44459.373</v>
      </c>
      <c r="P6" s="3">
        <v>821334.49199999997</v>
      </c>
      <c r="Q6" s="3">
        <v>804545.26899999997</v>
      </c>
      <c r="R6" s="3">
        <f t="shared" ref="R6:R9" si="0">Q6/O6</f>
        <v>18.096190177940656</v>
      </c>
    </row>
    <row r="7" spans="1:18" ht="13.5" x14ac:dyDescent="0.2">
      <c r="A7" s="2" t="s">
        <v>8</v>
      </c>
      <c r="B7" t="s">
        <v>1</v>
      </c>
      <c r="C7">
        <v>5</v>
      </c>
      <c r="D7" t="s">
        <v>19</v>
      </c>
      <c r="E7" s="3">
        <v>1</v>
      </c>
      <c r="F7" s="3">
        <v>429138.45500000002</v>
      </c>
      <c r="G7" t="s">
        <v>2</v>
      </c>
      <c r="H7" s="3">
        <v>15425.505999999999</v>
      </c>
      <c r="I7" t="s">
        <v>3</v>
      </c>
      <c r="J7" s="3">
        <v>1</v>
      </c>
      <c r="N7" s="3">
        <v>4</v>
      </c>
      <c r="O7" s="3">
        <v>79350.459000000003</v>
      </c>
      <c r="P7" s="3">
        <v>1402759.7560000001</v>
      </c>
      <c r="Q7" s="3">
        <v>1379722.4639999999</v>
      </c>
      <c r="R7" s="3">
        <f t="shared" si="0"/>
        <v>17.387706150508844</v>
      </c>
    </row>
    <row r="8" spans="1:18" ht="13.5" x14ac:dyDescent="0.2">
      <c r="A8" s="2" t="s">
        <v>9</v>
      </c>
      <c r="B8" t="s">
        <v>1</v>
      </c>
      <c r="C8">
        <v>5</v>
      </c>
      <c r="D8" t="s">
        <v>19</v>
      </c>
      <c r="E8" s="3">
        <v>2</v>
      </c>
      <c r="F8" s="3">
        <v>821334.49199999997</v>
      </c>
      <c r="G8" t="s">
        <v>2</v>
      </c>
      <c r="H8" s="3">
        <v>41812.944000000003</v>
      </c>
      <c r="I8" t="s">
        <v>3</v>
      </c>
      <c r="J8" s="3">
        <v>2</v>
      </c>
      <c r="N8" s="3">
        <v>8</v>
      </c>
      <c r="O8" s="3">
        <v>114334.386</v>
      </c>
      <c r="P8" s="3">
        <v>1622020.3149999999</v>
      </c>
      <c r="Q8" s="3">
        <v>1716694.389</v>
      </c>
      <c r="R8" s="3">
        <f t="shared" si="0"/>
        <v>15.014681488734281</v>
      </c>
    </row>
    <row r="9" spans="1:18" ht="13.5" x14ac:dyDescent="0.2">
      <c r="A9" s="2" t="s">
        <v>10</v>
      </c>
      <c r="B9" t="s">
        <v>1</v>
      </c>
      <c r="C9">
        <v>5</v>
      </c>
      <c r="D9" t="s">
        <v>19</v>
      </c>
      <c r="E9" s="3">
        <v>4</v>
      </c>
      <c r="F9" s="3">
        <v>1402759.7560000001</v>
      </c>
      <c r="G9" t="s">
        <v>2</v>
      </c>
      <c r="H9" s="3">
        <v>92106.131999999998</v>
      </c>
      <c r="I9" t="s">
        <v>3</v>
      </c>
      <c r="J9" s="3">
        <v>4</v>
      </c>
      <c r="N9" s="3">
        <v>32</v>
      </c>
      <c r="O9" s="3">
        <v>101316.231</v>
      </c>
      <c r="P9" s="3">
        <v>1610938.419</v>
      </c>
      <c r="Q9" s="3">
        <v>1739768.6370000001</v>
      </c>
      <c r="R9" s="3">
        <f t="shared" si="0"/>
        <v>17.171667558379664</v>
      </c>
    </row>
    <row r="10" spans="1:18" ht="13.5" x14ac:dyDescent="0.2">
      <c r="A10" s="2" t="s">
        <v>11</v>
      </c>
      <c r="B10" t="s">
        <v>1</v>
      </c>
      <c r="C10">
        <v>5</v>
      </c>
      <c r="D10" t="s">
        <v>19</v>
      </c>
      <c r="E10" s="3">
        <v>8</v>
      </c>
      <c r="F10" s="3">
        <v>1622020.3149999999</v>
      </c>
      <c r="G10" t="s">
        <v>2</v>
      </c>
      <c r="H10" s="3">
        <v>131445.03599999999</v>
      </c>
      <c r="I10" t="s">
        <v>3</v>
      </c>
      <c r="J10" s="3">
        <v>8</v>
      </c>
    </row>
    <row r="11" spans="1:18" ht="13.5" x14ac:dyDescent="0.2">
      <c r="A11" s="2" t="s">
        <v>12</v>
      </c>
      <c r="B11" t="s">
        <v>1</v>
      </c>
      <c r="C11">
        <v>5</v>
      </c>
      <c r="D11" t="s">
        <v>19</v>
      </c>
      <c r="E11" s="3">
        <v>32</v>
      </c>
      <c r="F11" s="3">
        <v>1610938.419</v>
      </c>
      <c r="G11" t="s">
        <v>2</v>
      </c>
      <c r="H11" s="3">
        <v>230044.02900000001</v>
      </c>
      <c r="I11" t="s">
        <v>3</v>
      </c>
      <c r="J11" s="3">
        <v>32</v>
      </c>
    </row>
    <row r="12" spans="1:18" ht="13.5" x14ac:dyDescent="0.2">
      <c r="A12" s="2" t="s">
        <v>13</v>
      </c>
      <c r="B12" t="s">
        <v>1</v>
      </c>
      <c r="C12">
        <v>5</v>
      </c>
      <c r="D12" t="s">
        <v>20</v>
      </c>
      <c r="E12" s="3">
        <v>1</v>
      </c>
      <c r="F12" s="3">
        <v>434012.99800000002</v>
      </c>
      <c r="G12" t="s">
        <v>2</v>
      </c>
      <c r="H12" s="3">
        <v>26670.797999999999</v>
      </c>
      <c r="I12" t="s">
        <v>3</v>
      </c>
      <c r="J12" s="3">
        <v>1</v>
      </c>
    </row>
    <row r="13" spans="1:18" ht="13.5" x14ac:dyDescent="0.2">
      <c r="A13" s="2" t="s">
        <v>14</v>
      </c>
      <c r="B13" t="s">
        <v>1</v>
      </c>
      <c r="C13">
        <v>5</v>
      </c>
      <c r="D13" t="s">
        <v>20</v>
      </c>
      <c r="E13" s="3">
        <v>2</v>
      </c>
      <c r="F13" s="3">
        <v>804545.26899999997</v>
      </c>
      <c r="G13" t="s">
        <v>2</v>
      </c>
      <c r="H13" s="3">
        <v>29523.579000000002</v>
      </c>
      <c r="I13" t="s">
        <v>3</v>
      </c>
      <c r="J13" s="3">
        <v>2</v>
      </c>
    </row>
    <row r="14" spans="1:18" ht="13.5" x14ac:dyDescent="0.2">
      <c r="A14" s="2" t="s">
        <v>15</v>
      </c>
      <c r="B14" t="s">
        <v>1</v>
      </c>
      <c r="C14">
        <v>5</v>
      </c>
      <c r="D14" t="s">
        <v>20</v>
      </c>
      <c r="E14" s="3">
        <v>4</v>
      </c>
      <c r="F14" s="3">
        <v>1379722.4639999999</v>
      </c>
      <c r="G14" t="s">
        <v>2</v>
      </c>
      <c r="H14" s="3">
        <v>123574.988</v>
      </c>
      <c r="I14" t="s">
        <v>3</v>
      </c>
      <c r="J14" s="3">
        <v>4</v>
      </c>
    </row>
    <row r="15" spans="1:18" ht="13.5" x14ac:dyDescent="0.2">
      <c r="A15" s="2" t="s">
        <v>16</v>
      </c>
      <c r="B15" t="s">
        <v>1</v>
      </c>
      <c r="C15">
        <v>5</v>
      </c>
      <c r="D15" t="s">
        <v>20</v>
      </c>
      <c r="E15" s="3">
        <v>8</v>
      </c>
      <c r="F15" s="3">
        <v>1716694.389</v>
      </c>
      <c r="G15" t="s">
        <v>2</v>
      </c>
      <c r="H15" s="3">
        <v>157594.614</v>
      </c>
      <c r="I15" t="s">
        <v>3</v>
      </c>
      <c r="J15" s="3">
        <v>8</v>
      </c>
    </row>
    <row r="16" spans="1:18" ht="13.5" x14ac:dyDescent="0.2">
      <c r="A16" s="2" t="s">
        <v>17</v>
      </c>
      <c r="B16" t="s">
        <v>1</v>
      </c>
      <c r="C16">
        <v>5</v>
      </c>
      <c r="D16" t="s">
        <v>20</v>
      </c>
      <c r="E16" s="3">
        <v>32</v>
      </c>
      <c r="F16" s="3">
        <v>1739768.6370000001</v>
      </c>
      <c r="G16" t="s">
        <v>2</v>
      </c>
      <c r="H16" s="3">
        <v>44723.807999999997</v>
      </c>
      <c r="I16" t="s">
        <v>3</v>
      </c>
      <c r="J16" s="3">
        <v>32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2013-03-21T10:13:41Z</dcterms:created>
  <dcterms:modified xsi:type="dcterms:W3CDTF">2017-09-15T09:02:45Z</dcterms:modified>
</cp:coreProperties>
</file>