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7.xml" ContentType="application/vnd.openxmlformats-officedocument.drawing+xml"/>
  <Override PartName="/xl/worksheets/sheet11.xml" ContentType="application/vnd.openxmlformats-officedocument.spreadsheetml.worksheet+xml"/>
  <Override PartName="/xl/drawings/drawing8.xml" ContentType="application/vnd.openxmlformats-officedocument.drawing+xml"/>
  <Override PartName="/xl/worksheets/sheet12.xml" ContentType="application/vnd.openxmlformats-officedocument.spreadsheetml.worksheet+xml"/>
  <Override PartName="/xl/drawings/drawing9.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5745" yWindow="1335" windowWidth="21300" windowHeight="13575" tabRatio="600" firstSheet="0" activeTab="0" autoFilterDateGrouping="1"/>
  </bookViews>
  <sheets>
    <sheet xmlns:r="http://schemas.openxmlformats.org/officeDocument/2006/relationships" name="Sheet1" sheetId="1" state="visible" r:id="rId1"/>
    <sheet xmlns:r="http://schemas.openxmlformats.org/officeDocument/2006/relationships" name="箔押し" sheetId="2" state="visible" r:id="rId2"/>
    <sheet xmlns:r="http://schemas.openxmlformats.org/officeDocument/2006/relationships" name="UV" sheetId="3" state="visible" r:id="rId3"/>
    <sheet xmlns:r="http://schemas.openxmlformats.org/officeDocument/2006/relationships" name="B 2客" sheetId="4" state="visible" r:id="rId4"/>
    <sheet xmlns:r="http://schemas.openxmlformats.org/officeDocument/2006/relationships" name="B 1客" sheetId="5" state="visible" r:id="rId5"/>
    <sheet xmlns:r="http://schemas.openxmlformats.org/officeDocument/2006/relationships" name="つるみ" sheetId="6" state="visible" r:id="rId6"/>
    <sheet xmlns:r="http://schemas.openxmlformats.org/officeDocument/2006/relationships" name="avedaﾐﾆ" sheetId="7" state="visible" r:id="rId7"/>
    <sheet xmlns:r="http://schemas.openxmlformats.org/officeDocument/2006/relationships" name="aveda大" sheetId="8" state="visible" r:id="rId8"/>
    <sheet xmlns:r="http://schemas.openxmlformats.org/officeDocument/2006/relationships" name="B通常 横彫" sheetId="9" state="visible" r:id="rId9"/>
    <sheet xmlns:r="http://schemas.openxmlformats.org/officeDocument/2006/relationships" name="Bフチ取り 逆彫り" sheetId="10" state="visible" r:id="rId10"/>
    <sheet xmlns:r="http://schemas.openxmlformats.org/officeDocument/2006/relationships" name="B通常 逆彫り" sheetId="11" state="visible" r:id="rId11"/>
    <sheet xmlns:r="http://schemas.openxmlformats.org/officeDocument/2006/relationships" name="その他" sheetId="12" state="visible" r:id="rId12"/>
    <sheet xmlns:r="http://schemas.openxmlformats.org/officeDocument/2006/relationships" name="第二" sheetId="13" state="visible" r:id="rId13"/>
    <sheet xmlns:r="http://schemas.openxmlformats.org/officeDocument/2006/relationships" name="緊急" sheetId="14" state="visible" r:id="rId14"/>
    <sheet xmlns:r="http://schemas.openxmlformats.org/officeDocument/2006/relationships" name="合計" sheetId="15" state="visible" r:id="rId15"/>
    <sheet xmlns:r="http://schemas.openxmlformats.org/officeDocument/2006/relationships" name="振り分け設定" sheetId="16" state="visible" r:id="rId16"/>
    <sheet xmlns:r="http://schemas.openxmlformats.org/officeDocument/2006/relationships" name="文字列リスト(削除禁止)" sheetId="17" state="visible" r:id="rId17"/>
  </sheets>
  <definedNames>
    <definedName name="_xlnm._FilterDatabase" localSheetId="0" hidden="1">'Sheet1'!$A$1:$M$394</definedName>
    <definedName name="_xlnm._FilterDatabase" localSheetId="1" hidden="1">'箔押し'!$A$3:$G$3</definedName>
    <definedName name="_xlnm._FilterDatabase" localSheetId="2" hidden="1">'UV'!$A$3:$H$43</definedName>
    <definedName name="_xlnm._FilterDatabase" localSheetId="3" hidden="1">'B 2客'!$A$3:$G$4</definedName>
    <definedName name="_xlnm._FilterDatabase" localSheetId="4" hidden="1">'B 1客'!$A$3:$G$3</definedName>
    <definedName name="_xlnm._FilterDatabase" localSheetId="5" hidden="1">'つるみ'!$A$3:$G$37</definedName>
    <definedName name="_xlnm._FilterDatabase" localSheetId="8" hidden="1">'B通常 横彫'!$A$3:$G$3</definedName>
    <definedName name="_xlnm._FilterDatabase" localSheetId="9" hidden="1">'Bフチ取り 逆彫り'!$A$3:$G$52</definedName>
    <definedName name="_xlnm._FilterDatabase" localSheetId="10" hidden="1">'B通常 逆彫り'!$A$3:$G$13</definedName>
    <definedName name="_xlnm._FilterDatabase" localSheetId="11" hidden="1">'その他'!$A$3:$G$3</definedName>
  </definedNames>
  <calcPr calcId="191029" fullCalcOnLoad="1"/>
</workbook>
</file>

<file path=xl/styles.xml><?xml version="1.0" encoding="utf-8"?>
<styleSheet xmlns="http://schemas.openxmlformats.org/spreadsheetml/2006/main">
  <numFmts count="1">
    <numFmt numFmtId="164" formatCode="[$¥-411]#,##0;[$¥-411]#,##0"/>
  </numFmts>
  <fonts count="10">
    <font>
      <name val="游ゴシック"/>
      <charset val="128"/>
      <family val="2"/>
      <color theme="1"/>
      <sz val="11"/>
      <scheme val="minor"/>
    </font>
    <font>
      <name val="游ゴシック"/>
      <charset val="128"/>
      <family val="2"/>
      <sz val="6"/>
      <scheme val="minor"/>
    </font>
    <font>
      <name val="游ゴシック"/>
      <charset val="128"/>
      <family val="3"/>
      <b val="1"/>
      <color rgb="FFFF0000"/>
      <sz val="11"/>
      <scheme val="minor"/>
    </font>
    <font>
      <name val="游ゴシック"/>
      <charset val="128"/>
      <family val="3"/>
      <b val="1"/>
      <color theme="1"/>
      <sz val="11"/>
      <scheme val="minor"/>
    </font>
    <font>
      <name val="游ゴシック"/>
      <charset val="128"/>
      <family val="3"/>
      <sz val="11"/>
      <scheme val="minor"/>
    </font>
    <font>
      <name val="游ゴシック"/>
      <charset val="128"/>
      <family val="3"/>
      <b val="1"/>
      <sz val="11"/>
      <scheme val="minor"/>
    </font>
    <font>
      <name val="游ゴシック"/>
      <charset val="128"/>
      <family val="2"/>
      <b val="1"/>
      <color theme="3"/>
      <sz val="15"/>
      <scheme val="minor"/>
    </font>
    <font>
      <name val="游ゴシック"/>
      <charset val="128"/>
      <family val="2"/>
      <color rgb="FFFF0000"/>
      <sz val="11"/>
      <scheme val="minor"/>
    </font>
    <font>
      <name val="游ゴシック"/>
      <charset val="128"/>
      <family val="3"/>
      <color rgb="FFFF0000"/>
      <sz val="11"/>
      <scheme val="minor"/>
    </font>
    <font>
      <name val="游ゴシック"/>
      <charset val="128"/>
      <family val="2"/>
      <sz val="11"/>
      <scheme val="minor"/>
    </font>
  </fonts>
  <fills count="4">
    <fill>
      <patternFill/>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applyAlignment="1">
      <alignment vertical="center"/>
    </xf>
  </cellStyleXfs>
  <cellXfs count="28">
    <xf numFmtId="0" fontId="0" fillId="0" borderId="0" applyAlignment="1" pivotButton="0" quotePrefix="0" xfId="0">
      <alignment vertical="center"/>
    </xf>
    <xf numFmtId="0" fontId="0" fillId="0" borderId="0" applyAlignment="1" pivotButton="0" quotePrefix="0" xfId="0">
      <alignment vertical="center"/>
    </xf>
    <xf numFmtId="0" fontId="2" fillId="0" borderId="0" applyAlignment="1" pivotButton="0" quotePrefix="0" xfId="0">
      <alignment vertical="center"/>
    </xf>
    <xf numFmtId="0" fontId="3" fillId="2" borderId="1" applyAlignment="1" pivotButton="0" quotePrefix="0" xfId="0">
      <alignment vertical="center"/>
    </xf>
    <xf numFmtId="0" fontId="0" fillId="0" borderId="2" applyAlignment="1" pivotButton="0" quotePrefix="0" xfId="0">
      <alignment vertical="center"/>
    </xf>
    <xf numFmtId="0" fontId="3" fillId="2" borderId="2" applyAlignment="1" pivotButton="0" quotePrefix="0" xfId="0">
      <alignment vertical="center"/>
    </xf>
    <xf numFmtId="164" fontId="0" fillId="0" borderId="0" applyAlignment="1" pivotButton="0" quotePrefix="0" xfId="0">
      <alignment vertical="center"/>
    </xf>
    <xf numFmtId="0" fontId="3" fillId="2" borderId="2" applyAlignment="1" pivotButton="0" quotePrefix="0" xfId="0">
      <alignment horizontal="center" vertical="center"/>
    </xf>
    <xf numFmtId="0" fontId="2" fillId="3" borderId="2" applyAlignment="1" pivotButton="0" quotePrefix="0" xfId="0">
      <alignment horizontal="center" vertical="center"/>
    </xf>
    <xf numFmtId="0" fontId="3" fillId="0" borderId="0" applyAlignment="1" pivotButton="0" quotePrefix="0" xfId="0">
      <alignment horizontal="center" vertical="center"/>
    </xf>
    <xf numFmtId="0" fontId="3" fillId="0" borderId="0" applyAlignment="1" pivotButton="0" quotePrefix="0" xfId="0">
      <alignment vertical="center"/>
    </xf>
    <xf numFmtId="0" fontId="0" fillId="0" borderId="2" applyAlignment="1" pivotButton="0" quotePrefix="1" xfId="0">
      <alignment vertical="center"/>
    </xf>
    <xf numFmtId="0" fontId="3" fillId="0" borderId="0" applyAlignment="1" pivotButton="0" quotePrefix="0" xfId="0">
      <alignment vertical="center"/>
    </xf>
    <xf numFmtId="0" fontId="4" fillId="0" borderId="0" applyAlignment="1" pivotButton="0" quotePrefix="0" xfId="0">
      <alignment vertical="center"/>
    </xf>
    <xf numFmtId="0" fontId="5" fillId="3" borderId="2" applyAlignment="1" pivotButton="0" quotePrefix="0" xfId="0">
      <alignment horizontal="center" vertical="center"/>
    </xf>
    <xf numFmtId="0" fontId="0" fillId="2" borderId="0" applyAlignment="1" pivotButton="0" quotePrefix="0" xfId="0">
      <alignment vertical="center"/>
    </xf>
    <xf numFmtId="0" fontId="7" fillId="2" borderId="0" applyAlignment="1" pivotButton="0" quotePrefix="0" xfId="0">
      <alignment vertical="center"/>
    </xf>
    <xf numFmtId="0" fontId="0" fillId="0" borderId="2" applyAlignment="1" pivotButton="0" quotePrefix="0" xfId="0">
      <alignment vertical="center"/>
    </xf>
    <xf numFmtId="0" fontId="8" fillId="2" borderId="0" applyAlignment="1" pivotButton="0" quotePrefix="0" xfId="0">
      <alignment vertical="center"/>
    </xf>
    <xf numFmtId="0" fontId="9" fillId="0" borderId="0" applyAlignment="1" pivotButton="0" quotePrefix="0" xfId="0">
      <alignment vertical="center"/>
    </xf>
    <xf numFmtId="0" fontId="4" fillId="0" borderId="0" applyAlignment="1" pivotButton="0" quotePrefix="0" xfId="0">
      <alignment vertical="center"/>
    </xf>
    <xf numFmtId="0" fontId="5" fillId="0" borderId="0" applyAlignment="1" pivotButton="0" quotePrefix="0" xfId="0">
      <alignment vertical="center"/>
    </xf>
    <xf numFmtId="0" fontId="5" fillId="0" borderId="0" applyAlignment="1" pivotButton="0" quotePrefix="0" xfId="0">
      <alignment vertical="center"/>
    </xf>
    <xf numFmtId="0" fontId="3" fillId="3" borderId="2" applyAlignment="1" pivotButton="0" quotePrefix="0" xfId="0">
      <alignment horizontal="center" vertical="center"/>
    </xf>
    <xf numFmtId="0" fontId="0" fillId="0" borderId="0" pivotButton="0" quotePrefix="0" xfId="0"/>
    <xf numFmtId="164" fontId="0" fillId="0" borderId="0" applyAlignment="1" pivotButton="0" quotePrefix="0" xfId="0">
      <alignment vertical="center"/>
    </xf>
    <xf numFmtId="0" fontId="0" fillId="0" borderId="0" applyAlignment="1" pivotButton="0" quotePrefix="0" xfId="0">
      <alignment horizontal="center" vertical="center"/>
    </xf>
    <xf numFmtId="0" fontId="4" fillId="0" borderId="0" applyAlignment="1" pivotButton="0" quotePrefix="0" xfId="0">
      <alignment horizontal="center"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s>
</file>

<file path=xl/drawings/_rels/drawing2.xml.rels><Relationships xmlns="http://schemas.openxmlformats.org/package/2006/relationships"><Relationship Type="http://schemas.openxmlformats.org/officeDocument/2006/relationships/image" Target="/xl/media/image48.png" Id="rId1"/><Relationship Type="http://schemas.openxmlformats.org/officeDocument/2006/relationships/image" Target="/xl/media/image49.png" Id="rId2"/><Relationship Type="http://schemas.openxmlformats.org/officeDocument/2006/relationships/image" Target="/xl/media/image50.png" Id="rId3"/><Relationship Type="http://schemas.openxmlformats.org/officeDocument/2006/relationships/image" Target="/xl/media/image51.png" Id="rId4"/><Relationship Type="http://schemas.openxmlformats.org/officeDocument/2006/relationships/image" Target="/xl/media/image52.png" Id="rId5"/><Relationship Type="http://schemas.openxmlformats.org/officeDocument/2006/relationships/image" Target="/xl/media/image53.png" Id="rId6"/><Relationship Type="http://schemas.openxmlformats.org/officeDocument/2006/relationships/image" Target="/xl/media/image54.png" Id="rId7"/><Relationship Type="http://schemas.openxmlformats.org/officeDocument/2006/relationships/image" Target="/xl/media/image55.png" Id="rId8"/><Relationship Type="http://schemas.openxmlformats.org/officeDocument/2006/relationships/image" Target="/xl/media/image56.png" Id="rId9"/><Relationship Type="http://schemas.openxmlformats.org/officeDocument/2006/relationships/image" Target="/xl/media/image57.png" Id="rId10"/><Relationship Type="http://schemas.openxmlformats.org/officeDocument/2006/relationships/image" Target="/xl/media/image58.png" Id="rId11"/><Relationship Type="http://schemas.openxmlformats.org/officeDocument/2006/relationships/image" Target="/xl/media/image59.png" Id="rId12"/></Relationships>
</file>

<file path=xl/drawings/_rels/drawing3.xml.rels><Relationships xmlns="http://schemas.openxmlformats.org/package/2006/relationships"><Relationship Type="http://schemas.openxmlformats.org/officeDocument/2006/relationships/image" Target="/xl/media/image60.png" Id="rId1"/><Relationship Type="http://schemas.openxmlformats.org/officeDocument/2006/relationships/image" Target="/xl/media/image61.png" Id="rId2"/><Relationship Type="http://schemas.openxmlformats.org/officeDocument/2006/relationships/image" Target="/xl/media/image62.png" Id="rId3"/><Relationship Type="http://schemas.openxmlformats.org/officeDocument/2006/relationships/image" Target="/xl/media/image63.png" Id="rId4"/><Relationship Type="http://schemas.openxmlformats.org/officeDocument/2006/relationships/image" Target="/xl/media/image64.png" Id="rId5"/><Relationship Type="http://schemas.openxmlformats.org/officeDocument/2006/relationships/image" Target="/xl/media/image65.png" Id="rId6"/><Relationship Type="http://schemas.openxmlformats.org/officeDocument/2006/relationships/image" Target="/xl/media/image66.png" Id="rId7"/><Relationship Type="http://schemas.openxmlformats.org/officeDocument/2006/relationships/image" Target="/xl/media/image67.png" Id="rId8"/><Relationship Type="http://schemas.openxmlformats.org/officeDocument/2006/relationships/image" Target="/xl/media/image68.png" Id="rId9"/><Relationship Type="http://schemas.openxmlformats.org/officeDocument/2006/relationships/image" Target="/xl/media/image69.png" Id="rId10"/><Relationship Type="http://schemas.openxmlformats.org/officeDocument/2006/relationships/image" Target="/xl/media/image70.png" Id="rId11"/><Relationship Type="http://schemas.openxmlformats.org/officeDocument/2006/relationships/image" Target="/xl/media/image71.png" Id="rId12"/><Relationship Type="http://schemas.openxmlformats.org/officeDocument/2006/relationships/image" Target="/xl/media/image72.png" Id="rId13"/></Relationships>
</file>

<file path=xl/drawings/_rels/drawing4.xml.rels><Relationships xmlns="http://schemas.openxmlformats.org/package/2006/relationships"><Relationship Type="http://schemas.openxmlformats.org/officeDocument/2006/relationships/image" Target="/xl/media/image73.png" Id="rId1"/><Relationship Type="http://schemas.openxmlformats.org/officeDocument/2006/relationships/image" Target="/xl/media/image74.png" Id="rId2"/><Relationship Type="http://schemas.openxmlformats.org/officeDocument/2006/relationships/image" Target="/xl/media/image75.png" Id="rId3"/><Relationship Type="http://schemas.openxmlformats.org/officeDocument/2006/relationships/image" Target="/xl/media/image76.png" Id="rId4"/><Relationship Type="http://schemas.openxmlformats.org/officeDocument/2006/relationships/image" Target="/xl/media/image77.png" Id="rId5"/><Relationship Type="http://schemas.openxmlformats.org/officeDocument/2006/relationships/image" Target="/xl/media/image78.png" Id="rId6"/><Relationship Type="http://schemas.openxmlformats.org/officeDocument/2006/relationships/image" Target="/xl/media/image79.png" Id="rId7"/><Relationship Type="http://schemas.openxmlformats.org/officeDocument/2006/relationships/image" Target="/xl/media/image80.png" Id="rId8"/><Relationship Type="http://schemas.openxmlformats.org/officeDocument/2006/relationships/image" Target="/xl/media/image81.png" Id="rId9"/><Relationship Type="http://schemas.openxmlformats.org/officeDocument/2006/relationships/image" Target="/xl/media/image82.png" Id="rId10"/><Relationship Type="http://schemas.openxmlformats.org/officeDocument/2006/relationships/image" Target="/xl/media/image83.png" Id="rId11"/><Relationship Type="http://schemas.openxmlformats.org/officeDocument/2006/relationships/image" Target="/xl/media/image84.png" Id="rId12"/><Relationship Type="http://schemas.openxmlformats.org/officeDocument/2006/relationships/image" Target="/xl/media/image85.png" Id="rId13"/><Relationship Type="http://schemas.openxmlformats.org/officeDocument/2006/relationships/image" Target="/xl/media/image86.png" Id="rId14"/><Relationship Type="http://schemas.openxmlformats.org/officeDocument/2006/relationships/image" Target="/xl/media/image87.png" Id="rId15"/><Relationship Type="http://schemas.openxmlformats.org/officeDocument/2006/relationships/image" Target="/xl/media/image88.png" Id="rId16"/><Relationship Type="http://schemas.openxmlformats.org/officeDocument/2006/relationships/image" Target="/xl/media/image89.png" Id="rId17"/><Relationship Type="http://schemas.openxmlformats.org/officeDocument/2006/relationships/image" Target="/xl/media/image90.png" Id="rId18"/><Relationship Type="http://schemas.openxmlformats.org/officeDocument/2006/relationships/image" Target="/xl/media/image91.png" Id="rId19"/><Relationship Type="http://schemas.openxmlformats.org/officeDocument/2006/relationships/image" Target="/xl/media/image92.png" Id="rId20"/><Relationship Type="http://schemas.openxmlformats.org/officeDocument/2006/relationships/image" Target="/xl/media/image93.png" Id="rId21"/><Relationship Type="http://schemas.openxmlformats.org/officeDocument/2006/relationships/image" Target="/xl/media/image94.png" Id="rId22"/><Relationship Type="http://schemas.openxmlformats.org/officeDocument/2006/relationships/image" Target="/xl/media/image95.png" Id="rId23"/><Relationship Type="http://schemas.openxmlformats.org/officeDocument/2006/relationships/image" Target="/xl/media/image96.png" Id="rId24"/><Relationship Type="http://schemas.openxmlformats.org/officeDocument/2006/relationships/image" Target="/xl/media/image97.png" Id="rId25"/><Relationship Type="http://schemas.openxmlformats.org/officeDocument/2006/relationships/image" Target="/xl/media/image98.png" Id="rId26"/><Relationship Type="http://schemas.openxmlformats.org/officeDocument/2006/relationships/image" Target="/xl/media/image99.png" Id="rId27"/><Relationship Type="http://schemas.openxmlformats.org/officeDocument/2006/relationships/image" Target="/xl/media/image100.png" Id="rId28"/><Relationship Type="http://schemas.openxmlformats.org/officeDocument/2006/relationships/image" Target="/xl/media/image101.png" Id="rId29"/><Relationship Type="http://schemas.openxmlformats.org/officeDocument/2006/relationships/image" Target="/xl/media/image102.png" Id="rId30"/><Relationship Type="http://schemas.openxmlformats.org/officeDocument/2006/relationships/image" Target="/xl/media/image103.png" Id="rId31"/><Relationship Type="http://schemas.openxmlformats.org/officeDocument/2006/relationships/image" Target="/xl/media/image104.png" Id="rId32"/><Relationship Type="http://schemas.openxmlformats.org/officeDocument/2006/relationships/image" Target="/xl/media/image105.png" Id="rId33"/><Relationship Type="http://schemas.openxmlformats.org/officeDocument/2006/relationships/image" Target="/xl/media/image106.png" Id="rId34"/><Relationship Type="http://schemas.openxmlformats.org/officeDocument/2006/relationships/image" Target="/xl/media/image107.png" Id="rId35"/><Relationship Type="http://schemas.openxmlformats.org/officeDocument/2006/relationships/image" Target="/xl/media/image108.png" Id="rId36"/><Relationship Type="http://schemas.openxmlformats.org/officeDocument/2006/relationships/image" Target="/xl/media/image109.png" Id="rId37"/><Relationship Type="http://schemas.openxmlformats.org/officeDocument/2006/relationships/image" Target="/xl/media/image110.png" Id="rId38"/><Relationship Type="http://schemas.openxmlformats.org/officeDocument/2006/relationships/image" Target="/xl/media/image111.png" Id="rId39"/><Relationship Type="http://schemas.openxmlformats.org/officeDocument/2006/relationships/image" Target="/xl/media/image112.png" Id="rId40"/><Relationship Type="http://schemas.openxmlformats.org/officeDocument/2006/relationships/image" Target="/xl/media/image113.png" Id="rId41"/><Relationship Type="http://schemas.openxmlformats.org/officeDocument/2006/relationships/image" Target="/xl/media/image114.png" Id="rId42"/><Relationship Type="http://schemas.openxmlformats.org/officeDocument/2006/relationships/image" Target="/xl/media/image115.png" Id="rId43"/><Relationship Type="http://schemas.openxmlformats.org/officeDocument/2006/relationships/image" Target="/xl/media/image116.png" Id="rId44"/><Relationship Type="http://schemas.openxmlformats.org/officeDocument/2006/relationships/image" Target="/xl/media/image117.png" Id="rId45"/><Relationship Type="http://schemas.openxmlformats.org/officeDocument/2006/relationships/image" Target="/xl/media/image118.png" Id="rId46"/><Relationship Type="http://schemas.openxmlformats.org/officeDocument/2006/relationships/image" Target="/xl/media/image119.png" Id="rId47"/><Relationship Type="http://schemas.openxmlformats.org/officeDocument/2006/relationships/image" Target="/xl/media/image120.png" Id="rId48"/><Relationship Type="http://schemas.openxmlformats.org/officeDocument/2006/relationships/image" Target="/xl/media/image121.png" Id="rId49"/></Relationships>
</file>

<file path=xl/drawings/_rels/drawing5.xml.rels><Relationships xmlns="http://schemas.openxmlformats.org/package/2006/relationships"><Relationship Type="http://schemas.openxmlformats.org/officeDocument/2006/relationships/image" Target="/xl/media/image122.png" Id="rId1"/><Relationship Type="http://schemas.openxmlformats.org/officeDocument/2006/relationships/image" Target="/xl/media/image123.png" Id="rId2"/><Relationship Type="http://schemas.openxmlformats.org/officeDocument/2006/relationships/image" Target="/xl/media/image124.png" Id="rId3"/><Relationship Type="http://schemas.openxmlformats.org/officeDocument/2006/relationships/image" Target="/xl/media/image125.png" Id="rId4"/><Relationship Type="http://schemas.openxmlformats.org/officeDocument/2006/relationships/image" Target="/xl/media/image126.png" Id="rId5"/><Relationship Type="http://schemas.openxmlformats.org/officeDocument/2006/relationships/image" Target="/xl/media/image127.png" Id="rId6"/><Relationship Type="http://schemas.openxmlformats.org/officeDocument/2006/relationships/image" Target="/xl/media/image128.png" Id="rId7"/><Relationship Type="http://schemas.openxmlformats.org/officeDocument/2006/relationships/image" Target="/xl/media/image129.png" Id="rId8"/><Relationship Type="http://schemas.openxmlformats.org/officeDocument/2006/relationships/image" Target="/xl/media/image130.png" Id="rId9"/><Relationship Type="http://schemas.openxmlformats.org/officeDocument/2006/relationships/image" Target="/xl/media/image131.png" Id="rId10"/><Relationship Type="http://schemas.openxmlformats.org/officeDocument/2006/relationships/image" Target="/xl/media/image132.png" Id="rId11"/><Relationship Type="http://schemas.openxmlformats.org/officeDocument/2006/relationships/image" Target="/xl/media/image133.png" Id="rId12"/><Relationship Type="http://schemas.openxmlformats.org/officeDocument/2006/relationships/image" Target="/xl/media/image134.png" Id="rId13"/><Relationship Type="http://schemas.openxmlformats.org/officeDocument/2006/relationships/image" Target="/xl/media/image135.png" Id="rId14"/><Relationship Type="http://schemas.openxmlformats.org/officeDocument/2006/relationships/image" Target="/xl/media/image136.png" Id="rId15"/><Relationship Type="http://schemas.openxmlformats.org/officeDocument/2006/relationships/image" Target="/xl/media/image137.png" Id="rId16"/><Relationship Type="http://schemas.openxmlformats.org/officeDocument/2006/relationships/image" Target="/xl/media/image138.png" Id="rId17"/><Relationship Type="http://schemas.openxmlformats.org/officeDocument/2006/relationships/image" Target="/xl/media/image139.png" Id="rId18"/><Relationship Type="http://schemas.openxmlformats.org/officeDocument/2006/relationships/image" Target="/xl/media/image140.png" Id="rId19"/><Relationship Type="http://schemas.openxmlformats.org/officeDocument/2006/relationships/image" Target="/xl/media/image141.png" Id="rId20"/><Relationship Type="http://schemas.openxmlformats.org/officeDocument/2006/relationships/image" Target="/xl/media/image142.png" Id="rId21"/><Relationship Type="http://schemas.openxmlformats.org/officeDocument/2006/relationships/image" Target="/xl/media/image143.png" Id="rId22"/><Relationship Type="http://schemas.openxmlformats.org/officeDocument/2006/relationships/image" Target="/xl/media/image144.png" Id="rId23"/><Relationship Type="http://schemas.openxmlformats.org/officeDocument/2006/relationships/image" Target="/xl/media/image145.png" Id="rId24"/><Relationship Type="http://schemas.openxmlformats.org/officeDocument/2006/relationships/image" Target="/xl/media/image146.png" Id="rId25"/><Relationship Type="http://schemas.openxmlformats.org/officeDocument/2006/relationships/image" Target="/xl/media/image147.png" Id="rId26"/><Relationship Type="http://schemas.openxmlformats.org/officeDocument/2006/relationships/image" Target="/xl/media/image148.png" Id="rId27"/><Relationship Type="http://schemas.openxmlformats.org/officeDocument/2006/relationships/image" Target="/xl/media/image149.png" Id="rId28"/><Relationship Type="http://schemas.openxmlformats.org/officeDocument/2006/relationships/image" Target="/xl/media/image150.png" Id="rId29"/><Relationship Type="http://schemas.openxmlformats.org/officeDocument/2006/relationships/image" Target="/xl/media/image151.png" Id="rId30"/><Relationship Type="http://schemas.openxmlformats.org/officeDocument/2006/relationships/image" Target="/xl/media/image152.png" Id="rId31"/><Relationship Type="http://schemas.openxmlformats.org/officeDocument/2006/relationships/image" Target="/xl/media/image153.png" Id="rId32"/><Relationship Type="http://schemas.openxmlformats.org/officeDocument/2006/relationships/image" Target="/xl/media/image154.png" Id="rId33"/><Relationship Type="http://schemas.openxmlformats.org/officeDocument/2006/relationships/image" Target="/xl/media/image155.png" Id="rId34"/><Relationship Type="http://schemas.openxmlformats.org/officeDocument/2006/relationships/image" Target="/xl/media/image156.png" Id="rId35"/><Relationship Type="http://schemas.openxmlformats.org/officeDocument/2006/relationships/image" Target="/xl/media/image157.png" Id="rId36"/><Relationship Type="http://schemas.openxmlformats.org/officeDocument/2006/relationships/image" Target="/xl/media/image158.png" Id="rId37"/><Relationship Type="http://schemas.openxmlformats.org/officeDocument/2006/relationships/image" Target="/xl/media/image159.png" Id="rId38"/><Relationship Type="http://schemas.openxmlformats.org/officeDocument/2006/relationships/image" Target="/xl/media/image160.png" Id="rId39"/><Relationship Type="http://schemas.openxmlformats.org/officeDocument/2006/relationships/image" Target="/xl/media/image161.png" Id="rId40"/><Relationship Type="http://schemas.openxmlformats.org/officeDocument/2006/relationships/image" Target="/xl/media/image162.png" Id="rId41"/><Relationship Type="http://schemas.openxmlformats.org/officeDocument/2006/relationships/image" Target="/xl/media/image163.png" Id="rId42"/><Relationship Type="http://schemas.openxmlformats.org/officeDocument/2006/relationships/image" Target="/xl/media/image164.png" Id="rId43"/><Relationship Type="http://schemas.openxmlformats.org/officeDocument/2006/relationships/image" Target="/xl/media/image165.png" Id="rId44"/><Relationship Type="http://schemas.openxmlformats.org/officeDocument/2006/relationships/image" Target="/xl/media/image166.png" Id="rId45"/><Relationship Type="http://schemas.openxmlformats.org/officeDocument/2006/relationships/image" Target="/xl/media/image167.png" Id="rId46"/><Relationship Type="http://schemas.openxmlformats.org/officeDocument/2006/relationships/image" Target="/xl/media/image168.png" Id="rId47"/><Relationship Type="http://schemas.openxmlformats.org/officeDocument/2006/relationships/image" Target="/xl/media/image169.png" Id="rId48"/><Relationship Type="http://schemas.openxmlformats.org/officeDocument/2006/relationships/image" Target="/xl/media/image170.png" Id="rId49"/><Relationship Type="http://schemas.openxmlformats.org/officeDocument/2006/relationships/image" Target="/xl/media/image171.png" Id="rId50"/><Relationship Type="http://schemas.openxmlformats.org/officeDocument/2006/relationships/image" Target="/xl/media/image172.png" Id="rId51"/><Relationship Type="http://schemas.openxmlformats.org/officeDocument/2006/relationships/image" Target="/xl/media/image173.png" Id="rId52"/><Relationship Type="http://schemas.openxmlformats.org/officeDocument/2006/relationships/image" Target="/xl/media/image174.png" Id="rId53"/><Relationship Type="http://schemas.openxmlformats.org/officeDocument/2006/relationships/image" Target="/xl/media/image175.png" Id="rId54"/><Relationship Type="http://schemas.openxmlformats.org/officeDocument/2006/relationships/image" Target="/xl/media/image176.png" Id="rId55"/><Relationship Type="http://schemas.openxmlformats.org/officeDocument/2006/relationships/image" Target="/xl/media/image177.png" Id="rId56"/><Relationship Type="http://schemas.openxmlformats.org/officeDocument/2006/relationships/image" Target="/xl/media/image178.png" Id="rId57"/><Relationship Type="http://schemas.openxmlformats.org/officeDocument/2006/relationships/image" Target="/xl/media/image179.png" Id="rId58"/><Relationship Type="http://schemas.openxmlformats.org/officeDocument/2006/relationships/image" Target="/xl/media/image180.png" Id="rId59"/><Relationship Type="http://schemas.openxmlformats.org/officeDocument/2006/relationships/image" Target="/xl/media/image181.png" Id="rId60"/><Relationship Type="http://schemas.openxmlformats.org/officeDocument/2006/relationships/image" Target="/xl/media/image182.png" Id="rId61"/><Relationship Type="http://schemas.openxmlformats.org/officeDocument/2006/relationships/image" Target="/xl/media/image183.png" Id="rId62"/><Relationship Type="http://schemas.openxmlformats.org/officeDocument/2006/relationships/image" Target="/xl/media/image184.png" Id="rId63"/><Relationship Type="http://schemas.openxmlformats.org/officeDocument/2006/relationships/image" Target="/xl/media/image185.png" Id="rId64"/><Relationship Type="http://schemas.openxmlformats.org/officeDocument/2006/relationships/image" Target="/xl/media/image186.png" Id="rId65"/><Relationship Type="http://schemas.openxmlformats.org/officeDocument/2006/relationships/image" Target="/xl/media/image187.png" Id="rId66"/><Relationship Type="http://schemas.openxmlformats.org/officeDocument/2006/relationships/image" Target="/xl/media/image188.png" Id="rId67"/><Relationship Type="http://schemas.openxmlformats.org/officeDocument/2006/relationships/image" Target="/xl/media/image189.png" Id="rId68"/><Relationship Type="http://schemas.openxmlformats.org/officeDocument/2006/relationships/image" Target="/xl/media/image190.png" Id="rId69"/><Relationship Type="http://schemas.openxmlformats.org/officeDocument/2006/relationships/image" Target="/xl/media/image191.png" Id="rId70"/><Relationship Type="http://schemas.openxmlformats.org/officeDocument/2006/relationships/image" Target="/xl/media/image192.png" Id="rId71"/><Relationship Type="http://schemas.openxmlformats.org/officeDocument/2006/relationships/image" Target="/xl/media/image193.png" Id="rId72"/><Relationship Type="http://schemas.openxmlformats.org/officeDocument/2006/relationships/image" Target="/xl/media/image194.png" Id="rId73"/><Relationship Type="http://schemas.openxmlformats.org/officeDocument/2006/relationships/image" Target="/xl/media/image195.png" Id="rId74"/><Relationship Type="http://schemas.openxmlformats.org/officeDocument/2006/relationships/image" Target="/xl/media/image196.png" Id="rId75"/><Relationship Type="http://schemas.openxmlformats.org/officeDocument/2006/relationships/image" Target="/xl/media/image197.png" Id="rId76"/><Relationship Type="http://schemas.openxmlformats.org/officeDocument/2006/relationships/image" Target="/xl/media/image198.png" Id="rId77"/><Relationship Type="http://schemas.openxmlformats.org/officeDocument/2006/relationships/image" Target="/xl/media/image199.png" Id="rId78"/><Relationship Type="http://schemas.openxmlformats.org/officeDocument/2006/relationships/image" Target="/xl/media/image200.png" Id="rId79"/><Relationship Type="http://schemas.openxmlformats.org/officeDocument/2006/relationships/image" Target="/xl/media/image201.png" Id="rId80"/><Relationship Type="http://schemas.openxmlformats.org/officeDocument/2006/relationships/image" Target="/xl/media/image202.png" Id="rId81"/><Relationship Type="http://schemas.openxmlformats.org/officeDocument/2006/relationships/image" Target="/xl/media/image203.png" Id="rId82"/><Relationship Type="http://schemas.openxmlformats.org/officeDocument/2006/relationships/image" Target="/xl/media/image204.png" Id="rId83"/><Relationship Type="http://schemas.openxmlformats.org/officeDocument/2006/relationships/image" Target="/xl/media/image205.png" Id="rId84"/><Relationship Type="http://schemas.openxmlformats.org/officeDocument/2006/relationships/image" Target="/xl/media/image206.png" Id="rId85"/><Relationship Type="http://schemas.openxmlformats.org/officeDocument/2006/relationships/image" Target="/xl/media/image207.png" Id="rId86"/><Relationship Type="http://schemas.openxmlformats.org/officeDocument/2006/relationships/image" Target="/xl/media/image208.png" Id="rId87"/><Relationship Type="http://schemas.openxmlformats.org/officeDocument/2006/relationships/image" Target="/xl/media/image209.png" Id="rId88"/><Relationship Type="http://schemas.openxmlformats.org/officeDocument/2006/relationships/image" Target="/xl/media/image210.png" Id="rId89"/><Relationship Type="http://schemas.openxmlformats.org/officeDocument/2006/relationships/image" Target="/xl/media/image211.png" Id="rId90"/><Relationship Type="http://schemas.openxmlformats.org/officeDocument/2006/relationships/image" Target="/xl/media/image212.png" Id="rId91"/><Relationship Type="http://schemas.openxmlformats.org/officeDocument/2006/relationships/image" Target="/xl/media/image213.png" Id="rId92"/><Relationship Type="http://schemas.openxmlformats.org/officeDocument/2006/relationships/image" Target="/xl/media/image214.png" Id="rId93"/><Relationship Type="http://schemas.openxmlformats.org/officeDocument/2006/relationships/image" Target="/xl/media/image215.png" Id="rId94"/><Relationship Type="http://schemas.openxmlformats.org/officeDocument/2006/relationships/image" Target="/xl/media/image216.png" Id="rId95"/><Relationship Type="http://schemas.openxmlformats.org/officeDocument/2006/relationships/image" Target="/xl/media/image217.png" Id="rId96"/><Relationship Type="http://schemas.openxmlformats.org/officeDocument/2006/relationships/image" Target="/xl/media/image218.png" Id="rId97"/><Relationship Type="http://schemas.openxmlformats.org/officeDocument/2006/relationships/image" Target="/xl/media/image219.png" Id="rId98"/></Relationships>
</file>

<file path=xl/drawings/_rels/drawing6.xml.rels><Relationships xmlns="http://schemas.openxmlformats.org/package/2006/relationships"><Relationship Type="http://schemas.openxmlformats.org/officeDocument/2006/relationships/image" Target="/xl/media/image220.png" Id="rId1"/><Relationship Type="http://schemas.openxmlformats.org/officeDocument/2006/relationships/image" Target="/xl/media/image221.png" Id="rId2"/><Relationship Type="http://schemas.openxmlformats.org/officeDocument/2006/relationships/image" Target="/xl/media/image222.png" Id="rId3"/><Relationship Type="http://schemas.openxmlformats.org/officeDocument/2006/relationships/image" Target="/xl/media/image223.png" Id="rId4"/><Relationship Type="http://schemas.openxmlformats.org/officeDocument/2006/relationships/image" Target="/xl/media/image224.png" Id="rId5"/><Relationship Type="http://schemas.openxmlformats.org/officeDocument/2006/relationships/image" Target="/xl/media/image225.png" Id="rId6"/><Relationship Type="http://schemas.openxmlformats.org/officeDocument/2006/relationships/image" Target="/xl/media/image226.png" Id="rId7"/><Relationship Type="http://schemas.openxmlformats.org/officeDocument/2006/relationships/image" Target="/xl/media/image227.png" Id="rId8"/><Relationship Type="http://schemas.openxmlformats.org/officeDocument/2006/relationships/image" Target="/xl/media/image228.png" Id="rId9"/><Relationship Type="http://schemas.openxmlformats.org/officeDocument/2006/relationships/image" Target="/xl/media/image229.png" Id="rId10"/><Relationship Type="http://schemas.openxmlformats.org/officeDocument/2006/relationships/image" Target="/xl/media/image230.png" Id="rId11"/><Relationship Type="http://schemas.openxmlformats.org/officeDocument/2006/relationships/image" Target="/xl/media/image231.png" Id="rId12"/><Relationship Type="http://schemas.openxmlformats.org/officeDocument/2006/relationships/image" Target="/xl/media/image232.png" Id="rId13"/><Relationship Type="http://schemas.openxmlformats.org/officeDocument/2006/relationships/image" Target="/xl/media/image233.png" Id="rId14"/><Relationship Type="http://schemas.openxmlformats.org/officeDocument/2006/relationships/image" Target="/xl/media/image234.png" Id="rId15"/><Relationship Type="http://schemas.openxmlformats.org/officeDocument/2006/relationships/image" Target="/xl/media/image235.png" Id="rId16"/><Relationship Type="http://schemas.openxmlformats.org/officeDocument/2006/relationships/image" Target="/xl/media/image236.png" Id="rId17"/><Relationship Type="http://schemas.openxmlformats.org/officeDocument/2006/relationships/image" Target="/xl/media/image237.png" Id="rId18"/><Relationship Type="http://schemas.openxmlformats.org/officeDocument/2006/relationships/image" Target="/xl/media/image238.png" Id="rId19"/><Relationship Type="http://schemas.openxmlformats.org/officeDocument/2006/relationships/image" Target="/xl/media/image239.png" Id="rId20"/><Relationship Type="http://schemas.openxmlformats.org/officeDocument/2006/relationships/image" Target="/xl/media/image240.png" Id="rId21"/><Relationship Type="http://schemas.openxmlformats.org/officeDocument/2006/relationships/image" Target="/xl/media/image241.png" Id="rId22"/><Relationship Type="http://schemas.openxmlformats.org/officeDocument/2006/relationships/image" Target="/xl/media/image242.png" Id="rId23"/><Relationship Type="http://schemas.openxmlformats.org/officeDocument/2006/relationships/image" Target="/xl/media/image243.png" Id="rId24"/><Relationship Type="http://schemas.openxmlformats.org/officeDocument/2006/relationships/image" Target="/xl/media/image244.png" Id="rId25"/><Relationship Type="http://schemas.openxmlformats.org/officeDocument/2006/relationships/image" Target="/xl/media/image245.png" Id="rId26"/><Relationship Type="http://schemas.openxmlformats.org/officeDocument/2006/relationships/image" Target="/xl/media/image246.png" Id="rId27"/><Relationship Type="http://schemas.openxmlformats.org/officeDocument/2006/relationships/image" Target="/xl/media/image247.png" Id="rId28"/><Relationship Type="http://schemas.openxmlformats.org/officeDocument/2006/relationships/image" Target="/xl/media/image248.png" Id="rId29"/><Relationship Type="http://schemas.openxmlformats.org/officeDocument/2006/relationships/image" Target="/xl/media/image249.png" Id="rId30"/><Relationship Type="http://schemas.openxmlformats.org/officeDocument/2006/relationships/image" Target="/xl/media/image250.png" Id="rId31"/><Relationship Type="http://schemas.openxmlformats.org/officeDocument/2006/relationships/image" Target="/xl/media/image251.png" Id="rId32"/><Relationship Type="http://schemas.openxmlformats.org/officeDocument/2006/relationships/image" Target="/xl/media/image252.png" Id="rId33"/><Relationship Type="http://schemas.openxmlformats.org/officeDocument/2006/relationships/image" Target="/xl/media/image253.png" Id="rId34"/><Relationship Type="http://schemas.openxmlformats.org/officeDocument/2006/relationships/image" Target="/xl/media/image254.png" Id="rId35"/><Relationship Type="http://schemas.openxmlformats.org/officeDocument/2006/relationships/image" Target="/xl/media/image255.png" Id="rId36"/><Relationship Type="http://schemas.openxmlformats.org/officeDocument/2006/relationships/image" Target="/xl/media/image256.png" Id="rId37"/><Relationship Type="http://schemas.openxmlformats.org/officeDocument/2006/relationships/image" Target="/xl/media/image257.png" Id="rId38"/><Relationship Type="http://schemas.openxmlformats.org/officeDocument/2006/relationships/image" Target="/xl/media/image258.png" Id="rId39"/><Relationship Type="http://schemas.openxmlformats.org/officeDocument/2006/relationships/image" Target="/xl/media/image259.png" Id="rId40"/><Relationship Type="http://schemas.openxmlformats.org/officeDocument/2006/relationships/image" Target="/xl/media/image260.png" Id="rId41"/><Relationship Type="http://schemas.openxmlformats.org/officeDocument/2006/relationships/image" Target="/xl/media/image261.png" Id="rId42"/><Relationship Type="http://schemas.openxmlformats.org/officeDocument/2006/relationships/image" Target="/xl/media/image262.png" Id="rId43"/><Relationship Type="http://schemas.openxmlformats.org/officeDocument/2006/relationships/image" Target="/xl/media/image263.png" Id="rId44"/><Relationship Type="http://schemas.openxmlformats.org/officeDocument/2006/relationships/image" Target="/xl/media/image264.png" Id="rId45"/><Relationship Type="http://schemas.openxmlformats.org/officeDocument/2006/relationships/image" Target="/xl/media/image265.png" Id="rId46"/><Relationship Type="http://schemas.openxmlformats.org/officeDocument/2006/relationships/image" Target="/xl/media/image266.png" Id="rId47"/><Relationship Type="http://schemas.openxmlformats.org/officeDocument/2006/relationships/image" Target="/xl/media/image267.png" Id="rId48"/><Relationship Type="http://schemas.openxmlformats.org/officeDocument/2006/relationships/image" Target="/xl/media/image268.png" Id="rId49"/><Relationship Type="http://schemas.openxmlformats.org/officeDocument/2006/relationships/image" Target="/xl/media/image269.png" Id="rId50"/><Relationship Type="http://schemas.openxmlformats.org/officeDocument/2006/relationships/image" Target="/xl/media/image270.png" Id="rId51"/><Relationship Type="http://schemas.openxmlformats.org/officeDocument/2006/relationships/image" Target="/xl/media/image271.png" Id="rId52"/><Relationship Type="http://schemas.openxmlformats.org/officeDocument/2006/relationships/image" Target="/xl/media/image272.png" Id="rId53"/><Relationship Type="http://schemas.openxmlformats.org/officeDocument/2006/relationships/image" Target="/xl/media/image273.png" Id="rId54"/><Relationship Type="http://schemas.openxmlformats.org/officeDocument/2006/relationships/image" Target="/xl/media/image274.png" Id="rId55"/><Relationship Type="http://schemas.openxmlformats.org/officeDocument/2006/relationships/image" Target="/xl/media/image275.png" Id="rId56"/><Relationship Type="http://schemas.openxmlformats.org/officeDocument/2006/relationships/image" Target="/xl/media/image276.png" Id="rId57"/><Relationship Type="http://schemas.openxmlformats.org/officeDocument/2006/relationships/image" Target="/xl/media/image277.png" Id="rId58"/><Relationship Type="http://schemas.openxmlformats.org/officeDocument/2006/relationships/image" Target="/xl/media/image278.png" Id="rId59"/><Relationship Type="http://schemas.openxmlformats.org/officeDocument/2006/relationships/image" Target="/xl/media/image279.png" Id="rId60"/><Relationship Type="http://schemas.openxmlformats.org/officeDocument/2006/relationships/image" Target="/xl/media/image280.png" Id="rId61"/><Relationship Type="http://schemas.openxmlformats.org/officeDocument/2006/relationships/image" Target="/xl/media/image281.png" Id="rId62"/><Relationship Type="http://schemas.openxmlformats.org/officeDocument/2006/relationships/image" Target="/xl/media/image282.png" Id="rId63"/><Relationship Type="http://schemas.openxmlformats.org/officeDocument/2006/relationships/image" Target="/xl/media/image283.png" Id="rId64"/><Relationship Type="http://schemas.openxmlformats.org/officeDocument/2006/relationships/image" Target="/xl/media/image284.png" Id="rId65"/><Relationship Type="http://schemas.openxmlformats.org/officeDocument/2006/relationships/image" Target="/xl/media/image285.png" Id="rId66"/><Relationship Type="http://schemas.openxmlformats.org/officeDocument/2006/relationships/image" Target="/xl/media/image286.png" Id="rId67"/><Relationship Type="http://schemas.openxmlformats.org/officeDocument/2006/relationships/image" Target="/xl/media/image287.png" Id="rId68"/></Relationships>
</file>

<file path=xl/drawings/_rels/drawing7.xml.rels><Relationships xmlns="http://schemas.openxmlformats.org/package/2006/relationships"><Relationship Type="http://schemas.openxmlformats.org/officeDocument/2006/relationships/image" Target="/xl/media/image288.png" Id="rId1"/><Relationship Type="http://schemas.openxmlformats.org/officeDocument/2006/relationships/image" Target="/xl/media/image289.png" Id="rId2"/><Relationship Type="http://schemas.openxmlformats.org/officeDocument/2006/relationships/image" Target="/xl/media/image290.png" Id="rId3"/><Relationship Type="http://schemas.openxmlformats.org/officeDocument/2006/relationships/image" Target="/xl/media/image291.png" Id="rId4"/><Relationship Type="http://schemas.openxmlformats.org/officeDocument/2006/relationships/image" Target="/xl/media/image292.png" Id="rId5"/><Relationship Type="http://schemas.openxmlformats.org/officeDocument/2006/relationships/image" Target="/xl/media/image293.png" Id="rId6"/><Relationship Type="http://schemas.openxmlformats.org/officeDocument/2006/relationships/image" Target="/xl/media/image294.png" Id="rId7"/><Relationship Type="http://schemas.openxmlformats.org/officeDocument/2006/relationships/image" Target="/xl/media/image295.png" Id="rId8"/><Relationship Type="http://schemas.openxmlformats.org/officeDocument/2006/relationships/image" Target="/xl/media/image296.png" Id="rId9"/><Relationship Type="http://schemas.openxmlformats.org/officeDocument/2006/relationships/image" Target="/xl/media/image297.png" Id="rId10"/><Relationship Type="http://schemas.openxmlformats.org/officeDocument/2006/relationships/image" Target="/xl/media/image298.png" Id="rId11"/><Relationship Type="http://schemas.openxmlformats.org/officeDocument/2006/relationships/image" Target="/xl/media/image299.png" Id="rId12"/><Relationship Type="http://schemas.openxmlformats.org/officeDocument/2006/relationships/image" Target="/xl/media/image300.png" Id="rId13"/><Relationship Type="http://schemas.openxmlformats.org/officeDocument/2006/relationships/image" Target="/xl/media/image301.png" Id="rId14"/><Relationship Type="http://schemas.openxmlformats.org/officeDocument/2006/relationships/image" Target="/xl/media/image302.png" Id="rId15"/><Relationship Type="http://schemas.openxmlformats.org/officeDocument/2006/relationships/image" Target="/xl/media/image303.png" Id="rId16"/><Relationship Type="http://schemas.openxmlformats.org/officeDocument/2006/relationships/image" Target="/xl/media/image304.png" Id="rId17"/><Relationship Type="http://schemas.openxmlformats.org/officeDocument/2006/relationships/image" Target="/xl/media/image305.png" Id="rId18"/><Relationship Type="http://schemas.openxmlformats.org/officeDocument/2006/relationships/image" Target="/xl/media/image306.png" Id="rId19"/><Relationship Type="http://schemas.openxmlformats.org/officeDocument/2006/relationships/image" Target="/xl/media/image307.png" Id="rId20"/><Relationship Type="http://schemas.openxmlformats.org/officeDocument/2006/relationships/image" Target="/xl/media/image308.png" Id="rId21"/><Relationship Type="http://schemas.openxmlformats.org/officeDocument/2006/relationships/image" Target="/xl/media/image309.png" Id="rId22"/><Relationship Type="http://schemas.openxmlformats.org/officeDocument/2006/relationships/image" Target="/xl/media/image310.png" Id="rId23"/><Relationship Type="http://schemas.openxmlformats.org/officeDocument/2006/relationships/image" Target="/xl/media/image311.png" Id="rId24"/><Relationship Type="http://schemas.openxmlformats.org/officeDocument/2006/relationships/image" Target="/xl/media/image312.png" Id="rId25"/><Relationship Type="http://schemas.openxmlformats.org/officeDocument/2006/relationships/image" Target="/xl/media/image313.png" Id="rId26"/><Relationship Type="http://schemas.openxmlformats.org/officeDocument/2006/relationships/image" Target="/xl/media/image314.png" Id="rId27"/><Relationship Type="http://schemas.openxmlformats.org/officeDocument/2006/relationships/image" Target="/xl/media/image315.png" Id="rId28"/><Relationship Type="http://schemas.openxmlformats.org/officeDocument/2006/relationships/image" Target="/xl/media/image316.png" Id="rId29"/><Relationship Type="http://schemas.openxmlformats.org/officeDocument/2006/relationships/image" Target="/xl/media/image317.png" Id="rId30"/><Relationship Type="http://schemas.openxmlformats.org/officeDocument/2006/relationships/image" Target="/xl/media/image318.png" Id="rId31"/><Relationship Type="http://schemas.openxmlformats.org/officeDocument/2006/relationships/image" Target="/xl/media/image319.png" Id="rId32"/><Relationship Type="http://schemas.openxmlformats.org/officeDocument/2006/relationships/image" Target="/xl/media/image320.png" Id="rId33"/><Relationship Type="http://schemas.openxmlformats.org/officeDocument/2006/relationships/image" Target="/xl/media/image321.png" Id="rId34"/><Relationship Type="http://schemas.openxmlformats.org/officeDocument/2006/relationships/image" Target="/xl/media/image322.png" Id="rId35"/><Relationship Type="http://schemas.openxmlformats.org/officeDocument/2006/relationships/image" Target="/xl/media/image323.png" Id="rId36"/><Relationship Type="http://schemas.openxmlformats.org/officeDocument/2006/relationships/image" Target="/xl/media/image324.png" Id="rId37"/><Relationship Type="http://schemas.openxmlformats.org/officeDocument/2006/relationships/image" Target="/xl/media/image325.png" Id="rId38"/><Relationship Type="http://schemas.openxmlformats.org/officeDocument/2006/relationships/image" Target="/xl/media/image326.png" Id="rId39"/><Relationship Type="http://schemas.openxmlformats.org/officeDocument/2006/relationships/image" Target="/xl/media/image327.png" Id="rId40"/><Relationship Type="http://schemas.openxmlformats.org/officeDocument/2006/relationships/image" Target="/xl/media/image328.png" Id="rId41"/><Relationship Type="http://schemas.openxmlformats.org/officeDocument/2006/relationships/image" Target="/xl/media/image329.png" Id="rId42"/><Relationship Type="http://schemas.openxmlformats.org/officeDocument/2006/relationships/image" Target="/xl/media/image330.png" Id="rId43"/><Relationship Type="http://schemas.openxmlformats.org/officeDocument/2006/relationships/image" Target="/xl/media/image331.png" Id="rId44"/><Relationship Type="http://schemas.openxmlformats.org/officeDocument/2006/relationships/image" Target="/xl/media/image332.png" Id="rId45"/><Relationship Type="http://schemas.openxmlformats.org/officeDocument/2006/relationships/image" Target="/xl/media/image333.png" Id="rId46"/><Relationship Type="http://schemas.openxmlformats.org/officeDocument/2006/relationships/image" Target="/xl/media/image334.png" Id="rId47"/><Relationship Type="http://schemas.openxmlformats.org/officeDocument/2006/relationships/image" Target="/xl/media/image335.png" Id="rId48"/><Relationship Type="http://schemas.openxmlformats.org/officeDocument/2006/relationships/image" Target="/xl/media/image336.png" Id="rId49"/><Relationship Type="http://schemas.openxmlformats.org/officeDocument/2006/relationships/image" Target="/xl/media/image337.png" Id="rId50"/><Relationship Type="http://schemas.openxmlformats.org/officeDocument/2006/relationships/image" Target="/xl/media/image338.png" Id="rId51"/><Relationship Type="http://schemas.openxmlformats.org/officeDocument/2006/relationships/image" Target="/xl/media/image339.png" Id="rId52"/><Relationship Type="http://schemas.openxmlformats.org/officeDocument/2006/relationships/image" Target="/xl/media/image340.png" Id="rId53"/><Relationship Type="http://schemas.openxmlformats.org/officeDocument/2006/relationships/image" Target="/xl/media/image341.png" Id="rId54"/><Relationship Type="http://schemas.openxmlformats.org/officeDocument/2006/relationships/image" Target="/xl/media/image342.png" Id="rId55"/><Relationship Type="http://schemas.openxmlformats.org/officeDocument/2006/relationships/image" Target="/xl/media/image343.png" Id="rId56"/><Relationship Type="http://schemas.openxmlformats.org/officeDocument/2006/relationships/image" Target="/xl/media/image344.png" Id="rId57"/><Relationship Type="http://schemas.openxmlformats.org/officeDocument/2006/relationships/image" Target="/xl/media/image345.png" Id="rId58"/><Relationship Type="http://schemas.openxmlformats.org/officeDocument/2006/relationships/image" Target="/xl/media/image346.png" Id="rId59"/><Relationship Type="http://schemas.openxmlformats.org/officeDocument/2006/relationships/image" Target="/xl/media/image347.png" Id="rId60"/><Relationship Type="http://schemas.openxmlformats.org/officeDocument/2006/relationships/image" Target="/xl/media/image348.png" Id="rId61"/><Relationship Type="http://schemas.openxmlformats.org/officeDocument/2006/relationships/image" Target="/xl/media/image349.png" Id="rId62"/><Relationship Type="http://schemas.openxmlformats.org/officeDocument/2006/relationships/image" Target="/xl/media/image350.png" Id="rId63"/><Relationship Type="http://schemas.openxmlformats.org/officeDocument/2006/relationships/image" Target="/xl/media/image351.png" Id="rId64"/><Relationship Type="http://schemas.openxmlformats.org/officeDocument/2006/relationships/image" Target="/xl/media/image352.png" Id="rId65"/><Relationship Type="http://schemas.openxmlformats.org/officeDocument/2006/relationships/image" Target="/xl/media/image353.png" Id="rId66"/><Relationship Type="http://schemas.openxmlformats.org/officeDocument/2006/relationships/image" Target="/xl/media/image354.png" Id="rId67"/><Relationship Type="http://schemas.openxmlformats.org/officeDocument/2006/relationships/image" Target="/xl/media/image355.png" Id="rId68"/><Relationship Type="http://schemas.openxmlformats.org/officeDocument/2006/relationships/image" Target="/xl/media/image356.png" Id="rId69"/><Relationship Type="http://schemas.openxmlformats.org/officeDocument/2006/relationships/image" Target="/xl/media/image357.png" Id="rId70"/><Relationship Type="http://schemas.openxmlformats.org/officeDocument/2006/relationships/image" Target="/xl/media/image358.png" Id="rId71"/><Relationship Type="http://schemas.openxmlformats.org/officeDocument/2006/relationships/image" Target="/xl/media/image359.png" Id="rId72"/><Relationship Type="http://schemas.openxmlformats.org/officeDocument/2006/relationships/image" Target="/xl/media/image360.png" Id="rId73"/><Relationship Type="http://schemas.openxmlformats.org/officeDocument/2006/relationships/image" Target="/xl/media/image361.png" Id="rId74"/><Relationship Type="http://schemas.openxmlformats.org/officeDocument/2006/relationships/image" Target="/xl/media/image362.png" Id="rId75"/><Relationship Type="http://schemas.openxmlformats.org/officeDocument/2006/relationships/image" Target="/xl/media/image363.png" Id="rId76"/><Relationship Type="http://schemas.openxmlformats.org/officeDocument/2006/relationships/image" Target="/xl/media/image364.png" Id="rId77"/><Relationship Type="http://schemas.openxmlformats.org/officeDocument/2006/relationships/image" Target="/xl/media/image365.png" Id="rId78"/><Relationship Type="http://schemas.openxmlformats.org/officeDocument/2006/relationships/image" Target="/xl/media/image366.png" Id="rId79"/><Relationship Type="http://schemas.openxmlformats.org/officeDocument/2006/relationships/image" Target="/xl/media/image367.png" Id="rId80"/><Relationship Type="http://schemas.openxmlformats.org/officeDocument/2006/relationships/image" Target="/xl/media/image368.png" Id="rId81"/><Relationship Type="http://schemas.openxmlformats.org/officeDocument/2006/relationships/image" Target="/xl/media/image369.png" Id="rId82"/><Relationship Type="http://schemas.openxmlformats.org/officeDocument/2006/relationships/image" Target="/xl/media/image370.png" Id="rId83"/></Relationships>
</file>

<file path=xl/drawings/_rels/drawing8.xml.rels><Relationships xmlns="http://schemas.openxmlformats.org/package/2006/relationships"><Relationship Type="http://schemas.openxmlformats.org/officeDocument/2006/relationships/image" Target="/xl/media/image371.png" Id="rId1"/><Relationship Type="http://schemas.openxmlformats.org/officeDocument/2006/relationships/image" Target="/xl/media/image372.png" Id="rId2"/><Relationship Type="http://schemas.openxmlformats.org/officeDocument/2006/relationships/image" Target="/xl/media/image373.png" Id="rId3"/><Relationship Type="http://schemas.openxmlformats.org/officeDocument/2006/relationships/image" Target="/xl/media/image374.png" Id="rId4"/><Relationship Type="http://schemas.openxmlformats.org/officeDocument/2006/relationships/image" Target="/xl/media/image375.png" Id="rId5"/><Relationship Type="http://schemas.openxmlformats.org/officeDocument/2006/relationships/image" Target="/xl/media/image376.png" Id="rId6"/><Relationship Type="http://schemas.openxmlformats.org/officeDocument/2006/relationships/image" Target="/xl/media/image377.png" Id="rId7"/><Relationship Type="http://schemas.openxmlformats.org/officeDocument/2006/relationships/image" Target="/xl/media/image378.png" Id="rId8"/><Relationship Type="http://schemas.openxmlformats.org/officeDocument/2006/relationships/image" Target="/xl/media/image379.png" Id="rId9"/><Relationship Type="http://schemas.openxmlformats.org/officeDocument/2006/relationships/image" Target="/xl/media/image380.png" Id="rId10"/><Relationship Type="http://schemas.openxmlformats.org/officeDocument/2006/relationships/image" Target="/xl/media/image381.png" Id="rId11"/><Relationship Type="http://schemas.openxmlformats.org/officeDocument/2006/relationships/image" Target="/xl/media/image382.png" Id="rId12"/></Relationships>
</file>

<file path=xl/drawings/_rels/drawing9.xml.rels><Relationships xmlns="http://schemas.openxmlformats.org/package/2006/relationships"><Relationship Type="http://schemas.openxmlformats.org/officeDocument/2006/relationships/image" Target="/xl/media/image383.png" Id="rId1"/><Relationship Type="http://schemas.openxmlformats.org/officeDocument/2006/relationships/image" Target="/xl/media/image384.png" Id="rId2"/><Relationship Type="http://schemas.openxmlformats.org/officeDocument/2006/relationships/image" Target="/xl/media/image385.png" Id="rId3"/><Relationship Type="http://schemas.openxmlformats.org/officeDocument/2006/relationships/image" Target="/xl/media/image386.png" Id="rId4"/><Relationship Type="http://schemas.openxmlformats.org/officeDocument/2006/relationships/image" Target="/xl/media/image387.png" Id="rId5"/><Relationship Type="http://schemas.openxmlformats.org/officeDocument/2006/relationships/image" Target="/xl/media/image388.png" Id="rId6"/><Relationship Type="http://schemas.openxmlformats.org/officeDocument/2006/relationships/image" Target="/xl/media/image389.png" Id="rId7"/><Relationship Type="http://schemas.openxmlformats.org/officeDocument/2006/relationships/image" Target="/xl/media/image390.png" Id="rId8"/><Relationship Type="http://schemas.openxmlformats.org/officeDocument/2006/relationships/image" Target="/xl/media/image391.png" Id="rId9"/><Relationship Type="http://schemas.openxmlformats.org/officeDocument/2006/relationships/image" Target="/xl/media/image392.png" Id="rId10"/><Relationship Type="http://schemas.openxmlformats.org/officeDocument/2006/relationships/image" Target="/xl/media/image393.png" Id="rId11"/><Relationship Type="http://schemas.openxmlformats.org/officeDocument/2006/relationships/image" Target="/xl/media/image394.png" Id="rId12"/><Relationship Type="http://schemas.openxmlformats.org/officeDocument/2006/relationships/image" Target="/xl/media/image395.png" Id="rId13"/><Relationship Type="http://schemas.openxmlformats.org/officeDocument/2006/relationships/image" Target="/xl/media/image396.png" Id="rId14"/><Relationship Type="http://schemas.openxmlformats.org/officeDocument/2006/relationships/image" Target="/xl/media/image397.png" Id="rId15"/><Relationship Type="http://schemas.openxmlformats.org/officeDocument/2006/relationships/image" Target="/xl/media/image398.png" Id="rId16"/><Relationship Type="http://schemas.openxmlformats.org/officeDocument/2006/relationships/image" Target="/xl/media/image399.png" Id="rId17"/><Relationship Type="http://schemas.openxmlformats.org/officeDocument/2006/relationships/image" Target="/xl/media/image400.png" Id="rId18"/><Relationship Type="http://schemas.openxmlformats.org/officeDocument/2006/relationships/image" Target="/xl/media/image401.png" Id="rId19"/><Relationship Type="http://schemas.openxmlformats.org/officeDocument/2006/relationships/image" Target="/xl/media/image402.png" Id="rId20"/><Relationship Type="http://schemas.openxmlformats.org/officeDocument/2006/relationships/image" Target="/xl/media/image403.png" Id="rId21"/><Relationship Type="http://schemas.openxmlformats.org/officeDocument/2006/relationships/image" Target="/xl/media/image404.png" Id="rId22"/><Relationship Type="http://schemas.openxmlformats.org/officeDocument/2006/relationships/image" Target="/xl/media/image405.png" Id="rId23"/><Relationship Type="http://schemas.openxmlformats.org/officeDocument/2006/relationships/image" Target="/xl/media/image406.png" Id="rId24"/><Relationship Type="http://schemas.openxmlformats.org/officeDocument/2006/relationships/image" Target="/xl/media/image407.png" Id="rId25"/><Relationship Type="http://schemas.openxmlformats.org/officeDocument/2006/relationships/image" Target="/xl/media/image408.png" Id="rId26"/><Relationship Type="http://schemas.openxmlformats.org/officeDocument/2006/relationships/image" Target="/xl/media/image409.png" Id="rId27"/><Relationship Type="http://schemas.openxmlformats.org/officeDocument/2006/relationships/image" Target="/xl/media/image410.png" Id="rId28"/><Relationship Type="http://schemas.openxmlformats.org/officeDocument/2006/relationships/image" Target="/xl/media/image411.png" Id="rId29"/><Relationship Type="http://schemas.openxmlformats.org/officeDocument/2006/relationships/image" Target="/xl/media/image412.png" Id="rId30"/><Relationship Type="http://schemas.openxmlformats.org/officeDocument/2006/relationships/image" Target="/xl/media/image413.png" Id="rId31"/><Relationship Type="http://schemas.openxmlformats.org/officeDocument/2006/relationships/image" Target="/xl/media/image414.png" Id="rId32"/><Relationship Type="http://schemas.openxmlformats.org/officeDocument/2006/relationships/image" Target="/xl/media/image415.png" Id="rId33"/><Relationship Type="http://schemas.openxmlformats.org/officeDocument/2006/relationships/image" Target="/xl/media/image416.png" Id="rId34"/><Relationship Type="http://schemas.openxmlformats.org/officeDocument/2006/relationships/image" Target="/xl/media/image417.png" Id="rId35"/><Relationship Type="http://schemas.openxmlformats.org/officeDocument/2006/relationships/image" Target="/xl/media/image418.png" Id="rId36"/><Relationship Type="http://schemas.openxmlformats.org/officeDocument/2006/relationships/image" Target="/xl/media/image419.png" Id="rId37"/><Relationship Type="http://schemas.openxmlformats.org/officeDocument/2006/relationships/image" Target="/xl/media/image420.png" Id="rId38"/><Relationship Type="http://schemas.openxmlformats.org/officeDocument/2006/relationships/image" Target="/xl/media/image421.png" Id="rId39"/><Relationship Type="http://schemas.openxmlformats.org/officeDocument/2006/relationships/image" Target="/xl/media/image422.png" Id="rId40"/><Relationship Type="http://schemas.openxmlformats.org/officeDocument/2006/relationships/image" Target="/xl/media/image423.png" Id="rId41"/><Relationship Type="http://schemas.openxmlformats.org/officeDocument/2006/relationships/image" Target="/xl/media/image424.png" Id="rId42"/><Relationship Type="http://schemas.openxmlformats.org/officeDocument/2006/relationships/image" Target="/xl/media/image425.png" Id="rId43"/><Relationship Type="http://schemas.openxmlformats.org/officeDocument/2006/relationships/image" Target="/xl/media/image426.png" Id="rId44"/><Relationship Type="http://schemas.openxmlformats.org/officeDocument/2006/relationships/image" Target="/xl/media/image427.png" Id="rId45"/><Relationship Type="http://schemas.openxmlformats.org/officeDocument/2006/relationships/image" Target="/xl/media/image428.png" Id="rId46"/><Relationship Type="http://schemas.openxmlformats.org/officeDocument/2006/relationships/image" Target="/xl/media/image429.png" Id="rId47"/><Relationship Type="http://schemas.openxmlformats.org/officeDocument/2006/relationships/image" Target="/xl/media/image430.png" Id="rId48"/><Relationship Type="http://schemas.openxmlformats.org/officeDocument/2006/relationships/image" Target="/xl/media/image431.png" Id="rId49"/><Relationship Type="http://schemas.openxmlformats.org/officeDocument/2006/relationships/image" Target="/xl/media/image432.png" Id="rId50"/><Relationship Type="http://schemas.openxmlformats.org/officeDocument/2006/relationships/image" Target="/xl/media/image433.png" Id="rId51"/><Relationship Type="http://schemas.openxmlformats.org/officeDocument/2006/relationships/image" Target="/xl/media/image434.png" Id="rId52"/><Relationship Type="http://schemas.openxmlformats.org/officeDocument/2006/relationships/image" Target="/xl/media/image435.png" Id="rId53"/><Relationship Type="http://schemas.openxmlformats.org/officeDocument/2006/relationships/image" Target="/xl/media/image436.png" Id="rId54"/><Relationship Type="http://schemas.openxmlformats.org/officeDocument/2006/relationships/image" Target="/xl/media/image437.png" Id="rId55"/><Relationship Type="http://schemas.openxmlformats.org/officeDocument/2006/relationships/image" Target="/xl/media/image438.png" Id="rId56"/><Relationship Type="http://schemas.openxmlformats.org/officeDocument/2006/relationships/image" Target="/xl/media/image439.png" Id="rId57"/><Relationship Type="http://schemas.openxmlformats.org/officeDocument/2006/relationships/image" Target="/xl/media/image440.png" Id="rId58"/><Relationship Type="http://schemas.openxmlformats.org/officeDocument/2006/relationships/image" Target="/xl/media/image441.png" Id="rId59"/><Relationship Type="http://schemas.openxmlformats.org/officeDocument/2006/relationships/image" Target="/xl/media/image442.png" Id="rId60"/><Relationship Type="http://schemas.openxmlformats.org/officeDocument/2006/relationships/image" Target="/xl/media/image443.png" Id="rId61"/><Relationship Type="http://schemas.openxmlformats.org/officeDocument/2006/relationships/image" Target="/xl/media/image444.png" Id="rId62"/><Relationship Type="http://schemas.openxmlformats.org/officeDocument/2006/relationships/image" Target="/xl/media/image445.png" Id="rId63"/><Relationship Type="http://schemas.openxmlformats.org/officeDocument/2006/relationships/image" Target="/xl/media/image446.png" Id="rId64"/><Relationship Type="http://schemas.openxmlformats.org/officeDocument/2006/relationships/image" Target="/xl/media/image447.png" Id="rId65"/><Relationship Type="http://schemas.openxmlformats.org/officeDocument/2006/relationships/image" Target="/xl/media/image448.png" Id="rId66"/><Relationship Type="http://schemas.openxmlformats.org/officeDocument/2006/relationships/image" Target="/xl/media/image449.png" Id="rId67"/><Relationship Type="http://schemas.openxmlformats.org/officeDocument/2006/relationships/image" Target="/xl/media/image450.png" Id="rId68"/><Relationship Type="http://schemas.openxmlformats.org/officeDocument/2006/relationships/image" Target="/xl/media/image451.png" Id="rId69"/><Relationship Type="http://schemas.openxmlformats.org/officeDocument/2006/relationships/image" Target="/xl/media/image452.png" Id="rId70"/><Relationship Type="http://schemas.openxmlformats.org/officeDocument/2006/relationships/image" Target="/xl/media/image453.png" Id="rId71"/><Relationship Type="http://schemas.openxmlformats.org/officeDocument/2006/relationships/image" Target="/xl/media/image454.png" Id="rId72"/><Relationship Type="http://schemas.openxmlformats.org/officeDocument/2006/relationships/image" Target="/xl/media/image455.png" Id="rId73"/><Relationship Type="http://schemas.openxmlformats.org/officeDocument/2006/relationships/image" Target="/xl/media/image456.png" Id="rId74"/><Relationship Type="http://schemas.openxmlformats.org/officeDocument/2006/relationships/image" Target="/xl/media/image457.png" Id="rId75"/><Relationship Type="http://schemas.openxmlformats.org/officeDocument/2006/relationships/image" Target="/xl/media/image458.png" Id="rId76"/><Relationship Type="http://schemas.openxmlformats.org/officeDocument/2006/relationships/image" Target="/xl/media/image459.png" Id="rId77"/><Relationship Type="http://schemas.openxmlformats.org/officeDocument/2006/relationships/image" Target="/xl/media/image460.png" Id="rId78"/><Relationship Type="http://schemas.openxmlformats.org/officeDocument/2006/relationships/image" Target="/xl/media/image461.png" Id="rId79"/><Relationship Type="http://schemas.openxmlformats.org/officeDocument/2006/relationships/image" Target="/xl/media/image462.png" Id="rId80"/><Relationship Type="http://schemas.openxmlformats.org/officeDocument/2006/relationships/image" Target="/xl/media/image463.png" Id="rId81"/><Relationship Type="http://schemas.openxmlformats.org/officeDocument/2006/relationships/image" Target="/xl/media/image464.png" Id="rId82"/><Relationship Type="http://schemas.openxmlformats.org/officeDocument/2006/relationships/image" Target="/xl/media/image465.png" Id="rId83"/><Relationship Type="http://schemas.openxmlformats.org/officeDocument/2006/relationships/image" Target="/xl/media/image466.png" Id="rId84"/><Relationship Type="http://schemas.openxmlformats.org/officeDocument/2006/relationships/image" Target="/xl/media/image467.png" Id="rId85"/><Relationship Type="http://schemas.openxmlformats.org/officeDocument/2006/relationships/image" Target="/xl/media/image468.png" Id="rId86"/><Relationship Type="http://schemas.openxmlformats.org/officeDocument/2006/relationships/image" Target="/xl/media/image469.png" Id="rId87"/><Relationship Type="http://schemas.openxmlformats.org/officeDocument/2006/relationships/image" Target="/xl/media/image470.png" Id="rId88"/><Relationship Type="http://schemas.openxmlformats.org/officeDocument/2006/relationships/image" Target="/xl/media/image471.png" Id="rId89"/><Relationship Type="http://schemas.openxmlformats.org/officeDocument/2006/relationships/image" Target="/xl/media/image472.png" Id="rId90"/><Relationship Type="http://schemas.openxmlformats.org/officeDocument/2006/relationships/image" Target="/xl/media/image473.png" Id="rId91"/><Relationship Type="http://schemas.openxmlformats.org/officeDocument/2006/relationships/image" Target="/xl/media/image474.png" Id="rId92"/><Relationship Type="http://schemas.openxmlformats.org/officeDocument/2006/relationships/image" Target="/xl/media/image475.png" Id="rId93"/><Relationship Type="http://schemas.openxmlformats.org/officeDocument/2006/relationships/image" Target="/xl/media/image476.png" Id="rId94"/><Relationship Type="http://schemas.openxmlformats.org/officeDocument/2006/relationships/image" Target="/xl/media/image477.png" Id="rId95"/><Relationship Type="http://schemas.openxmlformats.org/officeDocument/2006/relationships/image" Target="/xl/media/image478.png" Id="rId96"/><Relationship Type="http://schemas.openxmlformats.org/officeDocument/2006/relationships/image" Target="/xl/media/image479.png" Id="rId97"/><Relationship Type="http://schemas.openxmlformats.org/officeDocument/2006/relationships/image" Target="/xl/media/image480.png" Id="rId98"/><Relationship Type="http://schemas.openxmlformats.org/officeDocument/2006/relationships/image" Target="/xl/media/image481.png" Id="rId99"/><Relationship Type="http://schemas.openxmlformats.org/officeDocument/2006/relationships/image" Target="/xl/media/image482.png" Id="rId100"/><Relationship Type="http://schemas.openxmlformats.org/officeDocument/2006/relationships/image" Target="/xl/media/image483.png" Id="rId101"/><Relationship Type="http://schemas.openxmlformats.org/officeDocument/2006/relationships/image" Target="/xl/media/image484.png" Id="rId102"/><Relationship Type="http://schemas.openxmlformats.org/officeDocument/2006/relationships/image" Target="/xl/media/image485.png" Id="rId103"/><Relationship Type="http://schemas.openxmlformats.org/officeDocument/2006/relationships/image" Target="/xl/media/image486.png" Id="rId104"/><Relationship Type="http://schemas.openxmlformats.org/officeDocument/2006/relationships/image" Target="/xl/media/image487.png" Id="rId105"/><Relationship Type="http://schemas.openxmlformats.org/officeDocument/2006/relationships/image" Target="/xl/media/image488.png" Id="rId106"/><Relationship Type="http://schemas.openxmlformats.org/officeDocument/2006/relationships/image" Target="/xl/media/image489.png" Id="rId107"/><Relationship Type="http://schemas.openxmlformats.org/officeDocument/2006/relationships/image" Target="/xl/media/image490.png" Id="rId108"/><Relationship Type="http://schemas.openxmlformats.org/officeDocument/2006/relationships/image" Target="/xl/media/image491.png" Id="rId109"/><Relationship Type="http://schemas.openxmlformats.org/officeDocument/2006/relationships/image" Target="/xl/media/image492.png" Id="rId110"/><Relationship Type="http://schemas.openxmlformats.org/officeDocument/2006/relationships/image" Target="/xl/media/image493.png" Id="rId111"/><Relationship Type="http://schemas.openxmlformats.org/officeDocument/2006/relationships/image" Target="/xl/media/image494.png" Id="rId112"/><Relationship Type="http://schemas.openxmlformats.org/officeDocument/2006/relationships/image" Target="/xl/media/image495.png" Id="rId113"/><Relationship Type="http://schemas.openxmlformats.org/officeDocument/2006/relationships/image" Target="/xl/media/image496.png" Id="rId114"/><Relationship Type="http://schemas.openxmlformats.org/officeDocument/2006/relationships/image" Target="/xl/media/image497.png" Id="rId115"/><Relationship Type="http://schemas.openxmlformats.org/officeDocument/2006/relationships/image" Target="/xl/media/image498.png" Id="rId116"/><Relationship Type="http://schemas.openxmlformats.org/officeDocument/2006/relationships/image" Target="/xl/media/image499.png" Id="rId117"/><Relationship Type="http://schemas.openxmlformats.org/officeDocument/2006/relationships/image" Target="/xl/media/image500.png" Id="rId118"/><Relationship Type="http://schemas.openxmlformats.org/officeDocument/2006/relationships/image" Target="/xl/media/image501.png" Id="rId119"/><Relationship Type="http://schemas.openxmlformats.org/officeDocument/2006/relationships/image" Target="/xl/media/image502.png" Id="rId120"/><Relationship Type="http://schemas.openxmlformats.org/officeDocument/2006/relationships/image" Target="/xl/media/image503.png" Id="rId121"/><Relationship Type="http://schemas.openxmlformats.org/officeDocument/2006/relationships/image" Target="/xl/media/image504.png" Id="rId122"/><Relationship Type="http://schemas.openxmlformats.org/officeDocument/2006/relationships/image" Target="/xl/media/image505.png" Id="rId123"/><Relationship Type="http://schemas.openxmlformats.org/officeDocument/2006/relationships/image" Target="/xl/media/image506.png" Id="rId124"/><Relationship Type="http://schemas.openxmlformats.org/officeDocument/2006/relationships/image" Target="/xl/media/image507.png" Id="rId125"/><Relationship Type="http://schemas.openxmlformats.org/officeDocument/2006/relationships/image" Target="/xl/media/image508.png" Id="rId126"/><Relationship Type="http://schemas.openxmlformats.org/officeDocument/2006/relationships/image" Target="/xl/media/image509.png" Id="rId127"/><Relationship Type="http://schemas.openxmlformats.org/officeDocument/2006/relationships/image" Target="/xl/media/image510.png" Id="rId128"/><Relationship Type="http://schemas.openxmlformats.org/officeDocument/2006/relationships/image" Target="/xl/media/image511.png" Id="rId129"/><Relationship Type="http://schemas.openxmlformats.org/officeDocument/2006/relationships/image" Target="/xl/media/image512.png" Id="rId130"/><Relationship Type="http://schemas.openxmlformats.org/officeDocument/2006/relationships/image" Target="/xl/media/image513.png" Id="rId131"/><Relationship Type="http://schemas.openxmlformats.org/officeDocument/2006/relationships/image" Target="/xl/media/image514.png" Id="rId132"/><Relationship Type="http://schemas.openxmlformats.org/officeDocument/2006/relationships/image" Target="/xl/media/image515.png" Id="rId133"/><Relationship Type="http://schemas.openxmlformats.org/officeDocument/2006/relationships/image" Target="/xl/media/image516.png" Id="rId134"/><Relationship Type="http://schemas.openxmlformats.org/officeDocument/2006/relationships/image" Target="/xl/media/image517.png" Id="rId135"/><Relationship Type="http://schemas.openxmlformats.org/officeDocument/2006/relationships/image" Target="/xl/media/image518.png" Id="rId136"/><Relationship Type="http://schemas.openxmlformats.org/officeDocument/2006/relationships/image" Target="/xl/media/image519.png" Id="rId137"/><Relationship Type="http://schemas.openxmlformats.org/officeDocument/2006/relationships/image" Target="/xl/media/image520.png" Id="rId138"/><Relationship Type="http://schemas.openxmlformats.org/officeDocument/2006/relationships/image" Target="/xl/media/image521.png" Id="rId139"/><Relationship Type="http://schemas.openxmlformats.org/officeDocument/2006/relationships/image" Target="/xl/media/image522.png" Id="rId140"/><Relationship Type="http://schemas.openxmlformats.org/officeDocument/2006/relationships/image" Target="/xl/media/image523.png" Id="rId141"/><Relationship Type="http://schemas.openxmlformats.org/officeDocument/2006/relationships/image" Target="/xl/media/image524.png" Id="rId142"/><Relationship Type="http://schemas.openxmlformats.org/officeDocument/2006/relationships/image" Target="/xl/media/image525.png" Id="rId143"/><Relationship Type="http://schemas.openxmlformats.org/officeDocument/2006/relationships/image" Target="/xl/media/image526.png" Id="rId144"/><Relationship Type="http://schemas.openxmlformats.org/officeDocument/2006/relationships/image" Target="/xl/media/image527.png" Id="rId145"/><Relationship Type="http://schemas.openxmlformats.org/officeDocument/2006/relationships/image" Target="/xl/media/image528.png" Id="rId146"/><Relationship Type="http://schemas.openxmlformats.org/officeDocument/2006/relationships/image" Target="/xl/media/image529.png" Id="rId147"/><Relationship Type="http://schemas.openxmlformats.org/officeDocument/2006/relationships/image" Target="/xl/media/image530.png" Id="rId148"/><Relationship Type="http://schemas.openxmlformats.org/officeDocument/2006/relationships/image" Target="/xl/media/image531.png" Id="rId149"/><Relationship Type="http://schemas.openxmlformats.org/officeDocument/2006/relationships/image" Target="/xl/media/image532.png" Id="rId150"/><Relationship Type="http://schemas.openxmlformats.org/officeDocument/2006/relationships/image" Target="/xl/media/image533.png" Id="rId151"/><Relationship Type="http://schemas.openxmlformats.org/officeDocument/2006/relationships/image" Target="/xl/media/image534.png" Id="rId152"/><Relationship Type="http://schemas.openxmlformats.org/officeDocument/2006/relationships/image" Target="/xl/media/image535.png" Id="rId153"/><Relationship Type="http://schemas.openxmlformats.org/officeDocument/2006/relationships/image" Target="/xl/media/image536.png" Id="rId154"/><Relationship Type="http://schemas.openxmlformats.org/officeDocument/2006/relationships/image" Target="/xl/media/image537.png" Id="rId155"/><Relationship Type="http://schemas.openxmlformats.org/officeDocument/2006/relationships/image" Target="/xl/media/image538.png" Id="rId156"/><Relationship Type="http://schemas.openxmlformats.org/officeDocument/2006/relationships/image" Target="/xl/media/image539.png" Id="rId157"/><Relationship Type="http://schemas.openxmlformats.org/officeDocument/2006/relationships/image" Target="/xl/media/image540.png" Id="rId158"/><Relationship Type="http://schemas.openxmlformats.org/officeDocument/2006/relationships/image" Target="/xl/media/image541.png" Id="rId159"/></Relationships>
</file>

<file path=xl/drawings/drawing1.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12</col>
      <colOff>0</colOff>
      <row>4</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12</col>
      <colOff>0</colOff>
      <row>9</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11</col>
      <colOff>0</colOff>
      <row>12</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11</col>
      <colOff>0</colOff>
      <row>13</row>
      <rowOff>0</rowOff>
    </from>
    <ext cx="1257300" cy="12573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11</col>
      <colOff>0</colOff>
      <row>14</row>
      <rowOff>0</rowOff>
    </from>
    <ext cx="1257300" cy="12573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12</col>
      <colOff>0</colOff>
      <row>14</row>
      <rowOff>0</rowOff>
    </from>
    <ext cx="1257300" cy="12573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11</col>
      <colOff>0</colOff>
      <row>15</row>
      <rowOff>0</rowOff>
    </from>
    <ext cx="1257300" cy="12573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12</col>
      <colOff>0</colOff>
      <row>15</row>
      <rowOff>0</rowOff>
    </from>
    <ext cx="1257300" cy="12573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11</col>
      <colOff>0</colOff>
      <row>16</row>
      <rowOff>0</rowOff>
    </from>
    <ext cx="1257300" cy="12573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11</col>
      <colOff>0</colOff>
      <row>17</row>
      <rowOff>0</rowOff>
    </from>
    <ext cx="1257300" cy="12573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11</col>
      <colOff>0</colOff>
      <row>18</row>
      <rowOff>0</rowOff>
    </from>
    <ext cx="1257300" cy="12573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11</col>
      <colOff>0</colOff>
      <row>19</row>
      <rowOff>0</rowOff>
    </from>
    <ext cx="1257300" cy="12573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11</col>
      <colOff>0</colOff>
      <row>20</row>
      <rowOff>0</rowOff>
    </from>
    <ext cx="1257300" cy="12573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11</col>
      <colOff>0</colOff>
      <row>21</row>
      <rowOff>0</rowOff>
    </from>
    <ext cx="1257300" cy="12573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11</col>
      <colOff>0</colOff>
      <row>22</row>
      <rowOff>0</rowOff>
    </from>
    <ext cx="1257300" cy="12573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11</col>
      <colOff>0</colOff>
      <row>23</row>
      <rowOff>0</rowOff>
    </from>
    <ext cx="1257300" cy="12573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11</col>
      <colOff>0</colOff>
      <row>24</row>
      <rowOff>0</rowOff>
    </from>
    <ext cx="1257300" cy="12573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11</col>
      <colOff>0</colOff>
      <row>25</row>
      <rowOff>0</rowOff>
    </from>
    <ext cx="1257300" cy="12573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11</col>
      <colOff>0</colOff>
      <row>26</row>
      <rowOff>0</rowOff>
    </from>
    <ext cx="1257300" cy="12573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11</col>
      <colOff>0</colOff>
      <row>27</row>
      <rowOff>0</rowOff>
    </from>
    <ext cx="1257300" cy="12573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11</col>
      <colOff>0</colOff>
      <row>28</row>
      <rowOff>0</rowOff>
    </from>
    <ext cx="1257300" cy="12573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11</col>
      <colOff>0</colOff>
      <row>29</row>
      <rowOff>0</rowOff>
    </from>
    <ext cx="1257300" cy="12573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11</col>
      <colOff>0</colOff>
      <row>30</row>
      <rowOff>0</rowOff>
    </from>
    <ext cx="1257300" cy="12573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11</col>
      <colOff>0</colOff>
      <row>31</row>
      <rowOff>0</rowOff>
    </from>
    <ext cx="1257300" cy="12573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12</col>
      <colOff>0</colOff>
      <row>31</row>
      <rowOff>0</rowOff>
    </from>
    <ext cx="1257300" cy="12573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11</col>
      <colOff>0</colOff>
      <row>32</row>
      <rowOff>0</rowOff>
    </from>
    <ext cx="1257300" cy="12573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12</col>
      <colOff>0</colOff>
      <row>32</row>
      <rowOff>0</rowOff>
    </from>
    <ext cx="1257300" cy="12573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11</col>
      <colOff>0</colOff>
      <row>33</row>
      <rowOff>0</rowOff>
    </from>
    <ext cx="1257300" cy="12573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12</col>
      <colOff>0</colOff>
      <row>33</row>
      <rowOff>0</rowOff>
    </from>
    <ext cx="1257300" cy="12573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11</col>
      <colOff>0</colOff>
      <row>34</row>
      <rowOff>0</rowOff>
    </from>
    <ext cx="1257300" cy="12573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11</col>
      <colOff>0</colOff>
      <row>35</row>
      <rowOff>0</rowOff>
    </from>
    <ext cx="1257300" cy="12573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11</col>
      <colOff>0</colOff>
      <row>36</row>
      <rowOff>0</rowOff>
    </from>
    <ext cx="1257300" cy="12573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11</col>
      <colOff>0</colOff>
      <row>37</row>
      <rowOff>0</rowOff>
    </from>
    <ext cx="1257300" cy="12573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11</col>
      <colOff>0</colOff>
      <row>38</row>
      <rowOff>0</rowOff>
    </from>
    <ext cx="1257300" cy="12573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11</col>
      <colOff>0</colOff>
      <row>39</row>
      <rowOff>0</rowOff>
    </from>
    <ext cx="1257300" cy="12573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11</col>
      <colOff>0</colOff>
      <row>40</row>
      <rowOff>0</rowOff>
    </from>
    <ext cx="1257300" cy="12573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11</col>
      <colOff>0</colOff>
      <row>41</row>
      <rowOff>0</rowOff>
    </from>
    <ext cx="1257300" cy="12573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11</col>
      <colOff>0</colOff>
      <row>42</row>
      <rowOff>0</rowOff>
    </from>
    <ext cx="1257300" cy="12573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12</col>
      <colOff>0</colOff>
      <row>3</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12</col>
      <colOff>0</colOff>
      <row>6</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12</col>
      <colOff>0</colOff>
      <row>8</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12</col>
      <colOff>0</colOff>
      <row>9</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12</col>
      <colOff>0</colOff>
      <row>10</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12</col>
      <colOff>0</colOff>
      <row>11</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12</col>
      <colOff>0</colOff>
      <row>4</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12</col>
      <colOff>0</colOff>
      <row>5</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12</col>
      <colOff>0</colOff>
      <row>6</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12</col>
      <colOff>0</colOff>
      <row>7</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12</col>
      <colOff>0</colOff>
      <row>8</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12</col>
      <colOff>0</colOff>
      <row>9</row>
      <rowOff>0</rowOff>
    </from>
    <ext cx="1257300" cy="12573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wsDr>
</file>

<file path=xl/drawings/drawing4.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12</col>
      <colOff>0</colOff>
      <row>3</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12</col>
      <colOff>0</colOff>
      <row>6</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12</col>
      <colOff>0</colOff>
      <row>7</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12</col>
      <colOff>0</colOff>
      <row>10</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11</col>
      <colOff>0</colOff>
      <row>12</row>
      <rowOff>0</rowOff>
    </from>
    <ext cx="1257300" cy="12573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11</col>
      <colOff>0</colOff>
      <row>13</row>
      <rowOff>0</rowOff>
    </from>
    <ext cx="1257300" cy="12573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11</col>
      <colOff>0</colOff>
      <row>14</row>
      <rowOff>0</rowOff>
    </from>
    <ext cx="1257300" cy="12573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11</col>
      <colOff>0</colOff>
      <row>15</row>
      <rowOff>0</rowOff>
    </from>
    <ext cx="1257300" cy="12573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12</col>
      <colOff>0</colOff>
      <row>15</row>
      <rowOff>0</rowOff>
    </from>
    <ext cx="1257300" cy="12573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11</col>
      <colOff>0</colOff>
      <row>17</row>
      <rowOff>0</rowOff>
    </from>
    <ext cx="1409700" cy="14097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12</col>
      <colOff>0</colOff>
      <row>17</row>
      <rowOff>0</rowOff>
    </from>
    <ext cx="1409700" cy="14097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11</col>
      <colOff>0</colOff>
      <row>18</row>
      <rowOff>0</rowOff>
    </from>
    <ext cx="1409700" cy="14097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11</col>
      <colOff>0</colOff>
      <row>19</row>
      <rowOff>0</rowOff>
    </from>
    <ext cx="1409700" cy="14097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11</col>
      <colOff>0</colOff>
      <row>20</row>
      <rowOff>0</rowOff>
    </from>
    <ext cx="1409700" cy="14097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12</col>
      <colOff>0</colOff>
      <row>20</row>
      <rowOff>0</rowOff>
    </from>
    <ext cx="1409700" cy="14097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11</col>
      <colOff>0</colOff>
      <row>21</row>
      <rowOff>0</rowOff>
    </from>
    <ext cx="1409700" cy="14097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12</col>
      <colOff>0</colOff>
      <row>21</row>
      <rowOff>0</rowOff>
    </from>
    <ext cx="1409700" cy="14097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11</col>
      <colOff>0</colOff>
      <row>22</row>
      <rowOff>0</rowOff>
    </from>
    <ext cx="1409700" cy="14097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12</col>
      <colOff>0</colOff>
      <row>22</row>
      <rowOff>0</rowOff>
    </from>
    <ext cx="1409700" cy="14097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11</col>
      <colOff>0</colOff>
      <row>23</row>
      <rowOff>0</rowOff>
    </from>
    <ext cx="1409700" cy="14097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12</col>
      <colOff>0</colOff>
      <row>23</row>
      <rowOff>0</rowOff>
    </from>
    <ext cx="1409700" cy="14097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11</col>
      <colOff>0</colOff>
      <row>24</row>
      <rowOff>0</rowOff>
    </from>
    <ext cx="1409700" cy="14097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12</col>
      <colOff>0</colOff>
      <row>24</row>
      <rowOff>0</rowOff>
    </from>
    <ext cx="1409700" cy="14097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11</col>
      <colOff>0</colOff>
      <row>25</row>
      <rowOff>0</rowOff>
    </from>
    <ext cx="1409700" cy="14097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12</col>
      <colOff>0</colOff>
      <row>25</row>
      <rowOff>0</rowOff>
    </from>
    <ext cx="1409700" cy="14097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11</col>
      <colOff>0</colOff>
      <row>26</row>
      <rowOff>0</rowOff>
    </from>
    <ext cx="1409700" cy="14097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11</col>
      <colOff>0</colOff>
      <row>27</row>
      <rowOff>0</rowOff>
    </from>
    <ext cx="1409700" cy="14097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11</col>
      <colOff>0</colOff>
      <row>28</row>
      <rowOff>0</rowOff>
    </from>
    <ext cx="1409700" cy="14097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12</col>
      <colOff>0</colOff>
      <row>28</row>
      <rowOff>0</rowOff>
    </from>
    <ext cx="1409700" cy="14097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11</col>
      <colOff>0</colOff>
      <row>29</row>
      <rowOff>0</rowOff>
    </from>
    <ext cx="1409700" cy="14097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12</col>
      <colOff>0</colOff>
      <row>29</row>
      <rowOff>0</rowOff>
    </from>
    <ext cx="1562100" cy="15621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11</col>
      <colOff>0</colOff>
      <row>30</row>
      <rowOff>0</rowOff>
    </from>
    <ext cx="1562100" cy="15621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12</col>
      <colOff>0</colOff>
      <row>30</row>
      <rowOff>0</rowOff>
    </from>
    <ext cx="1562100" cy="15621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11</col>
      <colOff>0</colOff>
      <row>31</row>
      <rowOff>0</rowOff>
    </from>
    <ext cx="1562100" cy="15621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12</col>
      <colOff>0</colOff>
      <row>31</row>
      <rowOff>0</rowOff>
    </from>
    <ext cx="1562100" cy="15621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11</col>
      <colOff>0</colOff>
      <row>32</row>
      <rowOff>0</rowOff>
    </from>
    <ext cx="1562100" cy="15621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11</col>
      <colOff>0</colOff>
      <row>35</row>
      <rowOff>0</rowOff>
    </from>
    <ext cx="1562100" cy="15621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12</col>
      <colOff>0</colOff>
      <row>35</row>
      <rowOff>0</rowOff>
    </from>
    <ext cx="1562100" cy="15621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11</col>
      <colOff>0</colOff>
      <row>36</row>
      <rowOff>0</rowOff>
    </from>
    <ext cx="1562100" cy="15621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12</col>
      <colOff>0</colOff>
      <row>36</row>
      <rowOff>0</rowOff>
    </from>
    <ext cx="1562100" cy="15621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wsDr>
</file>

<file path=xl/drawings/drawing5.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12</col>
      <colOff>0</colOff>
      <row>10</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12</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11</col>
      <colOff>0</colOff>
      <row>13</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11</col>
      <colOff>0</colOff>
      <row>14</row>
      <rowOff>0</rowOff>
    </from>
    <ext cx="1257300" cy="12573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11</col>
      <colOff>0</colOff>
      <row>15</row>
      <rowOff>0</rowOff>
    </from>
    <ext cx="1257300" cy="12573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12</col>
      <colOff>0</colOff>
      <row>15</row>
      <rowOff>0</rowOff>
    </from>
    <ext cx="1257300" cy="12573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11</col>
      <colOff>0</colOff>
      <row>16</row>
      <rowOff>0</rowOff>
    </from>
    <ext cx="1257300" cy="12573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12</col>
      <colOff>0</colOff>
      <row>16</row>
      <rowOff>0</rowOff>
    </from>
    <ext cx="1257300" cy="12573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11</col>
      <colOff>0</colOff>
      <row>17</row>
      <rowOff>0</rowOff>
    </from>
    <ext cx="1257300" cy="12573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12</col>
      <colOff>0</colOff>
      <row>17</row>
      <rowOff>0</rowOff>
    </from>
    <ext cx="1257300" cy="12573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11</col>
      <colOff>0</colOff>
      <row>18</row>
      <rowOff>0</rowOff>
    </from>
    <ext cx="1257300" cy="12573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11</col>
      <colOff>0</colOff>
      <row>19</row>
      <rowOff>0</rowOff>
    </from>
    <ext cx="1257300" cy="12573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11</col>
      <colOff>0</colOff>
      <row>20</row>
      <rowOff>0</rowOff>
    </from>
    <ext cx="1257300" cy="12573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11</col>
      <colOff>0</colOff>
      <row>21</row>
      <rowOff>0</rowOff>
    </from>
    <ext cx="1257300" cy="12573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11</col>
      <colOff>0</colOff>
      <row>22</row>
      <rowOff>0</rowOff>
    </from>
    <ext cx="1257300" cy="12573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12</col>
      <colOff>0</colOff>
      <row>22</row>
      <rowOff>0</rowOff>
    </from>
    <ext cx="1257300" cy="12573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11</col>
      <colOff>0</colOff>
      <row>23</row>
      <rowOff>0</rowOff>
    </from>
    <ext cx="1257300" cy="12573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12</col>
      <colOff>0</colOff>
      <row>23</row>
      <rowOff>0</rowOff>
    </from>
    <ext cx="1257300" cy="12573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11</col>
      <colOff>0</colOff>
      <row>24</row>
      <rowOff>0</rowOff>
    </from>
    <ext cx="1257300" cy="12573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12</col>
      <colOff>0</colOff>
      <row>24</row>
      <rowOff>0</rowOff>
    </from>
    <ext cx="1257300" cy="12573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11</col>
      <colOff>0</colOff>
      <row>25</row>
      <rowOff>0</rowOff>
    </from>
    <ext cx="1257300" cy="12573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12</col>
      <colOff>0</colOff>
      <row>25</row>
      <rowOff>0</rowOff>
    </from>
    <ext cx="1257300" cy="12573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11</col>
      <colOff>0</colOff>
      <row>26</row>
      <rowOff>0</rowOff>
    </from>
    <ext cx="1409700" cy="14097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12</col>
      <colOff>0</colOff>
      <row>26</row>
      <rowOff>0</rowOff>
    </from>
    <ext cx="1409700" cy="14097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11</col>
      <colOff>0</colOff>
      <row>27</row>
      <rowOff>0</rowOff>
    </from>
    <ext cx="1409700" cy="14097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11</col>
      <colOff>0</colOff>
      <row>28</row>
      <rowOff>0</rowOff>
    </from>
    <ext cx="1409700" cy="14097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12</col>
      <colOff>0</colOff>
      <row>28</row>
      <rowOff>0</rowOff>
    </from>
    <ext cx="1409700" cy="14097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11</col>
      <colOff>0</colOff>
      <row>29</row>
      <rowOff>0</rowOff>
    </from>
    <ext cx="1409700" cy="14097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12</col>
      <colOff>0</colOff>
      <row>29</row>
      <rowOff>0</rowOff>
    </from>
    <ext cx="1409700" cy="14097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11</col>
      <colOff>0</colOff>
      <row>30</row>
      <rowOff>0</rowOff>
    </from>
    <ext cx="1409700" cy="14097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12</col>
      <colOff>0</colOff>
      <row>30</row>
      <rowOff>0</rowOff>
    </from>
    <ext cx="1409700" cy="14097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11</col>
      <colOff>0</colOff>
      <row>31</row>
      <rowOff>0</rowOff>
    </from>
    <ext cx="1409700" cy="14097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11</col>
      <colOff>0</colOff>
      <row>32</row>
      <rowOff>0</rowOff>
    </from>
    <ext cx="1409700" cy="14097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12</col>
      <colOff>0</colOff>
      <row>32</row>
      <rowOff>0</rowOff>
    </from>
    <ext cx="1409700" cy="14097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11</col>
      <colOff>0</colOff>
      <row>33</row>
      <rowOff>0</rowOff>
    </from>
    <ext cx="1409700" cy="14097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12</col>
      <colOff>0</colOff>
      <row>33</row>
      <rowOff>0</rowOff>
    </from>
    <ext cx="1409700" cy="14097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11</col>
      <colOff>0</colOff>
      <row>34</row>
      <rowOff>0</rowOff>
    </from>
    <ext cx="1409700" cy="14097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12</col>
      <colOff>0</colOff>
      <row>34</row>
      <rowOff>0</rowOff>
    </from>
    <ext cx="1409700" cy="14097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11</col>
      <colOff>0</colOff>
      <row>35</row>
      <rowOff>0</rowOff>
    </from>
    <ext cx="1409700" cy="14097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12</col>
      <colOff>0</colOff>
      <row>35</row>
      <rowOff>0</rowOff>
    </from>
    <ext cx="1409700" cy="14097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11</col>
      <colOff>0</colOff>
      <row>36</row>
      <rowOff>0</rowOff>
    </from>
    <ext cx="1409700" cy="14097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12</col>
      <colOff>0</colOff>
      <row>36</row>
      <rowOff>0</rowOff>
    </from>
    <ext cx="1409700" cy="14097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11</col>
      <colOff>0</colOff>
      <row>37</row>
      <rowOff>0</rowOff>
    </from>
    <ext cx="1409700" cy="14097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11</col>
      <colOff>0</colOff>
      <row>38</row>
      <rowOff>0</rowOff>
    </from>
    <ext cx="1409700" cy="14097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11</col>
      <colOff>0</colOff>
      <row>39</row>
      <rowOff>0</rowOff>
    </from>
    <ext cx="1409700" cy="14097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11</col>
      <colOff>0</colOff>
      <row>40</row>
      <rowOff>0</rowOff>
    </from>
    <ext cx="1409700" cy="14097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11</col>
      <colOff>0</colOff>
      <row>41</row>
      <rowOff>0</rowOff>
    </from>
    <ext cx="1409700" cy="14097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11</col>
      <colOff>0</colOff>
      <row>42</row>
      <rowOff>0</rowOff>
    </from>
    <ext cx="1409700" cy="14097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11</col>
      <colOff>0</colOff>
      <row>43</row>
      <rowOff>0</rowOff>
    </from>
    <ext cx="1409700" cy="14097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11</col>
      <colOff>0</colOff>
      <row>44</row>
      <rowOff>0</rowOff>
    </from>
    <ext cx="1409700" cy="14097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11</col>
      <colOff>0</colOff>
      <row>45</row>
      <rowOff>0</rowOff>
    </from>
    <ext cx="1409700" cy="14097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11</col>
      <colOff>0</colOff>
      <row>46</row>
      <rowOff>0</rowOff>
    </from>
    <ext cx="1409700" cy="14097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12</col>
      <colOff>0</colOff>
      <row>46</row>
      <rowOff>0</rowOff>
    </from>
    <ext cx="1409700" cy="14097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11</col>
      <colOff>0</colOff>
      <row>47</row>
      <rowOff>0</rowOff>
    </from>
    <ext cx="1409700" cy="14097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11</col>
      <colOff>0</colOff>
      <row>48</row>
      <rowOff>0</rowOff>
    </from>
    <ext cx="1409700" cy="14097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11</col>
      <colOff>0</colOff>
      <row>49</row>
      <rowOff>0</rowOff>
    </from>
    <ext cx="1409700" cy="14097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11</col>
      <colOff>0</colOff>
      <row>50</row>
      <rowOff>0</rowOff>
    </from>
    <ext cx="1409700" cy="14097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11</col>
      <colOff>0</colOff>
      <row>51</row>
      <rowOff>0</rowOff>
    </from>
    <ext cx="1409700" cy="14097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11</col>
      <colOff>0</colOff>
      <row>52</row>
      <rowOff>0</rowOff>
    </from>
    <ext cx="1409700" cy="14097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12</col>
      <colOff>0</colOff>
      <row>52</row>
      <rowOff>0</rowOff>
    </from>
    <ext cx="1409700" cy="14097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11</col>
      <colOff>0</colOff>
      <row>53</row>
      <rowOff>0</rowOff>
    </from>
    <ext cx="1409700" cy="14097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12</col>
      <colOff>0</colOff>
      <row>53</row>
      <rowOff>0</rowOff>
    </from>
    <ext cx="1409700" cy="14097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11</col>
      <colOff>0</colOff>
      <row>54</row>
      <rowOff>0</rowOff>
    </from>
    <ext cx="1409700" cy="14097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11</col>
      <colOff>0</colOff>
      <row>55</row>
      <rowOff>0</rowOff>
    </from>
    <ext cx="1409700" cy="14097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11</col>
      <colOff>0</colOff>
      <row>56</row>
      <rowOff>0</rowOff>
    </from>
    <ext cx="1409700" cy="14097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11</col>
      <colOff>0</colOff>
      <row>57</row>
      <rowOff>0</rowOff>
    </from>
    <ext cx="1409700" cy="14097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11</col>
      <colOff>0</colOff>
      <row>58</row>
      <rowOff>0</rowOff>
    </from>
    <ext cx="1409700" cy="14097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11</col>
      <colOff>0</colOff>
      <row>59</row>
      <rowOff>0</rowOff>
    </from>
    <ext cx="1409700" cy="14097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11</col>
      <colOff>0</colOff>
      <row>60</row>
      <rowOff>0</rowOff>
    </from>
    <ext cx="1409700" cy="14097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11</col>
      <colOff>0</colOff>
      <row>61</row>
      <rowOff>0</rowOff>
    </from>
    <ext cx="1409700" cy="14097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11</col>
      <colOff>0</colOff>
      <row>62</row>
      <rowOff>0</rowOff>
    </from>
    <ext cx="1409700" cy="14097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11</col>
      <colOff>0</colOff>
      <row>63</row>
      <rowOff>0</rowOff>
    </from>
    <ext cx="1409700" cy="14097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11</col>
      <colOff>0</colOff>
      <row>64</row>
      <rowOff>0</rowOff>
    </from>
    <ext cx="1409700" cy="14097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11</col>
      <colOff>0</colOff>
      <row>65</row>
      <rowOff>0</rowOff>
    </from>
    <ext cx="1409700" cy="14097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11</col>
      <colOff>0</colOff>
      <row>66</row>
      <rowOff>0</rowOff>
    </from>
    <ext cx="1409700" cy="14097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11</col>
      <colOff>0</colOff>
      <row>67</row>
      <rowOff>0</rowOff>
    </from>
    <ext cx="1409700" cy="14097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11</col>
      <colOff>0</colOff>
      <row>68</row>
      <rowOff>0</rowOff>
    </from>
    <ext cx="1409700" cy="14097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11</col>
      <colOff>0</colOff>
      <row>69</row>
      <rowOff>0</rowOff>
    </from>
    <ext cx="1409700" cy="14097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11</col>
      <colOff>0</colOff>
      <row>70</row>
      <rowOff>0</rowOff>
    </from>
    <ext cx="1409700" cy="14097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11</col>
      <colOff>0</colOff>
      <row>71</row>
      <rowOff>0</rowOff>
    </from>
    <ext cx="1409700" cy="14097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11</col>
      <colOff>0</colOff>
      <row>72</row>
      <rowOff>0</rowOff>
    </from>
    <ext cx="1409700" cy="14097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11</col>
      <colOff>0</colOff>
      <row>73</row>
      <rowOff>0</rowOff>
    </from>
    <ext cx="1409700" cy="14097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11</col>
      <colOff>0</colOff>
      <row>74</row>
      <rowOff>0</rowOff>
    </from>
    <ext cx="1409700" cy="14097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11</col>
      <colOff>0</colOff>
      <row>75</row>
      <rowOff>0</rowOff>
    </from>
    <ext cx="1409700" cy="14097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11</col>
      <colOff>0</colOff>
      <row>76</row>
      <rowOff>0</rowOff>
    </from>
    <ext cx="1409700" cy="14097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11</col>
      <colOff>0</colOff>
      <row>77</row>
      <rowOff>0</rowOff>
    </from>
    <ext cx="1409700" cy="14097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12</col>
      <colOff>0</colOff>
      <row>77</row>
      <rowOff>0</rowOff>
    </from>
    <ext cx="1409700" cy="14097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11</col>
      <colOff>0</colOff>
      <row>78</row>
      <rowOff>0</rowOff>
    </from>
    <ext cx="1409700" cy="14097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12</col>
      <colOff>0</colOff>
      <row>78</row>
      <rowOff>0</rowOff>
    </from>
    <ext cx="1409700" cy="14097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wsDr>
</file>

<file path=xl/drawings/drawing6.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12</col>
      <colOff>0</colOff>
      <row>4</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12</col>
      <colOff>0</colOff>
      <row>5</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12</col>
      <colOff>0</colOff>
      <row>8</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11</col>
      <colOff>0</colOff>
      <row>12</row>
      <rowOff>0</rowOff>
    </from>
    <ext cx="1257300" cy="12573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12</col>
      <colOff>0</colOff>
      <row>12</row>
      <rowOff>0</rowOff>
    </from>
    <ext cx="1257300" cy="12573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11</col>
      <colOff>0</colOff>
      <row>13</row>
      <rowOff>0</rowOff>
    </from>
    <ext cx="1257300" cy="12573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12</col>
      <colOff>0</colOff>
      <row>13</row>
      <rowOff>0</rowOff>
    </from>
    <ext cx="1257300" cy="12573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11</col>
      <colOff>0</colOff>
      <row>14</row>
      <rowOff>0</rowOff>
    </from>
    <ext cx="1257300" cy="12573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12</col>
      <colOff>0</colOff>
      <row>14</row>
      <rowOff>0</rowOff>
    </from>
    <ext cx="1257300" cy="12573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11</col>
      <colOff>0</colOff>
      <row>15</row>
      <rowOff>0</rowOff>
    </from>
    <ext cx="1257300" cy="12573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12</col>
      <colOff>0</colOff>
      <row>15</row>
      <rowOff>0</rowOff>
    </from>
    <ext cx="1257300" cy="12573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11</col>
      <colOff>0</colOff>
      <row>16</row>
      <rowOff>0</rowOff>
    </from>
    <ext cx="1257300" cy="12573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12</col>
      <colOff>0</colOff>
      <row>16</row>
      <rowOff>0</rowOff>
    </from>
    <ext cx="1257300" cy="12573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11</col>
      <colOff>0</colOff>
      <row>17</row>
      <rowOff>0</rowOff>
    </from>
    <ext cx="1257300" cy="12573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12</col>
      <colOff>0</colOff>
      <row>17</row>
      <rowOff>0</rowOff>
    </from>
    <ext cx="1257300" cy="12573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11</col>
      <colOff>0</colOff>
      <row>18</row>
      <rowOff>0</rowOff>
    </from>
    <ext cx="1257300" cy="12573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11</col>
      <colOff>0</colOff>
      <row>19</row>
      <rowOff>0</rowOff>
    </from>
    <ext cx="1257300" cy="12573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11</col>
      <colOff>0</colOff>
      <row>20</row>
      <rowOff>0</rowOff>
    </from>
    <ext cx="1257300" cy="12573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12</col>
      <colOff>0</colOff>
      <row>20</row>
      <rowOff>0</rowOff>
    </from>
    <ext cx="1257300" cy="12573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11</col>
      <colOff>0</colOff>
      <row>21</row>
      <rowOff>0</rowOff>
    </from>
    <ext cx="1257300" cy="12573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11</col>
      <colOff>0</colOff>
      <row>22</row>
      <rowOff>0</rowOff>
    </from>
    <ext cx="1257300" cy="12573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12</col>
      <colOff>0</colOff>
      <row>22</row>
      <rowOff>0</rowOff>
    </from>
    <ext cx="1257300" cy="12573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11</col>
      <colOff>0</colOff>
      <row>23</row>
      <rowOff>0</rowOff>
    </from>
    <ext cx="1257300" cy="12573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12</col>
      <colOff>0</colOff>
      <row>23</row>
      <rowOff>0</rowOff>
    </from>
    <ext cx="1257300" cy="12573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11</col>
      <colOff>0</colOff>
      <row>24</row>
      <rowOff>0</rowOff>
    </from>
    <ext cx="1257300" cy="12573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12</col>
      <colOff>0</colOff>
      <row>24</row>
      <rowOff>0</rowOff>
    </from>
    <ext cx="1257300" cy="12573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11</col>
      <colOff>0</colOff>
      <row>25</row>
      <rowOff>0</rowOff>
    </from>
    <ext cx="1257300" cy="12573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11</col>
      <colOff>0</colOff>
      <row>26</row>
      <rowOff>0</rowOff>
    </from>
    <ext cx="1257300" cy="12573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11</col>
      <colOff>0</colOff>
      <row>27</row>
      <rowOff>0</rowOff>
    </from>
    <ext cx="1257300" cy="12573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11</col>
      <colOff>0</colOff>
      <row>28</row>
      <rowOff>0</rowOff>
    </from>
    <ext cx="1257300" cy="12573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11</col>
      <colOff>0</colOff>
      <row>29</row>
      <rowOff>0</rowOff>
    </from>
    <ext cx="1257300" cy="12573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11</col>
      <colOff>0</colOff>
      <row>30</row>
      <rowOff>0</rowOff>
    </from>
    <ext cx="1257300" cy="12573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11</col>
      <colOff>0</colOff>
      <row>31</row>
      <rowOff>0</rowOff>
    </from>
    <ext cx="1257300" cy="12573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11</col>
      <colOff>0</colOff>
      <row>32</row>
      <rowOff>0</rowOff>
    </from>
    <ext cx="1257300" cy="12573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12</col>
      <colOff>0</colOff>
      <row>32</row>
      <rowOff>0</rowOff>
    </from>
    <ext cx="1257300" cy="12573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11</col>
      <colOff>0</colOff>
      <row>33</row>
      <rowOff>0</rowOff>
    </from>
    <ext cx="1257300" cy="12573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11</col>
      <colOff>0</colOff>
      <row>34</row>
      <rowOff>0</rowOff>
    </from>
    <ext cx="1257300" cy="12573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11</col>
      <colOff>0</colOff>
      <row>35</row>
      <rowOff>0</rowOff>
    </from>
    <ext cx="1257300" cy="12573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11</col>
      <colOff>0</colOff>
      <row>36</row>
      <rowOff>0</rowOff>
    </from>
    <ext cx="1257300" cy="12573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12</col>
      <colOff>0</colOff>
      <row>36</row>
      <rowOff>0</rowOff>
    </from>
    <ext cx="1257300" cy="12573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11</col>
      <colOff>0</colOff>
      <row>37</row>
      <rowOff>0</rowOff>
    </from>
    <ext cx="1257300" cy="12573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12</col>
      <colOff>0</colOff>
      <row>37</row>
      <rowOff>0</rowOff>
    </from>
    <ext cx="1257300" cy="12573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11</col>
      <colOff>0</colOff>
      <row>38</row>
      <rowOff>0</rowOff>
    </from>
    <ext cx="1257300" cy="12573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11</col>
      <colOff>0</colOff>
      <row>39</row>
      <rowOff>0</rowOff>
    </from>
    <ext cx="1257300" cy="12573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11</col>
      <colOff>0</colOff>
      <row>40</row>
      <rowOff>0</rowOff>
    </from>
    <ext cx="1257300" cy="12573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11</col>
      <colOff>0</colOff>
      <row>41</row>
      <rowOff>0</rowOff>
    </from>
    <ext cx="1257300" cy="12573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11</col>
      <colOff>0</colOff>
      <row>42</row>
      <rowOff>0</rowOff>
    </from>
    <ext cx="1257300" cy="12573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11</col>
      <colOff>0</colOff>
      <row>43</row>
      <rowOff>0</rowOff>
    </from>
    <ext cx="1257300" cy="12573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11</col>
      <colOff>0</colOff>
      <row>45</row>
      <rowOff>0</rowOff>
    </from>
    <ext cx="1257300" cy="12573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11</col>
      <colOff>0</colOff>
      <row>46</row>
      <rowOff>0</rowOff>
    </from>
    <ext cx="1257300" cy="12573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11</col>
      <colOff>0</colOff>
      <row>47</row>
      <rowOff>0</rowOff>
    </from>
    <ext cx="1257300" cy="12573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11</col>
      <colOff>0</colOff>
      <row>48</row>
      <rowOff>0</rowOff>
    </from>
    <ext cx="1257300" cy="12573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11</col>
      <colOff>0</colOff>
      <row>49</row>
      <rowOff>0</rowOff>
    </from>
    <ext cx="1257300" cy="12573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11</col>
      <colOff>0</colOff>
      <row>50</row>
      <rowOff>0</rowOff>
    </from>
    <ext cx="1257300" cy="12573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11</col>
      <colOff>0</colOff>
      <row>51</row>
      <rowOff>0</rowOff>
    </from>
    <ext cx="1257300" cy="12573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11</col>
      <colOff>0</colOff>
      <row>52</row>
      <rowOff>0</rowOff>
    </from>
    <ext cx="1257300" cy="12573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11</col>
      <colOff>0</colOff>
      <row>53</row>
      <rowOff>0</rowOff>
    </from>
    <ext cx="1257300" cy="12573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11</col>
      <colOff>0</colOff>
      <row>54</row>
      <rowOff>0</rowOff>
    </from>
    <ext cx="1257300" cy="12573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11</col>
      <colOff>0</colOff>
      <row>55</row>
      <rowOff>0</rowOff>
    </from>
    <ext cx="1257300" cy="12573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wsDr>
</file>

<file path=xl/drawings/drawing7.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12</col>
      <colOff>0</colOff>
      <row>3</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12</col>
      <colOff>0</colOff>
      <row>5</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12</col>
      <colOff>0</colOff>
      <row>7</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11</col>
      <colOff>0</colOff>
      <row>9</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12</col>
      <colOff>0</colOff>
      <row>9</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12</col>
      <colOff>0</colOff>
      <row>10</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11</col>
      <colOff>0</colOff>
      <row>12</row>
      <rowOff>0</rowOff>
    </from>
    <ext cx="1257300" cy="12573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12</col>
      <colOff>0</colOff>
      <row>12</row>
      <rowOff>0</rowOff>
    </from>
    <ext cx="1257300" cy="12573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11</col>
      <colOff>0</colOff>
      <row>13</row>
      <rowOff>0</rowOff>
    </from>
    <ext cx="1257300" cy="12573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12</col>
      <colOff>0</colOff>
      <row>13</row>
      <rowOff>0</rowOff>
    </from>
    <ext cx="1257300" cy="12573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11</col>
      <colOff>0</colOff>
      <row>14</row>
      <rowOff>0</rowOff>
    </from>
    <ext cx="1257300" cy="12573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12</col>
      <colOff>0</colOff>
      <row>14</row>
      <rowOff>0</rowOff>
    </from>
    <ext cx="1257300" cy="12573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11</col>
      <colOff>0</colOff>
      <row>15</row>
      <rowOff>0</rowOff>
    </from>
    <ext cx="1257300" cy="12573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12</col>
      <colOff>0</colOff>
      <row>15</row>
      <rowOff>0</rowOff>
    </from>
    <ext cx="1257300" cy="12573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11</col>
      <colOff>0</colOff>
      <row>16</row>
      <rowOff>0</rowOff>
    </from>
    <ext cx="1257300" cy="12573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12</col>
      <colOff>0</colOff>
      <row>16</row>
      <rowOff>0</rowOff>
    </from>
    <ext cx="1257300" cy="12573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11</col>
      <colOff>0</colOff>
      <row>17</row>
      <rowOff>0</rowOff>
    </from>
    <ext cx="1257300" cy="12573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12</col>
      <colOff>0</colOff>
      <row>17</row>
      <rowOff>0</rowOff>
    </from>
    <ext cx="1257300" cy="12573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11</col>
      <colOff>0</colOff>
      <row>18</row>
      <rowOff>0</rowOff>
    </from>
    <ext cx="1257300" cy="12573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12</col>
      <colOff>0</colOff>
      <row>18</row>
      <rowOff>0</rowOff>
    </from>
    <ext cx="1257300" cy="12573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11</col>
      <colOff>0</colOff>
      <row>19</row>
      <rowOff>0</rowOff>
    </from>
    <ext cx="1257300" cy="12573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12</col>
      <colOff>0</colOff>
      <row>19</row>
      <rowOff>0</rowOff>
    </from>
    <ext cx="1257300" cy="12573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11</col>
      <colOff>0</colOff>
      <row>20</row>
      <rowOff>0</rowOff>
    </from>
    <ext cx="1257300" cy="12573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12</col>
      <colOff>0</colOff>
      <row>20</row>
      <rowOff>0</rowOff>
    </from>
    <ext cx="1257300" cy="12573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11</col>
      <colOff>0</colOff>
      <row>21</row>
      <rowOff>0</rowOff>
    </from>
    <ext cx="1257300" cy="12573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12</col>
      <colOff>0</colOff>
      <row>21</row>
      <rowOff>0</rowOff>
    </from>
    <ext cx="1257300" cy="12573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11</col>
      <colOff>0</colOff>
      <row>22</row>
      <rowOff>0</rowOff>
    </from>
    <ext cx="1257300" cy="12573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12</col>
      <colOff>0</colOff>
      <row>22</row>
      <rowOff>0</rowOff>
    </from>
    <ext cx="1257300" cy="12573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11</col>
      <colOff>0</colOff>
      <row>23</row>
      <rowOff>0</rowOff>
    </from>
    <ext cx="1257300" cy="12573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12</col>
      <colOff>0</colOff>
      <row>23</row>
      <rowOff>0</rowOff>
    </from>
    <ext cx="1257300" cy="12573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11</col>
      <colOff>0</colOff>
      <row>25</row>
      <rowOff>0</rowOff>
    </from>
    <ext cx="1257300" cy="12573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12</col>
      <colOff>0</colOff>
      <row>25</row>
      <rowOff>0</rowOff>
    </from>
    <ext cx="1257300" cy="12573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11</col>
      <colOff>0</colOff>
      <row>26</row>
      <rowOff>0</rowOff>
    </from>
    <ext cx="1257300" cy="12573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12</col>
      <colOff>0</colOff>
      <row>26</row>
      <rowOff>0</rowOff>
    </from>
    <ext cx="1257300" cy="12573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11</col>
      <colOff>0</colOff>
      <row>27</row>
      <rowOff>0</rowOff>
    </from>
    <ext cx="1257300" cy="12573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12</col>
      <colOff>0</colOff>
      <row>27</row>
      <rowOff>0</rowOff>
    </from>
    <ext cx="1257300" cy="12573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11</col>
      <colOff>0</colOff>
      <row>28</row>
      <rowOff>0</rowOff>
    </from>
    <ext cx="1257300" cy="12573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11</col>
      <colOff>0</colOff>
      <row>29</row>
      <rowOff>0</rowOff>
    </from>
    <ext cx="1257300" cy="12573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12</col>
      <colOff>0</colOff>
      <row>29</row>
      <rowOff>0</rowOff>
    </from>
    <ext cx="1257300" cy="12573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11</col>
      <colOff>0</colOff>
      <row>30</row>
      <rowOff>0</rowOff>
    </from>
    <ext cx="1257300" cy="12573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11</col>
      <colOff>0</colOff>
      <row>32</row>
      <rowOff>0</rowOff>
    </from>
    <ext cx="1257300" cy="12573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11</col>
      <colOff>0</colOff>
      <row>33</row>
      <rowOff>0</rowOff>
    </from>
    <ext cx="1257300" cy="12573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12</col>
      <colOff>0</colOff>
      <row>33</row>
      <rowOff>0</rowOff>
    </from>
    <ext cx="1257300" cy="12573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11</col>
      <colOff>0</colOff>
      <row>34</row>
      <rowOff>0</rowOff>
    </from>
    <ext cx="1257300" cy="12573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11</col>
      <colOff>0</colOff>
      <row>35</row>
      <rowOff>0</rowOff>
    </from>
    <ext cx="1257300" cy="12573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11</col>
      <colOff>0</colOff>
      <row>36</row>
      <rowOff>0</rowOff>
    </from>
    <ext cx="1409700" cy="14097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12</col>
      <colOff>0</colOff>
      <row>36</row>
      <rowOff>0</rowOff>
    </from>
    <ext cx="1409700" cy="14097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11</col>
      <colOff>0</colOff>
      <row>37</row>
      <rowOff>0</rowOff>
    </from>
    <ext cx="1409700" cy="14097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12</col>
      <colOff>0</colOff>
      <row>37</row>
      <rowOff>0</rowOff>
    </from>
    <ext cx="1409700" cy="14097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11</col>
      <colOff>0</colOff>
      <row>39</row>
      <rowOff>0</rowOff>
    </from>
    <ext cx="1409700" cy="14097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12</col>
      <colOff>0</colOff>
      <row>39</row>
      <rowOff>0</rowOff>
    </from>
    <ext cx="1409700" cy="14097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11</col>
      <colOff>0</colOff>
      <row>40</row>
      <rowOff>0</rowOff>
    </from>
    <ext cx="1409700" cy="14097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12</col>
      <colOff>0</colOff>
      <row>40</row>
      <rowOff>0</rowOff>
    </from>
    <ext cx="1409700" cy="14097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11</col>
      <colOff>0</colOff>
      <row>42</row>
      <rowOff>0</rowOff>
    </from>
    <ext cx="1409700" cy="14097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12</col>
      <colOff>0</colOff>
      <row>42</row>
      <rowOff>0</rowOff>
    </from>
    <ext cx="1409700" cy="14097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11</col>
      <colOff>0</colOff>
      <row>43</row>
      <rowOff>0</rowOff>
    </from>
    <ext cx="1409700" cy="14097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12</col>
      <colOff>0</colOff>
      <row>43</row>
      <rowOff>0</rowOff>
    </from>
    <ext cx="1409700" cy="14097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11</col>
      <colOff>0</colOff>
      <row>44</row>
      <rowOff>0</rowOff>
    </from>
    <ext cx="1409700" cy="14097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12</col>
      <colOff>0</colOff>
      <row>44</row>
      <rowOff>0</rowOff>
    </from>
    <ext cx="1409700" cy="14097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11</col>
      <colOff>0</colOff>
      <row>45</row>
      <rowOff>0</rowOff>
    </from>
    <ext cx="1409700" cy="14097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12</col>
      <colOff>0</colOff>
      <row>45</row>
      <rowOff>0</rowOff>
    </from>
    <ext cx="1409700" cy="14097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11</col>
      <colOff>0</colOff>
      <row>47</row>
      <rowOff>0</rowOff>
    </from>
    <ext cx="1409700" cy="14097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11</col>
      <colOff>0</colOff>
      <row>48</row>
      <rowOff>0</rowOff>
    </from>
    <ext cx="1409700" cy="14097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12</col>
      <colOff>0</colOff>
      <row>48</row>
      <rowOff>0</rowOff>
    </from>
    <ext cx="1409700" cy="14097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11</col>
      <colOff>0</colOff>
      <row>49</row>
      <rowOff>0</rowOff>
    </from>
    <ext cx="1409700" cy="14097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12</col>
      <colOff>0</colOff>
      <row>49</row>
      <rowOff>0</rowOff>
    </from>
    <ext cx="1409700" cy="14097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11</col>
      <colOff>0</colOff>
      <row>50</row>
      <rowOff>0</rowOff>
    </from>
    <ext cx="1409700" cy="14097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11</col>
      <colOff>0</colOff>
      <row>51</row>
      <rowOff>0</rowOff>
    </from>
    <ext cx="1409700" cy="14097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12</col>
      <colOff>0</colOff>
      <row>51</row>
      <rowOff>0</rowOff>
    </from>
    <ext cx="1409700" cy="14097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11</col>
      <colOff>0</colOff>
      <row>53</row>
      <rowOff>0</rowOff>
    </from>
    <ext cx="1409700" cy="14097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12</col>
      <colOff>0</colOff>
      <row>53</row>
      <rowOff>0</rowOff>
    </from>
    <ext cx="1409700" cy="14097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11</col>
      <colOff>0</colOff>
      <row>54</row>
      <rowOff>0</rowOff>
    </from>
    <ext cx="1409700" cy="14097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12</col>
      <colOff>0</colOff>
      <row>54</row>
      <rowOff>0</rowOff>
    </from>
    <ext cx="1409700" cy="14097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11</col>
      <colOff>0</colOff>
      <row>55</row>
      <rowOff>0</rowOff>
    </from>
    <ext cx="1409700" cy="14097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12</col>
      <colOff>0</colOff>
      <row>55</row>
      <rowOff>0</rowOff>
    </from>
    <ext cx="1409700" cy="14097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11</col>
      <colOff>0</colOff>
      <row>56</row>
      <rowOff>0</rowOff>
    </from>
    <ext cx="1409700" cy="14097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12</col>
      <colOff>0</colOff>
      <row>56</row>
      <rowOff>0</rowOff>
    </from>
    <ext cx="1409700" cy="14097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wsDr>
</file>

<file path=xl/drawings/drawing8.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12</col>
      <colOff>0</colOff>
      <row>4</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12</col>
      <colOff>0</colOff>
      <row>6</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12</col>
      <colOff>0</colOff>
      <row>7</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12</col>
      <colOff>0</colOff>
      <row>8</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12</col>
      <colOff>0</colOff>
      <row>11</row>
      <rowOff>0</rowOff>
    </from>
    <ext cx="1257300" cy="12573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11</col>
      <colOff>0</colOff>
      <row>12</row>
      <rowOff>0</rowOff>
    </from>
    <ext cx="1257300" cy="12573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wsDr>
</file>

<file path=xl/drawings/drawing9.xml><?xml version="1.0" encoding="utf-8"?>
<wsDr xmlns="http://schemas.openxmlformats.org/drawingml/2006/spreadsheetDrawing">
  <oneCellAnchor>
    <from>
      <col>11</col>
      <colOff>0</colOff>
      <row>3</row>
      <rowOff>0</rowOff>
    </from>
    <ext cx="1257300" cy="12573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11</col>
      <colOff>0</colOff>
      <row>4</row>
      <rowOff>0</rowOff>
    </from>
    <ext cx="1257300" cy="12573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11</col>
      <colOff>0</colOff>
      <row>5</row>
      <rowOff>0</rowOff>
    </from>
    <ext cx="1257300" cy="12573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11</col>
      <colOff>0</colOff>
      <row>6</row>
      <rowOff>0</rowOff>
    </from>
    <ext cx="1257300" cy="12573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12</col>
      <colOff>0</colOff>
      <row>6</row>
      <rowOff>0</rowOff>
    </from>
    <ext cx="1257300" cy="12573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11</col>
      <colOff>0</colOff>
      <row>7</row>
      <rowOff>0</rowOff>
    </from>
    <ext cx="1257300" cy="12573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11</col>
      <colOff>0</colOff>
      <row>8</row>
      <rowOff>0</rowOff>
    </from>
    <ext cx="1257300" cy="12573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11</col>
      <colOff>0</colOff>
      <row>10</row>
      <rowOff>0</rowOff>
    </from>
    <ext cx="1257300" cy="12573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11</col>
      <colOff>0</colOff>
      <row>11</row>
      <rowOff>0</rowOff>
    </from>
    <ext cx="1257300" cy="12573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12</col>
      <colOff>0</colOff>
      <row>11</row>
      <rowOff>0</rowOff>
    </from>
    <ext cx="1257300" cy="12573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11</col>
      <colOff>0</colOff>
      <row>12</row>
      <rowOff>0</rowOff>
    </from>
    <ext cx="1409700" cy="14097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12</col>
      <colOff>0</colOff>
      <row>12</row>
      <rowOff>0</rowOff>
    </from>
    <ext cx="1409700" cy="14097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11</col>
      <colOff>0</colOff>
      <row>13</row>
      <rowOff>0</rowOff>
    </from>
    <ext cx="1409700" cy="14097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11</col>
      <colOff>0</colOff>
      <row>14</row>
      <rowOff>0</rowOff>
    </from>
    <ext cx="1409700" cy="14097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11</col>
      <colOff>0</colOff>
      <row>15</row>
      <rowOff>0</rowOff>
    </from>
    <ext cx="1409700" cy="14097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11</col>
      <colOff>0</colOff>
      <row>16</row>
      <rowOff>0</rowOff>
    </from>
    <ext cx="1409700" cy="14097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11</col>
      <colOff>0</colOff>
      <row>17</row>
      <rowOff>0</rowOff>
    </from>
    <ext cx="1409700" cy="14097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12</col>
      <colOff>0</colOff>
      <row>17</row>
      <rowOff>0</rowOff>
    </from>
    <ext cx="1409700" cy="14097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11</col>
      <colOff>0</colOff>
      <row>18</row>
      <rowOff>0</rowOff>
    </from>
    <ext cx="1409700" cy="14097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11</col>
      <colOff>0</colOff>
      <row>19</row>
      <rowOff>0</rowOff>
    </from>
    <ext cx="1409700" cy="14097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11</col>
      <colOff>0</colOff>
      <row>20</row>
      <rowOff>0</rowOff>
    </from>
    <ext cx="1409700" cy="14097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12</col>
      <colOff>0</colOff>
      <row>20</row>
      <rowOff>0</rowOff>
    </from>
    <ext cx="1409700" cy="14097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11</col>
      <colOff>0</colOff>
      <row>21</row>
      <rowOff>0</rowOff>
    </from>
    <ext cx="1409700" cy="14097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12</col>
      <colOff>0</colOff>
      <row>21</row>
      <rowOff>0</rowOff>
    </from>
    <ext cx="1409700" cy="14097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11</col>
      <colOff>0</colOff>
      <row>22</row>
      <rowOff>0</rowOff>
    </from>
    <ext cx="1409700" cy="14097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11</col>
      <colOff>0</colOff>
      <row>23</row>
      <rowOff>0</rowOff>
    </from>
    <ext cx="1409700" cy="14097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11</col>
      <colOff>0</colOff>
      <row>24</row>
      <rowOff>0</rowOff>
    </from>
    <ext cx="1409700" cy="14097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12</col>
      <colOff>0</colOff>
      <row>24</row>
      <rowOff>0</rowOff>
    </from>
    <ext cx="1409700" cy="14097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11</col>
      <colOff>0</colOff>
      <row>25</row>
      <rowOff>0</rowOff>
    </from>
    <ext cx="1409700" cy="14097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12</col>
      <colOff>0</colOff>
      <row>25</row>
      <rowOff>0</rowOff>
    </from>
    <ext cx="1409700" cy="14097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11</col>
      <colOff>0</colOff>
      <row>27</row>
      <rowOff>0</rowOff>
    </from>
    <ext cx="1409700" cy="14097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12</col>
      <colOff>0</colOff>
      <row>27</row>
      <rowOff>0</rowOff>
    </from>
    <ext cx="1409700" cy="14097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11</col>
      <colOff>0</colOff>
      <row>28</row>
      <rowOff>0</rowOff>
    </from>
    <ext cx="1409700" cy="14097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12</col>
      <colOff>0</colOff>
      <row>28</row>
      <rowOff>0</rowOff>
    </from>
    <ext cx="1409700" cy="14097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11</col>
      <colOff>0</colOff>
      <row>29</row>
      <rowOff>0</rowOff>
    </from>
    <ext cx="1409700" cy="14097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12</col>
      <colOff>0</colOff>
      <row>29</row>
      <rowOff>0</rowOff>
    </from>
    <ext cx="1409700" cy="14097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11</col>
      <colOff>0</colOff>
      <row>30</row>
      <rowOff>0</rowOff>
    </from>
    <ext cx="1409700" cy="14097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12</col>
      <colOff>0</colOff>
      <row>30</row>
      <rowOff>0</rowOff>
    </from>
    <ext cx="1409700" cy="14097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11</col>
      <colOff>0</colOff>
      <row>31</row>
      <rowOff>0</rowOff>
    </from>
    <ext cx="1409700" cy="14097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11</col>
      <colOff>0</colOff>
      <row>32</row>
      <rowOff>0</rowOff>
    </from>
    <ext cx="1409700" cy="14097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12</col>
      <colOff>0</colOff>
      <row>32</row>
      <rowOff>0</rowOff>
    </from>
    <ext cx="1409700" cy="14097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11</col>
      <colOff>0</colOff>
      <row>33</row>
      <rowOff>0</rowOff>
    </from>
    <ext cx="1409700" cy="14097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11</col>
      <colOff>0</colOff>
      <row>34</row>
      <rowOff>0</rowOff>
    </from>
    <ext cx="1409700" cy="14097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12</col>
      <colOff>0</colOff>
      <row>34</row>
      <rowOff>0</rowOff>
    </from>
    <ext cx="1409700" cy="14097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11</col>
      <colOff>0</colOff>
      <row>35</row>
      <rowOff>0</rowOff>
    </from>
    <ext cx="1409700" cy="14097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12</col>
      <colOff>0</colOff>
      <row>35</row>
      <rowOff>0</rowOff>
    </from>
    <ext cx="1409700" cy="14097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11</col>
      <colOff>0</colOff>
      <row>36</row>
      <rowOff>0</rowOff>
    </from>
    <ext cx="1409700" cy="14097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12</col>
      <colOff>0</colOff>
      <row>36</row>
      <rowOff>0</rowOff>
    </from>
    <ext cx="1409700" cy="14097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11</col>
      <colOff>0</colOff>
      <row>37</row>
      <rowOff>0</rowOff>
    </from>
    <ext cx="1409700" cy="14097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12</col>
      <colOff>0</colOff>
      <row>37</row>
      <rowOff>0</rowOff>
    </from>
    <ext cx="1409700" cy="14097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11</col>
      <colOff>0</colOff>
      <row>38</row>
      <rowOff>0</rowOff>
    </from>
    <ext cx="1409700" cy="14097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11</col>
      <colOff>0</colOff>
      <row>39</row>
      <rowOff>0</rowOff>
    </from>
    <ext cx="1409700" cy="14097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12</col>
      <colOff>0</colOff>
      <row>39</row>
      <rowOff>0</rowOff>
    </from>
    <ext cx="1409700" cy="14097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11</col>
      <colOff>0</colOff>
      <row>40</row>
      <rowOff>0</rowOff>
    </from>
    <ext cx="1409700" cy="14097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12</col>
      <colOff>0</colOff>
      <row>40</row>
      <rowOff>0</rowOff>
    </from>
    <ext cx="1409700" cy="14097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11</col>
      <colOff>0</colOff>
      <row>41</row>
      <rowOff>0</rowOff>
    </from>
    <ext cx="1409700" cy="14097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11</col>
      <colOff>0</colOff>
      <row>42</row>
      <rowOff>0</rowOff>
    </from>
    <ext cx="1409700" cy="14097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12</col>
      <colOff>0</colOff>
      <row>42</row>
      <rowOff>0</rowOff>
    </from>
    <ext cx="1409700" cy="14097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11</col>
      <colOff>0</colOff>
      <row>43</row>
      <rowOff>0</rowOff>
    </from>
    <ext cx="1409700" cy="14097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11</col>
      <colOff>0</colOff>
      <row>44</row>
      <rowOff>0</rowOff>
    </from>
    <ext cx="1409700" cy="14097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12</col>
      <colOff>0</colOff>
      <row>44</row>
      <rowOff>0</rowOff>
    </from>
    <ext cx="1409700" cy="14097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11</col>
      <colOff>0</colOff>
      <row>45</row>
      <rowOff>0</rowOff>
    </from>
    <ext cx="1409700" cy="14097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12</col>
      <colOff>0</colOff>
      <row>45</row>
      <rowOff>0</rowOff>
    </from>
    <ext cx="1409700" cy="14097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11</col>
      <colOff>0</colOff>
      <row>46</row>
      <rowOff>0</rowOff>
    </from>
    <ext cx="1409700" cy="14097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11</col>
      <colOff>0</colOff>
      <row>47</row>
      <rowOff>0</rowOff>
    </from>
    <ext cx="1409700" cy="14097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11</col>
      <colOff>0</colOff>
      <row>48</row>
      <rowOff>0</rowOff>
    </from>
    <ext cx="1409700" cy="14097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11</col>
      <colOff>0</colOff>
      <row>49</row>
      <rowOff>0</rowOff>
    </from>
    <ext cx="1409700" cy="14097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11</col>
      <colOff>0</colOff>
      <row>50</row>
      <rowOff>0</rowOff>
    </from>
    <ext cx="1409700" cy="14097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12</col>
      <colOff>0</colOff>
      <row>50</row>
      <rowOff>0</rowOff>
    </from>
    <ext cx="1409700" cy="14097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11</col>
      <colOff>0</colOff>
      <row>51</row>
      <rowOff>0</rowOff>
    </from>
    <ext cx="1409700" cy="14097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11</col>
      <colOff>0</colOff>
      <row>52</row>
      <rowOff>0</rowOff>
    </from>
    <ext cx="1409700" cy="14097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11</col>
      <colOff>0</colOff>
      <row>53</row>
      <rowOff>0</rowOff>
    </from>
    <ext cx="1409700" cy="14097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11</col>
      <colOff>0</colOff>
      <row>54</row>
      <rowOff>0</rowOff>
    </from>
    <ext cx="1409700" cy="14097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11</col>
      <colOff>0</colOff>
      <row>55</row>
      <rowOff>0</rowOff>
    </from>
    <ext cx="1409700" cy="14097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11</col>
      <colOff>0</colOff>
      <row>56</row>
      <rowOff>0</rowOff>
    </from>
    <ext cx="1409700" cy="14097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11</col>
      <colOff>0</colOff>
      <row>58</row>
      <rowOff>0</rowOff>
    </from>
    <ext cx="1409700" cy="14097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11</col>
      <colOff>0</colOff>
      <row>59</row>
      <rowOff>0</rowOff>
    </from>
    <ext cx="1409700" cy="14097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11</col>
      <colOff>0</colOff>
      <row>60</row>
      <rowOff>0</rowOff>
    </from>
    <ext cx="1409700" cy="14097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11</col>
      <colOff>0</colOff>
      <row>61</row>
      <rowOff>0</rowOff>
    </from>
    <ext cx="1409700" cy="14097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12</col>
      <colOff>0</colOff>
      <row>61</row>
      <rowOff>0</rowOff>
    </from>
    <ext cx="1409700" cy="14097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11</col>
      <colOff>0</colOff>
      <row>62</row>
      <rowOff>0</rowOff>
    </from>
    <ext cx="1409700" cy="14097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11</col>
      <colOff>0</colOff>
      <row>63</row>
      <rowOff>0</rowOff>
    </from>
    <ext cx="1409700" cy="14097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11</col>
      <colOff>0</colOff>
      <row>64</row>
      <rowOff>0</rowOff>
    </from>
    <ext cx="1409700" cy="14097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12</col>
      <colOff>0</colOff>
      <row>64</row>
      <rowOff>0</rowOff>
    </from>
    <ext cx="1409700" cy="14097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11</col>
      <colOff>0</colOff>
      <row>65</row>
      <rowOff>0</rowOff>
    </from>
    <ext cx="1409700" cy="14097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11</col>
      <colOff>0</colOff>
      <row>66</row>
      <rowOff>0</rowOff>
    </from>
    <ext cx="1409700" cy="14097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11</col>
      <colOff>0</colOff>
      <row>67</row>
      <rowOff>0</rowOff>
    </from>
    <ext cx="1409700" cy="14097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11</col>
      <colOff>0</colOff>
      <row>68</row>
      <rowOff>0</rowOff>
    </from>
    <ext cx="1409700" cy="14097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11</col>
      <colOff>0</colOff>
      <row>69</row>
      <rowOff>0</rowOff>
    </from>
    <ext cx="1409700" cy="14097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11</col>
      <colOff>0</colOff>
      <row>70</row>
      <rowOff>0</rowOff>
    </from>
    <ext cx="1409700" cy="14097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11</col>
      <colOff>0</colOff>
      <row>71</row>
      <rowOff>0</rowOff>
    </from>
    <ext cx="1409700" cy="14097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12</col>
      <colOff>0</colOff>
      <row>71</row>
      <rowOff>0</rowOff>
    </from>
    <ext cx="1409700" cy="14097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11</col>
      <colOff>0</colOff>
      <row>72</row>
      <rowOff>0</rowOff>
    </from>
    <ext cx="1409700" cy="14097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12</col>
      <colOff>0</colOff>
      <row>72</row>
      <rowOff>0</rowOff>
    </from>
    <ext cx="1409700" cy="14097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11</col>
      <colOff>0</colOff>
      <row>73</row>
      <rowOff>0</rowOff>
    </from>
    <ext cx="1409700" cy="14097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11</col>
      <colOff>0</colOff>
      <row>74</row>
      <rowOff>0</rowOff>
    </from>
    <ext cx="1409700" cy="14097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11</col>
      <colOff>0</colOff>
      <row>75</row>
      <rowOff>0</rowOff>
    </from>
    <ext cx="1409700" cy="14097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12</col>
      <colOff>0</colOff>
      <row>75</row>
      <rowOff>0</rowOff>
    </from>
    <ext cx="1409700" cy="14097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11</col>
      <colOff>0</colOff>
      <row>76</row>
      <rowOff>0</rowOff>
    </from>
    <ext cx="1409700" cy="14097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oneCellAnchor>
    <from>
      <col>11</col>
      <colOff>0</colOff>
      <row>77</row>
      <rowOff>0</rowOff>
    </from>
    <ext cx="1409700" cy="14097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spPr>
    </pic>
    <clientData/>
  </oneCellAnchor>
  <oneCellAnchor>
    <from>
      <col>11</col>
      <colOff>0</colOff>
      <row>78</row>
      <rowOff>0</rowOff>
    </from>
    <ext cx="1409700" cy="14097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spPr>
    </pic>
    <clientData/>
  </oneCellAnchor>
  <oneCellAnchor>
    <from>
      <col>11</col>
      <colOff>0</colOff>
      <row>79</row>
      <rowOff>0</rowOff>
    </from>
    <ext cx="1409700" cy="14097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spPr>
    </pic>
    <clientData/>
  </oneCellAnchor>
  <oneCellAnchor>
    <from>
      <col>11</col>
      <colOff>0</colOff>
      <row>80</row>
      <rowOff>0</rowOff>
    </from>
    <ext cx="1409700" cy="14097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spPr>
    </pic>
    <clientData/>
  </oneCellAnchor>
  <oneCellAnchor>
    <from>
      <col>12</col>
      <colOff>0</colOff>
      <row>80</row>
      <rowOff>0</rowOff>
    </from>
    <ext cx="1409700" cy="14097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spPr>
    </pic>
    <clientData/>
  </oneCellAnchor>
  <oneCellAnchor>
    <from>
      <col>11</col>
      <colOff>0</colOff>
      <row>81</row>
      <rowOff>0</rowOff>
    </from>
    <ext cx="1409700" cy="14097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spPr>
    </pic>
    <clientData/>
  </oneCellAnchor>
  <oneCellAnchor>
    <from>
      <col>11</col>
      <colOff>0</colOff>
      <row>82</row>
      <rowOff>0</rowOff>
    </from>
    <ext cx="1409700" cy="14097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spPr>
    </pic>
    <clientData/>
  </oneCellAnchor>
  <oneCellAnchor>
    <from>
      <col>11</col>
      <colOff>0</colOff>
      <row>83</row>
      <rowOff>0</rowOff>
    </from>
    <ext cx="1409700" cy="14097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spPr>
    </pic>
    <clientData/>
  </oneCellAnchor>
  <oneCellAnchor>
    <from>
      <col>11</col>
      <colOff>0</colOff>
      <row>84</row>
      <rowOff>0</rowOff>
    </from>
    <ext cx="1409700" cy="14097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spPr>
    </pic>
    <clientData/>
  </oneCellAnchor>
  <oneCellAnchor>
    <from>
      <col>11</col>
      <colOff>0</colOff>
      <row>85</row>
      <rowOff>0</rowOff>
    </from>
    <ext cx="1409700" cy="14097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spPr>
    </pic>
    <clientData/>
  </oneCellAnchor>
  <oneCellAnchor>
    <from>
      <col>11</col>
      <colOff>0</colOff>
      <row>86</row>
      <rowOff>0</rowOff>
    </from>
    <ext cx="1409700" cy="14097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spPr>
    </pic>
    <clientData/>
  </oneCellAnchor>
  <oneCellAnchor>
    <from>
      <col>11</col>
      <colOff>0</colOff>
      <row>87</row>
      <rowOff>0</rowOff>
    </from>
    <ext cx="1409700" cy="14097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spPr>
    </pic>
    <clientData/>
  </oneCellAnchor>
  <oneCellAnchor>
    <from>
      <col>11</col>
      <colOff>0</colOff>
      <row>88</row>
      <rowOff>0</rowOff>
    </from>
    <ext cx="1409700" cy="14097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spPr>
    </pic>
    <clientData/>
  </oneCellAnchor>
  <oneCellAnchor>
    <from>
      <col>12</col>
      <colOff>0</colOff>
      <row>88</row>
      <rowOff>0</rowOff>
    </from>
    <ext cx="1409700" cy="14097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spPr>
    </pic>
    <clientData/>
  </oneCellAnchor>
  <oneCellAnchor>
    <from>
      <col>11</col>
      <colOff>0</colOff>
      <row>89</row>
      <rowOff>0</rowOff>
    </from>
    <ext cx="1409700" cy="14097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spPr>
    </pic>
    <clientData/>
  </oneCellAnchor>
  <oneCellAnchor>
    <from>
      <col>11</col>
      <colOff>0</colOff>
      <row>90</row>
      <rowOff>0</rowOff>
    </from>
    <ext cx="1409700" cy="14097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spPr>
    </pic>
    <clientData/>
  </oneCellAnchor>
  <oneCellAnchor>
    <from>
      <col>11</col>
      <colOff>0</colOff>
      <row>91</row>
      <rowOff>0</rowOff>
    </from>
    <ext cx="1409700" cy="14097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spPr>
    </pic>
    <clientData/>
  </oneCellAnchor>
  <oneCellAnchor>
    <from>
      <col>11</col>
      <colOff>0</colOff>
      <row>92</row>
      <rowOff>0</rowOff>
    </from>
    <ext cx="1409700" cy="14097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spPr>
    </pic>
    <clientData/>
  </oneCellAnchor>
  <oneCellAnchor>
    <from>
      <col>12</col>
      <colOff>0</colOff>
      <row>92</row>
      <rowOff>0</rowOff>
    </from>
    <ext cx="1409700" cy="14097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spPr>
    </pic>
    <clientData/>
  </oneCellAnchor>
  <oneCellAnchor>
    <from>
      <col>11</col>
      <colOff>0</colOff>
      <row>93</row>
      <rowOff>0</rowOff>
    </from>
    <ext cx="1409700" cy="14097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spPr>
    </pic>
    <clientData/>
  </oneCellAnchor>
  <oneCellAnchor>
    <from>
      <col>11</col>
      <colOff>0</colOff>
      <row>94</row>
      <rowOff>0</rowOff>
    </from>
    <ext cx="1409700" cy="14097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spPr>
    </pic>
    <clientData/>
  </oneCellAnchor>
  <oneCellAnchor>
    <from>
      <col>11</col>
      <colOff>0</colOff>
      <row>95</row>
      <rowOff>0</rowOff>
    </from>
    <ext cx="1409700" cy="14097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spPr>
    </pic>
    <clientData/>
  </oneCellAnchor>
  <oneCellAnchor>
    <from>
      <col>11</col>
      <colOff>0</colOff>
      <row>96</row>
      <rowOff>0</rowOff>
    </from>
    <ext cx="1409700" cy="14097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spPr>
    </pic>
    <clientData/>
  </oneCellAnchor>
  <oneCellAnchor>
    <from>
      <col>12</col>
      <colOff>0</colOff>
      <row>96</row>
      <rowOff>0</rowOff>
    </from>
    <ext cx="1409700" cy="14097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spPr>
    </pic>
    <clientData/>
  </oneCellAnchor>
  <oneCellAnchor>
    <from>
      <col>11</col>
      <colOff>0</colOff>
      <row>97</row>
      <rowOff>0</rowOff>
    </from>
    <ext cx="1409700" cy="14097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spPr>
    </pic>
    <clientData/>
  </oneCellAnchor>
  <oneCellAnchor>
    <from>
      <col>12</col>
      <colOff>0</colOff>
      <row>97</row>
      <rowOff>0</rowOff>
    </from>
    <ext cx="1409700" cy="14097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spPr>
    </pic>
    <clientData/>
  </oneCellAnchor>
  <oneCellAnchor>
    <from>
      <col>11</col>
      <colOff>0</colOff>
      <row>99</row>
      <rowOff>0</rowOff>
    </from>
    <ext cx="1409700" cy="14097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spPr>
    </pic>
    <clientData/>
  </oneCellAnchor>
  <oneCellAnchor>
    <from>
      <col>11</col>
      <colOff>0</colOff>
      <row>100</row>
      <rowOff>0</rowOff>
    </from>
    <ext cx="1409700" cy="14097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spPr>
    </pic>
    <clientData/>
  </oneCellAnchor>
  <oneCellAnchor>
    <from>
      <col>11</col>
      <colOff>0</colOff>
      <row>101</row>
      <rowOff>0</rowOff>
    </from>
    <ext cx="1409700" cy="14097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spPr>
    </pic>
    <clientData/>
  </oneCellAnchor>
  <oneCellAnchor>
    <from>
      <col>12</col>
      <colOff>0</colOff>
      <row>101</row>
      <rowOff>0</rowOff>
    </from>
    <ext cx="1409700" cy="14097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spPr>
    </pic>
    <clientData/>
  </oneCellAnchor>
  <oneCellAnchor>
    <from>
      <col>11</col>
      <colOff>0</colOff>
      <row>102</row>
      <rowOff>0</rowOff>
    </from>
    <ext cx="1409700" cy="14097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spPr>
    </pic>
    <clientData/>
  </oneCellAnchor>
  <oneCellAnchor>
    <from>
      <col>12</col>
      <colOff>0</colOff>
      <row>102</row>
      <rowOff>0</rowOff>
    </from>
    <ext cx="1409700" cy="14097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spPr>
    </pic>
    <clientData/>
  </oneCellAnchor>
  <oneCellAnchor>
    <from>
      <col>11</col>
      <colOff>0</colOff>
      <row>103</row>
      <rowOff>0</rowOff>
    </from>
    <ext cx="1409700" cy="14097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spPr>
    </pic>
    <clientData/>
  </oneCellAnchor>
  <oneCellAnchor>
    <from>
      <col>11</col>
      <colOff>0</colOff>
      <row>104</row>
      <rowOff>0</rowOff>
    </from>
    <ext cx="1409700" cy="14097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spPr>
    </pic>
    <clientData/>
  </oneCellAnchor>
  <oneCellAnchor>
    <from>
      <col>11</col>
      <colOff>0</colOff>
      <row>105</row>
      <rowOff>0</rowOff>
    </from>
    <ext cx="1409700" cy="14097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spPr>
    </pic>
    <clientData/>
  </oneCellAnchor>
  <oneCellAnchor>
    <from>
      <col>11</col>
      <colOff>0</colOff>
      <row>106</row>
      <rowOff>0</rowOff>
    </from>
    <ext cx="1409700" cy="14097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spPr>
    </pic>
    <clientData/>
  </oneCellAnchor>
  <oneCellAnchor>
    <from>
      <col>11</col>
      <colOff>0</colOff>
      <row>107</row>
      <rowOff>0</rowOff>
    </from>
    <ext cx="1409700" cy="14097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spPr>
    </pic>
    <clientData/>
  </oneCellAnchor>
  <oneCellAnchor>
    <from>
      <col>11</col>
      <colOff>0</colOff>
      <row>108</row>
      <rowOff>0</rowOff>
    </from>
    <ext cx="1409700" cy="14097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spPr>
    </pic>
    <clientData/>
  </oneCellAnchor>
  <oneCellAnchor>
    <from>
      <col>12</col>
      <colOff>0</colOff>
      <row>108</row>
      <rowOff>0</rowOff>
    </from>
    <ext cx="1409700" cy="14097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spPr>
    </pic>
    <clientData/>
  </oneCellAnchor>
  <oneCellAnchor>
    <from>
      <col>11</col>
      <colOff>0</colOff>
      <row>109</row>
      <rowOff>0</rowOff>
    </from>
    <ext cx="1409700" cy="14097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spPr>
    </pic>
    <clientData/>
  </oneCellAnchor>
  <oneCellAnchor>
    <from>
      <col>11</col>
      <colOff>0</colOff>
      <row>110</row>
      <rowOff>0</rowOff>
    </from>
    <ext cx="1409700" cy="14097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spPr>
    </pic>
    <clientData/>
  </oneCellAnchor>
  <oneCellAnchor>
    <from>
      <col>11</col>
      <colOff>0</colOff>
      <row>111</row>
      <rowOff>0</rowOff>
    </from>
    <ext cx="1409700" cy="14097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spPr>
    </pic>
    <clientData/>
  </oneCellAnchor>
  <oneCellAnchor>
    <from>
      <col>11</col>
      <colOff>0</colOff>
      <row>112</row>
      <rowOff>0</rowOff>
    </from>
    <ext cx="1409700" cy="14097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spPr>
    </pic>
    <clientData/>
  </oneCellAnchor>
  <oneCellAnchor>
    <from>
      <col>11</col>
      <colOff>0</colOff>
      <row>113</row>
      <rowOff>0</rowOff>
    </from>
    <ext cx="1409700" cy="14097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spPr>
    </pic>
    <clientData/>
  </oneCellAnchor>
  <oneCellAnchor>
    <from>
      <col>11</col>
      <colOff>0</colOff>
      <row>114</row>
      <rowOff>0</rowOff>
    </from>
    <ext cx="1409700" cy="14097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spPr>
    </pic>
    <clientData/>
  </oneCellAnchor>
  <oneCellAnchor>
    <from>
      <col>11</col>
      <colOff>0</colOff>
      <row>115</row>
      <rowOff>0</rowOff>
    </from>
    <ext cx="1409700" cy="14097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spPr>
    </pic>
    <clientData/>
  </oneCellAnchor>
  <oneCellAnchor>
    <from>
      <col>11</col>
      <colOff>0</colOff>
      <row>116</row>
      <rowOff>0</rowOff>
    </from>
    <ext cx="1409700" cy="14097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spPr>
    </pic>
    <clientData/>
  </oneCellAnchor>
  <oneCellAnchor>
    <from>
      <col>12</col>
      <colOff>0</colOff>
      <row>116</row>
      <rowOff>0</rowOff>
    </from>
    <ext cx="1409700" cy="14097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spPr>
    </pic>
    <clientData/>
  </oneCellAnchor>
  <oneCellAnchor>
    <from>
      <col>11</col>
      <colOff>0</colOff>
      <row>117</row>
      <rowOff>0</rowOff>
    </from>
    <ext cx="1409700" cy="14097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spPr>
    </pic>
    <clientData/>
  </oneCellAnchor>
  <oneCellAnchor>
    <from>
      <col>12</col>
      <colOff>0</colOff>
      <row>117</row>
      <rowOff>0</rowOff>
    </from>
    <ext cx="1409700" cy="14097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spPr>
    </pic>
    <clientData/>
  </oneCellAnchor>
  <oneCellAnchor>
    <from>
      <col>11</col>
      <colOff>0</colOff>
      <row>118</row>
      <rowOff>0</rowOff>
    </from>
    <ext cx="1409700" cy="14097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12</col>
      <colOff>0</colOff>
      <row>118</row>
      <rowOff>0</rowOff>
    </from>
    <ext cx="1409700" cy="14097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11</col>
      <colOff>0</colOff>
      <row>119</row>
      <rowOff>0</rowOff>
    </from>
    <ext cx="1409700" cy="14097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11</col>
      <colOff>0</colOff>
      <row>120</row>
      <rowOff>0</rowOff>
    </from>
    <ext cx="1409700" cy="14097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11</col>
      <colOff>0</colOff>
      <row>121</row>
      <rowOff>0</rowOff>
    </from>
    <ext cx="1409700" cy="14097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11</col>
      <colOff>0</colOff>
      <row>122</row>
      <rowOff>0</rowOff>
    </from>
    <ext cx="1409700" cy="14097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11</col>
      <colOff>0</colOff>
      <row>124</row>
      <rowOff>0</rowOff>
    </from>
    <ext cx="1409700" cy="14097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12</col>
      <colOff>0</colOff>
      <row>124</row>
      <rowOff>0</rowOff>
    </from>
    <ext cx="1409700" cy="14097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11</col>
      <colOff>0</colOff>
      <row>125</row>
      <rowOff>0</rowOff>
    </from>
    <ext cx="1409700" cy="14097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11</col>
      <colOff>0</colOff>
      <row>126</row>
      <rowOff>0</rowOff>
    </from>
    <ext cx="1409700" cy="14097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_rels/sheet4.xml.rels><Relationships xmlns="http://schemas.openxmlformats.org/package/2006/relationships"><Relationship Type="http://schemas.openxmlformats.org/officeDocument/2006/relationships/drawing" Target="/xl/drawings/drawing2.xml" Id="rId1"/></Relationships>
</file>

<file path=xl/worksheets/_rels/sheet5.xml.rels><Relationships xmlns="http://schemas.openxmlformats.org/package/2006/relationships"><Relationship Type="http://schemas.openxmlformats.org/officeDocument/2006/relationships/drawing" Target="/xl/drawings/drawing3.xml" Id="rId1"/></Relationships>
</file>

<file path=xl/worksheets/_rels/sheet6.xml.rels><Relationships xmlns="http://schemas.openxmlformats.org/package/2006/relationships"><Relationship Type="http://schemas.openxmlformats.org/officeDocument/2006/relationships/drawing" Target="/xl/drawings/drawing4.xml" Id="rId1"/></Relationships>
</file>

<file path=xl/worksheets/_rels/sheet7.xml.rels><Relationships xmlns="http://schemas.openxmlformats.org/package/2006/relationships"><Relationship Type="http://schemas.openxmlformats.org/officeDocument/2006/relationships/drawing" Target="/xl/drawings/drawing5.xml" Id="rId1"/></Relationships>
</file>

<file path=xl/worksheets/_rels/sheet8.xml.rels><Relationships xmlns="http://schemas.openxmlformats.org/package/2006/relationships"><Relationship Type="http://schemas.openxmlformats.org/officeDocument/2006/relationships/drawing" Target="/xl/drawings/drawing6.xml" Id="rId1"/></Relationships>
</file>

<file path=xl/worksheets/_rels/sheet10.xml.rels><Relationships xmlns="http://schemas.openxmlformats.org/package/2006/relationships"><Relationship Type="http://schemas.openxmlformats.org/officeDocument/2006/relationships/drawing" Target="/xl/drawings/drawing7.xml" Id="rId1"/></Relationships>
</file>

<file path=xl/worksheets/_rels/sheet11.xml.rels><Relationships xmlns="http://schemas.openxmlformats.org/package/2006/relationships"><Relationship Type="http://schemas.openxmlformats.org/officeDocument/2006/relationships/drawing" Target="/xl/drawings/drawing8.xml" Id="rId1"/></Relationships>
</file>

<file path=xl/worksheets/_rels/sheet12.xml.rels><Relationships xmlns="http://schemas.openxmlformats.org/package/2006/relationships"><Relationship Type="http://schemas.openxmlformats.org/officeDocument/2006/relationships/drawing" Target="/xl/drawings/drawing9.xml" Id="rId1"/></Relationships>
</file>

<file path=xl/worksheets/sheet1.xml><?xml version="1.0" encoding="utf-8"?>
<worksheet xmlns="http://schemas.openxmlformats.org/spreadsheetml/2006/main">
  <sheetPr codeName="Sheet1">
    <outlinePr summaryBelow="1" summaryRight="1"/>
    <pageSetUpPr/>
  </sheetPr>
  <dimension ref="A1:M394"/>
  <sheetViews>
    <sheetView tabSelected="1" zoomScale="85" zoomScaleNormal="85" workbookViewId="0">
      <selection activeCell="G28" sqref="G28"/>
    </sheetView>
  </sheetViews>
  <sheetFormatPr baseColWidth="8" defaultColWidth="9.875" defaultRowHeight="18.75"/>
  <sheetData>
    <row r="1">
      <c r="A1" s="1" t="inlineStr">
        <is>
          <t>刻印番号</t>
        </is>
      </c>
      <c r="B1" s="1" t="inlineStr">
        <is>
          <t>刻印内容</t>
        </is>
      </c>
      <c r="C1" s="1" t="inlineStr">
        <is>
          <t>商品コード</t>
        </is>
      </c>
      <c r="D1" s="1" t="inlineStr">
        <is>
          <t>帯番号</t>
        </is>
      </c>
      <c r="E1" s="1" t="inlineStr">
        <is>
          <t>商品名</t>
        </is>
      </c>
      <c r="F1" s="1" t="inlineStr">
        <is>
          <t>商品URL</t>
        </is>
      </c>
      <c r="G1" s="1" t="inlineStr">
        <is>
          <t>刻印内容（みなし）</t>
        </is>
      </c>
      <c r="H1" s="1" t="inlineStr">
        <is>
          <t>その他</t>
        </is>
      </c>
    </row>
    <row r="2">
      <c r="A2" s="1" t="inlineStr">
        <is>
          <t>月1</t>
        </is>
      </c>
      <c r="B2" s="1" t="inlineStr">
        <is>
          <t>1点目⇒【2022.3.12 Thank you】2点目⇒【2022.3.12 Thank you】【名入れ】2022.3.12Thank you●【ボックス/パリの街並み】●【メッセージ不要】baccarat-154-naire-coaster-bp-0-paris:2022.3.12 つばき＆みれい いつもありがとう 小能見 椿</t>
        </is>
      </c>
      <c r="C2" s="1" t="inlineStr">
        <is>
          <t>baccarat-154</t>
        </is>
      </c>
      <c r="D2" s="1" t="inlineStr">
        <is>
          <t>★【baccarat-154/2客】</t>
        </is>
      </c>
      <c r="E2" s="1" t="inlineStr">
        <is>
          <t>『D-03』『★』【バカラ】2客 ティアラ タンブラー 2021∵ ◆・G箱・緩衝材・プチシート・割物注意</t>
        </is>
      </c>
      <c r="F2" s="1" t="inlineStr">
        <is>
          <t>https://item.rakuten.co.jp/cavatina/baccarat-154</t>
        </is>
      </c>
      <c r="G2" s="1" t="inlineStr">
        <is>
          <t>1点目⇒【2022.3.12 Thank you】2点目⇒【2022.3.12 Thank you】【名入れ】2022.3.12Thank you●【ボックス/パリの街並み】●【メッセージ不要】baccarat-154-naire-coaster-bp-0-paris:2022.3.12 つばき＆みれい いつもありがとう 小能見 椿</t>
        </is>
      </c>
      <c r="H2" s="1" t="inlineStr">
        <is>
          <t>Bフチ取り 逆彫り</t>
        </is>
      </c>
    </row>
    <row r="3">
      <c r="A3" s="1" t="inlineStr">
        <is>
          <t>月2</t>
        </is>
      </c>
      <c r="B3" s="1" t="inlineStr">
        <is>
          <t xml:space="preserve">　●【内容:Shusaku】　　</t>
        </is>
      </c>
      <c r="C3" s="1" t="inlineStr">
        <is>
          <t>cosme-189</t>
        </is>
      </c>
      <c r="D3" s="1" t="inlineStr">
        <is>
          <t>★【cosme-189/ﾐﾆﾊﾟﾄﾞﾙﾌﾞﾗｼ】</t>
        </is>
      </c>
      <c r="E3" s="1" t="inlineStr">
        <is>
          <t>【アヴェダ】□ミニ□ パドル ブラシ∵ ■JAN:018084009413 ◆・封筒3・板大・ラピ袋M</t>
        </is>
      </c>
      <c r="F3" s="1" t="inlineStr">
        <is>
          <t>https://item.rakuten.co.jp/cavatina/cosme-189</t>
        </is>
      </c>
      <c r="G3" s="1" t="inlineStr">
        <is>
          <t>●【巾着(小)付き】●【内容:Shusaku】[■熨斗(のし)のご希望は、下記へ詳細をご記入下さい(対象商品のみ)。:]【水引の下(連名1)】：【連名2】：【連名3】：</t>
        </is>
      </c>
      <c r="H3" s="1" t="inlineStr">
        <is>
          <t>avedaﾐﾆ</t>
        </is>
      </c>
    </row>
    <row r="4">
      <c r="A4" s="1" t="inlineStr">
        <is>
          <t>友達あり 月3</t>
        </is>
      </c>
      <c r="B4" s="1" t="inlineStr">
        <is>
          <t xml:space="preserve">内容⇒【miku】cosme-094cos-333　　</t>
        </is>
      </c>
      <c r="C4" s="1" t="inlineStr">
        <is>
          <t>cosme-094</t>
        </is>
      </c>
      <c r="D4" s="1" t="inlineStr">
        <is>
          <t>★【cosme-094/ﾁｬﾝｽ ｵｰﾀﾝﾄﾞｩﾙ ﾍｱﾐｽﾄ】</t>
        </is>
      </c>
      <c r="E4" s="1" t="inlineStr">
        <is>
          <t>『2F』『★』【A-4-4】【シャネル】ヘアミスト チャンス オー タンドゥル 35ml ■JAN: 3145891267808 ◆・宅配小・プチ小・板大・割物注意・ラピ袋M</t>
        </is>
      </c>
      <c r="F4" s="1" t="inlineStr">
        <is>
          <t>https://item.rakuten.co.jp/cavatina/cosme-094</t>
        </is>
      </c>
      <c r="G4" s="1" t="inlineStr">
        <is>
          <t>内容⇒【miku】cosme-094cos-333[■熨斗(のし)のご希望は、下記へ詳細をご記入下さい(対象商品のみ)。:]【水引の下(連名1)】：【連名2】：【連名3】：</t>
        </is>
      </c>
      <c r="H4" s="1" t="inlineStr">
        <is>
          <t>その他</t>
        </is>
      </c>
    </row>
    <row r="5">
      <c r="A5" s="1" t="inlineStr">
        <is>
          <t>月4</t>
        </is>
      </c>
      <c r="B5" s="1" t="inlineStr">
        <is>
          <t>cosme-034　　　yuka</t>
        </is>
      </c>
      <c r="C5" s="1" t="inlineStr">
        <is>
          <t>cosme-034</t>
        </is>
      </c>
      <c r="D5" s="1" t="inlineStr">
        <is>
          <t>★【cosme-034/ｼｬﾈﾙ ﾗｸﾚｰﾑﾏﾝ】</t>
        </is>
      </c>
      <c r="E5" s="1" t="inlineStr">
        <is>
          <t>『2F』『★』【A-3-2】【シャネル】ハンドクリーム ラ クレーム マン 50ml ■JAN: 3145891403503 ◆・宅配小・プチ小・ラピ袋S</t>
        </is>
      </c>
      <c r="F5" s="1" t="inlineStr">
        <is>
          <t>https://item.rakuten.co.jp/cavatina/cosme-034</t>
        </is>
      </c>
      <c r="G5" s="1" t="inlineStr">
        <is>
          <t>cosme-034●【シャネル包装紙ラッピング済】[■熨斗(のし)のご希望は、下記へ詳細をご記入下さい(対象商品のみ)。:]【水引の下(連名1)】：【連名2】：【連名3】：yuka</t>
        </is>
      </c>
      <c r="H5" s="1" t="inlineStr">
        <is>
          <t>UV</t>
        </is>
      </c>
    </row>
    <row r="6">
      <c r="A6" s="1" t="inlineStr">
        <is>
          <t>月5</t>
        </is>
      </c>
      <c r="B6" s="1" t="inlineStr">
        <is>
          <t>bvlgari-173　　内容⇒【Syoryu.y】2022-03-09(水)　　ラッピング希望名入れ希望</t>
        </is>
      </c>
      <c r="C6" s="1" t="inlineStr">
        <is>
          <t>bvlgari-173</t>
        </is>
      </c>
      <c r="D6" s="1" t="inlineStr">
        <is>
          <t>●【bvlgari-173】</t>
        </is>
      </c>
      <c r="E6" s="1" t="inlineStr">
        <is>
          <t>『2F』【I-3-6】【ブルガリ】長財布 オクトブラック 36968 BLACK ◆・H箱・緩衝材・プチ小・ラピ袋L</t>
        </is>
      </c>
      <c r="F6" s="1" t="inlineStr">
        <is>
          <t>https://item.rakuten.co.jp/cavatina/bvlgari-173</t>
        </is>
      </c>
      <c r="G6" s="1" t="inlineStr">
        <is>
          <t>bvlgari-173●【ケアキットをGETする】●【オリジナル紙袋/希望する】内容⇒【Syoryu.y】2022-03-09(水)[■熨斗(のし)のご希望は、下記へ詳細をご記入下さい(対象商品のみ)。:]【水引の下(連名1)】：【連名2】：【連名3】：ラッピング希望名入れ希望</t>
        </is>
      </c>
      <c r="H6" s="1" t="inlineStr">
        <is>
          <t>その他</t>
        </is>
      </c>
      <c r="I6" s="1" t="inlineStr">
        <is>
          <t>内容⇒【(商品3)bvlgari-173】</t>
        </is>
      </c>
    </row>
    <row r="7">
      <c r="A7" s="1" t="inlineStr">
        <is>
          <t>月6</t>
        </is>
      </c>
      <c r="B7" s="1" t="inlineStr">
        <is>
          <t xml:space="preserve">cosme-039-0-4●【マーク：肉球】内容⇒【K.niina】【楽天発行クーポン利用額】1500　　</t>
        </is>
      </c>
      <c r="C7" s="1" t="inlineStr">
        <is>
          <t>cosme-039-0-4</t>
        </is>
      </c>
      <c r="D7" s="1" t="inlineStr">
        <is>
          <t>★【cosme-039/4/ｳﾞｫﾘｭﾌﾟﾃｼｬｲﾝ】</t>
        </is>
      </c>
      <c r="E7" s="1" t="inlineStr">
        <is>
          <t>『2F』『★』【AK-1-1】【YSL】口紅 ルージュ ヴォリュプテ シャイン ■カラー：4/ルージュバレー ■JAN: 3365440197480 ◆・封筒3・板小・ラピ袋S</t>
        </is>
      </c>
      <c r="F7" s="1" t="inlineStr">
        <is>
          <t>https://item.rakuten.co.jp/cavatina/cosme-039</t>
        </is>
      </c>
      <c r="G7" s="1" t="inlineStr">
        <is>
          <t>cosme-039-0-4●【マーク：肉球】内容⇒【K.niina】【楽天発行クーポン利用額】1500[■熨斗(のし)のご希望は、下記へ詳細をご記入下さい(対象商品のみ)。:]【水引の下(連名1)】：【連名2】：【連名3】：</t>
        </is>
      </c>
      <c r="H7" s="1" t="inlineStr">
        <is>
          <t>その他</t>
        </is>
      </c>
    </row>
    <row r="8">
      <c r="A8" s="1" t="inlineStr">
        <is>
          <t>月7</t>
        </is>
      </c>
      <c r="B8" s="1" t="inlineStr">
        <is>
          <t xml:space="preserve">●【ボックス/フレーム.】●【メッセージ/Thank　you】baccarat-162:2020   2022　　コメント: 　09:00-12:00お届け日: 2022/03/06　　</t>
        </is>
      </c>
      <c r="C8" s="1" t="inlineStr">
        <is>
          <t>baccarat-162</t>
        </is>
      </c>
      <c r="D8" s="1" t="inlineStr">
        <is>
          <t>●【baccarat-162/1客】</t>
        </is>
      </c>
      <c r="E8" s="1" t="inlineStr">
        <is>
          <t>『D-03』『★』【バカラ】ティアラ タンブラー 1客 2814327</t>
        </is>
      </c>
      <c r="F8" s="1" t="inlineStr">
        <is>
          <t>https://item.rakuten.co.jp/cavatina/baccarat-162/</t>
        </is>
      </c>
      <c r="G8" s="1" t="inlineStr">
        <is>
          <t>●【ボックス/フレーム.】●【メッセージ/Thank　you】baccarat-162:2020   2022お届け方法： 宅配便お支払い方法: クレジットカード決済コメント: お届け時間: 09:00-12:00お届け日: 2022/03/06ギフト包装種類: 着荷種別: 通常</t>
        </is>
      </c>
      <c r="H8" s="1" t="inlineStr">
        <is>
          <t>Bフチ取り 逆彫り</t>
        </is>
      </c>
    </row>
    <row r="9">
      <c r="A9" s="1" t="inlineStr">
        <is>
          <t>月8</t>
        </is>
      </c>
      <c r="B9" s="1" t="inlineStr">
        <is>
          <t xml:space="preserve">　2022-03-10(木)　　Keiko</t>
        </is>
      </c>
      <c r="C9" s="1" t="inlineStr">
        <is>
          <t>cosme-165</t>
        </is>
      </c>
      <c r="D9" s="1" t="inlineStr">
        <is>
          <t>★【cosme-165/パドル ブラシ】</t>
        </is>
      </c>
      <c r="E9" s="1" t="inlineStr">
        <is>
          <t>【アヴェダ】パドル ブラシ∵ ■JAN:018084507216 ◆・宅配小・プチ小・板大・ラピ袋M</t>
        </is>
      </c>
      <c r="F9" s="1" t="inlineStr">
        <is>
          <t>https://item.rakuten.co.jp/cavatina/cosme-165</t>
        </is>
      </c>
      <c r="G9" s="1" t="inlineStr">
        <is>
          <t>●【巾着(大)付き】2022-03-10(木)[■熨斗(のし)のご希望は、下記へ詳細をご記入下さい(対象商品のみ)。:]【水引の下(連名1)】：【連名2】：【連名3】：Keiko</t>
        </is>
      </c>
      <c r="H9" s="1" t="inlineStr">
        <is>
          <t>aveda大</t>
        </is>
      </c>
    </row>
    <row r="10">
      <c r="A10" s="1" t="inlineStr">
        <is>
          <t>月9</t>
        </is>
      </c>
      <c r="B10" s="1" t="inlineStr">
        <is>
          <t xml:space="preserve">baccarat-149●【筆記体】●【希望する/2200円】●【1点目1行目:Bar EN】●【1点目2行目:3.12】●【2点目1行目:Bar EN】●【2点目2行目:LOTUS】　　　</t>
        </is>
      </c>
      <c r="C10" s="1" t="inlineStr">
        <is>
          <t>baccarat-149</t>
        </is>
      </c>
      <c r="D10" s="1" t="inlineStr">
        <is>
          <t>★【baccarat-149/2客】</t>
        </is>
      </c>
      <c r="E10" s="1" t="inlineStr">
        <is>
          <t>『D-03』『★』【バカラ】2客 ベガ シャンパンフルート 2811801∵ ◆・G箱・緩衝材・プチシート・割物注意</t>
        </is>
      </c>
      <c r="F10" s="1" t="inlineStr">
        <is>
          <t>https://item.rakuten.co.jp/cavatina/baccarat-149</t>
        </is>
      </c>
      <c r="G10" s="1" t="inlineStr">
        <is>
          <t>baccarat-149●【筆記体】●【希望する/2200円】●【1点目1行目:Bar EN】●【1点目2行目:3.12】●【2点目1行目:Bar EN】●【2点目2行目:LOTUS】【のし】★【御祝】[■熨斗(のし)のご希望は、下記へ詳細をご記入下さい(対象商品のみ)。:]【水引の下(連名1)】：【連名2】：【連名3】：</t>
        </is>
      </c>
      <c r="H10" s="1" t="inlineStr">
        <is>
          <t>その他</t>
        </is>
      </c>
      <c r="I10" s="1" t="inlineStr">
        <is>
          <t>2点目1行目⇒【Bar EN】</t>
        </is>
      </c>
      <c r="J10" s="1" t="inlineStr">
        <is>
          <t>2点目2行目⇒【LOTUS】</t>
        </is>
      </c>
      <c r="K10" s="1" t="inlineStr">
        <is>
          <t>内容⇒【(商品2)baccarat-149】</t>
        </is>
      </c>
    </row>
    <row r="11">
      <c r="A11" s="1" t="inlineStr">
        <is>
          <t>月10</t>
        </is>
      </c>
      <c r="B11" s="1" t="inlineStr">
        <is>
          <t xml:space="preserve">内容⇒【Takeshi Maeda】baccarat-160●【フチ取り/逆彫り】●【筆記体】　　</t>
        </is>
      </c>
      <c r="C11" s="1" t="inlineStr">
        <is>
          <t>baccarat-160</t>
        </is>
      </c>
      <c r="D11" s="1" t="inlineStr">
        <is>
          <t>●【baccarat-160/1客】</t>
        </is>
      </c>
      <c r="E11" s="1" t="inlineStr">
        <is>
          <t>『D-03』『★』【バカラ】クリスタ タンブラー 2022  1客</t>
        </is>
      </c>
      <c r="F11" s="1" t="inlineStr">
        <is>
          <t>https://item.rakuten.co.jp/cavatina/baccarat-160</t>
        </is>
      </c>
      <c r="G11" s="1" t="inlineStr">
        <is>
          <t>内容⇒【Takeshi Maeda】baccarat-160●【フチ取り/逆彫り】●【筆記体】[■熨斗(のし)のご希望は、下記へ詳細をご記入下さい(対象商品のみ)。:]【水引の下(連名1)】：【連名2】：【連名3】：</t>
        </is>
      </c>
      <c r="H11" s="1" t="inlineStr">
        <is>
          <t>Bフチ取り 逆彫り</t>
        </is>
      </c>
    </row>
    <row r="12">
      <c r="A12" s="1" t="inlineStr">
        <is>
          <t>月11</t>
        </is>
      </c>
      <c r="B12" s="1" t="inlineStr">
        <is>
          <t xml:space="preserve">　●【マーク：クローバー】【楽天発行クーポン利用額】100　　名入れ希望Kanon</t>
        </is>
      </c>
      <c r="C12" s="1" t="inlineStr">
        <is>
          <t>cosme-189</t>
        </is>
      </c>
      <c r="D12" s="1" t="inlineStr">
        <is>
          <t>★【cosme-189/ﾐﾆﾊﾟﾄﾞﾙﾌﾞﾗｼ】</t>
        </is>
      </c>
      <c r="E12" s="1" t="inlineStr">
        <is>
          <t>【アヴェダ】□ミニ□ パドル ブラシ∵ ■JAN:018084009413 ◆・封筒3・板大・ラピ袋M</t>
        </is>
      </c>
      <c r="F12" s="1" t="inlineStr">
        <is>
          <t>https://item.rakuten.co.jp/cavatina/cosme-189</t>
        </is>
      </c>
      <c r="G12" s="1" t="inlineStr">
        <is>
          <t>●【巾着(大)付き】●【マーク：クローバー】【楽天発行クーポン利用額】100[■熨斗(のし)のご希望は、下記へ詳細をご記入下さい(対象商品のみ)。:]【水引の下(連名1)】：【連名2】：【連名3】：名入れ希望Kanon</t>
        </is>
      </c>
      <c r="H12" s="1" t="inlineStr">
        <is>
          <t>avedaﾐﾆ</t>
        </is>
      </c>
      <c r="I12" s="1" t="inlineStr">
        <is>
          <t>内容⇒【(商品2)cosme-189】</t>
        </is>
      </c>
      <c r="J12" s="1" t="inlineStr">
        <is>
          <t>マーク⇒【クローバー】</t>
        </is>
      </c>
    </row>
    <row r="13">
      <c r="A13" s="1" t="inlineStr">
        <is>
          <t>月12</t>
        </is>
      </c>
      <c r="B13" s="1" t="inlineStr">
        <is>
          <t xml:space="preserve">　●【マーク：ハート】　　yukino</t>
        </is>
      </c>
      <c r="C13" s="1" t="inlineStr">
        <is>
          <t>cosme-189</t>
        </is>
      </c>
      <c r="D13" s="1" t="inlineStr">
        <is>
          <t>★【cosme-189/ﾐﾆﾊﾟﾄﾞﾙﾌﾞﾗｼ】</t>
        </is>
      </c>
      <c r="E13" s="1" t="inlineStr">
        <is>
          <t>【アヴェダ】□ミニ□ パドル ブラシ∵ ■JAN:018084009413 ◆・封筒3・板大・ラピ袋M</t>
        </is>
      </c>
      <c r="F13" s="1" t="inlineStr">
        <is>
          <t>https://item.rakuten.co.jp/cavatina/cosme-189</t>
        </is>
      </c>
      <c r="G13" s="1" t="inlineStr">
        <is>
          <t>●【巾着(大)付き】●【マーク：ハート】[■熨斗(のし)のご希望は、下記へ詳細をご記入下さい(対象商品のみ)。:]【水引の下(連名1)】：【連名2】：【連名3】：yukino</t>
        </is>
      </c>
      <c r="H13" s="1" t="inlineStr">
        <is>
          <t>avedaﾐﾆ</t>
        </is>
      </c>
    </row>
    <row r="14">
      <c r="A14" s="1" t="inlineStr">
        <is>
          <t>月13</t>
        </is>
      </c>
      <c r="B14" s="1" t="inlineStr">
        <is>
          <t xml:space="preserve">cosme-030-0-416●【内容:Nozomi】●【マーク:バラ】2022-03-10(木)　　</t>
        </is>
      </c>
      <c r="C14" s="1" t="inlineStr">
        <is>
          <t>cosme-030-0-416</t>
        </is>
      </c>
      <c r="D14" s="1" t="inlineStr">
        <is>
          <t>★【cosme-030/416/ﾙｰｼﾞｭｺｺ】</t>
        </is>
      </c>
      <c r="E14" s="1" t="inlineStr">
        <is>
          <t>『2F』『★』【AK-3-3】【シャネル】口紅 ルージュ ココ ■カラー：416/ココ ■JAN:3145891724165 ◆・封筒3・板小・ラピ袋S</t>
        </is>
      </c>
      <c r="F14" s="1" t="inlineStr">
        <is>
          <t>https://item.rakuten.co.jp/cavatina/cosme-030</t>
        </is>
      </c>
      <c r="G14" s="1" t="inlineStr">
        <is>
          <t>cosme-030-0-416●【内容:Nozomi】●【マーク:バラ】2022-03-10(木)[■熨斗(のし)のご希望は、下記へ詳細をご記入下さい(対象商品のみ)。:]【水引の下(連名1)】：【連名2】：【連名3】：</t>
        </is>
      </c>
      <c r="H14" s="1" t="inlineStr">
        <is>
          <t>その他</t>
        </is>
      </c>
    </row>
    <row r="15">
      <c r="A15" s="1" t="inlineStr">
        <is>
          <t>月14-1</t>
        </is>
      </c>
      <c r="B15" s="1" t="inlineStr">
        <is>
          <t xml:space="preserve">　●【内容:Takako】　●【内容:Kayo】2022-03-10(木)　　</t>
        </is>
      </c>
      <c r="C15" s="1" t="inlineStr">
        <is>
          <t>cosme-165</t>
        </is>
      </c>
      <c r="D15" s="1" t="inlineStr">
        <is>
          <t>★【cosme-165/パドル ブラシ】</t>
        </is>
      </c>
      <c r="E15" s="1" t="inlineStr">
        <is>
          <t>【アヴェダ】パドル ブラシ∵ ■JAN:018084507216 ◆・宅配小・プチ小・板大・ラピ袋M</t>
        </is>
      </c>
      <c r="F15" s="1" t="inlineStr">
        <is>
          <t>https://item.rakuten.co.jp/cavatina/cosme-165</t>
        </is>
      </c>
      <c r="G15" s="1" t="inlineStr">
        <is>
          <t>●【巾着(大)付き】●【内容:Takako】●【巾着(大)付き】●【内容:Kayo】2022-03-10(木)[■熨斗(のし)のご希望は、下記へ詳細をご記入下さい(対象商品のみ)。:]【水引の下(連名1)】：【連名2】：【連名3】：</t>
        </is>
      </c>
      <c r="H15" s="1" t="inlineStr">
        <is>
          <t>aveda大</t>
        </is>
      </c>
    </row>
    <row r="16">
      <c r="A16" s="1" t="inlineStr">
        <is>
          <t>月14-2</t>
        </is>
      </c>
      <c r="B16" s="1" t="inlineStr">
        <is>
          <t xml:space="preserve">　●【内容:Takako】　●【内容:Kayo】2022-03-10(木)　　</t>
        </is>
      </c>
      <c r="C16" s="1" t="inlineStr">
        <is>
          <t>cosme-165</t>
        </is>
      </c>
      <c r="D16" s="1" t="inlineStr">
        <is>
          <t>★【cosme-165/パドル ブラシ】</t>
        </is>
      </c>
      <c r="E16" s="1" t="inlineStr">
        <is>
          <t>【アヴェダ】パドル ブラシ∵ ■JAN:018084507216 ◆・宅配小・プチ小・板大・ラピ袋M</t>
        </is>
      </c>
      <c r="F16" s="1" t="inlineStr">
        <is>
          <t>https://item.rakuten.co.jp/cavatina/cosme-165</t>
        </is>
      </c>
      <c r="G16" s="1" t="inlineStr">
        <is>
          <t>●【巾着(大)付き】●【内容:Takako】●【巾着(大)付き】●【内容:Kayo】2022-03-10(木)[■熨斗(のし)のご希望は、下記へ詳細をご記入下さい(対象商品のみ)。:]【水引の下(連名1)】：【連名2】：【連名3】：</t>
        </is>
      </c>
      <c r="H16" s="1" t="inlineStr">
        <is>
          <t>aveda大</t>
        </is>
      </c>
    </row>
    <row r="17">
      <c r="A17" s="1" t="inlineStr">
        <is>
          <t>月15</t>
        </is>
      </c>
      <c r="B17" s="1" t="inlineStr">
        <is>
          <t xml:space="preserve">　●【マーク：ハート】　　名入れ希望です。Satomi</t>
        </is>
      </c>
      <c r="C17" s="1" t="inlineStr">
        <is>
          <t>cosme-165</t>
        </is>
      </c>
      <c r="D17" s="1" t="inlineStr">
        <is>
          <t>★【cosme-165/パドル ブラシ】</t>
        </is>
      </c>
      <c r="E17" s="1" t="inlineStr">
        <is>
          <t>【アヴェダ】パドル ブラシ∵ ■JAN:018084507216 ◆・宅配小・プチ小・板大・ラピ袋M</t>
        </is>
      </c>
      <c r="F17" s="1" t="inlineStr">
        <is>
          <t>https://item.rakuten.co.jp/cavatina/cosme-165</t>
        </is>
      </c>
      <c r="G17" s="1" t="inlineStr">
        <is>
          <t>●【巾着(大)付き】●【マーク：ハート】[■熨斗(のし)のご希望は、下記へ詳細をご記入下さい(対象商品のみ)。:]【水引の下(連名1)】：【連名2】：【連名3】：名入れ希望です。Satomi</t>
        </is>
      </c>
      <c r="H17" s="1" t="inlineStr">
        <is>
          <t>aveda大</t>
        </is>
      </c>
      <c r="I17" s="1" t="inlineStr">
        <is>
          <t>内容⇒【(商品1)cosme-165】</t>
        </is>
      </c>
      <c r="J17" s="1" t="inlineStr">
        <is>
          <t>マーク⇒【ハート】</t>
        </is>
      </c>
    </row>
    <row r="18">
      <c r="A18" s="1" t="inlineStr">
        <is>
          <t>月16</t>
        </is>
      </c>
      <c r="B18" s="1" t="inlineStr">
        <is>
          <t xml:space="preserve">内容⇒【M.yuuka】　　</t>
        </is>
      </c>
      <c r="C18" s="1" t="inlineStr">
        <is>
          <t>parfum-561</t>
        </is>
      </c>
      <c r="D18" s="1" t="inlineStr">
        <is>
          <t>★【parfum-561/ﾁｬﾝｽ ｵｰﾀﾝﾄﾞｩﾙ ｳﾞｧﾎﾟﾘｻﾞﾀｰ50ml】</t>
        </is>
      </c>
      <c r="E18" s="1" t="inlineStr">
        <is>
          <t>『2F』『★』【A-3-4】【シャネル】香水 チャンス オー タンドゥル オードゥ トワレット ヴァポリザター 50ml ■JAN: 3145891263107 ◆・宅配小・プチ小・板大・割物注意・ラピ袋M</t>
        </is>
      </c>
      <c r="F18" s="1" t="inlineStr">
        <is>
          <t>https://item.rakuten.co.jp/cavatina/parfum-561</t>
        </is>
      </c>
      <c r="G18" s="1" t="inlineStr">
        <is>
          <t>内容⇒【M.yuuka】[■熨斗(のし)のご希望は、下記へ詳細をご記入下さい(対象商品のみ)。:]【水引の下(連名1)】：【連名2】：【連名3】：</t>
        </is>
      </c>
      <c r="H18" s="1" t="inlineStr">
        <is>
          <t>その他</t>
        </is>
      </c>
    </row>
    <row r="19">
      <c r="A19" s="1" t="inlineStr">
        <is>
          <t>月17</t>
        </is>
      </c>
      <c r="B19" s="1" t="inlineStr">
        <is>
          <t xml:space="preserve">1点目⇒【祝　古希　洋子&amp;陽一】2点目⇒【祝　古希　洋子&amp;陽一】baccarat-018●【ボックス/フレーム】●【フチ取り/逆彫り】●【明朝体】2022-03-19(土)　　</t>
        </is>
      </c>
      <c r="C19" s="1" t="inlineStr">
        <is>
          <t>baccarat-018</t>
        </is>
      </c>
      <c r="D19" s="1" t="inlineStr">
        <is>
          <t>★【baccarat-018/2客】</t>
        </is>
      </c>
      <c r="E19" s="1" t="inlineStr">
        <is>
          <t>『D-01』『★』【バカラ】2客 ミルニュイ タンブラー 2105395∵ ◆・G箱・緩衝材・プチシート・割物注意</t>
        </is>
      </c>
      <c r="F19" s="1" t="inlineStr">
        <is>
          <t>https://item.rakuten.co.jp/cavatina/baccarat-018</t>
        </is>
      </c>
      <c r="G19" s="1" t="inlineStr">
        <is>
          <t>1点目⇒【祝　古希　洋子&amp;陽一】2点目⇒【祝　古希　洋子&amp;陽一】baccarat-018●【ボックス/フレーム】●【フチ取り/逆彫り】●【明朝体】2022-03-19(土)[■熨斗(のし)のご希望は、下記へ詳細をご記入下さい(対象商品のみ)。:]【水引の下(連名1)】：【連名2】：【連名3】：</t>
        </is>
      </c>
      <c r="H19" s="1" t="inlineStr">
        <is>
          <t>その他</t>
        </is>
      </c>
      <c r="I19" s="1" t="inlineStr">
        <is>
          <t>内容⇒【1点目⇒【祝　古希　洋子&amp;陽一】2点目⇒【祝　古希　洋子&amp;陽一】(商品1)baccarat-018】</t>
        </is>
      </c>
    </row>
    <row r="20">
      <c r="A20" s="1" t="inlineStr">
        <is>
          <t>月18</t>
        </is>
      </c>
      <c r="B20" s="1" t="inlineStr">
        <is>
          <t xml:space="preserve">baccarat-161●【フチ取り/逆彫り】●【明朝体】●【ボックス/パリの街並み】　　1個目…　朝人　、　2個目…　和子　　　　　　</t>
        </is>
      </c>
      <c r="C20" s="1" t="inlineStr">
        <is>
          <t>baccarat-161</t>
        </is>
      </c>
      <c r="D20" s="1" t="inlineStr">
        <is>
          <t>●【baccarat-161/2客】</t>
        </is>
      </c>
      <c r="E20" s="1" t="inlineStr">
        <is>
          <t>『D-03』『★』【バカラ】クリスタ タンブラー 2022 2客</t>
        </is>
      </c>
      <c r="F20" s="1" t="inlineStr">
        <is>
          <t>https://item.rakuten.co.jp/cavatina/baccarat-161</t>
        </is>
      </c>
      <c r="G20" s="1" t="inlineStr">
        <is>
          <t xml:space="preserve">baccarat-161●【フチ取り/逆彫り】●【明朝体】●【ボックス/パリの街並み】[■熨斗(のし)のご希望は、下記へ詳細をご記入下さい(対象商品のみ)。:]【水引の下(連名1)】：【連名2】：【連名3】：1個目…　朝人　、　2個目…　和子　　　　　　</t>
        </is>
      </c>
      <c r="H20" s="1" t="inlineStr">
        <is>
          <t>Bフチ取り 逆彫り</t>
        </is>
      </c>
    </row>
    <row r="21">
      <c r="A21" s="1" t="inlineStr">
        <is>
          <t>月19</t>
        </is>
      </c>
      <c r="B21" s="1" t="inlineStr">
        <is>
          <t xml:space="preserve">cosme-172-0-83●【マーク：希望しない】内容⇒【Misaki】2022-03-12(土)　　</t>
        </is>
      </c>
      <c r="C21" s="1" t="inlineStr">
        <is>
          <t>cosme-172-0-83</t>
        </is>
      </c>
      <c r="D21" s="1" t="inlineStr">
        <is>
          <t>★【cosme-172/83/ｳﾞｫﾘｭﾌﾟﾃｼｬｲﾝ】</t>
        </is>
      </c>
      <c r="E21" s="1" t="inlineStr">
        <is>
          <t>『2F』『★』【AK-1-3】【YSL】口紅 ルージュ ヴォリュプテ シャイン ■カラー:83/ルージュケープ ■JAN:3614272333253 ◆・封筒3・板小・ラピ袋S</t>
        </is>
      </c>
      <c r="F21" s="1" t="inlineStr">
        <is>
          <t>https://item.rakuten.co.jp/cavatina/cosme-172</t>
        </is>
      </c>
      <c r="G21" s="1" t="inlineStr">
        <is>
          <t>cosme-172-0-83●【マーク：希望しない】内容⇒【Misaki】2022-03-12(土)[■熨斗(のし)のご希望は、下記へ詳細をご記入下さい(対象商品のみ)。:]【水引の下(連名1)】：【連名2】：【連名3】：</t>
        </is>
      </c>
      <c r="H21" s="1" t="inlineStr">
        <is>
          <t>その他</t>
        </is>
      </c>
    </row>
    <row r="22">
      <c r="A22" s="1" t="inlineStr">
        <is>
          <t>月20</t>
        </is>
      </c>
      <c r="B22" s="1" t="inlineStr">
        <is>
          <t xml:space="preserve">parfum-201:Dear Haruka;　お支払い方法: ゆっくり払いコメント: 　お届け日: 　　</t>
        </is>
      </c>
      <c r="C22" s="1" t="inlineStr">
        <is>
          <t>parfum-201</t>
        </is>
      </c>
      <c r="D22" s="1" t="inlineStr">
        <is>
          <t>★【parfum-201/ﾐｽ ﾃﾞｨｵｰﾙ ﾌﾞﾙｰﾐﾝｸﾞ EDT30ml】</t>
        </is>
      </c>
      <c r="E22" s="1" t="inlineStr">
        <is>
          <t>『2F』『★』【B-1-4】【ディオール】香水 ブルーミングブーケ EDT SP 30ml ■JAN:3348900871977 ◆・宅配小・プチ小・板大・割物注意・ラピ袋M</t>
        </is>
      </c>
      <c r="F22" s="1" t="inlineStr">
        <is>
          <t>https://item.rakuten.co.jp/cavatina/parfum-201</t>
        </is>
      </c>
      <c r="G22" s="1" t="inlineStr">
        <is>
          <t>parfum-201:Dear Haruka;お届け方法： 宅配便お支払い方法: ゆっくり払いコメント: お届け時間: お届け日: ギフト包装種類: 着荷種別: 通常</t>
        </is>
      </c>
      <c r="H22" s="1" t="inlineStr">
        <is>
          <t>その他</t>
        </is>
      </c>
    </row>
    <row r="23">
      <c r="A23" s="1" t="inlineStr">
        <is>
          <t>月21</t>
        </is>
      </c>
      <c r="B23" s="1" t="inlineStr">
        <is>
          <t>●【マーク：スマイル】　AYAKO　お支払い方法: PayPay残高払いコメント: 　09:00-12:00お届け日: 2022/03/06　着荷種別: あすつく注文『翌日配送』</t>
        </is>
      </c>
      <c r="C23" s="1" t="inlineStr">
        <is>
          <t>cosme-189</t>
        </is>
      </c>
      <c r="D23" s="1" t="inlineStr">
        <is>
          <t>★【cosme-189/ﾐﾆﾊﾟﾄﾞﾙﾌﾞﾗｼ】</t>
        </is>
      </c>
      <c r="E23" s="1" t="inlineStr">
        <is>
          <t>【アヴェダ】□ミニ□ パドル ブラシ∵ ■JAN:018084009413 ◆・封筒3・板大・ラピ袋M</t>
        </is>
      </c>
      <c r="F23" s="1" t="inlineStr">
        <is>
          <t>https://item.rakuten.co.jp/cavatina/cosme-189</t>
        </is>
      </c>
      <c r="G23" s="1" t="inlineStr">
        <is>
          <t>●【マーク：スマイル】●【巾着(大)付き】AYAKOお届け方法： 宅配便お支払い方法: PayPay残高払いコメント: お届け時間: 09:00-12:00お届け日: 2022/03/06ギフト包装種類: 着荷種別: あすつく注文『翌日配送』</t>
        </is>
      </c>
      <c r="H23" s="1" t="inlineStr">
        <is>
          <t>avedaﾐﾆ</t>
        </is>
      </c>
      <c r="I23" s="1" t="inlineStr">
        <is>
          <t>マーク⇒【スマイル】</t>
        </is>
      </c>
    </row>
    <row r="24">
      <c r="A24" s="1" t="inlineStr">
        <is>
          <t>月22</t>
        </is>
      </c>
      <c r="B24" s="1" t="inlineStr">
        <is>
          <t xml:space="preserve">　Kayomi　　コメント: 　お届け日: 　　</t>
        </is>
      </c>
      <c r="C24" s="1" t="inlineStr">
        <is>
          <t>cosme-189</t>
        </is>
      </c>
      <c r="D24" s="1" t="inlineStr">
        <is>
          <t>★【cosme-189/ﾐﾆﾊﾟﾄﾞﾙﾌﾞﾗｼ】</t>
        </is>
      </c>
      <c r="E24" s="1" t="inlineStr">
        <is>
          <t>【アヴェダ】□ミニ□ パドル ブラシ∵ ■JAN:018084009413 ◆・封筒3・板大・ラピ袋M</t>
        </is>
      </c>
      <c r="F24" s="1" t="inlineStr">
        <is>
          <t>https://item.rakuten.co.jp/cavatina/cosme-189</t>
        </is>
      </c>
      <c r="G24" s="1" t="inlineStr">
        <is>
          <t>●【巾着(大)付き】Kayomiお届け方法： 宅配便お支払い方法: クレジットカード決済コメント: お届け時間: お届け日: ギフト包装種類: 着荷種別: 通常</t>
        </is>
      </c>
      <c r="H24" s="1" t="inlineStr">
        <is>
          <t>avedaﾐﾆ</t>
        </is>
      </c>
    </row>
    <row r="25">
      <c r="A25" s="1" t="inlineStr">
        <is>
          <t>月23</t>
        </is>
      </c>
      <c r="B25" s="1" t="inlineStr">
        <is>
          <t>内容⇒【ELINA】　　コメント: 名入れ　ELINA　お届け日: 2022/03/06　着荷種別: あすつく注文『翌日配送』</t>
        </is>
      </c>
      <c r="C25" s="1" t="inlineStr">
        <is>
          <t>lamy-008-0-bl</t>
        </is>
      </c>
      <c r="D25" s="1" t="inlineStr">
        <is>
          <t>●【lamy-008/bl】</t>
        </is>
      </c>
      <c r="E25" s="1" t="inlineStr">
        <is>
          <t>『2F』【I-4-6】【ラミー】シャーペン ラミーサファリ ※箱付き■カラー：ブルー ◆・封筒2・ラピ袋M</t>
        </is>
      </c>
      <c r="F25" s="1" t="inlineStr">
        <is>
          <t>https://item.rakuten.co.jp/cavatina/lamy-008</t>
        </is>
      </c>
      <c r="G25" s="1" t="inlineStr">
        <is>
          <t>内容⇒【ELINA】お届け方法： 宅配便お支払い方法: クレジットカード決済コメント: 名入れ　ELINAお届け時間: お届け日: 2022/03/06ギフト包装種類: 着荷種別: あすつく注文『翌日配送』</t>
        </is>
      </c>
      <c r="H25" s="1" t="inlineStr">
        <is>
          <t>UV</t>
        </is>
      </c>
    </row>
    <row r="26">
      <c r="A26" s="1" t="inlineStr">
        <is>
          <t>月24</t>
        </is>
      </c>
      <c r="B26" s="1" t="inlineStr">
        <is>
          <t>●【ガラスに名入れする/1100円】●【フォント：丸ゴシック】hana-075-0-brpp:Thanks for everything.;from 道上小学校職員一同　　コメント: 　お届け日: 2022/03/06　着荷種別: あすつく注文『翌日配送』</t>
        </is>
      </c>
      <c r="C26" s="1" t="inlineStr">
        <is>
          <t>hana-075-0-brpp</t>
        </is>
      </c>
      <c r="D26" s="1" t="inlineStr">
        <is>
          <t>★【hana-075/brpp/花時計 ｽｸｴｱ】</t>
        </is>
      </c>
      <c r="E26" s="1" t="inlineStr">
        <is>
          <t>【アリスフラワー】花時計スクエア ■カラー：ブラウン/エレガンスパープル∵ ■JAN: 4573152426357 ◆・G箱・緩衝材・天地無用・取扱注意</t>
        </is>
      </c>
      <c r="F26" s="1" t="inlineStr">
        <is>
          <t>https://item.rakuten.co.jp/cavatina/hana-075</t>
        </is>
      </c>
      <c r="G26" s="1" t="inlineStr">
        <is>
          <t>●【ガラスに名入れする/1100円】●【フォント：丸ゴシック】hana-075-0-brpp:Thanks for everything.;from 道上小学校職員一同お届け方法： 宅配便お支払い方法: クレジットカード決済コメント: お届け時間: お届け日: 2022/03/06ギフト包装種類: 着荷種別: あすつく注文『翌日配送』</t>
        </is>
      </c>
      <c r="H26" s="1" t="inlineStr">
        <is>
          <t>つるみ</t>
        </is>
      </c>
      <c r="J26" s="1" t="inlineStr">
        <is>
          <t>フォント⇒【丸ゴシック】</t>
        </is>
      </c>
      <c r="K26" s="1" t="inlineStr">
        <is>
          <t>内容⇒【(商品1)】</t>
        </is>
      </c>
    </row>
    <row r="27">
      <c r="A27" s="1" t="inlineStr">
        <is>
          <t>月25</t>
        </is>
      </c>
      <c r="B27" s="1" t="inlineStr">
        <is>
          <t xml:space="preserve">　　　　・●【1行目】名入れ内容をご入力ください。 ：HappyBirthday・●【2行目】必要な方はご入力ください。 ：Dear Yusei・●【3行目】必要な方はご入力ください。 ：　</t>
        </is>
      </c>
      <c r="C27" s="1" t="inlineStr">
        <is>
          <t>cos-208</t>
        </is>
      </c>
      <c r="D27" s="1" t="inlineStr">
        <is>
          <t>●【cos-208/ﾄﾞﾙｶﾞﾊﾞ ﾗｲﾄﾌﾞﾙｰ50ml】</t>
        </is>
      </c>
      <c r="E27" s="1" t="inlineStr">
        <is>
          <t>『C-B2』【香水】【ドルガバ】 ライトブルー EDT 50ml ■JAN:3423473020264/737052074313/4517989103210 ◆・宅配小・プチ小・板大・割物注意・ラピ袋M</t>
        </is>
      </c>
      <c r="F27" s="1" t="inlineStr">
        <is>
          <t>https://item.rakuten.co.jp/cavatina/cos-208</t>
        </is>
      </c>
      <c r="G27" s="1" t="inlineStr">
        <is>
          <t>価格のわかるものをいれないでください。・名入れ1点につき有料(1100円)で ：即日配送不可・2～3営業日の出荷になります/代引き不可・●【1行目】名入れ内容をご入力ください。 ：HappyBirthday・●【2行目】必要な方はご入力ください。 ：Dear Yusei・●【3行目】必要な方はご入力ください。 ：・ラッピングを選択してください ：</t>
        </is>
      </c>
      <c r="H27" s="1" t="inlineStr">
        <is>
          <t>その他</t>
        </is>
      </c>
      <c r="J27" s="1" t="inlineStr">
        <is>
          <t>内容⇒【1100円】</t>
        </is>
      </c>
      <c r="K27" s="1" t="inlineStr">
        <is>
          <t>内容⇒【価格のわかるものをいれないでください。・名入れ1点につき有料(1100円)で ：】</t>
        </is>
      </c>
    </row>
    <row r="28">
      <c r="A28" s="1" t="inlineStr">
        <is>
          <t>月26</t>
        </is>
      </c>
      <c r="B28" s="1" t="inlineStr">
        <is>
          <t xml:space="preserve">　　　　・名入れ内容(15文字まで)ご記入ください ：Natsuki・マーク ：●【マーク:クローバー】　・巾着ポーチが無料でついてくる! ：　</t>
        </is>
      </c>
      <c r="C28" s="1" t="inlineStr">
        <is>
          <t>cosme-165</t>
        </is>
      </c>
      <c r="D28" s="1" t="inlineStr">
        <is>
          <t>★【cosme-165/パドル ブラシ】</t>
        </is>
      </c>
      <c r="E28" s="1" t="inlineStr">
        <is>
          <t>【アヴェダ】パドル ブラシ∵ ■JAN:018084507216 ◆・宅配小・プチ小・板大・ラピ袋M</t>
        </is>
      </c>
      <c r="F28" s="1" t="inlineStr">
        <is>
          <t>https://item.rakuten.co.jp/cavatina/cosme-165</t>
        </is>
      </c>
      <c r="G28" s="1" t="inlineStr">
        <is>
          <t>価格のわかるものをいれないでください。・名入れ1点につき有料(1100円)で ：即日配送不可・2～3営業日の出荷になります/代引き不可・名入れ内容(15文字まで)ご記入ください ：Natsuki・マーク ：●【マーク:クローバー】・ラッピングを選択してください ：・巾着ポーチが無料でついてくる! ：●【巾着(大)付き】</t>
        </is>
      </c>
      <c r="H28" s="1" t="inlineStr">
        <is>
          <t>aveda大</t>
        </is>
      </c>
      <c r="I28" s="1" t="inlineStr">
        <is>
          <t>マーク⇒【クローバー】</t>
        </is>
      </c>
    </row>
    <row r="29">
      <c r="A29" s="1" t="inlineStr">
        <is>
          <t>月27</t>
        </is>
      </c>
      <c r="B29" s="1" t="inlineStr">
        <is>
          <t xml:space="preserve">　　　　・名入れ内容を記載してください(6文字) ：HarU・この商品は包装紙ラッピング済です ：　　(品切れにより休止中)</t>
        </is>
      </c>
      <c r="C29" s="1" t="inlineStr">
        <is>
          <t>cosme-034</t>
        </is>
      </c>
      <c r="D29" s="1" t="inlineStr">
        <is>
          <t>★【cosme-034/ｼｬﾈﾙ ﾗｸﾚｰﾑﾏﾝ】</t>
        </is>
      </c>
      <c r="E29" s="1" t="inlineStr">
        <is>
          <t>『2F』『★』【A-3-2】【シャネル】ハンドクリーム ラ クレーム マン 50ml ■JAN: 3145891403503 ◆・宅配小・プチ小・ラピ袋S</t>
        </is>
      </c>
      <c r="F29" s="1" t="inlineStr">
        <is>
          <t>https://item.rakuten.co.jp/cavatina/cosme-034</t>
        </is>
      </c>
      <c r="G29" s="1" t="inlineStr">
        <is>
          <t>価格のわかるものをいれないでください。・名入れ1点につき有料(1100円)で ：即日配送不可・2～3営業日の出荷になります/代引き不可・名入れ内容を記載してください(6文字) ：HarU・この商品は包装紙ラッピング済です ：●【シャネル包装紙ラッピング済】・シャネルのショッパー(紙袋)を無料で ：(品切れにより休止中)</t>
        </is>
      </c>
      <c r="H29" s="1" t="inlineStr">
        <is>
          <t>UV</t>
        </is>
      </c>
    </row>
    <row r="30">
      <c r="A30" s="1" t="inlineStr">
        <is>
          <t>月28</t>
        </is>
      </c>
      <c r="B30" s="1" t="inlineStr">
        <is>
          <t xml:space="preserve">　・この商品はラッピング済みです。 ：●。　　　・名入れ内容を記載してください ：ai・ディオールのショッパー(紙袋)を無料で ：</t>
        </is>
      </c>
      <c r="C30" s="1" t="inlineStr">
        <is>
          <t>dior-030</t>
        </is>
      </c>
      <c r="D30" s="1" t="inlineStr">
        <is>
          <t>●【(dior-030)ディオール ギフトBOX入り】</t>
        </is>
      </c>
      <c r="E30" s="1" t="inlineStr">
        <is>
          <t>『2F』『★』【B-1-4】【ディオール】ミス ディオール ハンド クリーム＆ルージュ ディオール バーム ■JAN:2125391120279 ■箱入り ◆・宅配小・プチ小・ラピ袋M</t>
        </is>
      </c>
      <c r="F30" s="1" t="inlineStr">
        <is>
          <t>https://item.rakuten.co.jp/cavatina/dior-030</t>
        </is>
      </c>
      <c r="G30" s="1" t="inlineStr">
        <is>
          <t>価格のわかるものをいれないでください。・この商品はラッピング済みです。 ：●。・名入れ1点につき有料(1100円)で ：即日配送不可・2～3営業日の出荷になります/代引き不可・名入れ内容を記載してください ：ai・ディオールのショッパー(紙袋)を無料で ：</t>
        </is>
      </c>
      <c r="H30" s="1" t="inlineStr">
        <is>
          <t>その他</t>
        </is>
      </c>
    </row>
    <row r="31">
      <c r="A31" s="1" t="inlineStr">
        <is>
          <t>月29</t>
        </is>
      </c>
      <c r="B31" s="1" t="inlineStr">
        <is>
          <t xml:space="preserve">　　　　・名入れ内容を記載してください ：Ayaka・この商品は包装紙ラッピング済です ：　　(品切れにより休止中)　　：</t>
        </is>
      </c>
      <c r="C31" s="1" t="inlineStr">
        <is>
          <t>cosme-031</t>
        </is>
      </c>
      <c r="D31" s="1" t="inlineStr">
        <is>
          <t>★【cosme-031/ｼｬﾈﾙ　ｺﾝﾊﾟｸﾄﾐﾗｰ】</t>
        </is>
      </c>
      <c r="E31" s="1" t="inlineStr">
        <is>
          <t>『2F』『★』【AK-4-9】【シャネル】ミラー ミロワール ドゥーブル ファセット ブラック ■JAN: 3145891375008 ◆・封筒3・板小・ラピ袋S</t>
        </is>
      </c>
      <c r="F31" s="1" t="inlineStr">
        <is>
          <t>https://item.rakuten.co.jp/cavatina/cosme-031</t>
        </is>
      </c>
      <c r="G31" s="1" t="inlineStr">
        <is>
          <t>価格のわかるものをいれないでください。・名入れ1点につき有料(1100円)で ：即日配送不可・2～3営業日の出荷になります/代引き不可・名入れ内容を記載してください ：Ayaka・この商品は包装紙ラッピング済です ：●【シャネル包装紙ラッピング済】・シャネルのショッパー(紙袋)を無料で ：(品切れにより休止中)・配送便 ：・ネコポス配送の場合は即日配送適応外となります。 ：</t>
        </is>
      </c>
      <c r="H31" s="1" t="inlineStr">
        <is>
          <t>UV</t>
        </is>
      </c>
    </row>
    <row r="32">
      <c r="A32" s="1" t="inlineStr">
        <is>
          <t>月30</t>
        </is>
      </c>
      <c r="B32" s="1" t="inlineStr">
        <is>
          <t xml:space="preserve">　　　　・名入れ内容(15文字まで)ご記入ください ：Daisuke・熨斗の種類 ：　　　</t>
        </is>
      </c>
      <c r="C32" s="1" t="inlineStr">
        <is>
          <t>baccarat-004</t>
        </is>
      </c>
      <c r="D32" s="1" t="inlineStr">
        <is>
          <t>★【baccarat-004/1客】</t>
        </is>
      </c>
      <c r="E32" s="1" t="inlineStr">
        <is>
          <t>『D-01』『★』【バカラ】1客 ベルーガ ハイボール グラス 2811814∵ ◆・G箱・緩衝材・プチシート・割物注意</t>
        </is>
      </c>
      <c r="F32" s="1" t="inlineStr">
        <is>
          <t>https://item.rakuten.co.jp/cavatina/baccarat-004</t>
        </is>
      </c>
      <c r="G32" s="1" t="inlineStr">
        <is>
          <t>価格のわかるものをいれないでください。・名入れ1点につき有料(1100円)で ：即日配送不可・2～3営業日の出荷になります/代引き不可・名入れ内容(15文字まで)ご記入ください ：Daisuke・熨斗の種類 ：・ラッピングを選択してください ：・バカラのショッパー(紙袋)を無料で ：・有料(1，100円)でボックスにプリント ：希望しない</t>
        </is>
      </c>
      <c r="H32" s="1" t="inlineStr">
        <is>
          <t>B通常 逆彫り</t>
        </is>
      </c>
      <c r="I32" s="1" t="inlineStr">
        <is>
          <t>内容⇒【1100円】</t>
        </is>
      </c>
      <c r="J32" s="1" t="inlineStr">
        <is>
          <t>内容⇒【価格のわかるものをいれないでください。・名入れ1点につき有料(1100円)で ：】</t>
        </is>
      </c>
    </row>
    <row r="33">
      <c r="A33" s="1" t="inlineStr">
        <is>
          <t>月31</t>
        </is>
      </c>
      <c r="B33" s="1" t="inlineStr">
        <is>
          <t xml:space="preserve">　・名入れ有料(2200円)で ：　　・1点目の名入れ内容(20文字以内) ：Best wishes Y&amp;M・2点目の名入れ内容(20文字以内) ：Best wishes Y&amp;M・熨斗の種類 ：★【御結婚御祝】・熨斗の名入れ ：【名入れ無し】　　　</t>
        </is>
      </c>
      <c r="C33" s="1" t="inlineStr">
        <is>
          <t>baccarat-154</t>
        </is>
      </c>
      <c r="D33" s="1" t="inlineStr">
        <is>
          <t>★【baccarat-154/2客】</t>
        </is>
      </c>
      <c r="E33" s="1" t="inlineStr">
        <is>
          <t>『D-03』『★』【バカラ】2客 ティアラ タンブラー 2021∵ ◆・G箱・緩衝材・プチシート・割物注意</t>
        </is>
      </c>
      <c r="F33" s="1" t="inlineStr">
        <is>
          <t>https://item.rakuten.co.jp/cavatina/baccarat-154</t>
        </is>
      </c>
      <c r="G33" s="1" t="inlineStr">
        <is>
          <t>価格のわかるものをいれないでください。・名入れ有料(2200円)で ：即日配送不可・2～3営業日の出荷になります/代引き不可・1点目の名入れ内容(20文字以内) ：Best wishes Y&amp;M・2点目の名入れ内容(20文字以内) ：Best wishes Y&amp;M・熨斗の種類 ：★【御結婚御祝】・熨斗の名入れ ：【名入れ無し】・ラッピングを選択してください ：・バカラのショッパー(紙袋)を無料で ：・有料(1，100円)でボックスにプリント ：希望しない</t>
        </is>
      </c>
      <c r="H33" s="1" t="inlineStr">
        <is>
          <t>Bフチ取り 逆彫り</t>
        </is>
      </c>
    </row>
    <row r="34">
      <c r="A34" s="1" t="inlineStr">
        <is>
          <t>月32</t>
        </is>
      </c>
      <c r="B34" s="1" t="inlineStr">
        <is>
          <t xml:space="preserve">　　　　●・名入れ内容はこちら ：yukako・熨斗の種類 ：</t>
        </is>
      </c>
      <c r="C34" s="1" t="inlineStr">
        <is>
          <t>baccarat-162</t>
        </is>
      </c>
      <c r="D34" s="1" t="inlineStr">
        <is>
          <t>●【baccarat-162/1客】</t>
        </is>
      </c>
      <c r="E34" s="1" t="inlineStr">
        <is>
          <t>『D-03』『★』【バカラ】ティアラ タンブラー 1客 2814327</t>
        </is>
      </c>
      <c r="F34" s="1" t="inlineStr">
        <is>
          <t>https://item.rakuten.co.jp/cavatina/baccarat-162/</t>
        </is>
      </c>
      <c r="G34" s="1" t="inlineStr">
        <is>
          <t>価格のわかるものをいれないでください。・バカラのショッパー(紙袋)を無料で ：・ラッピングを選択してください ：・名入れ1点につき有料(1100円)で ：●・名入れ内容はこちら ：yukako・熨斗の種類 ：</t>
        </is>
      </c>
      <c r="H34" s="1" t="inlineStr">
        <is>
          <t>Bフチ取り 逆彫り</t>
        </is>
      </c>
    </row>
    <row r="35">
      <c r="A35" s="1" t="inlineStr">
        <is>
          <t>月33</t>
        </is>
      </c>
      <c r="B35" s="1" t="inlineStr">
        <is>
          <t xml:space="preserve">　・名入れ有料(2200円)で ：　　・名入れ内容1点目(15文字まで) ：Hideki&amp;Kanae・名入れ内容2点目(15文字まで) ：Hideki&amp;Kanae・熨斗の種類 ：★【御結婚御祝】・熨斗の名入れ ：【名入れ無し】　　</t>
        </is>
      </c>
      <c r="C35" s="1" t="inlineStr">
        <is>
          <t>baccarat-068</t>
        </is>
      </c>
      <c r="D35" s="1" t="inlineStr">
        <is>
          <t>★【baccarat-068/2客】</t>
        </is>
      </c>
      <c r="E35" s="1" t="inlineStr">
        <is>
          <t>『D-02』『★』【バカラ】2客 ミルニュイ ハイボール 2105761∵ ◆・G箱・緩衝材・プチシート・割物注意</t>
        </is>
      </c>
      <c r="F35" s="1" t="inlineStr">
        <is>
          <t>https://item.rakuten.co.jp/cavatina/baccarat-068</t>
        </is>
      </c>
      <c r="G35" s="1" t="inlineStr">
        <is>
          <t>価格のわかるものをいれないでください。・名入れ有料(2200円)で ：即日配送不可・2～3営業日の出荷になります/代引き不可・名入れ内容1点目(15文字まで) ：Hideki&amp;Kanae・名入れ内容2点目(15文字まで) ：Hideki&amp;Kanae・熨斗の種類 ：★【御結婚御祝】・熨斗の名入れ ：【名入れ無し】・ラッピングを選択してください ：・バカラのショッパー(紙袋)を無料で ：</t>
        </is>
      </c>
      <c r="H35" s="1" t="inlineStr">
        <is>
          <t>B通常 逆彫り</t>
        </is>
      </c>
    </row>
    <row r="36">
      <c r="A36" s="1" t="inlineStr">
        <is>
          <t>月34</t>
        </is>
      </c>
      <c r="B36" s="1" t="inlineStr">
        <is>
          <t xml:space="preserve">Rinka　　</t>
        </is>
      </c>
      <c r="C36" s="1" t="inlineStr">
        <is>
          <t>cosme-070</t>
        </is>
      </c>
      <c r="D36" s="1" t="inlineStr">
        <is>
          <t>★【cosme-070/ｼﾞﾙ ｺﾝﾊﾟｸﾄﾐﾗｰ】</t>
        </is>
      </c>
      <c r="E36" s="1" t="inlineStr">
        <is>
          <t>『2F』『★』【B-1-4】【ジルスチュアート】ミラー 20743 ■JAN: 4971710207439 ◆・封筒2・ラピ袋M</t>
        </is>
      </c>
      <c r="F36" s="1" t="inlineStr">
        <is>
          <t>https://item.rakuten.co.jp/cavatina/cosme-070</t>
        </is>
      </c>
      <c r="G36" s="1" t="inlineStr">
        <is>
          <t>Rinka[■熨斗(のし)のご希望は、下記へ詳細をご記入下さい(対象商品のみ)。:]【水引の下(連名1)】：【連名2】：【連名3】：</t>
        </is>
      </c>
      <c r="H36" s="1" t="inlineStr">
        <is>
          <t>その他</t>
        </is>
      </c>
    </row>
    <row r="37">
      <c r="A37" s="1" t="inlineStr">
        <is>
          <t>月35</t>
        </is>
      </c>
      <c r="B37" s="1" t="inlineStr">
        <is>
          <t xml:space="preserve">内容⇒【Etsuko】マーク⇒【流れ星】　●【名入れ希望する/無料】Etsuko　　</t>
        </is>
      </c>
      <c r="C37" s="1" t="inlineStr">
        <is>
          <t>cosme-165</t>
        </is>
      </c>
      <c r="D37" s="1" t="inlineStr">
        <is>
          <t>★【cosme-165/パドル ブラシ】</t>
        </is>
      </c>
      <c r="E37" s="1" t="inlineStr">
        <is>
          <t>【アヴェダ】パドル ブラシ∵ ■JAN:018084507216 ◆・宅配小・プチ小・板大・ラピ袋M</t>
        </is>
      </c>
      <c r="F37" s="1" t="inlineStr">
        <is>
          <t>https://item.rakuten.co.jp/cavatina/cosme-165</t>
        </is>
      </c>
      <c r="G37" s="1" t="inlineStr">
        <is>
          <t>内容⇒【Etsuko】マーク⇒【流れ星】●【巾着(大)付き】●【名入れ希望する/無料】Etsuko[■熨斗(のし)のご希望は、下記へ詳細をご記入下さい(対象商品のみ)。:]【水引の下(連名1)】：【連名2】：【連名3】：</t>
        </is>
      </c>
      <c r="H37" s="1" t="inlineStr">
        <is>
          <t>aveda大</t>
        </is>
      </c>
    </row>
    <row r="38">
      <c r="A38" s="1" t="inlineStr">
        <is>
          <t>月36</t>
        </is>
      </c>
      <c r="B38" s="1" t="inlineStr">
        <is>
          <t xml:space="preserve">hana-070-0-elsa●【内容:Nanami.S】　　</t>
        </is>
      </c>
      <c r="C38" s="1" t="inlineStr">
        <is>
          <t>hana-070-0-elsa</t>
        </is>
      </c>
      <c r="D38" s="1" t="inlineStr">
        <is>
          <t>★【hana-070/elsa/雪の女王/ﾊｰﾊﾞﾘｳﾑﾍﾟﾝ】</t>
        </is>
      </c>
      <c r="E38" s="1" t="inlineStr">
        <is>
          <t>【アリスフラワー】ハーバリウム ボールペン ■カラー：雪の女王∵ ■JAN: 4573152425930 ◆・封筒3</t>
        </is>
      </c>
      <c r="F38" s="1" t="inlineStr">
        <is>
          <t>https://item.rakuten.co.jp/cavatina/hana-070</t>
        </is>
      </c>
      <c r="G38" s="1" t="inlineStr">
        <is>
          <t>hana-070-0-elsa●【内容:Nanami.S】[■熨斗(のし)のご希望は、下記へ詳細をご記入下さい(対象商品のみ)。:]【水引の下(連名1)】：【連名2】：【連名3】：</t>
        </is>
      </c>
      <c r="H38" s="1" t="inlineStr">
        <is>
          <t>つるみ</t>
        </is>
      </c>
    </row>
    <row r="39">
      <c r="A39" s="1" t="inlineStr">
        <is>
          <t>月37</t>
        </is>
      </c>
      <c r="B39" s="1" t="inlineStr">
        <is>
          <t xml:space="preserve">　●【マーク：バラ】【楽天発行クーポン利用額】100　　名入れ希望　Neo</t>
        </is>
      </c>
      <c r="C39" s="1" t="inlineStr">
        <is>
          <t>cosme-189</t>
        </is>
      </c>
      <c r="D39" s="1" t="inlineStr">
        <is>
          <t>★【cosme-189/ﾐﾆﾊﾟﾄﾞﾙﾌﾞﾗｼ】</t>
        </is>
      </c>
      <c r="E39" s="1" t="inlineStr">
        <is>
          <t>【アヴェダ】□ミニ□ パドル ブラシ∵ ■JAN:018084009413 ◆・封筒3・板大・ラピ袋M</t>
        </is>
      </c>
      <c r="F39" s="1" t="inlineStr">
        <is>
          <t>https://item.rakuten.co.jp/cavatina/cosme-189</t>
        </is>
      </c>
      <c r="G39" s="1" t="inlineStr">
        <is>
          <t>●【巾着(大)付き】●【マーク：バラ】【楽天発行クーポン利用額】100[■熨斗(のし)のご希望は、下記へ詳細をご記入下さい(対象商品のみ)。:]【水引の下(連名1)】：【連名2】：【連名3】：名入れ希望　Neo</t>
        </is>
      </c>
      <c r="H39" s="1" t="inlineStr">
        <is>
          <t>avedaﾐﾆ</t>
        </is>
      </c>
      <c r="I39" s="1" t="inlineStr">
        <is>
          <t>内容⇒【(商品2)cosme-189】</t>
        </is>
      </c>
      <c r="J39" s="1" t="inlineStr">
        <is>
          <t>マーク⇒【バラ】</t>
        </is>
      </c>
    </row>
    <row r="40">
      <c r="A40" s="1" t="inlineStr">
        <is>
          <t>月38</t>
        </is>
      </c>
      <c r="B40" s="1" t="inlineStr">
        <is>
          <t xml:space="preserve">　●【マーク：ハート】　　Hitomi</t>
        </is>
      </c>
      <c r="C40" s="1" t="inlineStr">
        <is>
          <t>cosme-189</t>
        </is>
      </c>
      <c r="D40" s="1" t="inlineStr">
        <is>
          <t>★【cosme-189/ﾐﾆﾊﾟﾄﾞﾙﾌﾞﾗｼ】</t>
        </is>
      </c>
      <c r="E40" s="1" t="inlineStr">
        <is>
          <t>【アヴェダ】□ミニ□ パドル ブラシ∵ ■JAN:018084009413 ◆・封筒3・板大・ラピ袋M</t>
        </is>
      </c>
      <c r="F40" s="1" t="inlineStr">
        <is>
          <t>https://item.rakuten.co.jp/cavatina/cosme-189</t>
        </is>
      </c>
      <c r="G40" s="1" t="inlineStr">
        <is>
          <t>●【巾着(大)付き】●【マーク：ハート】[■熨斗(のし)のご希望は、下記へ詳細をご記入下さい(対象商品のみ)。:]【水引の下(連名1)】：【連名2】：【連名3】：Hitomi</t>
        </is>
      </c>
      <c r="H40" s="1" t="inlineStr">
        <is>
          <t>avedaﾐﾆ</t>
        </is>
      </c>
    </row>
    <row r="41">
      <c r="A41" s="1" t="inlineStr">
        <is>
          <t>月39</t>
        </is>
      </c>
      <c r="B41" s="1" t="inlineStr">
        <is>
          <t xml:space="preserve">　●【マーク：スマイル】2022-03-12(土)　　Natchan</t>
        </is>
      </c>
      <c r="C41" s="1" t="inlineStr">
        <is>
          <t>cosme-165</t>
        </is>
      </c>
      <c r="D41" s="1" t="inlineStr">
        <is>
          <t>★【cosme-165/パドル ブラシ】</t>
        </is>
      </c>
      <c r="E41" s="1" t="inlineStr">
        <is>
          <t>【アヴェダ】パドル ブラシ∵ ■JAN:018084507216 ◆・宅配小・プチ小・板大・ラピ袋M</t>
        </is>
      </c>
      <c r="F41" s="1" t="inlineStr">
        <is>
          <t>https://item.rakuten.co.jp/cavatina/cosme-165</t>
        </is>
      </c>
      <c r="G41" s="1" t="inlineStr">
        <is>
          <t>●【巾着(大)付き】●【マーク：スマイル】2022-03-12(土)[■熨斗(のし)のご希望は、下記へ詳細をご記入下さい(対象商品のみ)。:]【水引の下(連名1)】：【連名2】：【連名3】：Natchan</t>
        </is>
      </c>
      <c r="H41" s="1" t="inlineStr">
        <is>
          <t>aveda大</t>
        </is>
      </c>
    </row>
    <row r="42">
      <c r="A42" s="1" t="inlineStr">
        <is>
          <t>月40</t>
        </is>
      </c>
      <c r="B42" s="1" t="inlineStr">
        <is>
          <t>2022-03-11(金)　　Aren</t>
        </is>
      </c>
      <c r="C42" s="1" t="inlineStr">
        <is>
          <t>cosme-070</t>
        </is>
      </c>
      <c r="D42" s="1" t="inlineStr">
        <is>
          <t>★【cosme-070/ｼﾞﾙ ｺﾝﾊﾟｸﾄﾐﾗｰ】</t>
        </is>
      </c>
      <c r="E42" s="1" t="inlineStr">
        <is>
          <t>『2F』『★』【B-1-4】【ジルスチュアート】ミラー 20743 ■JAN: 4971710207439 ◆・封筒2・ラピ袋M</t>
        </is>
      </c>
      <c r="F42" s="1" t="inlineStr">
        <is>
          <t>https://item.rakuten.co.jp/cavatina/cosme-070</t>
        </is>
      </c>
      <c r="G42" s="1" t="inlineStr">
        <is>
          <t>2022-03-11(金)[■熨斗(のし)のご希望は、下記へ詳細をご記入下さい(対象商品のみ)。:]【水引の下(連名1)】：【連名2】：【連名3】：Aren</t>
        </is>
      </c>
      <c r="H42" s="1" t="inlineStr">
        <is>
          <t>その他</t>
        </is>
      </c>
    </row>
    <row r="43">
      <c r="A43" s="1" t="inlineStr">
        <is>
          <t>月41</t>
        </is>
      </c>
      <c r="B43" s="1" t="inlineStr">
        <is>
          <t>●【マーク：サクラ】　　名入れ: Yuka</t>
        </is>
      </c>
      <c r="C43" s="1" t="inlineStr">
        <is>
          <t>cosme-037-0-15</t>
        </is>
      </c>
      <c r="D43" s="1" t="inlineStr">
        <is>
          <t>★【cosme-037/15/ｳﾞｫﾘｭﾌﾟﾃｼｬｲﾝ】</t>
        </is>
      </c>
      <c r="E43" s="1" t="inlineStr">
        <is>
          <t>『2F』『★』【AK-1-1】【YSL】口紅 ルージュ ヴォリュプテ シャイン ■カラー：15/コライユスポンティ二ー ■JAN: 3365440237681 ◆・封筒3・板小・ラピ袋S</t>
        </is>
      </c>
      <c r="F43" s="1" t="inlineStr">
        <is>
          <t>https://item.rakuten.co.jp/cavatina/cosme-037</t>
        </is>
      </c>
      <c r="G43" s="1" t="inlineStr">
        <is>
          <t>●【マーク：サクラ】[■熨斗(のし)のご希望は、下記へ詳細をご記入下さい(対象商品のみ)。:]【水引の下(連名1)】：【連名2】：【連名3】：名入れ: Yuka</t>
        </is>
      </c>
      <c r="H43" s="1" t="inlineStr">
        <is>
          <t>その他</t>
        </is>
      </c>
      <c r="I43" s="1" t="inlineStr">
        <is>
          <t>内容⇒【(商品2)cosme-037-0-15】</t>
        </is>
      </c>
      <c r="J43" s="1" t="inlineStr">
        <is>
          <t>マーク⇒【サクラ】</t>
        </is>
      </c>
    </row>
    <row r="44">
      <c r="A44" s="1" t="inlineStr">
        <is>
          <t>月42</t>
        </is>
      </c>
      <c r="B44" s="1" t="inlineStr">
        <is>
          <t xml:space="preserve">hana-070-0-tink●【内容:Rie.Y】2022-03-11(金)　　</t>
        </is>
      </c>
      <c r="C44" s="1" t="inlineStr">
        <is>
          <t>hana-070-0-tink</t>
        </is>
      </c>
      <c r="D44" s="1" t="inlineStr">
        <is>
          <t>★【hana-070/tink/ﾋﾟｸｼｰ/ﾊｰﾊﾞﾘｳﾑﾍﾟﾝ】</t>
        </is>
      </c>
      <c r="E44" s="1" t="inlineStr">
        <is>
          <t>【アリスフラワー】ハーバリウム ボールペン ■カラー：ピクシー∵ ■JAN: 4573152426791 ◆・封筒3</t>
        </is>
      </c>
      <c r="F44" s="1" t="inlineStr">
        <is>
          <t>https://item.rakuten.co.jp/cavatina/hana-070</t>
        </is>
      </c>
      <c r="G44" s="1" t="inlineStr">
        <is>
          <t>hana-070-0-tink●【内容:Rie.Y】2022-03-11(金)[■熨斗(のし)のご希望は、下記へ詳細をご記入下さい(対象商品のみ)。:]【水引の下(連名1)】：【連名2】：【連名3】：</t>
        </is>
      </c>
      <c r="H44" s="1" t="inlineStr">
        <is>
          <t>つるみ</t>
        </is>
      </c>
    </row>
    <row r="45">
      <c r="A45" s="1" t="inlineStr">
        <is>
          <t>月43</t>
        </is>
      </c>
      <c r="B45" s="1" t="inlineStr">
        <is>
          <t>内容⇒【Jyunna】　2022-03-12(土)　　Jyunna   で名入れをお願いします。字体は選べるのでしょうか？</t>
        </is>
      </c>
      <c r="C45" s="1" t="inlineStr">
        <is>
          <t>cosme-189</t>
        </is>
      </c>
      <c r="D45" s="1" t="inlineStr">
        <is>
          <t>★【cosme-189/ﾐﾆﾊﾟﾄﾞﾙﾌﾞﾗｼ】</t>
        </is>
      </c>
      <c r="E45" s="1" t="inlineStr">
        <is>
          <t>【アヴェダ】□ミニ□ パドル ブラシ∵ ■JAN:018084009413 ◆・封筒3・板大・ラピ袋M</t>
        </is>
      </c>
      <c r="F45" s="1" t="inlineStr">
        <is>
          <t>https://item.rakuten.co.jp/cavatina/cosme-189</t>
        </is>
      </c>
      <c r="G45" s="1" t="inlineStr">
        <is>
          <t>内容⇒【Jyunna】●【巾着(大)付き】2022-03-12(土)[■熨斗(のし)のご希望は、下記へ詳細をご記入下さい(対象商品のみ)。:]【水引の下(連名1)】：【連名2】：【連名3】：Jyunna   で名入れをお願いします。字体は選べるのでしょうか？</t>
        </is>
      </c>
      <c r="H45" s="1" t="inlineStr">
        <is>
          <t>avedaﾐﾆ</t>
        </is>
      </c>
      <c r="I45" s="1" t="inlineStr">
        <is>
          <t>内容⇒【内容⇒【Jyunna】(商品3)cosme-189】</t>
        </is>
      </c>
    </row>
    <row r="46">
      <c r="A46" s="1" t="inlineStr">
        <is>
          <t>月44</t>
        </is>
      </c>
      <c r="B46" s="1" t="inlineStr">
        <is>
          <t>cosme-023●【マーク：希望しない】　　　名前入れ文字　:  Rei</t>
        </is>
      </c>
      <c r="C46" s="1" t="inlineStr">
        <is>
          <t>cosme-023</t>
        </is>
      </c>
      <c r="D46" s="1" t="inlineStr">
        <is>
          <t>★【cosme-023/ｺｺﾎﾞｰﾑ】</t>
        </is>
      </c>
      <c r="E46" s="1" t="inlineStr">
        <is>
          <t>『2F』『★』【AK-4-3】【シャネル】口紅 ルージュ ココボォーム 【NEWパッケージ】  ■JAN: 3145891719123 ◆・封筒3・板小・ラピ袋S</t>
        </is>
      </c>
      <c r="F46" s="1" t="inlineStr">
        <is>
          <t>https://item.rakuten.co.jp/cavatina/cosme-023</t>
        </is>
      </c>
      <c r="G46" s="1" t="inlineStr">
        <is>
          <t>cosme-023●【マーク：希望しない】●【シャネル包装紙ラッピング済】[■熨斗(のし)のご希望は、下記へ詳細をご記入下さい(対象商品のみ)。:]【水引の下(連名1)】：【連名2】：【連名3】：名前入れ文字　:  Rei</t>
        </is>
      </c>
      <c r="H46" s="1" t="inlineStr">
        <is>
          <t>UV</t>
        </is>
      </c>
    </row>
    <row r="47">
      <c r="A47" s="1" t="inlineStr">
        <is>
          <t>月45</t>
        </is>
      </c>
      <c r="B47" s="1" t="inlineStr">
        <is>
          <t xml:space="preserve">cosme-211　●【内容:Megumi】　　</t>
        </is>
      </c>
      <c r="C47" s="1" t="inlineStr">
        <is>
          <t>cosme-211</t>
        </is>
      </c>
      <c r="D47" s="1" t="inlineStr">
        <is>
          <t>★【cosme-211/ﾙ ﾘﾌﾄ ﾗｸﾚｰﾑﾏﾝ（黒）】</t>
        </is>
      </c>
      <c r="E47" s="1" t="inlineStr">
        <is>
          <t>『2F』『★』【A-3-2】【シャネル】ハンドクリーム ル リフト ラ クレーム マン 50ml ■JAN:3145891416404 ◆・宅配小・プチ小・ラピ袋M</t>
        </is>
      </c>
      <c r="F47" s="1" t="inlineStr">
        <is>
          <t>https://item.rakuten.co.jp/cavatina/cosme-211</t>
        </is>
      </c>
      <c r="G47" s="1" t="inlineStr">
        <is>
          <t>cosme-211●【シャネル包装紙ラッピング済】●【内容:Megumi】[■熨斗(のし)のご希望は、下記へ詳細をご記入下さい(対象商品のみ)。:]【水引の下(連名1)】：【連名2】：【連名3】：</t>
        </is>
      </c>
      <c r="H47" s="1" t="inlineStr">
        <is>
          <t>UV</t>
        </is>
      </c>
    </row>
    <row r="48">
      <c r="A48" s="1" t="inlineStr">
        <is>
          <t>月46</t>
        </is>
      </c>
      <c r="B48" s="1" t="inlineStr">
        <is>
          <t xml:space="preserve">　●【マーク：鳥】　　Natsumi</t>
        </is>
      </c>
      <c r="C48" s="1" t="inlineStr">
        <is>
          <t>cosme-189</t>
        </is>
      </c>
      <c r="D48" s="1" t="inlineStr">
        <is>
          <t>★【cosme-189/ﾐﾆﾊﾟﾄﾞﾙﾌﾞﾗｼ】</t>
        </is>
      </c>
      <c r="E48" s="1" t="inlineStr">
        <is>
          <t>【アヴェダ】□ミニ□ パドル ブラシ∵ ■JAN:018084009413 ◆・封筒3・板大・ラピ袋M</t>
        </is>
      </c>
      <c r="F48" s="1" t="inlineStr">
        <is>
          <t>https://item.rakuten.co.jp/cavatina/cosme-189</t>
        </is>
      </c>
      <c r="G48" s="1" t="inlineStr">
        <is>
          <t>●【巾着(大)付き】●【マーク：鳥】[■熨斗(のし)のご希望は、下記へ詳細をご記入下さい(対象商品のみ)。:]【水引の下(連名1)】：【連名2】：【連名3】：Natsumi</t>
        </is>
      </c>
      <c r="H48" s="1" t="inlineStr">
        <is>
          <t>avedaﾐﾆ</t>
        </is>
      </c>
    </row>
    <row r="49">
      <c r="A49" s="1" t="inlineStr">
        <is>
          <t>月47</t>
        </is>
      </c>
      <c r="B49" s="1" t="inlineStr">
        <is>
          <t>1点目⇒【A dick for all.】2点目⇒【All for a dick.】●【フチ取り/逆彫り】●【筆記体】baccarat-161　　名入れはそれぞれ下記の通りお願いします。1.  A dick for all.2.  All for a dick.</t>
        </is>
      </c>
      <c r="C49" s="1" t="inlineStr">
        <is>
          <t>baccarat-161</t>
        </is>
      </c>
      <c r="D49" s="1" t="inlineStr">
        <is>
          <t>●【baccarat-161/2客】</t>
        </is>
      </c>
      <c r="E49" s="1" t="inlineStr">
        <is>
          <t>『D-03』『★』【バカラ】クリスタ タンブラー 2022 2客</t>
        </is>
      </c>
      <c r="F49" s="1" t="inlineStr">
        <is>
          <t>https://item.rakuten.co.jp/cavatina/baccarat-161</t>
        </is>
      </c>
      <c r="G49" s="1" t="inlineStr">
        <is>
          <t>1点目⇒【A dick for all.】2点目⇒【All for a dick.】●【フチ取り/逆彫り】●【筆記体】baccarat-161[■熨斗(のし)のご希望は、下記へ詳細をご記入下さい(対象商品のみ)。:]【水引の下(連名1)】：【連名2】：【連名3】：名入れはそれぞれ下記の通りお願いします。1.  A dick for all.2.  All for a dick.</t>
        </is>
      </c>
      <c r="H49" s="1" t="inlineStr">
        <is>
          <t>Bフチ取り 逆彫り</t>
        </is>
      </c>
      <c r="I49" s="1" t="inlineStr">
        <is>
          <t>内容⇒【1点目⇒【A dick for all.】2点目⇒【All for a dick.】】</t>
        </is>
      </c>
    </row>
    <row r="50">
      <c r="A50" s="1" t="inlineStr">
        <is>
          <t>月48</t>
        </is>
      </c>
      <c r="B50" s="1" t="inlineStr">
        <is>
          <t xml:space="preserve">　●【マーク：希望しない】　　Rina</t>
        </is>
      </c>
      <c r="C50" s="1" t="inlineStr">
        <is>
          <t>cosme-189</t>
        </is>
      </c>
      <c r="D50" s="1" t="inlineStr">
        <is>
          <t>★【cosme-189/ﾐﾆﾊﾟﾄﾞﾙﾌﾞﾗｼ】</t>
        </is>
      </c>
      <c r="E50" s="1" t="inlineStr">
        <is>
          <t>【アヴェダ】□ミニ□ パドル ブラシ∵ ■JAN:018084009413 ◆・封筒3・板大・ラピ袋M</t>
        </is>
      </c>
      <c r="F50" s="1" t="inlineStr">
        <is>
          <t>https://item.rakuten.co.jp/cavatina/cosme-189</t>
        </is>
      </c>
      <c r="G50" s="1" t="inlineStr">
        <is>
          <t>●【巾着(大)付き】●【マーク：希望しない】[■熨斗(のし)のご希望は、下記へ詳細をご記入下さい(対象商品のみ)。:]【水引の下(連名1)】：【連名2】：【連名3】：Rina</t>
        </is>
      </c>
      <c r="H50" s="1" t="inlineStr">
        <is>
          <t>avedaﾐﾆ</t>
        </is>
      </c>
    </row>
    <row r="51">
      <c r="A51" s="1" t="inlineStr">
        <is>
          <t>月49</t>
        </is>
      </c>
      <c r="B51" s="1" t="inlineStr">
        <is>
          <t xml:space="preserve">baccarat-138●【ボックス/パリの街並み】●【メッセージ/Tank You】1点目⇒【takahiro  teacher 1984】2点目⇒【From  your  students】2022-03-18(金)　　</t>
        </is>
      </c>
      <c r="C51" s="1" t="inlineStr">
        <is>
          <t>baccarat-138</t>
        </is>
      </c>
      <c r="D51" s="1" t="inlineStr">
        <is>
          <t>★【baccarat-138/2客】</t>
        </is>
      </c>
      <c r="E51" s="1" t="inlineStr">
        <is>
          <t>『D-03』『★』【バカラ】2客 ブラーヴァ タンブラー ペア 2813842∵ ◆・G箱・緩衝材・プチシート・割物注意</t>
        </is>
      </c>
      <c r="F51" s="1" t="inlineStr">
        <is>
          <t>https://item.rakuten.co.jp/cavatina/baccarat-138</t>
        </is>
      </c>
      <c r="G51" s="1" t="inlineStr">
        <is>
          <t>baccarat-138●【ボックス/パリの街並み】●【メッセージ/Tank You】1点目⇒【takahiro  teacher 1984】2点目⇒【From  your  students】2022-03-18(金)[■熨斗(のし)のご希望は、下記へ詳細をご記入下さい(対象商品のみ)。:]【水引の下(連名1)】：【連名2】：【連名3】：</t>
        </is>
      </c>
      <c r="H51" s="1" t="inlineStr">
        <is>
          <t>Bフチ取り 逆彫り</t>
        </is>
      </c>
    </row>
    <row r="52">
      <c r="A52" s="1" t="inlineStr">
        <is>
          <t>月50</t>
        </is>
      </c>
      <c r="B52" s="1" t="inlineStr">
        <is>
          <t xml:space="preserve">　●【マーク：ハート】2022-03-14(月)　　Yui</t>
        </is>
      </c>
      <c r="C52" s="1" t="inlineStr">
        <is>
          <t>cosme-165</t>
        </is>
      </c>
      <c r="D52" s="1" t="inlineStr">
        <is>
          <t>★【cosme-165/パドル ブラシ】</t>
        </is>
      </c>
      <c r="E52" s="1" t="inlineStr">
        <is>
          <t>【アヴェダ】パドル ブラシ∵ ■JAN:018084507216 ◆・宅配小・プチ小・板大・ラピ袋M</t>
        </is>
      </c>
      <c r="F52" s="1" t="inlineStr">
        <is>
          <t>https://item.rakuten.co.jp/cavatina/cosme-165</t>
        </is>
      </c>
      <c r="G52" s="1" t="inlineStr">
        <is>
          <t>●【巾着(大)付き】●【マーク：ハート】2022-03-14(月)[■熨斗(のし)のご希望は、下記へ詳細をご記入下さい(対象商品のみ)。:]【水引の下(連名1)】：【連名2】：【連名3】：Yui</t>
        </is>
      </c>
      <c r="H52" s="1" t="inlineStr">
        <is>
          <t>aveda大</t>
        </is>
      </c>
    </row>
    <row r="53">
      <c r="A53" s="1" t="inlineStr">
        <is>
          <t>月51</t>
        </is>
      </c>
      <c r="B53" s="1" t="inlineStr">
        <is>
          <t>内容⇒【Shiori（キスマーク）】cosme-030-0-412●【マーク：キスマーク】　　Shiori&amp;#128139;-------------------------------------</t>
        </is>
      </c>
      <c r="C53" s="1" t="inlineStr">
        <is>
          <t>cosme-030-0-412</t>
        </is>
      </c>
      <c r="D53" s="1" t="inlineStr">
        <is>
          <t>★【cosme-030/412/ﾙｰｼﾞｭｺｺ】</t>
        </is>
      </c>
      <c r="E53" s="1" t="inlineStr">
        <is>
          <t>『2F』『★』【AK-3-3】【シャネル】口紅 ルージュ ココ ■カラー：412/テヘラン ■JAN:3145891724127 ◆・封筒3・板小・ラピ袋S</t>
        </is>
      </c>
      <c r="F53" s="1" t="inlineStr">
        <is>
          <t>https://item.rakuten.co.jp/cavatina/cosme-030</t>
        </is>
      </c>
      <c r="G53" s="1" t="inlineStr">
        <is>
          <t>内容⇒【Shiori（キスマーク）】cosme-030-0-412●【マーク：キスマーク】[■熨斗(のし)のご希望は、下記へ詳細をご記入下さい(対象商品のみ)。:]【水引の下(連名1)】：【連名2】：【連名3】：Shiori&amp;#128139;-------------------------------------</t>
        </is>
      </c>
      <c r="H53" s="1" t="inlineStr">
        <is>
          <t>その他</t>
        </is>
      </c>
    </row>
    <row r="54">
      <c r="A54" s="1" t="inlineStr">
        <is>
          <t>月52</t>
        </is>
      </c>
      <c r="B54" s="1" t="inlineStr">
        <is>
          <t>baccarat-160●【フチ取り/逆彫り】●【明朝体】★【熨斗】2022-03-11(金)　【水引の下(連名1)】：父【連名2】：母【連名3】：めぐみ祝退職　ひとみ　2022.3.31</t>
        </is>
      </c>
      <c r="C54" s="1" t="inlineStr">
        <is>
          <t>baccarat-160</t>
        </is>
      </c>
      <c r="D54" s="1" t="inlineStr">
        <is>
          <t>●【baccarat-160/1客】</t>
        </is>
      </c>
      <c r="E54" s="1" t="inlineStr">
        <is>
          <t>『D-03』『★』【バカラ】クリスタ タンブラー 2022  1客</t>
        </is>
      </c>
      <c r="F54" s="1" t="inlineStr">
        <is>
          <t>https://item.rakuten.co.jp/cavatina/baccarat-160</t>
        </is>
      </c>
      <c r="G54" s="1" t="inlineStr">
        <is>
          <t>baccarat-160●【フチ取り/逆彫り】●【明朝体】★【熨斗】2022-03-11(金)[■熨斗(のし)のご希望は、下記へ詳細をご記入下さい(対象商品のみ)。:]【水引の下(連名1)】：父【連名2】：母【連名3】：めぐみ祝退職　ひとみ　2022.3.31</t>
        </is>
      </c>
      <c r="H54" s="1" t="inlineStr">
        <is>
          <t>Bフチ取り 逆彫り</t>
        </is>
      </c>
    </row>
    <row r="55">
      <c r="A55" s="1" t="inlineStr">
        <is>
          <t>月53</t>
        </is>
      </c>
      <c r="B55" s="1" t="inlineStr">
        <is>
          <t xml:space="preserve">　2022-03-12(土)　　名入れ希望:Harukaラッピングも希望です。よろしくお願いいたします。</t>
        </is>
      </c>
      <c r="C55" s="1" t="inlineStr">
        <is>
          <t>cosme-189</t>
        </is>
      </c>
      <c r="D55" s="1" t="inlineStr">
        <is>
          <t>★【cosme-189/ﾐﾆﾊﾟﾄﾞﾙﾌﾞﾗｼ】</t>
        </is>
      </c>
      <c r="E55" s="1" t="inlineStr">
        <is>
          <t>【アヴェダ】□ミニ□ パドル ブラシ∵ ■JAN:018084009413 ◆・封筒3・板大・ラピ袋M</t>
        </is>
      </c>
      <c r="F55" s="1" t="inlineStr">
        <is>
          <t>https://item.rakuten.co.jp/cavatina/cosme-189</t>
        </is>
      </c>
      <c r="G55" s="1" t="inlineStr">
        <is>
          <t>●【巾着(大)付き】2022-03-12(土)[■熨斗(のし)のご希望は、下記へ詳細をご記入下さい(対象商品のみ)。:]【水引の下(連名1)】：【連名2】：【連名3】：名入れ希望:Harukaラッピングも希望です。よろしくお願いいたします。</t>
        </is>
      </c>
      <c r="H55" s="1" t="inlineStr">
        <is>
          <t>avedaﾐﾆ</t>
        </is>
      </c>
      <c r="I55" s="1" t="inlineStr">
        <is>
          <t>内容⇒【(商品3)cosme-189】</t>
        </is>
      </c>
    </row>
    <row r="56">
      <c r="A56" s="1" t="inlineStr">
        <is>
          <t>月54</t>
        </is>
      </c>
      <c r="B56" s="1" t="inlineStr">
        <is>
          <t>jillstuart-024-0-012022-03-11(金)　名前希望です。ローマ字の筆記体でShouko(しょうこ)を希望的です。</t>
        </is>
      </c>
      <c r="C56" s="1" t="inlineStr">
        <is>
          <t>jillstuart-024-0-01</t>
        </is>
      </c>
      <c r="D56" s="1" t="inlineStr">
        <is>
          <t>●【jillstuart-024/01/ﾘｯﾌﾟ ｾﾗﾑﾊﾞｰﾑ】</t>
        </is>
      </c>
      <c r="E56" s="1" t="inlineStr">
        <is>
          <t>『2F』『★』【AK-5-1】【ジルスチュアート】リップ グロウ セラムバーム ■カラー:1/ピュアピンク ■JAN:4971710293319 ◆・封筒3・板小・ラピ袋S</t>
        </is>
      </c>
      <c r="F56" s="1" t="inlineStr">
        <is>
          <t>https://item.rakuten.co.jp/cavatina/jillstuart-024</t>
        </is>
      </c>
      <c r="G56" s="1" t="inlineStr">
        <is>
          <t>jillstuart-024-0-012022-03-11(金)[■熨斗(のし)のご希望は、下記へ詳細をご記入下さい(対象商品のみ)。:]名前希望です。ローマ字の筆記体でShouko(しょうこ)を希望的です。</t>
        </is>
      </c>
      <c r="H56" s="1" t="inlineStr">
        <is>
          <t>その他</t>
        </is>
      </c>
    </row>
    <row r="57">
      <c r="A57" s="1" t="inlineStr">
        <is>
          <t>月55</t>
        </is>
      </c>
      <c r="B57" s="1" t="inlineStr">
        <is>
          <t xml:space="preserve">baccarat-161●【ボックス/パリの街並み】　　</t>
        </is>
      </c>
      <c r="C57" s="1" t="inlineStr">
        <is>
          <t>baccarat-161</t>
        </is>
      </c>
      <c r="D57" s="1" t="inlineStr">
        <is>
          <t>●【baccarat-161/2客】</t>
        </is>
      </c>
      <c r="E57" s="1" t="inlineStr">
        <is>
          <t>『D-03』『★』【バカラ】クリスタ タンブラー 2022 2客</t>
        </is>
      </c>
      <c r="F57" s="1" t="inlineStr">
        <is>
          <t>https://item.rakuten.co.jp/cavatina/baccarat-161</t>
        </is>
      </c>
      <c r="G57" s="1" t="inlineStr">
        <is>
          <t>baccarat-161●【ボックス/パリの街並み】[■熨斗(のし)のご希望は、下記へ詳細をご記入下さい(対象商品のみ)。:]【水引の下(連名1)】：【連名2】：【連名3】：</t>
        </is>
      </c>
      <c r="H57" s="1" t="inlineStr">
        <is>
          <t>Bフチ取り 逆彫り</t>
        </is>
      </c>
    </row>
    <row r="58">
      <c r="A58" s="1" t="inlineStr">
        <is>
          <t>月56</t>
        </is>
      </c>
      <c r="B58" s="1" t="inlineStr">
        <is>
          <t>baccarat-030●【筆記体】　　名入れATSUMI</t>
        </is>
      </c>
      <c r="C58" s="1" t="inlineStr">
        <is>
          <t>baccarat-030</t>
        </is>
      </c>
      <c r="D58" s="1" t="inlineStr">
        <is>
          <t>★【baccarat-030/1客】</t>
        </is>
      </c>
      <c r="E58" s="1" t="inlineStr">
        <is>
          <t>『D-02』『★』【バカラ】1客 オノロジー ビア タンブラー 2103547∵ ◆・G箱・緩衝材・プチシート・割物注意</t>
        </is>
      </c>
      <c r="F58" s="1" t="inlineStr">
        <is>
          <t>https://item.rakuten.co.jp/cavatina/baccarat-030</t>
        </is>
      </c>
      <c r="G58" s="1" t="inlineStr">
        <is>
          <t>baccarat-030●【筆記体】[■熨斗(のし)のご希望は、下記へ詳細をご記入下さい(対象商品のみ)。:]【水引の下(連名1)】：【連名2】：【連名3】：名入れATSUMI</t>
        </is>
      </c>
      <c r="H58" s="1" t="inlineStr">
        <is>
          <t>その他</t>
        </is>
      </c>
      <c r="I58" s="1" t="inlineStr">
        <is>
          <t>内容⇒【(商品3)baccarat-030】</t>
        </is>
      </c>
    </row>
    <row r="59">
      <c r="A59" s="1" t="inlineStr">
        <is>
          <t>月57</t>
        </is>
      </c>
      <c r="B59" s="1" t="inlineStr">
        <is>
          <t xml:space="preserve">　2022-03-12(土)　　yurika</t>
        </is>
      </c>
      <c r="C59" s="1" t="inlineStr">
        <is>
          <t>cosme-189</t>
        </is>
      </c>
      <c r="D59" s="1" t="inlineStr">
        <is>
          <t>★【cosme-189/ﾐﾆﾊﾟﾄﾞﾙﾌﾞﾗｼ】</t>
        </is>
      </c>
      <c r="E59" s="1" t="inlineStr">
        <is>
          <t>【アヴェダ】□ミニ□ パドル ブラシ∵ ■JAN:018084009413 ◆・封筒3・板大・ラピ袋M</t>
        </is>
      </c>
      <c r="F59" s="1" t="inlineStr">
        <is>
          <t>https://item.rakuten.co.jp/cavatina/cosme-189</t>
        </is>
      </c>
      <c r="G59" s="1" t="inlineStr">
        <is>
          <t>●【巾着(大)付き】2022-03-12(土)[■熨斗(のし)のご希望は、下記へ詳細をご記入下さい(対象商品のみ)。:]【水引の下(連名1)】：【連名2】：【連名3】：yurika</t>
        </is>
      </c>
      <c r="H59" s="1" t="inlineStr">
        <is>
          <t>avedaﾐﾆ</t>
        </is>
      </c>
    </row>
    <row r="60">
      <c r="A60" s="1" t="inlineStr">
        <is>
          <t>月58</t>
        </is>
      </c>
      <c r="B60" s="1" t="inlineStr">
        <is>
          <t xml:space="preserve">　●【マーク：希望しない】　　パドルの名入れRisa</t>
        </is>
      </c>
      <c r="C60" s="1" t="inlineStr">
        <is>
          <t>cosme-165</t>
        </is>
      </c>
      <c r="D60" s="1" t="inlineStr">
        <is>
          <t>★【cosme-165/パドル ブラシ】</t>
        </is>
      </c>
      <c r="E60" s="1" t="inlineStr">
        <is>
          <t>【アヴェダ】パドル ブラシ∵ ■JAN:018084507216 ◆・宅配小・プチ小・板大・ラピ袋M</t>
        </is>
      </c>
      <c r="F60" s="1" t="inlineStr">
        <is>
          <t>https://item.rakuten.co.jp/cavatina/cosme-165</t>
        </is>
      </c>
      <c r="G60" s="1" t="inlineStr">
        <is>
          <t>●【巾着(大)付き】●【マーク：希望しない】[■熨斗(のし)のご希望は、下記へ詳細をご記入下さい(対象商品のみ)。:]【水引の下(連名1)】：【連名2】：【連名3】：パドルの名入れRisa</t>
        </is>
      </c>
      <c r="H60" s="1" t="inlineStr">
        <is>
          <t>aveda大</t>
        </is>
      </c>
      <c r="I60" s="1" t="inlineStr">
        <is>
          <t>内容⇒【(商品3)cosme-165】</t>
        </is>
      </c>
      <c r="J60" s="1" t="inlineStr">
        <is>
          <t>マーク⇒【希望しない】</t>
        </is>
      </c>
    </row>
    <row r="61">
      <c r="A61" s="1" t="inlineStr">
        <is>
          <t>月59</t>
        </is>
      </c>
      <c r="B61" s="1" t="inlineStr">
        <is>
          <t xml:space="preserve">baccarat-161●【ボックス/パリの街並み】●【メッセージ/Happy Wedding】　　</t>
        </is>
      </c>
      <c r="C61" s="1" t="inlineStr">
        <is>
          <t>baccarat-161</t>
        </is>
      </c>
      <c r="D61" s="1" t="inlineStr">
        <is>
          <t>●【baccarat-161/2客】</t>
        </is>
      </c>
      <c r="E61" s="1" t="inlineStr">
        <is>
          <t>『D-03』『★』【バカラ】クリスタ タンブラー 2022 2客</t>
        </is>
      </c>
      <c r="F61" s="1" t="inlineStr">
        <is>
          <t>https://item.rakuten.co.jp/cavatina/baccarat-161</t>
        </is>
      </c>
      <c r="G61" s="1" t="inlineStr">
        <is>
          <t>baccarat-161●【ボックス/パリの街並み】●【メッセージ/Happy Wedding】[■熨斗(のし)のご希望は、下記へ詳細をご記入下さい(対象商品のみ)。:]【水引の下(連名1)】：【連名2】：【連名3】：</t>
        </is>
      </c>
      <c r="H61" s="1" t="inlineStr">
        <is>
          <t>Bフチ取り 逆彫り</t>
        </is>
      </c>
    </row>
    <row r="62">
      <c r="A62" s="1" t="inlineStr">
        <is>
          <t>月60</t>
        </is>
      </c>
      <c r="B62" s="1" t="inlineStr">
        <is>
          <t xml:space="preserve">　●【マーク：希望しない】　　yutaka</t>
        </is>
      </c>
      <c r="C62" s="1" t="inlineStr">
        <is>
          <t>cosme-189</t>
        </is>
      </c>
      <c r="D62" s="1" t="inlineStr">
        <is>
          <t>★【cosme-189/ﾐﾆﾊﾟﾄﾞﾙﾌﾞﾗｼ】</t>
        </is>
      </c>
      <c r="E62" s="1" t="inlineStr">
        <is>
          <t>【アヴェダ】□ミニ□ パドル ブラシ∵ ■JAN:018084009413 ◆・封筒3・板大・ラピ袋M</t>
        </is>
      </c>
      <c r="F62" s="1" t="inlineStr">
        <is>
          <t>https://item.rakuten.co.jp/cavatina/cosme-189</t>
        </is>
      </c>
      <c r="G62" s="1" t="inlineStr">
        <is>
          <t>●【巾着(小)付き】●【マーク：希望しない】[■熨斗(のし)のご希望は、下記へ詳細をご記入下さい(対象商品のみ)。:]【水引の下(連名1)】：【連名2】：【連名3】：yutaka</t>
        </is>
      </c>
      <c r="H62" s="1" t="inlineStr">
        <is>
          <t>avedaﾐﾆ</t>
        </is>
      </c>
    </row>
    <row r="63">
      <c r="A63" s="1" t="inlineStr">
        <is>
          <t>月61</t>
        </is>
      </c>
      <c r="B63" s="1" t="inlineStr">
        <is>
          <t>-naire:Yurino 名入れ希望</t>
        </is>
      </c>
      <c r="C63" s="1" t="inlineStr">
        <is>
          <t>cosme-165</t>
        </is>
      </c>
      <c r="D63" s="1" t="inlineStr">
        <is>
          <t>★【cosme-165/パドル ブラシ】</t>
        </is>
      </c>
      <c r="E63" s="1" t="inlineStr">
        <is>
          <t>【アヴェダ】パドル ブラシ∵ ■JAN:018084507216 ◆・宅配小・プチ小・板大・ラピ袋M</t>
        </is>
      </c>
      <c r="F63" s="1" t="inlineStr">
        <is>
          <t>https://item.rakuten.co.jp/cavatina/cosme-165</t>
        </is>
      </c>
      <c r="G63" s="1" t="inlineStr">
        <is>
          <t>-naire:Yurino 名入れ希望</t>
        </is>
      </c>
      <c r="H63" s="1" t="inlineStr">
        <is>
          <t>aveda大</t>
        </is>
      </c>
    </row>
    <row r="64">
      <c r="A64" s="1" t="inlineStr">
        <is>
          <t>月62</t>
        </is>
      </c>
      <c r="B64" s="1" t="inlineStr">
        <is>
          <t>baccarat-138-ribon-bp-0-paris:石井佳子</t>
        </is>
      </c>
      <c r="C64" s="1" t="inlineStr">
        <is>
          <t>baccarat-138</t>
        </is>
      </c>
      <c r="D64" s="1" t="inlineStr">
        <is>
          <t>★【baccarat-138/2客】</t>
        </is>
      </c>
      <c r="E64" s="1" t="inlineStr">
        <is>
          <t>『D-03』『★』【バカラ】2客 ブラーヴァ タンブラー ペア 2813842∵ ◆・G箱・緩衝材・プチシート・割物注意</t>
        </is>
      </c>
      <c r="F64" s="1" t="inlineStr">
        <is>
          <t>https://item.rakuten.co.jp/cavatina/baccarat-138</t>
        </is>
      </c>
      <c r="G64" s="1" t="inlineStr">
        <is>
          <t>baccarat-138-ribon-bp-0-paris:石井佳子</t>
        </is>
      </c>
      <c r="H64" s="1" t="inlineStr">
        <is>
          <t>Bフチ取り 逆彫り</t>
        </is>
      </c>
    </row>
    <row r="65">
      <c r="A65" s="1" t="inlineStr">
        <is>
          <t>月63</t>
        </is>
      </c>
      <c r="B65" s="1" t="inlineStr">
        <is>
          <t>baccarat-137-naire-ribon-bp-0-paris:Happy Birthday Jundai 名入れ希望</t>
        </is>
      </c>
      <c r="C65" s="1" t="inlineStr">
        <is>
          <t>baccarat-137</t>
        </is>
      </c>
      <c r="D65" s="1" t="inlineStr">
        <is>
          <t>★【baccarat-137/1客】</t>
        </is>
      </c>
      <c r="E65" s="1" t="inlineStr">
        <is>
          <t>『D-03』『★』【バカラ】1客 ブラーヴァ タンブラー 2813843∵ ◆・G箱・緩衝材・プチシート・割物注意</t>
        </is>
      </c>
      <c r="F65" s="1" t="inlineStr">
        <is>
          <t>https://item.rakuten.co.jp/cavatina/baccarat-137</t>
        </is>
      </c>
      <c r="G65" s="1" t="inlineStr">
        <is>
          <t>baccarat-137-naire-ribon-bp-0-paris:Happy Birthday Jundai 名入れ希望</t>
        </is>
      </c>
      <c r="H65" s="1" t="inlineStr">
        <is>
          <t>Bフチ取り 逆彫り</t>
        </is>
      </c>
    </row>
    <row r="66">
      <c r="A66" s="1" t="inlineStr">
        <is>
          <t>月64</t>
        </is>
      </c>
      <c r="B66" s="1" t="inlineStr">
        <is>
          <t>-ribon-coaster-naire:Mocha &amp; Yosshy 廣部　好弘1点目⇒【Mocha &amp; Yosshy】2点目⇒【Mocha &amp; Yosshy】</t>
        </is>
      </c>
      <c r="C66" s="1" t="inlineStr">
        <is>
          <t>baccarat-011</t>
        </is>
      </c>
      <c r="D66" s="1" t="inlineStr">
        <is>
          <t>★【baccarat-011/2客】</t>
        </is>
      </c>
      <c r="E66" s="1" t="inlineStr">
        <is>
          <t>『D-01』『★』【バカラ】2客 ベルーガ タンブラー 2104388∵ ◆・G箱・緩衝材・プチシート・割物注意</t>
        </is>
      </c>
      <c r="F66" s="1" t="inlineStr">
        <is>
          <t>https://item.rakuten.co.jp/cavatina/baccarat-011</t>
        </is>
      </c>
      <c r="G66" s="1" t="inlineStr">
        <is>
          <t>-ribon-coaster-naire:Mocha &amp; Yosshy 廣部　好弘1点目⇒【Mocha &amp; Yosshy】2点目⇒【Mocha &amp; Yosshy】</t>
        </is>
      </c>
      <c r="H66" s="1" t="inlineStr">
        <is>
          <t>その他</t>
        </is>
      </c>
      <c r="K66" s="1" t="inlineStr">
        <is>
          <t>内容⇒【Mocha &amp; Yosshy 廣部　好弘【のし確認】wrapping-0011点目⇒【Mocha &amp; Yosshy】2点目⇒【Mocha &amp; Yosshy】】</t>
        </is>
      </c>
    </row>
    <row r="67">
      <c r="A67" s="1" t="inlineStr">
        <is>
          <t>月65</t>
        </is>
      </c>
      <c r="B67" s="1" t="inlineStr">
        <is>
          <t>hana-081-gift-naire-0-ursla:Nobue Ono ↑ペンに入れる名前 地域.高年福祉課一同</t>
        </is>
      </c>
      <c r="C67" s="1" t="inlineStr">
        <is>
          <t>hana-081-0-ursla</t>
        </is>
      </c>
      <c r="D67" s="1" t="inlineStr">
        <is>
          <t>★【hana-081-0-ursla】</t>
        </is>
      </c>
      <c r="E67" s="1" t="inlineStr">
        <is>
          <t>【アリスフラワー】プリンセスハーバリウムボールペン+スワロフスキー ■カラー：海の魔女 ◆・封筒3</t>
        </is>
      </c>
      <c r="F67" s="1" t="inlineStr">
        <is>
          <t>https://item.rakuten.co.jp/cavatina/hana-081</t>
        </is>
      </c>
      <c r="G67" s="1" t="inlineStr">
        <is>
          <t>hana-081-gift-naire-0-ursla:Nobue Ono ↑ペンに入れる名前 地域.高年福祉課一同</t>
        </is>
      </c>
      <c r="H67" s="1" t="inlineStr">
        <is>
          <t>つるみ</t>
        </is>
      </c>
    </row>
    <row r="68">
      <c r="A68" s="1" t="inlineStr">
        <is>
          <t>月66</t>
        </is>
      </c>
      <c r="B68" s="1" t="inlineStr">
        <is>
          <t>lamy-008-naire-0-wh:Ryoya Oka 岡諒弥</t>
        </is>
      </c>
      <c r="C68" s="1" t="inlineStr">
        <is>
          <t>lamy-008-0-wh</t>
        </is>
      </c>
      <c r="D68" s="1" t="inlineStr">
        <is>
          <t>★【lamy-008/wh】</t>
        </is>
      </c>
      <c r="E68" s="1" t="inlineStr">
        <is>
          <t>『2F』【I-4-6】【ラミー】シャーペン ラミーサファリ ※箱付き■カラー：ホワイト ◆・封筒2・ラピ袋M</t>
        </is>
      </c>
      <c r="F68" s="1" t="inlineStr">
        <is>
          <t>https://item.rakuten.co.jp/cavatina/lamy-008</t>
        </is>
      </c>
      <c r="G68" s="1" t="inlineStr">
        <is>
          <t>lamy-008-naire-0-wh:Ryoya Oka 岡諒弥</t>
        </is>
      </c>
      <c r="H68" s="1" t="inlineStr">
        <is>
          <t>UV</t>
        </is>
      </c>
    </row>
    <row r="69">
      <c r="A69" s="1" t="inlineStr">
        <is>
          <t>月67</t>
        </is>
      </c>
      <c r="B69" s="1" t="inlineStr">
        <is>
          <t>-naire:kyoka 名入れ希望</t>
        </is>
      </c>
      <c r="C69" s="1" t="inlineStr">
        <is>
          <t>cosme-165</t>
        </is>
      </c>
      <c r="D69" s="1" t="inlineStr">
        <is>
          <t>★【cosme-165/パドル ブラシ】</t>
        </is>
      </c>
      <c r="E69" s="1" t="inlineStr">
        <is>
          <t>【アヴェダ】パドル ブラシ∵ ■JAN:018084507216 ◆・宅配小・プチ小・板大・ラピ袋M</t>
        </is>
      </c>
      <c r="F69" s="1" t="inlineStr">
        <is>
          <t>https://item.rakuten.co.jp/cavatina/cosme-165</t>
        </is>
      </c>
      <c r="G69" s="1" t="inlineStr">
        <is>
          <t>-naire:kyoka 名入れ希望</t>
        </is>
      </c>
      <c r="H69" s="1" t="inlineStr">
        <is>
          <t>aveda大</t>
        </is>
      </c>
      <c r="I69" s="1" t="inlineStr">
        <is>
          <t>内容⇒【希望】</t>
        </is>
      </c>
    </row>
    <row r="70">
      <c r="A70" s="1" t="inlineStr">
        <is>
          <t>月68</t>
        </is>
      </c>
      <c r="B70" s="1" t="inlineStr">
        <is>
          <t>-naire:Taeko N 名入れ希望</t>
        </is>
      </c>
      <c r="C70" s="1" t="inlineStr">
        <is>
          <t>cosme-165</t>
        </is>
      </c>
      <c r="D70" s="1" t="inlineStr">
        <is>
          <t>★【cosme-165/パドル ブラシ】</t>
        </is>
      </c>
      <c r="E70" s="1" t="inlineStr">
        <is>
          <t>【アヴェダ】パドル ブラシ∵ ■JAN:018084507216 ◆・宅配小・プチ小・板大・ラピ袋M</t>
        </is>
      </c>
      <c r="F70" s="1" t="inlineStr">
        <is>
          <t>https://item.rakuten.co.jp/cavatina/cosme-165</t>
        </is>
      </c>
      <c r="G70" s="1" t="inlineStr">
        <is>
          <t>-naire:Taeko N 名入れ希望</t>
        </is>
      </c>
      <c r="H70" s="1" t="inlineStr">
        <is>
          <t>aveda大</t>
        </is>
      </c>
      <c r="I70" s="1" t="inlineStr">
        <is>
          <t>内容⇒【希望】</t>
        </is>
      </c>
    </row>
    <row r="71">
      <c r="A71" s="1" t="inlineStr">
        <is>
          <t>月69</t>
        </is>
      </c>
      <c r="B71" s="1" t="inlineStr">
        <is>
          <t>-naire:nobuko</t>
        </is>
      </c>
      <c r="C71" s="1" t="inlineStr">
        <is>
          <t>cosme-189</t>
        </is>
      </c>
      <c r="D71" s="1" t="inlineStr">
        <is>
          <t>★【cosme-189/ﾐﾆﾊﾟﾄﾞﾙﾌﾞﾗｼ】</t>
        </is>
      </c>
      <c r="E71" s="1" t="inlineStr">
        <is>
          <t>【アヴェダ】□ミニ□ パドル ブラシ∵ ■JAN:018084009413 ◆・封筒3・板大・ラピ袋M</t>
        </is>
      </c>
      <c r="F71" s="1" t="inlineStr">
        <is>
          <t>https://item.rakuten.co.jp/cavatina/cosme-189</t>
        </is>
      </c>
      <c r="G71" s="1" t="inlineStr">
        <is>
          <t>-naire:nobuko</t>
        </is>
      </c>
      <c r="H71" s="1" t="inlineStr">
        <is>
          <t>avedaﾐﾆ</t>
        </is>
      </c>
    </row>
    <row r="72">
      <c r="A72" s="1" t="inlineStr">
        <is>
          <t>月70</t>
        </is>
      </c>
      <c r="B72" s="1" t="inlineStr">
        <is>
          <t>-naire:Haruka 名入れ希望</t>
        </is>
      </c>
      <c r="C72" s="1" t="inlineStr">
        <is>
          <t>cosme-189</t>
        </is>
      </c>
      <c r="D72" s="1" t="inlineStr">
        <is>
          <t>★【cosme-189/ﾐﾆﾊﾟﾄﾞﾙﾌﾞﾗｼ】</t>
        </is>
      </c>
      <c r="E72" s="1" t="inlineStr">
        <is>
          <t>【アヴェダ】□ミニ□ パドル ブラシ∵ ■JAN:018084009413 ◆・封筒3・板大・ラピ袋M</t>
        </is>
      </c>
      <c r="F72" s="1" t="inlineStr">
        <is>
          <t>https://item.rakuten.co.jp/cavatina/cosme-189</t>
        </is>
      </c>
      <c r="G72" s="1" t="inlineStr">
        <is>
          <t>-naire:Haruka 名入れ希望</t>
        </is>
      </c>
      <c r="H72" s="1" t="inlineStr">
        <is>
          <t>avedaﾐﾆ</t>
        </is>
      </c>
      <c r="I72" s="1" t="inlineStr">
        <is>
          <t>内容⇒【希望】</t>
        </is>
      </c>
    </row>
    <row r="73">
      <c r="A73" s="1" t="inlineStr">
        <is>
          <t>月71</t>
        </is>
      </c>
      <c r="B73" s="1" t="inlineStr">
        <is>
          <t>-naire:Chica. 名入れ希望</t>
        </is>
      </c>
      <c r="C73" s="1" t="inlineStr">
        <is>
          <t>cosme-189</t>
        </is>
      </c>
      <c r="D73" s="1" t="inlineStr">
        <is>
          <t>★【cosme-189/ﾐﾆﾊﾟﾄﾞﾙﾌﾞﾗｼ】</t>
        </is>
      </c>
      <c r="E73" s="1" t="inlineStr">
        <is>
          <t>【アヴェダ】□ミニ□ パドル ブラシ∵ ■JAN:018084009413 ◆・封筒3・板大・ラピ袋M</t>
        </is>
      </c>
      <c r="F73" s="1" t="inlineStr">
        <is>
          <t>https://item.rakuten.co.jp/cavatina/cosme-189</t>
        </is>
      </c>
      <c r="G73" s="1" t="inlineStr">
        <is>
          <t>-naire:Chica. 名入れ希望</t>
        </is>
      </c>
      <c r="H73" s="1" t="inlineStr">
        <is>
          <t>avedaﾐﾆ</t>
        </is>
      </c>
    </row>
    <row r="74">
      <c r="A74" s="1" t="inlineStr">
        <is>
          <t>月72</t>
        </is>
      </c>
      <c r="B74" s="1" t="inlineStr">
        <is>
          <t>cosme-218-gift-naire-0-012:愛を込めて カズ内容⇒【Muku】</t>
        </is>
      </c>
      <c r="C74" s="1" t="inlineStr">
        <is>
          <t>cosme-218-0-012</t>
        </is>
      </c>
      <c r="D74" s="1" t="inlineStr">
        <is>
          <t>●【cosme-218/012/ﾃﾞｨｵｰﾙ ｱﾃﾞｨｸﾄﾘｯﾌﾟ ｸﾞﾛｳｵｲﾙ】</t>
        </is>
      </c>
      <c r="E74" s="1" t="inlineStr">
        <is>
          <t>『2F』『★』【AK-5-6】【ディオール】アディクト リップ グロウ オイル ■カラー:012/ローズウッド ■JAN:3348901491235 ◆・封筒3・板小・ラピ袋S</t>
        </is>
      </c>
      <c r="F74" s="1" t="inlineStr">
        <is>
          <t>https://item.rakuten.co.jp/cavatina/cosme-218</t>
        </is>
      </c>
      <c r="G74" s="1" t="inlineStr">
        <is>
          <t>cosme-218-gift-naire-0-012:愛を込めて カズ内容⇒【Muku】</t>
        </is>
      </c>
      <c r="H74" s="1" t="inlineStr">
        <is>
          <t>その他</t>
        </is>
      </c>
    </row>
    <row r="75">
      <c r="A75" s="1" t="inlineStr">
        <is>
          <t>月73</t>
        </is>
      </c>
      <c r="B75" s="1" t="inlineStr">
        <is>
          <t>【名入れ】Sae</t>
        </is>
      </c>
      <c r="C75" s="1" t="inlineStr">
        <is>
          <t>cosme-173-0-90</t>
        </is>
      </c>
      <c r="D75" s="1" t="inlineStr">
        <is>
          <t>★【cosme-173/90/ｼｬﾈﾙ ｺｺ ﾌﾗｯｼｭ】</t>
        </is>
      </c>
      <c r="E75" s="1" t="inlineStr">
        <is>
          <t>『2F』『★』【AK-2-6】【シャネル】口紅 ルージュ ココ フラッシュ ■カラー：90/ジュール ■JAN:3145891740905 ◆・封筒3・板小・ラピ袋S</t>
        </is>
      </c>
      <c r="F75" s="1" t="inlineStr">
        <is>
          <t>https://item.rakuten.co.jp/cavatina/cosme-173</t>
        </is>
      </c>
      <c r="G75" s="1" t="inlineStr">
        <is>
          <t>【名入れ】Sae</t>
        </is>
      </c>
      <c r="H75" s="1" t="inlineStr">
        <is>
          <t>その他</t>
        </is>
      </c>
    </row>
    <row r="76">
      <c r="A76" s="1" t="inlineStr">
        <is>
          <t>月74</t>
        </is>
      </c>
      <c r="B76" s="1" t="inlineStr">
        <is>
          <t xml:space="preserve">●【マーク：ハート】cosme-199-0-365:SUZUKA　　コメント: 　お届け日: 　　</t>
        </is>
      </c>
      <c r="C76" s="1" t="inlineStr">
        <is>
          <t>cosme-199-0-365</t>
        </is>
      </c>
      <c r="D76" s="1" t="inlineStr">
        <is>
          <t>★【cosme-199/365/ﾙｰｼﾞｭﾃﾞｨｵｰﾙ】</t>
        </is>
      </c>
      <c r="E76" s="1" t="inlineStr">
        <is>
          <t>『2F』『★』【AK-5-10】【ディオール】口紅 ルージュ ディオール ■カラー：365/ニューワールド ■JAN:3348901305242/3348901527347 ◆・封筒3・板小・ラピ袋S</t>
        </is>
      </c>
      <c r="F76" s="1" t="inlineStr">
        <is>
          <t>https://item.rakuten.co.jp/cavatina/cosme-199</t>
        </is>
      </c>
      <c r="G76" s="1" t="inlineStr">
        <is>
          <t>●【マーク：ハート】cosme-199-0-365:SUZUKAお届け方法： 宅配便お支払い方法: クレジットカード決済コメント: お届け時間: お届け日: ギフト包装種類: 着荷種別: 通常</t>
        </is>
      </c>
      <c r="H76" s="1" t="inlineStr">
        <is>
          <t>その他</t>
        </is>
      </c>
    </row>
    <row r="77">
      <c r="A77" s="1" t="inlineStr">
        <is>
          <t>月75</t>
        </is>
      </c>
      <c r="B77" s="1" t="inlineStr">
        <is>
          <t xml:space="preserve">cosme-043-0-004:Seas　お支払い方法: PayPay残高払いコメント: 　お届け日: 2022/03/14　　</t>
        </is>
      </c>
      <c r="C77" s="1" t="inlineStr">
        <is>
          <t>cosme-043-0-004</t>
        </is>
      </c>
      <c r="D77" s="1" t="inlineStr">
        <is>
          <t>★【cosme-043/004/Dior ｱﾃﾞｨｸﾄﾏｷｼﾏｲｻﾞｰ】</t>
        </is>
      </c>
      <c r="E77" s="1" t="inlineStr">
        <is>
          <t>『2F』『★』【AK-5-1】【ディオール】口紅 アディクト リップ マキシマイザー ■カラー:004/コーラル ■JAN:3348901431071 ◆・封筒3・板小・ラピ袋S</t>
        </is>
      </c>
      <c r="F77" s="1" t="inlineStr">
        <is>
          <t>https://item.rakuten.co.jp/cavatina/cosme-043</t>
        </is>
      </c>
      <c r="G77" s="1" t="inlineStr">
        <is>
          <t>cosme-043-0-004:Seasお届け方法： 宅配便お支払い方法: PayPay残高払いコメント: お届け時間: お届け日: 2022/03/14ギフト包装種類: 着荷種別: 通常</t>
        </is>
      </c>
      <c r="H77" s="1" t="inlineStr">
        <is>
          <t>その他</t>
        </is>
      </c>
    </row>
    <row r="78">
      <c r="A78" s="1" t="inlineStr">
        <is>
          <t>月76</t>
        </is>
      </c>
      <c r="B78" s="1" t="inlineStr">
        <is>
          <t xml:space="preserve">cosme-043-0-012:Sayo　お支払い方法: PayPay残高払いコメント: 　お届け日: 2022/03/14　　</t>
        </is>
      </c>
      <c r="C78" s="1" t="inlineStr">
        <is>
          <t>cosme-043-0-012</t>
        </is>
      </c>
      <c r="D78" s="1" t="inlineStr">
        <is>
          <t>★【cosme-043/012/Dior ｱﾃﾞｨｸﾄﾏｷｼﾏｲｻﾞｰ】</t>
        </is>
      </c>
      <c r="E78" s="1" t="inlineStr">
        <is>
          <t>『2F』『★』【AK-5-1】【ディオール】口紅 アディクト リップ マキシマイザー ■カラー:012/ローズウッド ■JAN:3348901443166 ◆・封筒3・板小・ラピ袋S</t>
        </is>
      </c>
      <c r="F78" s="1" t="inlineStr">
        <is>
          <t>https://item.rakuten.co.jp/cavatina/cosme-043</t>
        </is>
      </c>
      <c r="G78" s="1" t="inlineStr">
        <is>
          <t>cosme-043-0-012:Sayoお届け方法： 宅配便お支払い方法: PayPay残高払いコメント: お届け時間: お届け日: 2022/03/14ギフト包装種類: 着荷種別: 通常</t>
        </is>
      </c>
      <c r="H78" s="1" t="inlineStr">
        <is>
          <t>その他</t>
        </is>
      </c>
    </row>
    <row r="79">
      <c r="A79" s="1" t="inlineStr">
        <is>
          <t>月77</t>
        </is>
      </c>
      <c r="B79" s="1" t="inlineStr">
        <is>
          <t xml:space="preserve">●【名入れする/2980円】　　:h.a　　コメント: 　お届け日: 　　</t>
        </is>
      </c>
      <c r="C79" s="1" t="inlineStr">
        <is>
          <t>bot-156</t>
        </is>
      </c>
      <c r="D79" s="1" t="inlineStr">
        <is>
          <t>★【bot-156/ｶｰﾄﾞｹｰｽ】</t>
        </is>
      </c>
      <c r="E79" s="1" t="inlineStr">
        <is>
          <t>『2F』【G-6-3】【ボッテガ】カードケース ブラック 174646 V4651 1000 ◆・H箱・緩衝材・プチ小・ラピ袋M</t>
        </is>
      </c>
      <c r="F79" s="1" t="inlineStr">
        <is>
          <t>https://item.rakuten.co.jp/cavatina/bot-156</t>
        </is>
      </c>
      <c r="G79" s="1" t="inlineStr">
        <is>
          <t>●【名入れする/2980円】●【ケアキットをGETする】●【オリジナル紙袋/希望する】:h.aお届け方法： 宅配便お支払い方法: クレジットカード決済コメント: お届け時間: お届け日: ギフト包装種類: 着荷種別: 通常</t>
        </is>
      </c>
      <c r="H79" s="1" t="inlineStr">
        <is>
          <t>その他</t>
        </is>
      </c>
    </row>
    <row r="80">
      <c r="A80" s="1" t="inlineStr">
        <is>
          <t>月78</t>
        </is>
      </c>
      <c r="B80" s="1" t="inlineStr">
        <is>
          <t xml:space="preserve">hana-070-0-rap:Harumi　お支払い方法: PayPayあと払いコメント: 　お届け日: 2022/03/15　　</t>
        </is>
      </c>
      <c r="C80" s="1" t="inlineStr">
        <is>
          <t>hana-070-0-rap</t>
        </is>
      </c>
      <c r="D80" s="1" t="inlineStr">
        <is>
          <t>★【hana-070/rap/ﾗﾌﾟﾝﾂｪﾙ/ﾊｰﾊﾞﾘｳﾑﾍﾟﾝ】</t>
        </is>
      </c>
      <c r="E80" s="1" t="inlineStr">
        <is>
          <t>【アリスフラワー】ハーバリウム ボールペン ■カラー：ラプンツェル∵ ■JAN: 4573152425916 ◆・封筒3</t>
        </is>
      </c>
      <c r="F80" s="1" t="inlineStr">
        <is>
          <t>https://item.rakuten.co.jp/cavatina/hana-070</t>
        </is>
      </c>
      <c r="G80" s="1" t="inlineStr">
        <is>
          <t>hana-070-0-rap:Harumiお届け方法： 宅配便お支払い方法: PayPayあと払いコメント: お届け時間: お届け日: 2022/03/15ギフト包装種類: 着荷種別: 通常</t>
        </is>
      </c>
      <c r="H80" s="1" t="inlineStr">
        <is>
          <t>つるみ</t>
        </is>
      </c>
    </row>
    <row r="81">
      <c r="A81" s="1" t="inlineStr">
        <is>
          <t>月79</t>
        </is>
      </c>
      <c r="B81" s="1" t="inlineStr">
        <is>
          <t xml:space="preserve">cosme-094:K.yuka　お支払い方法: PayPay残高払いコメント: 　お届け日: 　　</t>
        </is>
      </c>
      <c r="C81" s="1" t="inlineStr">
        <is>
          <t>cosme-094</t>
        </is>
      </c>
      <c r="D81" s="1" t="inlineStr">
        <is>
          <t>★【cosme-094/ﾁｬﾝｽ ｵｰﾀﾝﾄﾞｩﾙ ﾍｱﾐｽﾄ】</t>
        </is>
      </c>
      <c r="E81" s="1" t="inlineStr">
        <is>
          <t>『2F』『★』【A-4-4】【シャネル】ヘアミスト チャンス オー タンドゥル 35ml ■JAN: 3145891267808 ◆・宅配小・プチ小・板大・割物注意・ラピ袋M</t>
        </is>
      </c>
      <c r="F81" s="1" t="inlineStr">
        <is>
          <t>https://item.rakuten.co.jp/cavatina/cosme-094</t>
        </is>
      </c>
      <c r="G81" s="1" t="inlineStr">
        <is>
          <t>cosme-094:K.yukaお届け方法： 宅配便お支払い方法: PayPay残高払いコメント: お届け時間: お届け日: ギフト包装種類: 着荷種別: 通常</t>
        </is>
      </c>
      <c r="H81" s="1" t="inlineStr">
        <is>
          <t>その他</t>
        </is>
      </c>
    </row>
    <row r="82">
      <c r="A82" s="1" t="inlineStr">
        <is>
          <t>月80</t>
        </is>
      </c>
      <c r="B82" s="1" t="inlineStr">
        <is>
          <t xml:space="preserve">●【マーク：ハート】　:Maaya　お支払い方法: PayPay残高払いコメント: 　お届け日: 　　</t>
        </is>
      </c>
      <c r="C82" s="1" t="inlineStr">
        <is>
          <t>cosme-165</t>
        </is>
      </c>
      <c r="D82" s="1" t="inlineStr">
        <is>
          <t>★【cosme-165/パドル ブラシ】</t>
        </is>
      </c>
      <c r="E82" s="1" t="inlineStr">
        <is>
          <t>【アヴェダ】パドル ブラシ∵ ■JAN:018084507216 ◆・宅配小・プチ小・板大・ラピ袋M</t>
        </is>
      </c>
      <c r="F82" s="1" t="inlineStr">
        <is>
          <t>https://item.rakuten.co.jp/cavatina/cosme-165</t>
        </is>
      </c>
      <c r="G82" s="1" t="inlineStr">
        <is>
          <t>●【マーク：ハート】●【巾着(大)付き】:Maayaお届け方法： 宅配便お支払い方法: PayPay残高払いコメント: お届け時間: お届け日: ギフト包装種類: 着荷種別: 通常</t>
        </is>
      </c>
      <c r="H82" s="1" t="inlineStr">
        <is>
          <t>aveda大</t>
        </is>
      </c>
      <c r="I82" s="1" t="inlineStr">
        <is>
          <t>マーク⇒【ハート】</t>
        </is>
      </c>
    </row>
    <row r="83">
      <c r="A83" s="1" t="inlineStr">
        <is>
          <t>月81</t>
        </is>
      </c>
      <c r="B83" s="1" t="inlineStr">
        <is>
          <t xml:space="preserve">baccarat-155:2022年還暦祝【のし】：★【御祝】【名入れ】：　お支払い方法: ポイント全額払いコメント: 　09:00-12:00お届け日: 2022/03/09　　</t>
        </is>
      </c>
      <c r="C83" s="1" t="inlineStr">
        <is>
          <t>baccarat-155</t>
        </is>
      </c>
      <c r="D83" s="1" t="inlineStr">
        <is>
          <t>★【baccarat-155/1客】</t>
        </is>
      </c>
      <c r="E83" s="1" t="inlineStr">
        <is>
          <t>『D-03』『★』【バカラ】1客 グラス ジャパン ブラーヴァ∵ ◆・G箱・緩衝材・プチシート・割物注意</t>
        </is>
      </c>
      <c r="F83" s="1" t="inlineStr">
        <is>
          <t>https://item.rakuten.co.jp/cavatina/baccarat-155</t>
        </is>
      </c>
      <c r="G83" s="1" t="inlineStr">
        <is>
          <t>baccarat-155:2022年還暦祝【のし】：★【御祝】【名入れ】：お届け方法： 宅配便お支払い方法: ポイント全額払いコメント: お届け時間: 09:00-12:00お届け日: 2022/03/09ギフト包装種類: 着荷種別: 通常</t>
        </is>
      </c>
      <c r="H83" s="1" t="inlineStr">
        <is>
          <t>B通常 逆彫り</t>
        </is>
      </c>
    </row>
    <row r="84">
      <c r="A84" s="1" t="inlineStr">
        <is>
          <t>月82</t>
        </is>
      </c>
      <c r="B84" s="1" t="inlineStr">
        <is>
          <t xml:space="preserve">　　bvlgari-160:Katsuko　お支払い方法: PayPay残高払いコメント: 　お届け日: 　　</t>
        </is>
      </c>
      <c r="C84" s="1" t="inlineStr">
        <is>
          <t>bvlgari-160</t>
        </is>
      </c>
      <c r="D84" s="1" t="inlineStr">
        <is>
          <t>●【bvlgari-160】</t>
        </is>
      </c>
      <c r="E84" s="1" t="inlineStr">
        <is>
          <t>『2F』【I-3-6】【ブルガリ】長財布 ブルガリブルガリ ブラック 30416 BLACK ◆・H箱・緩衝材・プチ小・ラピ袋L</t>
        </is>
      </c>
      <c r="F84" s="1" t="inlineStr">
        <is>
          <t>https://item.rakuten.co.jp/cavatina/bvlgari-160</t>
        </is>
      </c>
      <c r="G84" s="1" t="inlineStr">
        <is>
          <t>●【ケアキットをGETする】●【オリジナル紙袋/希望する】bvlgari-160:Katsukoお届け方法： 宅配便お支払い方法: PayPay残高払いコメント: お届け時間: お届け日: ギフト包装種類: 着荷種別: 通常</t>
        </is>
      </c>
      <c r="H84" s="1" t="inlineStr">
        <is>
          <t>その他</t>
        </is>
      </c>
    </row>
    <row r="85">
      <c r="A85" s="1" t="inlineStr">
        <is>
          <t>月83</t>
        </is>
      </c>
      <c r="B85" s="1" t="inlineStr">
        <is>
          <t xml:space="preserve">1点目⇒【Satoru】2点目⇒【Miyu】baccarat-158:Satoru;Miyu【のし】：★【御結婚御祝】【名入れ】：小山田　　コメント: お世話になります。 / どこかの書込みに「グラスが汚れていた」というのがありました。たまたまだと思いますが、ご確認の上綺麗なものをお願いします。 / 失礼なお願いで申し訳ありません。 / 直接お相手へのお届けですので、宜しくお願いします。　お届け日: 　　</t>
        </is>
      </c>
      <c r="C85" s="1" t="inlineStr">
        <is>
          <t>baccarat-158</t>
        </is>
      </c>
      <c r="D85" s="1" t="inlineStr">
        <is>
          <t>●【baccarat-158/2客】</t>
        </is>
      </c>
      <c r="E85" s="1" t="inlineStr">
        <is>
          <t>『D-03』『★』【バカラ】2客 グラス ジャパン ティアラ ペア 2814271∵ ◆・G箱・緩衝材・プチシート・割物注意</t>
        </is>
      </c>
      <c r="F85" s="1" t="inlineStr">
        <is>
          <t>https://item.rakuten.co.jp/cavatina/baccarat-158</t>
        </is>
      </c>
      <c r="G85" s="1" t="inlineStr">
        <is>
          <t>1点目⇒【Satoru】2点目⇒【Miyu】baccarat-158:Satoru;Miyu【のし】：★【御結婚御祝】【名入れ】：小山田お届け方法： 宅配便お支払い方法: クレジットカード決済コメント: お世話になります。 / どこかの書込みに「グラスが汚れていた」というのがありました。たまたまだと思いますが、ご確認の上綺麗なものをお願いします。 / 失礼なお願いで申し訳ありません。 / 直接お相手へのお届けですので、宜しくお願いします。お届け時間: お届け日: ギフト包装種類: 着荷種別: 通常</t>
        </is>
      </c>
      <c r="H85" s="1" t="inlineStr">
        <is>
          <t>B通常 逆彫り</t>
        </is>
      </c>
    </row>
    <row r="86">
      <c r="A86" s="1" t="inlineStr">
        <is>
          <t>月84</t>
        </is>
      </c>
      <c r="B86" s="1" t="inlineStr">
        <is>
          <t xml:space="preserve">baccarat-161:Kin san　2点目Naomi san　　コメント: 一点目　Kin san / 二点目　Naomi san / 「san」の前にスペースをお願いします。 / 申し訳ありませんが、11日に届くと助かります　お届け日: 　　</t>
        </is>
      </c>
      <c r="C86" s="1" t="inlineStr">
        <is>
          <t>baccarat-161</t>
        </is>
      </c>
      <c r="D86" s="1" t="inlineStr">
        <is>
          <t>●【baccarat-161/2客】</t>
        </is>
      </c>
      <c r="E86" s="1" t="inlineStr">
        <is>
          <t>『D-03』『★』【バカラ】クリスタ タンブラー 2022 2客</t>
        </is>
      </c>
      <c r="F86" s="1" t="inlineStr">
        <is>
          <t>https://item.rakuten.co.jp/cavatina/baccarat-161</t>
        </is>
      </c>
      <c r="G86" s="1" t="inlineStr">
        <is>
          <t>baccarat-161:Kin san　2点目Naomi sanお届け方法： 宅配便お支払い方法: クレジットカード決済コメント: 一点目　Kin san / 二点目　Naomi san / 「san」の前にスペースをお願いします。 / 申し訳ありませんが、11日に届くと助かりますお届け時間: お届け日: ギフト包装種類: 着荷種別: 通常</t>
        </is>
      </c>
      <c r="H86" s="1" t="inlineStr">
        <is>
          <t>Bフチ取り 逆彫り</t>
        </is>
      </c>
    </row>
    <row r="87">
      <c r="A87" s="1" t="inlineStr">
        <is>
          <t>月85</t>
        </is>
      </c>
      <c r="B87" s="1" t="inlineStr">
        <is>
          <t xml:space="preserve">●【マーク：バラ】　Chiho　　コメント: 　お届け日: 2022/03/09　　</t>
        </is>
      </c>
      <c r="C87" s="1" t="inlineStr">
        <is>
          <t>cosme-189</t>
        </is>
      </c>
      <c r="D87" s="1" t="inlineStr">
        <is>
          <t>★【cosme-189/ﾐﾆﾊﾟﾄﾞﾙﾌﾞﾗｼ】</t>
        </is>
      </c>
      <c r="E87" s="1" t="inlineStr">
        <is>
          <t>【アヴェダ】□ミニ□ パドル ブラシ∵ ■JAN:018084009413 ◆・封筒3・板大・ラピ袋M</t>
        </is>
      </c>
      <c r="F87" s="1" t="inlineStr">
        <is>
          <t>https://item.rakuten.co.jp/cavatina/cosme-189</t>
        </is>
      </c>
      <c r="G87" s="1" t="inlineStr">
        <is>
          <t>●【マーク：バラ】●【巾着(大)付き】Chihoお届け方法： 宅配便お支払い方法: クレジットカード決済コメント: お届け時間: お届け日: 2022/03/09ギフト包装種類: 着荷種別: 通常</t>
        </is>
      </c>
      <c r="H87" s="1" t="inlineStr">
        <is>
          <t>avedaﾐﾆ</t>
        </is>
      </c>
      <c r="I87" s="1" t="inlineStr">
        <is>
          <t>マーク⇒【バラ】</t>
        </is>
      </c>
    </row>
    <row r="88">
      <c r="A88" s="1" t="inlineStr">
        <is>
          <t>月86</t>
        </is>
      </c>
      <c r="B88" s="1" t="inlineStr">
        <is>
          <t xml:space="preserve">hana-080-0-12:S.Natsue　　コメント: 　お届け日: 2022/03/09　　</t>
        </is>
      </c>
      <c r="C88" s="1" t="inlineStr">
        <is>
          <t>hana-080-0-12</t>
        </is>
      </c>
      <c r="D88" s="1" t="inlineStr">
        <is>
          <t>★【hana-080-0-12/ﾀﾝｻﾞﾅｲﾄ】</t>
        </is>
      </c>
      <c r="E88" s="1" t="inlineStr">
        <is>
          <t>【アリスフラワー】誕生石ボールペン ■カラー：12月/タンザナイト∵ ■JAN: 4573152426777 ◆・封筒3</t>
        </is>
      </c>
      <c r="F88" s="1" t="inlineStr">
        <is>
          <t>https://item.rakuten.co.jp/cavatina/hana-080</t>
        </is>
      </c>
      <c r="G88" s="1" t="inlineStr">
        <is>
          <t>hana-080-0-12:S.Natsueお届け方法： 宅配便お支払い方法: クレジットカード決済コメント: お届け時間: お届け日: 2022/03/09ギフト包装種類: 着荷種別: 通常</t>
        </is>
      </c>
      <c r="H88" s="1" t="inlineStr">
        <is>
          <t>つるみ</t>
        </is>
      </c>
    </row>
    <row r="89">
      <c r="A89" s="1" t="inlineStr">
        <is>
          <t>月87</t>
        </is>
      </c>
      <c r="B89" s="1" t="inlineStr">
        <is>
          <t xml:space="preserve">hana-081-0-jas:Nanao　　コメント: 　お届け日: 2022/03/08　　</t>
        </is>
      </c>
      <c r="C89" s="1" t="inlineStr">
        <is>
          <t>hana-081-0-jas</t>
        </is>
      </c>
      <c r="D89" s="1" t="inlineStr">
        <is>
          <t>★【hana-081-0-jas】</t>
        </is>
      </c>
      <c r="E89" s="1" t="inlineStr">
        <is>
          <t>【アリスフラワー】プリンセスハーバリウムボールペン+スワロフスキー ■カラー：ジャスミン∵ ■JAN: 4573152426913 ◆・封筒3</t>
        </is>
      </c>
      <c r="F89" s="1" t="inlineStr">
        <is>
          <t>https://item.rakuten.co.jp/cavatina/hana-081</t>
        </is>
      </c>
      <c r="G89" s="1" t="inlineStr">
        <is>
          <t>hana-081-0-jas:Nanaoお届け方法： 宅配便お支払い方法: クレジットカード決済コメント: お届け時間: お届け日: 2022/03/08ギフト包装種類: 着荷種別: 通常</t>
        </is>
      </c>
      <c r="H89" s="1" t="inlineStr">
        <is>
          <t>つるみ</t>
        </is>
      </c>
    </row>
    <row r="90">
      <c r="A90" s="1" t="inlineStr">
        <is>
          <t>月88</t>
        </is>
      </c>
      <c r="B90" s="1" t="inlineStr">
        <is>
          <t xml:space="preserve">●【マーク：鳥】　Yuki　　コメント: 　お届け日: 　　</t>
        </is>
      </c>
      <c r="C90" s="1" t="inlineStr">
        <is>
          <t>cosme-189</t>
        </is>
      </c>
      <c r="D90" s="1" t="inlineStr">
        <is>
          <t>★【cosme-189/ﾐﾆﾊﾟﾄﾞﾙﾌﾞﾗｼ】</t>
        </is>
      </c>
      <c r="E90" s="1" t="inlineStr">
        <is>
          <t>【アヴェダ】□ミニ□ パドル ブラシ∵ ■JAN:018084009413 ◆・封筒3・板大・ラピ袋M</t>
        </is>
      </c>
      <c r="F90" s="1" t="inlineStr">
        <is>
          <t>https://item.rakuten.co.jp/cavatina/cosme-189</t>
        </is>
      </c>
      <c r="G90" s="1" t="inlineStr">
        <is>
          <t>●【マーク：鳥】●【巾着(大)付き】Yukiお届け方法： 宅配便お支払い方法: クレジットカード決済コメント: お届け時間: お届け日: ギフト包装種類: 着荷種別: 通常</t>
        </is>
      </c>
      <c r="H90" s="1" t="inlineStr">
        <is>
          <t>avedaﾐﾆ</t>
        </is>
      </c>
      <c r="I90" s="1" t="inlineStr">
        <is>
          <t>マーク⇒【鳥】</t>
        </is>
      </c>
    </row>
    <row r="91">
      <c r="A91" s="1" t="inlineStr">
        <is>
          <t>月89</t>
        </is>
      </c>
      <c r="B91" s="1" t="inlineStr">
        <is>
          <t xml:space="preserve">baccarat-138:Kanagawa  2022;Kanagawa  2022　お支払い方法: PayPay残高払いコメント: 今週の3/11か3/14くらいの発送になりますでしょうか&amp;#8264; / 少し急いでいまして、申し訳ございませんが / 返信をお願いいたします。間に合わない様で有れば / キャンセルでお願いいたします。　お届け日: 　　</t>
        </is>
      </c>
      <c r="C91" s="1" t="inlineStr">
        <is>
          <t>baccarat-138</t>
        </is>
      </c>
      <c r="D91" s="1" t="inlineStr">
        <is>
          <t>★【baccarat-138/2客】</t>
        </is>
      </c>
      <c r="E91" s="1" t="inlineStr">
        <is>
          <t>『D-03』『★』【バカラ】2客 ブラーヴァ タンブラー ペア 2813842∵ ◆・G箱・緩衝材・プチシート・割物注意</t>
        </is>
      </c>
      <c r="F91" s="1" t="inlineStr">
        <is>
          <t>https://item.rakuten.co.jp/cavatina/baccarat-138</t>
        </is>
      </c>
      <c r="G91" s="1" t="inlineStr">
        <is>
          <t>baccarat-138:Kanagawa  2022;Kanagawa  2022お届け方法： 宅配便お支払い方法: PayPay残高払いコメント: 今週の3/11か3/14くらいの発送になりますでしょうか&amp;#8264; / 少し急いでいまして、申し訳ございませんが / 返信をお願いいたします。間に合わない様で有れば / キャンセルでお願いいたします。お届け時間: お届け日: ギフト包装種類: 着荷種別: 通常</t>
        </is>
      </c>
      <c r="H91" s="1" t="inlineStr">
        <is>
          <t>Bフチ取り 逆彫り</t>
        </is>
      </c>
    </row>
    <row r="92">
      <c r="A92" s="1" t="inlineStr">
        <is>
          <t>月90</t>
        </is>
      </c>
      <c r="B92" s="1" t="inlineStr">
        <is>
          <t xml:space="preserve">内容⇒【Mayu.I】　　コメント: 名入れ希望です。 / 入れて欲しい文字… / Mayu.I /  / です。プラス1，100円了承済みです。 /  / 小学校の卒業式に先生へプレゼントするものなので、 / クラスの保護者様に提示する領収書もお願い致します。　お届け日: 　　</t>
        </is>
      </c>
      <c r="C92" s="1" t="inlineStr">
        <is>
          <t>stanley-004-0-gr</t>
        </is>
      </c>
      <c r="D92" s="1" t="inlineStr">
        <is>
          <t>☆【stanley-004/gr/0.47L/10-01228-023/042】</t>
        </is>
      </c>
      <c r="E92" s="1" t="inlineStr">
        <is>
          <t>『D-08』【スタンレー】水筒 0.47L クラシック真空ボトル CLASSIC VACUUM BOTTLE ■カラー:グリーン ■JAN:6939236317825/6939236347884 ◆・G箱・緩衝材・プチシート・取扱注意</t>
        </is>
      </c>
      <c r="F92" s="1" t="inlineStr">
        <is>
          <t>https://item.rakuten.co.jp/cavatina/stanley-004</t>
        </is>
      </c>
      <c r="G92" s="1" t="inlineStr">
        <is>
          <t>内容⇒【Mayu.I】お届け方法： 宅配便お支払い方法: クレジットカード決済コメント: 名入れ希望です。 / 入れて欲しい文字… / Mayu.I /  / です。プラス1，100円了承済みです。 /  / 小学校の卒業式に先生へプレゼントするものなので、 / クラスの保護者様に提示する領収書もお願い致します。お届け時間: お届け日: ギフト包装種類: 着荷種別: 通常</t>
        </is>
      </c>
      <c r="H92" s="1" t="inlineStr">
        <is>
          <t>その他</t>
        </is>
      </c>
    </row>
    <row r="93">
      <c r="A93" s="1" t="inlineStr">
        <is>
          <t>月91</t>
        </is>
      </c>
      <c r="B93" s="1" t="inlineStr">
        <is>
          <t xml:space="preserve">Tatsuzo Matsumoto　お支払い方法: PayPay残高払いコメント: 　お届け日: 2022/03/08　　</t>
        </is>
      </c>
      <c r="C93" s="1" t="inlineStr">
        <is>
          <t>baccarat-153</t>
        </is>
      </c>
      <c r="D93" s="1" t="inlineStr">
        <is>
          <t>★【baccarat-153/1客】</t>
        </is>
      </c>
      <c r="E93" s="1" t="inlineStr">
        <is>
          <t>『D-03』『★』【バカラ】1客 ティアラ タンブラー 2021∵ ◆・G箱・緩衝材・プチシート・割物注意</t>
        </is>
      </c>
      <c r="F93" s="1" t="inlineStr">
        <is>
          <t>https://item.rakuten.co.jp/cavatina/baccarat-153</t>
        </is>
      </c>
      <c r="G93" s="1" t="inlineStr">
        <is>
          <t>Tatsuzo Matsumotoお届け方法： 宅配便お支払い方法: PayPay残高払いコメント: お届け時間: お届け日: 2022/03/08ギフト包装種類: 着荷種別: 通常</t>
        </is>
      </c>
      <c r="H93" s="1" t="inlineStr">
        <is>
          <t>Bフチ取り 逆彫り</t>
        </is>
      </c>
    </row>
    <row r="94">
      <c r="A94" s="1" t="inlineStr">
        <is>
          <t>月92</t>
        </is>
      </c>
      <c r="B94" s="1" t="inlineStr">
        <is>
          <t xml:space="preserve">parfum-555:Haruna.O　お支払い方法: PayPay残高払いコメント: 　お届け日: 　　</t>
        </is>
      </c>
      <c r="C94" s="1" t="inlineStr">
        <is>
          <t>parfum-555</t>
        </is>
      </c>
      <c r="D94" s="1" t="inlineStr">
        <is>
          <t>★【parfum-555/ﾐｽﾃﾞｨｵｰﾙ ﾍｱﾐｽﾄ】</t>
        </is>
      </c>
      <c r="E94" s="1" t="inlineStr">
        <is>
          <t>『2F』『★』【A-2-4】【ディオール】ヘアミスト ミス ディオール ヘア ミスト ■JAN: 3348901255820 ◆・宅配小・プチ小・板大・割物注意・ラピ袋M</t>
        </is>
      </c>
      <c r="F94" s="1" t="inlineStr">
        <is>
          <t>https://item.rakuten.co.jp/cavatina/parfum-555</t>
        </is>
      </c>
      <c r="G94" s="1" t="inlineStr">
        <is>
          <t>parfum-555:Haruna.Oお届け方法： 宅配便お支払い方法: PayPay残高払いコメント: お届け時間: お届け日: ギフト包装種類: 着荷種別: 通常</t>
        </is>
      </c>
      <c r="H94" s="1" t="inlineStr">
        <is>
          <t>その他</t>
        </is>
      </c>
    </row>
    <row r="95">
      <c r="A95" s="1" t="inlineStr">
        <is>
          <t>月93</t>
        </is>
      </c>
      <c r="B95" s="1" t="inlineStr">
        <is>
          <t xml:space="preserve">:NAO　　コメント: 　お届け日: 2022/03/11　　</t>
        </is>
      </c>
      <c r="C95" s="1" t="inlineStr">
        <is>
          <t>cosme-043-0-010</t>
        </is>
      </c>
      <c r="D95" s="1" t="inlineStr">
        <is>
          <t>★【cosme-043/010/Dior ｱﾃﾞｨｸﾄﾏｷｼﾏｲｻﾞｰ】</t>
        </is>
      </c>
      <c r="E95" s="1" t="inlineStr">
        <is>
          <t>『2F』『★』【AK-5-1】【ディオール】口紅 アディクト リップ マキシマイザー ■カラー:010/ホロピンク ■JAN:3348901443159 ◆・封筒3・板小・ラピ袋S</t>
        </is>
      </c>
      <c r="F95" s="1" t="inlineStr">
        <is>
          <t>https://item.rakuten.co.jp/cavatina/cosme-043</t>
        </is>
      </c>
      <c r="G95" s="1" t="inlineStr">
        <is>
          <t>:NAOお届け方法： 宅配便お支払い方法: クレジットカード決済コメント: お届け時間: お届け日: 2022/03/11ギフト包装種類: 着荷種別: 通常</t>
        </is>
      </c>
      <c r="H95" s="1" t="inlineStr">
        <is>
          <t>その他</t>
        </is>
      </c>
    </row>
    <row r="96">
      <c r="A96" s="1" t="inlineStr">
        <is>
          <t>月94</t>
        </is>
      </c>
      <c r="B96" s="1" t="inlineStr">
        <is>
          <t xml:space="preserve">baccarat-138:Hole In One 2022.3.4;ACE 2022.3.4　お支払い方法: PayPayあと払いコメント: ホールインワン記念のプレゼントになります。 /  / どうぞよろしくお願い致します。　お届け日: 2022/03/09　　</t>
        </is>
      </c>
      <c r="C96" s="1" t="inlineStr">
        <is>
          <t>baccarat-138</t>
        </is>
      </c>
      <c r="D96" s="1" t="inlineStr">
        <is>
          <t>★【baccarat-138/2客】</t>
        </is>
      </c>
      <c r="E96" s="1" t="inlineStr">
        <is>
          <t>『D-03』『★』【バカラ】2客 ブラーヴァ タンブラー ペア 2813842∵ ◆・G箱・緩衝材・プチシート・割物注意</t>
        </is>
      </c>
      <c r="F96" s="1" t="inlineStr">
        <is>
          <t>https://item.rakuten.co.jp/cavatina/baccarat-138</t>
        </is>
      </c>
      <c r="G96" s="1" t="inlineStr">
        <is>
          <t>baccarat-138:Hole In One 2022.3.4;ACE 2022.3.4お届け方法： 宅配便お支払い方法: PayPayあと払いコメント: ホールインワン記念のプレゼントになります。 /  / どうぞよろしくお願い致します。お届け時間: お届け日: 2022/03/09ギフト包装種類: 着荷種別: 通常</t>
        </is>
      </c>
      <c r="H96" s="1" t="inlineStr">
        <is>
          <t>Bフチ取り 逆彫り</t>
        </is>
      </c>
    </row>
    <row r="97">
      <c r="A97" s="1" t="inlineStr">
        <is>
          <t>月95</t>
        </is>
      </c>
      <c r="B97" s="1" t="inlineStr">
        <is>
          <t xml:space="preserve">●【筆記体】　お支払い方法: PayPay残高払いコメント: 名入れ Hirono でお願いします。　お届け日: 　　</t>
        </is>
      </c>
      <c r="C97" s="1" t="inlineStr">
        <is>
          <t>parker-010-0-svct</t>
        </is>
      </c>
      <c r="D97" s="1" t="inlineStr">
        <is>
          <t>●【parker-010-0-svct】</t>
        </is>
      </c>
      <c r="E97" s="1" t="inlineStr">
        <is>
          <t>『2F』【I-5-5】【パーカー】ボールペン IM ボールペン■カラー：シルバーCT ◆・宅配小・プチ小・ラピ袋M</t>
        </is>
      </c>
      <c r="F97" s="1" t="inlineStr">
        <is>
          <t>https://item.rakuten.co.jp/cavatina/parker-010/</t>
        </is>
      </c>
      <c r="G97" s="1" t="inlineStr">
        <is>
          <t>●【筆記体】お届け方法： 宅配便お支払い方法: PayPay残高払いコメント: 名入れ Hirono でお願いします。お届け時間: お届け日: ギフト包装種類: 着荷種別: 通常</t>
        </is>
      </c>
      <c r="H97" s="1" t="inlineStr">
        <is>
          <t>その他</t>
        </is>
      </c>
    </row>
    <row r="98">
      <c r="A98" s="1" t="inlineStr">
        <is>
          <t>月96</t>
        </is>
      </c>
      <c r="B98" s="1" t="inlineStr">
        <is>
          <t xml:space="preserve">cosme-150:hiromi　お支払い方法: ゆっくり払いコメント: 　お届け日: 2022/03/09　　</t>
        </is>
      </c>
      <c r="C98" s="1" t="inlineStr">
        <is>
          <t>cosme-150</t>
        </is>
      </c>
      <c r="D98" s="1" t="inlineStr">
        <is>
          <t>●cosme-150/イソップ ハンドクリーム 75ml】</t>
        </is>
      </c>
      <c r="E98" s="1" t="inlineStr">
        <is>
          <t>『★』【イソップ】ハンドクリーム レスレクション ハンドバーム 75ml JAN:9319944013047/9319944030686 ◆・封筒3・ラピ袋M</t>
        </is>
      </c>
      <c r="F98" s="1" t="inlineStr">
        <is>
          <t>https://item.rakuten.co.jp/cavatina/cosme-150</t>
        </is>
      </c>
      <c r="G98" s="1" t="inlineStr">
        <is>
          <t>cosme-150:hiromiお届け方法： 宅配便お支払い方法: ゆっくり払いコメント: お届け時間: お届け日: 2022/03/09ギフト包装種類: 着荷種別: 通常</t>
        </is>
      </c>
      <c r="H98" s="1" t="inlineStr">
        <is>
          <t>その他</t>
        </is>
      </c>
      <c r="I98" s="1" t="inlineStr">
        <is>
          <t>内容⇒【(商品1)】</t>
        </is>
      </c>
    </row>
    <row r="99">
      <c r="A99" s="1" t="inlineStr">
        <is>
          <t>月97</t>
        </is>
      </c>
      <c r="B99" s="1" t="inlineStr">
        <is>
          <t xml:space="preserve">●【マーク：流れ星】　Narumi　お支払い方法: ゆっくり払いコメント: 　お届け日: 　　</t>
        </is>
      </c>
      <c r="C99" s="1" t="inlineStr">
        <is>
          <t>cosme-189</t>
        </is>
      </c>
      <c r="D99" s="1" t="inlineStr">
        <is>
          <t>★【cosme-189/ﾐﾆﾊﾟﾄﾞﾙﾌﾞﾗｼ】</t>
        </is>
      </c>
      <c r="E99" s="1" t="inlineStr">
        <is>
          <t>【アヴェダ】□ミニ□ パドル ブラシ∵ ■JAN:018084009413 ◆・封筒3・板大・ラピ袋M</t>
        </is>
      </c>
      <c r="F99" s="1" t="inlineStr">
        <is>
          <t>https://item.rakuten.co.jp/cavatina/cosme-189</t>
        </is>
      </c>
      <c r="G99" s="1" t="inlineStr">
        <is>
          <t>●【マーク：流れ星】●【巾着(大)付き】Narumiお届け方法： 宅配便お支払い方法: ゆっくり払いコメント: お届け時間: お届け日: ギフト包装種類: 着荷種別: 通常</t>
        </is>
      </c>
      <c r="H99" s="1" t="inlineStr">
        <is>
          <t>avedaﾐﾆ</t>
        </is>
      </c>
      <c r="I99" s="1" t="inlineStr">
        <is>
          <t>マーク⇒【流れ星】</t>
        </is>
      </c>
    </row>
    <row r="100">
      <c r="A100" s="1" t="inlineStr">
        <is>
          <t>月98</t>
        </is>
      </c>
      <c r="B100" s="1" t="inlineStr">
        <is>
          <t xml:space="preserve">【のし】：★【御祝】【名入れ】：Ren Shimomura　　コメント: 　お届け日: 　　</t>
        </is>
      </c>
      <c r="C100" s="1" t="inlineStr">
        <is>
          <t>par-001-0-rd-gt</t>
        </is>
      </c>
      <c r="D100" s="1" t="inlineStr">
        <is>
          <t>☆【par-001-rdgt/ペン箱】</t>
        </is>
      </c>
      <c r="E100" s="1" t="inlineStr">
        <is>
          <t>『2F』【I-5-4】【パーカー】ボールペン ソネット オリジナル マルチファンクション 複合ポールペン■カラー：レッドGT ◆・宅配小・プチ小・ラピ袋M</t>
        </is>
      </c>
      <c r="F100" s="1" t="inlineStr">
        <is>
          <t>https://item.rakuten.co.jp/cavatina/par-001</t>
        </is>
      </c>
      <c r="G100" s="1" t="inlineStr">
        <is>
          <t>【のし】：★【御祝】【名入れ】：Ren Shimomuraお届け方法： 宅配便お支払い方法: クレジットカード決済コメント: お届け時間: お届け日: ギフト包装種類: 着荷種別: 通常</t>
        </is>
      </c>
      <c r="H100" s="1" t="inlineStr">
        <is>
          <t>その他</t>
        </is>
      </c>
    </row>
    <row r="101">
      <c r="A101" s="1" t="inlineStr">
        <is>
          <t>月99</t>
        </is>
      </c>
      <c r="B101" s="1" t="inlineStr">
        <is>
          <t xml:space="preserve">●【マーク：スマイル】　:Tomomi　お支払い方法: PayPay残高払いコメント: 　お届け日: 2022/03/15　　</t>
        </is>
      </c>
      <c r="C101" s="1" t="inlineStr">
        <is>
          <t>cosme-165</t>
        </is>
      </c>
      <c r="D101" s="1" t="inlineStr">
        <is>
          <t>★【cosme-165/パドル ブラシ】</t>
        </is>
      </c>
      <c r="E101" s="1" t="inlineStr">
        <is>
          <t>【アヴェダ】パドル ブラシ∵ ■JAN:018084507216 ◆・宅配小・プチ小・板大・ラピ袋M</t>
        </is>
      </c>
      <c r="F101" s="1" t="inlineStr">
        <is>
          <t>https://item.rakuten.co.jp/cavatina/cosme-165</t>
        </is>
      </c>
      <c r="G101" s="1" t="inlineStr">
        <is>
          <t>●【マーク：スマイル】●【巾着(大)付き】:Tomomiお届け方法： 宅配便お支払い方法: PayPay残高払いコメント: お届け時間: お届け日: 2022/03/15ギフト包装種類: 着荷種別: 通常</t>
        </is>
      </c>
      <c r="H101" s="1" t="inlineStr">
        <is>
          <t>aveda大</t>
        </is>
      </c>
      <c r="I101" s="1" t="inlineStr">
        <is>
          <t>マーク⇒【スマイル】</t>
        </is>
      </c>
    </row>
    <row r="102">
      <c r="A102" s="1" t="inlineStr">
        <is>
          <t>月100</t>
        </is>
      </c>
      <c r="B102" s="1" t="inlineStr">
        <is>
          <t xml:space="preserve">●【木枠に名入れする/1100円】●【フォント：明朝体】hana-075-0-whbl:長い間お仕事お疲れ様でした;2022.3 Ｍiho.Fumi.Taka　お支払い方法: PayPay残高払いコメント: 　09:00-12:00お届け日: 2022/03/09　　</t>
        </is>
      </c>
      <c r="C102" s="1" t="inlineStr">
        <is>
          <t>hana-075-0-whbl</t>
        </is>
      </c>
      <c r="D102" s="1" t="inlineStr">
        <is>
          <t>★【hana-075/whbl/花時計 ｽｸｴｱ】</t>
        </is>
      </c>
      <c r="E102" s="1" t="inlineStr">
        <is>
          <t>【アリスフラワー】花時計スクエア ■カラー：ホワイト/ブルー∵ ■JAN: 4573152426296 ◆・G箱・緩衝材・天地無用・取扱注意</t>
        </is>
      </c>
      <c r="F102" s="1" t="inlineStr">
        <is>
          <t>https://item.rakuten.co.jp/cavatina/hana-075</t>
        </is>
      </c>
      <c r="G102" s="1" t="inlineStr">
        <is>
          <t>●【木枠に名入れする/1100円】●【フォント：明朝体】hana-075-0-whbl:長い間お仕事お疲れ様でした;2022.3 Ｍiho.Fumi.Takaお届け方法： 宅配便お支払い方法: PayPay残高払いコメント: お届け時間: 09:00-12:00お届け日: 2022/03/09ギフト包装種類: 着荷種別: 通常</t>
        </is>
      </c>
      <c r="H102" s="1" t="inlineStr">
        <is>
          <t>つるみ</t>
        </is>
      </c>
      <c r="J102" s="1" t="inlineStr">
        <is>
          <t>フォント⇒【明朝体】</t>
        </is>
      </c>
      <c r="K102" s="1" t="inlineStr">
        <is>
          <t>内容⇒【(商品1)】</t>
        </is>
      </c>
    </row>
    <row r="103">
      <c r="A103" s="1" t="inlineStr">
        <is>
          <t>月101</t>
        </is>
      </c>
      <c r="B103" s="1" t="inlineStr">
        <is>
          <t xml:space="preserve">●【マーク：スマイル】　tomomi　　コメント: 　お届け日: 　　</t>
        </is>
      </c>
      <c r="C103" s="1" t="inlineStr">
        <is>
          <t>cosme-189</t>
        </is>
      </c>
      <c r="D103" s="1" t="inlineStr">
        <is>
          <t>★【cosme-189/ﾐﾆﾊﾟﾄﾞﾙﾌﾞﾗｼ】</t>
        </is>
      </c>
      <c r="E103" s="1" t="inlineStr">
        <is>
          <t>【アヴェダ】□ミニ□ パドル ブラシ∵ ■JAN:018084009413 ◆・封筒3・板大・ラピ袋M</t>
        </is>
      </c>
      <c r="F103" s="1" t="inlineStr">
        <is>
          <t>https://item.rakuten.co.jp/cavatina/cosme-189</t>
        </is>
      </c>
      <c r="G103" s="1" t="inlineStr">
        <is>
          <t>●【マーク：スマイル】●【巾着(大)付き】tomomiお届け方法： 宅配便お支払い方法: クレジットカード決済コメント: お届け時間: お届け日: ギフト包装種類: 着荷種別: 通常</t>
        </is>
      </c>
      <c r="H103" s="1" t="inlineStr">
        <is>
          <t>avedaﾐﾆ</t>
        </is>
      </c>
      <c r="I103" s="1" t="inlineStr">
        <is>
          <t>マーク⇒【スマイル】</t>
        </is>
      </c>
    </row>
    <row r="104">
      <c r="A104" s="1" t="inlineStr">
        <is>
          <t>月102</t>
        </is>
      </c>
      <c r="B104" s="1" t="inlineStr">
        <is>
          <t xml:space="preserve">cosme-188-0-468:Michelle　お支払い方法: PayPay残高払いコメント: 　09:00-12:00お届け日: 2022/03/08　　</t>
        </is>
      </c>
      <c r="C104" s="1" t="inlineStr">
        <is>
          <t>cosme-188-0-468</t>
        </is>
      </c>
      <c r="D104" s="1" t="inlineStr">
        <is>
          <t>★【cosme-188/468/ﾙｰｼﾞｭｺｺ】</t>
        </is>
      </c>
      <c r="E104" s="1" t="inlineStr">
        <is>
          <t>『2F』『★』【AK-3-5】【シャネル】口紅 ルージュ ココ ■カラー：468/ミシェル ■JAN:3145891724684 ◆・封筒3・板小・ラピ袋S</t>
        </is>
      </c>
      <c r="F104" s="1" t="inlineStr">
        <is>
          <t>https://item.rakuten.co.jp/cavatina/cosme-188</t>
        </is>
      </c>
      <c r="G104" s="1" t="inlineStr">
        <is>
          <t>cosme-188-0-468:Michelleお届け方法： 宅配便お支払い方法: PayPay残高払いコメント: お届け時間: 09:00-12:00お届け日: 2022/03/08ギフト包装種類: 着荷種別: 通常</t>
        </is>
      </c>
      <c r="H104" s="1" t="inlineStr">
        <is>
          <t>その他</t>
        </is>
      </c>
    </row>
    <row r="105">
      <c r="A105" s="1" t="inlineStr">
        <is>
          <t>月103</t>
        </is>
      </c>
      <c r="B105" s="1" t="inlineStr">
        <is>
          <t xml:space="preserve">●【マーク：キスマーク】cosme-173-0-70:Rumi　お支払い方法: PayPayあと払いコメント: 誕生日プレゼントとして送りたいので、請求書等は入れないで欲しいです。　お届け日: 　　</t>
        </is>
      </c>
      <c r="C105" s="1" t="inlineStr">
        <is>
          <t>cosme-173-0-70</t>
        </is>
      </c>
      <c r="D105" s="1" t="inlineStr">
        <is>
          <t>★【cosme-173/70/ｼｬﾈﾙ ｺｺ ﾌﾗｯｼｭ】</t>
        </is>
      </c>
      <c r="E105" s="1" t="inlineStr">
        <is>
          <t>『2F』『★』【AK-2-5】【シャネル】口紅 ルージュ ココ フラッシュ ■カラー：70/アティテュード ■JAN:3145891740707 ◆・封筒3・板小・ラピ袋S</t>
        </is>
      </c>
      <c r="F105" s="1" t="inlineStr">
        <is>
          <t>https://item.rakuten.co.jp/cavatina/cosme-173</t>
        </is>
      </c>
      <c r="G105" s="1" t="inlineStr">
        <is>
          <t>●【マーク：キスマーク】cosme-173-0-70:Rumiお届け方法： 宅配便お支払い方法: PayPayあと払いコメント: 誕生日プレゼントとして送りたいので、請求書等は入れないで欲しいです。お届け時間: お届け日: ギフト包装種類: 着荷種別: 通常</t>
        </is>
      </c>
      <c r="H105" s="1" t="inlineStr">
        <is>
          <t>その他</t>
        </is>
      </c>
    </row>
    <row r="106">
      <c r="A106" s="1" t="inlineStr">
        <is>
          <t>月104</t>
        </is>
      </c>
      <c r="B106" s="1" t="inlineStr">
        <is>
          <t xml:space="preserve">hana-070-0-bell:Akika　　コメント: 　14:00-16:00お届け日: 2022/03/08　　</t>
        </is>
      </c>
      <c r="C106" s="1" t="inlineStr">
        <is>
          <t>hana-070-0-bell</t>
        </is>
      </c>
      <c r="D106" s="1" t="inlineStr">
        <is>
          <t>★【hana-070/bell/美女と野獣/ﾊｰﾊﾞﾘｳﾑﾍﾟﾝ】</t>
        </is>
      </c>
      <c r="E106" s="1" t="inlineStr">
        <is>
          <t>【アリスフラワー】ハーバリウム ボールペン ■カラー：美女と野獣∵ ■JAN: 4573152425893 ◆・封筒3</t>
        </is>
      </c>
      <c r="F106" s="1" t="inlineStr">
        <is>
          <t>https://item.rakuten.co.jp/cavatina/hana-070</t>
        </is>
      </c>
      <c r="G106" s="1" t="inlineStr">
        <is>
          <t>hana-070-0-bell:Akikaお届け方法： 宅配便お支払い方法: クレジットカード決済コメント: お届け時間: 14:00-16:00お届け日: 2022/03/08ギフト包装種類: 着荷種別: 通常</t>
        </is>
      </c>
      <c r="H106" s="1" t="inlineStr">
        <is>
          <t>つるみ</t>
        </is>
      </c>
    </row>
    <row r="107">
      <c r="A107" s="1" t="inlineStr">
        <is>
          <t>月105</t>
        </is>
      </c>
      <c r="B107" s="1" t="inlineStr">
        <is>
          <t xml:space="preserve">hana-070-0-slb:Maika　　コメント: 　14:00-16:00お届け日: 2022/03/08　　</t>
        </is>
      </c>
      <c r="C107" s="1" t="inlineStr">
        <is>
          <t>hana-070-0-slb</t>
        </is>
      </c>
      <c r="D107" s="1" t="inlineStr">
        <is>
          <t>★【hana-070/slb/眠れる森の美女/ﾊｰﾊﾞﾘｳﾑﾍﾟﾝ】</t>
        </is>
      </c>
      <c r="E107" s="1" t="inlineStr">
        <is>
          <t>【アリスフラワー】ハーバリウム ボールペン ■カラー：眠れる森の美女∵ ■JAN: 4573152425909 ◆・封筒3</t>
        </is>
      </c>
      <c r="F107" s="1" t="inlineStr">
        <is>
          <t>https://item.rakuten.co.jp/cavatina/hana-070</t>
        </is>
      </c>
      <c r="G107" s="1" t="inlineStr">
        <is>
          <t>hana-070-0-slb:Maikaお届け方法： 宅配便お支払い方法: クレジットカード決済コメント: お届け時間: 14:00-16:00お届け日: 2022/03/08ギフト包装種類: 着荷種別: 通常</t>
        </is>
      </c>
      <c r="H107" s="1" t="inlineStr">
        <is>
          <t>つるみ</t>
        </is>
      </c>
    </row>
    <row r="108">
      <c r="A108" s="1" t="inlineStr">
        <is>
          <t>月106</t>
        </is>
      </c>
      <c r="B108" s="1" t="inlineStr">
        <is>
          <t xml:space="preserve">hana-070-0-lmd:Kotona　　コメント: 　14:00-16:00お届け日: 2022/03/08　　</t>
        </is>
      </c>
      <c r="C108" s="1" t="inlineStr">
        <is>
          <t>hana-070-0-lmd</t>
        </is>
      </c>
      <c r="D108" s="1" t="inlineStr">
        <is>
          <t>★【hana-070/lmd/ﾘﾄﾙﾏｰﾒｲﾄﾞ/ﾊｰﾊﾞﾘｳﾑﾍﾟﾝ】</t>
        </is>
      </c>
      <c r="E108" s="1" t="inlineStr">
        <is>
          <t>【アリスフラワー】ハーバリウム ボールペン ■カラー：リトルマーメイド∵ ■JAN: 4573152425879 ◆・封筒3</t>
        </is>
      </c>
      <c r="F108" s="1" t="inlineStr">
        <is>
          <t>https://item.rakuten.co.jp/cavatina/hana-070</t>
        </is>
      </c>
      <c r="G108" s="1" t="inlineStr">
        <is>
          <t>hana-070-0-lmd:Kotonaお届け方法： 宅配便お支払い方法: クレジットカード決済コメント: お届け時間: 14:00-16:00お届け日: 2022/03/08ギフト包装種類: 着荷種別: 通常</t>
        </is>
      </c>
      <c r="H108" s="1" t="inlineStr">
        <is>
          <t>つるみ</t>
        </is>
      </c>
    </row>
    <row r="109">
      <c r="A109" s="1" t="inlineStr">
        <is>
          <t>月107</t>
        </is>
      </c>
      <c r="B109" s="1" t="inlineStr">
        <is>
          <t xml:space="preserve">hana-070-0-rap:Mina　　コメント: 　14:00-16:00お届け日: 2022/03/08　　</t>
        </is>
      </c>
      <c r="C109" s="1" t="inlineStr">
        <is>
          <t>hana-070-0-rap</t>
        </is>
      </c>
      <c r="D109" s="1" t="inlineStr">
        <is>
          <t>★【hana-070/rap/ﾗﾌﾟﾝﾂｪﾙ/ﾊｰﾊﾞﾘｳﾑﾍﾟﾝ】</t>
        </is>
      </c>
      <c r="E109" s="1" t="inlineStr">
        <is>
          <t>【アリスフラワー】ハーバリウム ボールペン ■カラー：ラプンツェル∵ ■JAN: 4573152425916 ◆・封筒3</t>
        </is>
      </c>
      <c r="F109" s="1" t="inlineStr">
        <is>
          <t>https://item.rakuten.co.jp/cavatina/hana-070</t>
        </is>
      </c>
      <c r="G109" s="1" t="inlineStr">
        <is>
          <t>hana-070-0-rap:Minaお届け方法： 宅配便お支払い方法: クレジットカード決済コメント: お届け時間: 14:00-16:00お届け日: 2022/03/08ギフト包装種類: 着荷種別: 通常</t>
        </is>
      </c>
      <c r="H109" s="1" t="inlineStr">
        <is>
          <t>つるみ</t>
        </is>
      </c>
    </row>
    <row r="110">
      <c r="A110" s="1" t="inlineStr">
        <is>
          <t>月108</t>
        </is>
      </c>
      <c r="B110" s="1" t="inlineStr">
        <is>
          <t xml:space="preserve">●【マーク：クローバー】　misako　お支払い方法: PayPay残高払いコメント: 　お届け日: 2022/03/08　　</t>
        </is>
      </c>
      <c r="C110" s="1" t="inlineStr">
        <is>
          <t>cosme-189</t>
        </is>
      </c>
      <c r="D110" s="1" t="inlineStr">
        <is>
          <t>★【cosme-189/ﾐﾆﾊﾟﾄﾞﾙﾌﾞﾗｼ】</t>
        </is>
      </c>
      <c r="E110" s="1" t="inlineStr">
        <is>
          <t>【アヴェダ】□ミニ□ パドル ブラシ∵ ■JAN:018084009413 ◆・封筒3・板大・ラピ袋M</t>
        </is>
      </c>
      <c r="F110" s="1" t="inlineStr">
        <is>
          <t>https://item.rakuten.co.jp/cavatina/cosme-189</t>
        </is>
      </c>
      <c r="G110" s="1" t="inlineStr">
        <is>
          <t>●【マーク：クローバー】●【巾着(大)付き】misakoお届け方法： 宅配便お支払い方法: PayPay残高払いコメント: お届け時間: お届け日: 2022/03/08ギフト包装種類: 着荷種別: 通常</t>
        </is>
      </c>
      <c r="H110" s="1" t="inlineStr">
        <is>
          <t>avedaﾐﾆ</t>
        </is>
      </c>
      <c r="I110" s="1" t="inlineStr">
        <is>
          <t>マーク⇒【クローバー】</t>
        </is>
      </c>
    </row>
    <row r="111">
      <c r="A111" s="1" t="inlineStr">
        <is>
          <t>月109</t>
        </is>
      </c>
      <c r="B111" s="1" t="inlineStr">
        <is>
          <t xml:space="preserve">swarovski-019-0-5224383:Miho.T　お支払い方法: PayPay残高払いコメント: 　お届け日: 2022/03/08　　</t>
        </is>
      </c>
      <c r="C111" s="1" t="inlineStr">
        <is>
          <t>swarovski-019-0-5224383</t>
        </is>
      </c>
      <c r="D111" s="1" t="inlineStr">
        <is>
          <t>●【swarovski-019/5224383/ﾌﾞﾗｯｸ】</t>
        </is>
      </c>
      <c r="E111" s="1" t="inlineStr">
        <is>
          <t>『2F』【F-5-3】【スワロフスキー】ボールペン CRYSTALLINE ■カラー：5224383/ブラック ◆・封筒3・ラピ袋M</t>
        </is>
      </c>
      <c r="F111" s="1" t="inlineStr">
        <is>
          <t>https://item.rakuten.co.jp/cavatina/swarovski-019</t>
        </is>
      </c>
      <c r="G111" s="1" t="inlineStr">
        <is>
          <t>swarovski-019-0-5224383:Miho.Tお届け方法： 宅配便お支払い方法: PayPay残高払いコメント: お届け時間: お届け日: 2022/03/08ギフト包装種類: 着荷種別: 通常</t>
        </is>
      </c>
      <c r="H111" s="1" t="inlineStr">
        <is>
          <t>その他</t>
        </is>
      </c>
      <c r="I111" s="1" t="inlineStr">
        <is>
          <t>内容⇒【する/1100円】*----------------------------------------*swarovski-019-0-5224383:Miho.Tお届け方法： 宅配便お支払い方法: PayPay残高払いコメント: お届け時間: 19:00-21:00お届け日: 2022/03/08ギフト包装種類: 着荷種別: 通常】</t>
        </is>
      </c>
      <c r="J111" s="1" t="inlineStr">
        <is>
          <t>内容⇒【(商品1)】</t>
        </is>
      </c>
    </row>
    <row r="112">
      <c r="A112" s="1" t="inlineStr">
        <is>
          <t>月110</t>
        </is>
      </c>
      <c r="B112" s="1" t="inlineStr">
        <is>
          <t xml:space="preserve">jillstuart-024-0-01:みほ　お支払い方法: PayPay残高払いコメント: 　お届け日: 2022/03/14　　</t>
        </is>
      </c>
      <c r="C112" s="1" t="inlineStr">
        <is>
          <t>jillstuart-024-0-01</t>
        </is>
      </c>
      <c r="D112" s="1" t="inlineStr">
        <is>
          <t>●【jillstuart-024/01/ﾘｯﾌﾟ ｾﾗﾑﾊﾞｰﾑ】</t>
        </is>
      </c>
      <c r="E112" s="1" t="inlineStr">
        <is>
          <t>『2F』『★』【AK-5-1】【ジルスチュアート】リップ グロウ セラムバーム ■カラー:1/ピュアピンク ■JAN:4971710293319 ◆・封筒3・板小・ラピ袋S</t>
        </is>
      </c>
      <c r="F112" s="1" t="inlineStr">
        <is>
          <t>https://item.rakuten.co.jp/cavatina/jillstuart-024</t>
        </is>
      </c>
      <c r="G112" s="1" t="inlineStr">
        <is>
          <t>jillstuart-024-0-01:みほお届け方法： 宅配便お支払い方法: PayPay残高払いコメント: お届け時間: お届け日: 2022/03/14ギフト包装種類: 着荷種別: 通常</t>
        </is>
      </c>
      <c r="H112" s="1" t="inlineStr">
        <is>
          <t>その他</t>
        </is>
      </c>
      <c r="I112" s="1" t="inlineStr">
        <is>
          <t>内容⇒【(商品1)】</t>
        </is>
      </c>
    </row>
    <row r="113">
      <c r="A113" s="1" t="inlineStr">
        <is>
          <t>月111</t>
        </is>
      </c>
      <c r="B113" s="1" t="inlineStr">
        <is>
          <t xml:space="preserve">2022.  Y.Ando　お支払い方法: PayPay残高払いコメント: 　お届け日: 　　</t>
        </is>
      </c>
      <c r="C113" s="1" t="inlineStr">
        <is>
          <t>baccarat-153</t>
        </is>
      </c>
      <c r="D113" s="1" t="inlineStr">
        <is>
          <t>★【baccarat-153/1客】</t>
        </is>
      </c>
      <c r="E113" s="1" t="inlineStr">
        <is>
          <t>『D-03』『★』【バカラ】1客 ティアラ タンブラー 2021∵ ◆・G箱・緩衝材・プチシート・割物注意</t>
        </is>
      </c>
      <c r="F113" s="1" t="inlineStr">
        <is>
          <t>https://item.rakuten.co.jp/cavatina/baccarat-153</t>
        </is>
      </c>
      <c r="G113" s="1" t="inlineStr">
        <is>
          <t>2022.  Y.Andoお届け方法： 宅配便お支払い方法: PayPay残高払いコメント: お届け時間: お届け日: ギフト包装種類: 着荷種別: 通常</t>
        </is>
      </c>
      <c r="H113" s="1" t="inlineStr">
        <is>
          <t>Bフチ取り 逆彫り</t>
        </is>
      </c>
      <c r="I113" s="1" t="inlineStr">
        <is>
          <t>内容⇒【(商品1)】</t>
        </is>
      </c>
    </row>
    <row r="114">
      <c r="A114" s="1" t="inlineStr">
        <is>
          <t>月112</t>
        </is>
      </c>
      <c r="B114" s="1" t="inlineStr">
        <is>
          <t xml:space="preserve">　:Airi　お支払い方法: PayPay残高払いコメント: 　お届け日: 　　</t>
        </is>
      </c>
      <c r="C114" s="1" t="inlineStr">
        <is>
          <t>cosme-165</t>
        </is>
      </c>
      <c r="D114" s="1" t="inlineStr">
        <is>
          <t>★【cosme-165/パドル ブラシ】</t>
        </is>
      </c>
      <c r="E114" s="1" t="inlineStr">
        <is>
          <t>【アヴェダ】パドル ブラシ∵ ■JAN:018084507216 ◆・宅配小・プチ小・板大・ラピ袋M</t>
        </is>
      </c>
      <c r="F114" s="1" t="inlineStr">
        <is>
          <t>https://item.rakuten.co.jp/cavatina/cosme-165</t>
        </is>
      </c>
      <c r="G114" s="1" t="inlineStr">
        <is>
          <t>●【巾着(大)付き】:Airiお届け方法： 宅配便お支払い方法: PayPay残高払いコメント: お届け時間: お届け日: ギフト包装種類: 着荷種別: 通常</t>
        </is>
      </c>
      <c r="H114" s="1" t="inlineStr">
        <is>
          <t>aveda大</t>
        </is>
      </c>
    </row>
    <row r="115">
      <c r="A115" s="1" t="inlineStr">
        <is>
          <t>月113</t>
        </is>
      </c>
      <c r="B115" s="1" t="inlineStr">
        <is>
          <t xml:space="preserve">　:Kaede　　コメント: 　09:00-12:00お届け日: 2022/03/09　　</t>
        </is>
      </c>
      <c r="C115" s="1" t="inlineStr">
        <is>
          <t>cosme-165</t>
        </is>
      </c>
      <c r="D115" s="1" t="inlineStr">
        <is>
          <t>★【cosme-165/パドル ブラシ】</t>
        </is>
      </c>
      <c r="E115" s="1" t="inlineStr">
        <is>
          <t>【アヴェダ】パドル ブラシ∵ ■JAN:018084507216 ◆・宅配小・プチ小・板大・ラピ袋M</t>
        </is>
      </c>
      <c r="F115" s="1" t="inlineStr">
        <is>
          <t>https://item.rakuten.co.jp/cavatina/cosme-165</t>
        </is>
      </c>
      <c r="G115" s="1" t="inlineStr">
        <is>
          <t>●【巾着(大)付き】:Kaedeお届け方法： 宅配便お支払い方法: クレジットカード決済コメント: お届け時間: 09:00-12:00お届け日: 2022/03/09ギフト包装種類: 着荷種別: 通常</t>
        </is>
      </c>
      <c r="H115" s="1" t="inlineStr">
        <is>
          <t>aveda大</t>
        </is>
      </c>
    </row>
    <row r="116">
      <c r="A116" s="1" t="inlineStr">
        <is>
          <t>月114</t>
        </is>
      </c>
      <c r="B116" s="1" t="inlineStr">
        <is>
          <t xml:space="preserve">caran-003:Ｍ．ＫＵＲＯＳＡＫＩ　お支払い方法: PayPay残高払いコメント: 　お届け日: 　　</t>
        </is>
      </c>
      <c r="C116" s="1" t="inlineStr">
        <is>
          <t>caran-003</t>
        </is>
      </c>
      <c r="D116" s="1" t="inlineStr">
        <is>
          <t>●【caran-003】</t>
        </is>
      </c>
      <c r="E116" s="1" t="inlineStr">
        <is>
          <t>『2F』【I-4-4】【カランダッシュ】ボールペン 849 ブリュットロゼ NF0849-997 BRUT ROSE ◆・封筒3</t>
        </is>
      </c>
      <c r="F116" s="1" t="inlineStr">
        <is>
          <t>https://item.rakuten.co.jp/cavatina/caran-003</t>
        </is>
      </c>
      <c r="G116" s="1" t="inlineStr">
        <is>
          <t>caran-003:Ｍ．ＫＵＲＯＳＡＫＩお届け方法： 宅配便お支払い方法: PayPay残高払いコメント: お届け時間: お届け日: ギフト包装種類: 着荷種別: 通常</t>
        </is>
      </c>
      <c r="H116" s="1" t="inlineStr">
        <is>
          <t>その他</t>
        </is>
      </c>
    </row>
    <row r="117">
      <c r="A117" s="1" t="inlineStr">
        <is>
          <t>月115</t>
        </is>
      </c>
      <c r="B117" s="1" t="inlineStr">
        <is>
          <t xml:space="preserve">　cosme-034:shino　　コメント: 　お届け日: 　　</t>
        </is>
      </c>
      <c r="C117" s="1" t="inlineStr">
        <is>
          <t>cosme-034</t>
        </is>
      </c>
      <c r="D117" s="1" t="inlineStr">
        <is>
          <t>★【cosme-034/ｼｬﾈﾙ ﾗｸﾚｰﾑﾏﾝ】</t>
        </is>
      </c>
      <c r="E117" s="1" t="inlineStr">
        <is>
          <t>『2F』『★』【A-3-2】【シャネル】ハンドクリーム ラ クレーム マン 50ml ■JAN: 3145891403503 ◆・宅配小・プチ小・ラピ袋S</t>
        </is>
      </c>
      <c r="F117" s="1" t="inlineStr">
        <is>
          <t>https://item.rakuten.co.jp/cavatina/cosme-034</t>
        </is>
      </c>
      <c r="G117" s="1" t="inlineStr">
        <is>
          <t>●【シャネル包装紙ラッピング済】cosme-034:shinoお届け方法： 宅配便お支払い方法: クレジットカード決済コメント: お届け時間: お届け日: ギフト包装種類: 着荷種別: 通常</t>
        </is>
      </c>
      <c r="H117" s="1" t="inlineStr">
        <is>
          <t>UV</t>
        </is>
      </c>
      <c r="I117" s="1" t="inlineStr">
        <is>
          <t>内容⇒【(商品1)】</t>
        </is>
      </c>
    </row>
    <row r="118">
      <c r="A118" s="1" t="inlineStr">
        <is>
          <t>月116</t>
        </is>
      </c>
      <c r="B118" s="1" t="inlineStr">
        <is>
          <t xml:space="preserve">●【マーク：スマイル】　TOMO　お支払い方法: PayPay残高払いコメント: 　お届け日: 　　</t>
        </is>
      </c>
      <c r="C118" s="1" t="inlineStr">
        <is>
          <t>cosme-189</t>
        </is>
      </c>
      <c r="D118" s="1" t="inlineStr">
        <is>
          <t>★【cosme-189/ﾐﾆﾊﾟﾄﾞﾙﾌﾞﾗｼ】</t>
        </is>
      </c>
      <c r="E118" s="1" t="inlineStr">
        <is>
          <t>【アヴェダ】□ミニ□ パドル ブラシ∵ ■JAN:018084009413 ◆・封筒3・板大・ラピ袋M</t>
        </is>
      </c>
      <c r="F118" s="1" t="inlineStr">
        <is>
          <t>https://item.rakuten.co.jp/cavatina/cosme-189</t>
        </is>
      </c>
      <c r="G118" s="1" t="inlineStr">
        <is>
          <t>●【マーク：スマイル】●【巾着(大)付き】TOMOお届け方法： 宅配便お支払い方法: PayPay残高払いコメント: お届け時間: お届け日: ギフト包装種類: 着荷種別: 通常</t>
        </is>
      </c>
      <c r="H118" s="1" t="inlineStr">
        <is>
          <t>avedaﾐﾆ</t>
        </is>
      </c>
      <c r="I118" s="1" t="inlineStr">
        <is>
          <t>マーク⇒【スマイル】</t>
        </is>
      </c>
    </row>
    <row r="119">
      <c r="A119" s="1" t="inlineStr">
        <is>
          <t>月117</t>
        </is>
      </c>
      <c r="B119" s="1" t="inlineStr">
        <is>
          <t xml:space="preserve">●【木枠に名入れする/1100円】●【フォント：筆記体】上段⇒【Happy Wedding】下段⇒【Eri(ハートマーク)Shoichi 2022/1/23】hana-075-0-whpk:Happy Wedding;Eri&amp;#9825;Shoichi 2022/1/23　お支払い方法: PayPay残高払いコメント: 　お届け日: 2022/03/11　　</t>
        </is>
      </c>
      <c r="C119" s="1" t="inlineStr">
        <is>
          <t>hana-075-0-whpk</t>
        </is>
      </c>
      <c r="D119" s="1" t="inlineStr">
        <is>
          <t>★【hana-075/whpk/花時計 ｽｸｴｱ】</t>
        </is>
      </c>
      <c r="E119" s="1" t="inlineStr">
        <is>
          <t>【アリスフラワー】花時計スクエア ■カラー：ホワイト/ピンク∵ ■JAN: 4573152426272 ◆・G箱・緩衝材・天地無用・取扱注意</t>
        </is>
      </c>
      <c r="F119" s="1" t="inlineStr">
        <is>
          <t>https://item.rakuten.co.jp/cavatina/hana-075</t>
        </is>
      </c>
      <c r="G119" s="1" t="inlineStr">
        <is>
          <t>●【木枠に名入れする/1100円】●【フォント：筆記体】上段⇒【Happy Wedding】下段⇒【Eri(ハートマーク)Shoichi 2022/1/23】hana-075-0-whpk:Happy Wedding;Eri&amp;#9825;Shoichi 2022/1/23お届け方法： 宅配便お支払い方法: PayPay残高払いコメント: お届け時間: お届け日: 2022/03/11ギフト包装種類: 着荷種別: 通常</t>
        </is>
      </c>
      <c r="H119" s="1" t="inlineStr">
        <is>
          <t>つるみ</t>
        </is>
      </c>
      <c r="J119" s="1" t="inlineStr">
        <is>
          <t>フォント⇒【筆記体】</t>
        </is>
      </c>
      <c r="K119" s="1" t="inlineStr">
        <is>
          <t>内容⇒【ハートマーク】</t>
        </is>
      </c>
      <c r="L119" s="1" t="inlineStr">
        <is>
          <t>内容⇒【(商品1)】</t>
        </is>
      </c>
    </row>
    <row r="120">
      <c r="A120" s="1" t="inlineStr">
        <is>
          <t>月118</t>
        </is>
      </c>
      <c r="B120" s="1" t="inlineStr">
        <is>
          <t xml:space="preserve">cosme-172-0-80:Sakura　お支払い方法: PayPay残高払いコメント: 　14:00-16:00お届け日: 2022/03/08　　</t>
        </is>
      </c>
      <c r="C120" s="1" t="inlineStr">
        <is>
          <t>cosme-172-0-80</t>
        </is>
      </c>
      <c r="D120" s="1" t="inlineStr">
        <is>
          <t>★【cosme-172/80/ｳﾞｫﾘｭﾌﾟﾃｼｬｲﾝ】</t>
        </is>
      </c>
      <c r="E120" s="1" t="inlineStr">
        <is>
          <t>『2F』『★』【AK-1-3】【YSL】口紅 ルージュ ヴォリュプテ シャイン ■カラー:80/チリチュニック ■JAN:3614272333222 ◆・封筒3・板小・ラピ袋S</t>
        </is>
      </c>
      <c r="F120" s="1" t="inlineStr">
        <is>
          <t>https://item.rakuten.co.jp/cavatina/cosme-172</t>
        </is>
      </c>
      <c r="G120" s="1" t="inlineStr">
        <is>
          <t>cosme-172-0-80:Sakuraお届け方法： 宅配便お支払い方法: PayPay残高払いコメント: お届け時間: 14:00-16:00お届け日: 2022/03/08ギフト包装種類: 着荷種別: 通常</t>
        </is>
      </c>
      <c r="H120" s="1" t="inlineStr">
        <is>
          <t>その他</t>
        </is>
      </c>
    </row>
    <row r="121">
      <c r="A121" s="1" t="inlineStr">
        <is>
          <t>月119</t>
        </is>
      </c>
      <c r="B121" s="1" t="inlineStr">
        <is>
          <t xml:space="preserve">●【縦（たて）型】●【レーザー名入れ】●【端午節句（しょうぶ）】●【希望する/無料】tsurumi-120-0-tate:結人;令和三年八月二十五日　生　　コメント: 　14:00-16:00お届け日: 　　</t>
        </is>
      </c>
      <c r="C121" s="1" t="inlineStr">
        <is>
          <t>tsurumi-120-0-tate</t>
        </is>
      </c>
      <c r="D121" s="1" t="inlineStr">
        <is>
          <t>★【tsurumi-120-0-tate】</t>
        </is>
      </c>
      <c r="E121" s="1" t="inlineStr">
        <is>
          <t>【鶴三工房】木札 ■種類:縦(たて)型 ■JAN: 4573250067995 ◆・封筒3</t>
        </is>
      </c>
      <c r="F121" s="1" t="inlineStr">
        <is>
          <t>https://item.rakuten.co.jp/cavatina/tsurumi-120</t>
        </is>
      </c>
      <c r="G121" s="1" t="inlineStr">
        <is>
          <t>●【縦（たて）型】●【レーザー名入れ】●【端午節句（しょうぶ）】●【希望する/無料】tsurumi-120-0-tate:結人;令和三年八月二十五日　生お届け方法： 宅配便お支払い方法: クレジットカード決済コメント: お届け時間: 14:00-16:00お届け日: ギフト包装種類: 着荷種別: 通常</t>
        </is>
      </c>
      <c r="H121" s="1" t="inlineStr">
        <is>
          <t>つるみ</t>
        </is>
      </c>
    </row>
    <row r="122">
      <c r="A122" s="1" t="inlineStr">
        <is>
          <t>月120</t>
        </is>
      </c>
      <c r="B122" s="1" t="inlineStr">
        <is>
          <t xml:space="preserve">●【メッセージ/Thank　you】Masaru  Oonishi　お支払い方法: PayPay残高払いコメント: お世話になった方（男性）へ退職祝いになります。 /  / 名前のローマ字の字体はどのような感じになりますか?  / またラッピングはどのような感じですか?　お届け日: 2022/03/08　　</t>
        </is>
      </c>
      <c r="C122" s="1" t="inlineStr">
        <is>
          <t>baccarat-153</t>
        </is>
      </c>
      <c r="D122" s="1" t="inlineStr">
        <is>
          <t>★【baccarat-153/1客】</t>
        </is>
      </c>
      <c r="E122" s="1" t="inlineStr">
        <is>
          <t>『D-03』『★』【バカラ】1客 ティアラ タンブラー 2021∵ ◆・G箱・緩衝材・プチシート・割物注意</t>
        </is>
      </c>
      <c r="F122" s="1" t="inlineStr">
        <is>
          <t>https://item.rakuten.co.jp/cavatina/baccarat-153</t>
        </is>
      </c>
      <c r="G122" s="1" t="inlineStr">
        <is>
          <t>●【メッセージ/Thank　you】Masaru  Oonishiお届け方法： 宅配便お支払い方法: PayPay残高払いコメント: お世話になった方（男性）へ退職祝いになります。 /  / 名前のローマ字の字体はどのような感じになりますか?  / またラッピングはどのような感じですか?お届け時間: お届け日: 2022/03/08ギフト包装種類: 着荷種別: 通常</t>
        </is>
      </c>
      <c r="H122" s="1" t="inlineStr">
        <is>
          <t>Bフチ取り 逆彫り</t>
        </is>
      </c>
    </row>
    <row r="123">
      <c r="A123" s="1" t="inlineStr">
        <is>
          <t>月121</t>
        </is>
      </c>
      <c r="B123" s="1" t="inlineStr">
        <is>
          <t xml:space="preserve">　:ayumi　　コメント: 　お届け日: 2022/03/15　　</t>
        </is>
      </c>
      <c r="C123" s="1" t="inlineStr">
        <is>
          <t>cosme-165</t>
        </is>
      </c>
      <c r="D123" s="1" t="inlineStr">
        <is>
          <t>★【cosme-165/パドル ブラシ】</t>
        </is>
      </c>
      <c r="E123" s="1" t="inlineStr">
        <is>
          <t>【アヴェダ】パドル ブラシ∵ ■JAN:018084507216 ◆・宅配小・プチ小・板大・ラピ袋M</t>
        </is>
      </c>
      <c r="F123" s="1" t="inlineStr">
        <is>
          <t>https://item.rakuten.co.jp/cavatina/cosme-165</t>
        </is>
      </c>
      <c r="G123" s="1" t="inlineStr">
        <is>
          <t>●【巾着(大)付き】:ayumiお届け方法： 宅配便お支払い方法: クレジットカード決済コメント: お届け時間: お届け日: 2022/03/15ギフト包装種類: 着荷種別: 通常</t>
        </is>
      </c>
      <c r="H123" s="1" t="inlineStr">
        <is>
          <t>aveda大</t>
        </is>
      </c>
    </row>
    <row r="124">
      <c r="A124" s="1" t="inlineStr">
        <is>
          <t>月122</t>
        </is>
      </c>
      <c r="B124" s="1" t="inlineStr">
        <is>
          <t xml:space="preserve">　:Mizuki　お支払い方法: PayPay残高払いコメント: 　お届け日: 　　</t>
        </is>
      </c>
      <c r="C124" s="1" t="inlineStr">
        <is>
          <t>cosme-165</t>
        </is>
      </c>
      <c r="D124" s="1" t="inlineStr">
        <is>
          <t>★【cosme-165/パドル ブラシ】</t>
        </is>
      </c>
      <c r="E124" s="1" t="inlineStr">
        <is>
          <t>【アヴェダ】パドル ブラシ∵ ■JAN:018084507216 ◆・宅配小・プチ小・板大・ラピ袋M</t>
        </is>
      </c>
      <c r="F124" s="1" t="inlineStr">
        <is>
          <t>https://item.rakuten.co.jp/cavatina/cosme-165</t>
        </is>
      </c>
      <c r="G124" s="1" t="inlineStr">
        <is>
          <t>●【巾着(大)付き】:Mizukiお届け方法： 宅配便お支払い方法: PayPay残高払いコメント: お届け時間: お届け日: ギフト包装種類: 着荷種別: 通常</t>
        </is>
      </c>
      <c r="H124" s="1" t="inlineStr">
        <is>
          <t>aveda大</t>
        </is>
      </c>
    </row>
    <row r="125">
      <c r="A125" s="1" t="inlineStr">
        <is>
          <t>月123</t>
        </is>
      </c>
      <c r="B125" s="1" t="inlineStr">
        <is>
          <t xml:space="preserve">●【マーク：肉球】　cosme-023:emi　　コメント: 　09:00-12:00お届け日: 2022/03/10　　</t>
        </is>
      </c>
      <c r="C125" s="1" t="inlineStr">
        <is>
          <t>cosme-023</t>
        </is>
      </c>
      <c r="D125" s="1" t="inlineStr">
        <is>
          <t>★【cosme-023/ｺｺﾎﾞｰﾑ】</t>
        </is>
      </c>
      <c r="E125" s="1" t="inlineStr">
        <is>
          <t>『2F』『★』【AK-4-3】【シャネル】口紅 ルージュ ココボォーム 【NEWパッケージ】  ■JAN: 3145891719123 ◆・封筒3・板小・ラピ袋S</t>
        </is>
      </c>
      <c r="F125" s="1" t="inlineStr">
        <is>
          <t>https://item.rakuten.co.jp/cavatina/cosme-023</t>
        </is>
      </c>
      <c r="G125" s="1" t="inlineStr">
        <is>
          <t>●【マーク：肉球】●【シャネル包装紙ラッピング済】cosme-023:emiお届け方法： 宅配便お支払い方法: クレジットカード決済コメント: お届け時間: 09:00-12:00お届け日: 2022/03/10ギフト包装種類: 着荷種別: 通常</t>
        </is>
      </c>
      <c r="H125" s="1" t="inlineStr">
        <is>
          <t>UV</t>
        </is>
      </c>
    </row>
    <row r="126">
      <c r="A126" s="1" t="inlineStr">
        <is>
          <t>月124</t>
        </is>
      </c>
      <c r="B126" s="1" t="inlineStr">
        <is>
          <t xml:space="preserve">4c-187:Yui　　コメント: 　お届け日: 　　</t>
        </is>
      </c>
      <c r="C126" s="1" t="inlineStr">
        <is>
          <t>4c-187</t>
        </is>
      </c>
      <c r="D126" s="1" t="inlineStr">
        <is>
          <t>★【4c-187/ｶﾅﾙ BOXプリント】</t>
        </is>
      </c>
      <c r="E126" s="1" t="inlineStr">
        <is>
          <t>『2F』『★』【I-1-3】【カナル4℃】ブレスレット ハート ピンクゴールド 151414131003 ◆・宅配小・プチ小</t>
        </is>
      </c>
      <c r="F126" s="1" t="inlineStr">
        <is>
          <t>https://item.rakuten.co.jp/cavatina/4c-187</t>
        </is>
      </c>
      <c r="G126" s="1" t="inlineStr">
        <is>
          <t>4c-187:Yuiお届け方法： 宅配便お支払い方法: クレジットカード決済コメント: お届け時間: お届け日: ギフト包装種類: 着荷種別: 通常</t>
        </is>
      </c>
      <c r="H126" s="1" t="inlineStr">
        <is>
          <t>UV</t>
        </is>
      </c>
    </row>
    <row r="127">
      <c r="A127" s="1" t="inlineStr">
        <is>
          <t>月125</t>
        </is>
      </c>
      <c r="B127" s="1" t="inlineStr">
        <is>
          <t xml:space="preserve">●【マーク：バラ】cosme-172-0-83:Kaya　　コメント: 　お届け日: 　　</t>
        </is>
      </c>
      <c r="C127" s="1" t="inlineStr">
        <is>
          <t>cosme-172-0-83</t>
        </is>
      </c>
      <c r="D127" s="1" t="inlineStr">
        <is>
          <t>★【cosme-172/83/ｳﾞｫﾘｭﾌﾟﾃｼｬｲﾝ】</t>
        </is>
      </c>
      <c r="E127" s="1" t="inlineStr">
        <is>
          <t>『2F』『★』【AK-1-3】【YSL】口紅 ルージュ ヴォリュプテ シャイン ■カラー:83/ルージュケープ ■JAN:3614272333253 ◆・封筒3・板小・ラピ袋S</t>
        </is>
      </c>
      <c r="F127" s="1" t="inlineStr">
        <is>
          <t>https://item.rakuten.co.jp/cavatina/cosme-172</t>
        </is>
      </c>
      <c r="G127" s="1" t="inlineStr">
        <is>
          <t>●【マーク：バラ】cosme-172-0-83:Kayaお届け方法： 宅配便お支払い方法: クレジットカード決済コメント: お届け時間: お届け日: ギフト包装種類: 着荷種別: 通常</t>
        </is>
      </c>
      <c r="H127" s="1" t="inlineStr">
        <is>
          <t>その他</t>
        </is>
      </c>
    </row>
    <row r="128">
      <c r="A128" s="1" t="inlineStr">
        <is>
          <t>月126</t>
        </is>
      </c>
      <c r="B128" s="1" t="inlineStr">
        <is>
          <t xml:space="preserve">●【名入れする/2200円】1点目⇒【~25th.T&amp;M~】2点目⇒【~25th.T&amp;M~】baccarat-165:~25th.T&amp;M~【のし】：★【御祝】【名入れ】：祝銀婚式 子供一同　　コメント: 1っ目の刻印は、~25th.T&amp;M~ / 2っ目の刻印は、~Forever~ / でお願いします。　14:00-16:00お届け日: 2022/03/08　　</t>
        </is>
      </c>
      <c r="C128" s="1" t="inlineStr">
        <is>
          <t>baccarat-165</t>
        </is>
      </c>
      <c r="D128" s="1" t="inlineStr">
        <is>
          <t>●【baccarat-165/2客】</t>
        </is>
      </c>
      <c r="E128" s="1" t="inlineStr">
        <is>
          <t>『D-03』『★』【バカラ】グラスジャパン クリスタ ペア 2814891</t>
        </is>
      </c>
      <c r="F128" s="1" t="inlineStr">
        <is>
          <t>https://item.rakuten.co.jp/cavatina/baccarat-165/</t>
        </is>
      </c>
      <c r="G128" s="1" t="inlineStr">
        <is>
          <t>●【名入れする/2200円】1点目⇒【~25th.T&amp;M~】2点目⇒【~25th.T&amp;M~】baccarat-165:~25th.T&amp;M~【のし】：★【御祝】【名入れ】：祝銀婚式 子供一同お届け方法： 宅配便お支払い方法: クレジットカード決済コメント: 1っ目の刻印は、~25th.T&amp;M~ / 2っ目の刻印は、~Forever~ / でお願いします。お届け時間: 14:00-16:00お届け日: 2022/03/08ギフト包装種類: 着荷種別: 通常</t>
        </is>
      </c>
      <c r="H128" s="1" t="inlineStr">
        <is>
          <t>その他</t>
        </is>
      </c>
    </row>
    <row r="129">
      <c r="A129" s="1" t="inlineStr">
        <is>
          <t>月127</t>
        </is>
      </c>
      <c r="B129" s="1" t="inlineStr">
        <is>
          <t xml:space="preserve">●【マーク：ハート】　:Nozomi　　コメント: 　お届け日: 　　</t>
        </is>
      </c>
      <c r="C129" s="1" t="inlineStr">
        <is>
          <t>cosme-165</t>
        </is>
      </c>
      <c r="D129" s="1" t="inlineStr">
        <is>
          <t>★【cosme-165/パドル ブラシ】</t>
        </is>
      </c>
      <c r="E129" s="1" t="inlineStr">
        <is>
          <t>【アヴェダ】パドル ブラシ∵ ■JAN:018084507216 ◆・宅配小・プチ小・板大・ラピ袋M</t>
        </is>
      </c>
      <c r="F129" s="1" t="inlineStr">
        <is>
          <t>https://item.rakuten.co.jp/cavatina/cosme-165</t>
        </is>
      </c>
      <c r="G129" s="1" t="inlineStr">
        <is>
          <t>●【マーク：ハート】●【巾着(大)付き】:Nozomiお届け方法： 宅配便お支払い方法: クレジットカード決済コメント: お届け時間: お届け日: ギフト包装種類: 着荷種別: 通常</t>
        </is>
      </c>
      <c r="H129" s="1" t="inlineStr">
        <is>
          <t>aveda大</t>
        </is>
      </c>
      <c r="I129" s="1" t="inlineStr">
        <is>
          <t>マーク⇒【ハート】</t>
        </is>
      </c>
    </row>
    <row r="130">
      <c r="A130" s="1" t="inlineStr">
        <is>
          <t>月128</t>
        </is>
      </c>
      <c r="B130" s="1" t="inlineStr">
        <is>
          <t xml:space="preserve">●【マーク：流れ星】　Erika　お支払い方法: PayPay残高払いコメント: 　お届け日: 　　</t>
        </is>
      </c>
      <c r="C130" s="1" t="inlineStr">
        <is>
          <t>cosme-189</t>
        </is>
      </c>
      <c r="D130" s="1" t="inlineStr">
        <is>
          <t>★【cosme-189/ﾐﾆﾊﾟﾄﾞﾙﾌﾞﾗｼ】</t>
        </is>
      </c>
      <c r="E130" s="1" t="inlineStr">
        <is>
          <t>【アヴェダ】□ミニ□ パドル ブラシ∵ ■JAN:018084009413 ◆・封筒3・板大・ラピ袋M</t>
        </is>
      </c>
      <c r="F130" s="1" t="inlineStr">
        <is>
          <t>https://item.rakuten.co.jp/cavatina/cosme-189</t>
        </is>
      </c>
      <c r="G130" s="1" t="inlineStr">
        <is>
          <t>●【マーク：流れ星】●【巾着(大)付き】Erikaお届け方法： 宅配便お支払い方法: PayPay残高払いコメント: お届け時間: お届け日: ギフト包装種類: 着荷種別: 通常</t>
        </is>
      </c>
      <c r="H130" s="1" t="inlineStr">
        <is>
          <t>avedaﾐﾆ</t>
        </is>
      </c>
      <c r="I130" s="1" t="inlineStr">
        <is>
          <t>マーク⇒【流れ星】</t>
        </is>
      </c>
    </row>
    <row r="131">
      <c r="A131" s="1" t="inlineStr">
        <is>
          <t>月129</t>
        </is>
      </c>
      <c r="B131" s="1" t="inlineStr">
        <is>
          <t xml:space="preserve">●【マーク：バラ】　:Mana　お支払い方法: PayPay残高払いコメント: 　お届け日: 　　</t>
        </is>
      </c>
      <c r="C131" s="1" t="inlineStr">
        <is>
          <t>cosme-165</t>
        </is>
      </c>
      <c r="D131" s="1" t="inlineStr">
        <is>
          <t>★【cosme-165/パドル ブラシ】</t>
        </is>
      </c>
      <c r="E131" s="1" t="inlineStr">
        <is>
          <t>【アヴェダ】パドル ブラシ∵ ■JAN:018084507216 ◆・宅配小・プチ小・板大・ラピ袋M</t>
        </is>
      </c>
      <c r="F131" s="1" t="inlineStr">
        <is>
          <t>https://item.rakuten.co.jp/cavatina/cosme-165</t>
        </is>
      </c>
      <c r="G131" s="1" t="inlineStr">
        <is>
          <t>●【マーク：バラ】●【巾着(大)付き】:Manaお届け方法： 宅配便お支払い方法: PayPay残高払いコメント: お届け時間: お届け日: ギフト包装種類: 着荷種別: 通常</t>
        </is>
      </c>
      <c r="H131" s="1" t="inlineStr">
        <is>
          <t>aveda大</t>
        </is>
      </c>
      <c r="I131" s="1" t="inlineStr">
        <is>
          <t>マーク⇒【バラ】</t>
        </is>
      </c>
    </row>
    <row r="132">
      <c r="A132" s="1" t="inlineStr">
        <is>
          <t>月130</t>
        </is>
      </c>
      <c r="B132" s="1" t="inlineStr">
        <is>
          <t xml:space="preserve">●【木枠に名入れする/1100円】●【フォント：筆記体】hana-075-0-whrd:1st Anniversary;Fumiya &amp; Hitomi　お支払い方法: PayPay残高払いコメント: 　お届け日: 　　</t>
        </is>
      </c>
      <c r="C132" s="1" t="inlineStr">
        <is>
          <t>hana-075-0-whrd</t>
        </is>
      </c>
      <c r="D132" s="1" t="inlineStr">
        <is>
          <t>★【hana-075/whrd/花時計 ｽｸｴｱ】</t>
        </is>
      </c>
      <c r="E132" s="1" t="inlineStr">
        <is>
          <t>【アリスフラワー】花時計スクエア ■カラー：ホワイト/レッド∵ ■JAN: 4573152426265 ◆・G箱・緩衝材・天地無用・取扱注意</t>
        </is>
      </c>
      <c r="F132" s="1" t="inlineStr">
        <is>
          <t>https://item.rakuten.co.jp/cavatina/hana-075</t>
        </is>
      </c>
      <c r="G132" s="1" t="inlineStr">
        <is>
          <t>●【木枠に名入れする/1100円】●【フォント：筆記体】hana-075-0-whrd:1st Anniversary;Fumiya &amp; Hitomiお届け方法： 宅配便お支払い方法: PayPay残高払いコメント: お届け時間: お届け日: ギフト包装種類: 着荷種別: 通常</t>
        </is>
      </c>
      <c r="H132" s="1" t="inlineStr">
        <is>
          <t>つるみ</t>
        </is>
      </c>
      <c r="J132" s="1" t="inlineStr">
        <is>
          <t>フォント⇒【筆記体】</t>
        </is>
      </c>
      <c r="K132" s="1" t="inlineStr">
        <is>
          <t>内容⇒【(商品1)】</t>
        </is>
      </c>
    </row>
    <row r="133">
      <c r="A133" s="1" t="inlineStr">
        <is>
          <t>月131</t>
        </is>
      </c>
      <c r="B133" s="1" t="inlineStr">
        <is>
          <t xml:space="preserve">　:Nozomi　お支払い方法: PayPay残高払いコメント: 　お届け日: 　　</t>
        </is>
      </c>
      <c r="C133" s="1" t="inlineStr">
        <is>
          <t>cosme-165</t>
        </is>
      </c>
      <c r="D133" s="1" t="inlineStr">
        <is>
          <t>★【cosme-165/パドル ブラシ】</t>
        </is>
      </c>
      <c r="E133" s="1" t="inlineStr">
        <is>
          <t>【アヴェダ】パドル ブラシ∵ ■JAN:018084507216 ◆・宅配小・プチ小・板大・ラピ袋M</t>
        </is>
      </c>
      <c r="F133" s="1" t="inlineStr">
        <is>
          <t>https://item.rakuten.co.jp/cavatina/cosme-165</t>
        </is>
      </c>
      <c r="G133" s="1" t="inlineStr">
        <is>
          <t>●【巾着(大)付き】:Nozomiお届け方法： 宅配便お支払い方法: PayPay残高払いコメント: お届け時間: お届け日: ギフト包装種類: 着荷種別: 通常</t>
        </is>
      </c>
      <c r="H133" s="1" t="inlineStr">
        <is>
          <t>aveda大</t>
        </is>
      </c>
    </row>
    <row r="134">
      <c r="A134" s="1" t="inlineStr">
        <is>
          <t>月132</t>
        </is>
      </c>
      <c r="B134" s="1" t="inlineStr">
        <is>
          <t xml:space="preserve">　:Arisa　お支払い方法: PayPay残高払いコメント: 名入れがどんな感じになるかの写真付きのメールを送ってください。　お届け日: 2022/03/10　　</t>
        </is>
      </c>
      <c r="C134" s="1" t="inlineStr">
        <is>
          <t>cosme-165</t>
        </is>
      </c>
      <c r="D134" s="1" t="inlineStr">
        <is>
          <t>★【cosme-165/パドル ブラシ】</t>
        </is>
      </c>
      <c r="E134" s="1" t="inlineStr">
        <is>
          <t>【アヴェダ】パドル ブラシ∵ ■JAN:018084507216 ◆・宅配小・プチ小・板大・ラピ袋M</t>
        </is>
      </c>
      <c r="F134" s="1" t="inlineStr">
        <is>
          <t>https://item.rakuten.co.jp/cavatina/cosme-165</t>
        </is>
      </c>
      <c r="G134" s="1" t="inlineStr">
        <is>
          <t>●【巾着(大)付き】:Arisaお届け方法： 宅配便お支払い方法: PayPay残高払いコメント: 名入れがどんな感じになるかの写真付きのメールを送ってください。お届け時間: お届け日: 2022/03/10ギフト包装種類: 着荷種別: 通常</t>
        </is>
      </c>
      <c r="H134" s="1" t="inlineStr">
        <is>
          <t>aveda大</t>
        </is>
      </c>
    </row>
    <row r="135">
      <c r="A135" s="1" t="inlineStr">
        <is>
          <t>月133</t>
        </is>
      </c>
      <c r="B135" s="1" t="inlineStr">
        <is>
          <t xml:space="preserve">●【マーク：クローバー】　:Ai　　コメント: 　お届け日: 2022/03/14　　</t>
        </is>
      </c>
      <c r="C135" s="1" t="inlineStr">
        <is>
          <t>cosme-165</t>
        </is>
      </c>
      <c r="D135" s="1" t="inlineStr">
        <is>
          <t>★【cosme-165/パドル ブラシ】</t>
        </is>
      </c>
      <c r="E135" s="1" t="inlineStr">
        <is>
          <t>【アヴェダ】パドル ブラシ∵ ■JAN:018084507216 ◆・宅配小・プチ小・板大・ラピ袋M</t>
        </is>
      </c>
      <c r="F135" s="1" t="inlineStr">
        <is>
          <t>https://item.rakuten.co.jp/cavatina/cosme-165</t>
        </is>
      </c>
      <c r="G135" s="1" t="inlineStr">
        <is>
          <t>●【マーク：クローバー】●【巾着(大)付き】:Aiお届け方法： 宅配便お支払い方法: クレジットカード決済コメント: お届け時間: お届け日: 2022/03/14ギフト包装種類: 着荷種別: 通常</t>
        </is>
      </c>
      <c r="H135" s="1" t="inlineStr">
        <is>
          <t>aveda大</t>
        </is>
      </c>
      <c r="I135" s="1" t="inlineStr">
        <is>
          <t>マーク⇒【クローバー】</t>
        </is>
      </c>
    </row>
    <row r="136">
      <c r="A136" s="1" t="inlineStr">
        <is>
          <t>月134</t>
        </is>
      </c>
      <c r="B136" s="1" t="inlineStr">
        <is>
          <t xml:space="preserve">　cosme-023:Miwako　　コメント: 　12:00-14:00お届け日: 2022/03/09　　</t>
        </is>
      </c>
      <c r="C136" s="1" t="inlineStr">
        <is>
          <t>cosme-023</t>
        </is>
      </c>
      <c r="D136" s="1" t="inlineStr">
        <is>
          <t>★【cosme-023/ｺｺﾎﾞｰﾑ】</t>
        </is>
      </c>
      <c r="E136" s="1" t="inlineStr">
        <is>
          <t>『2F』『★』【AK-4-3】【シャネル】口紅 ルージュ ココボォーム 【NEWパッケージ】  ■JAN: 3145891719123 ◆・封筒3・板小・ラピ袋S</t>
        </is>
      </c>
      <c r="F136" s="1" t="inlineStr">
        <is>
          <t>https://item.rakuten.co.jp/cavatina/cosme-023</t>
        </is>
      </c>
      <c r="G136" s="1" t="inlineStr">
        <is>
          <t>●【シャネル包装紙ラッピング済】cosme-023:Miwakoお届け方法： 宅配便お支払い方法: クレジットカード決済コメント: お届け時間: 12:00-14:00お届け日: 2022/03/09ギフト包装種類: 着荷種別: 通常</t>
        </is>
      </c>
      <c r="H136" s="1" t="inlineStr">
        <is>
          <t>UV</t>
        </is>
      </c>
    </row>
    <row r="137">
      <c r="A137" s="1" t="inlineStr">
        <is>
          <t>月135-1</t>
        </is>
      </c>
      <c r="B137" s="1" t="inlineStr">
        <is>
          <t xml:space="preserve">　　ChisatoChiaki　お支払い方法: PayPay残高払いコメント: 　お届け日: 2022/03/08　　</t>
        </is>
      </c>
      <c r="C137" s="1" t="inlineStr">
        <is>
          <t>cosme-189</t>
        </is>
      </c>
      <c r="D137" s="1" t="inlineStr">
        <is>
          <t>★【cosme-189/ﾐﾆﾊﾟﾄﾞﾙﾌﾞﾗｼ】</t>
        </is>
      </c>
      <c r="E137" s="1" t="inlineStr">
        <is>
          <t>【アヴェダ】□ミニ□ パドル ブラシ∵ ■JAN:018084009413 ◆・封筒3・板大・ラピ袋M</t>
        </is>
      </c>
      <c r="F137" s="1" t="inlineStr">
        <is>
          <t>https://item.rakuten.co.jp/cavatina/cosme-189</t>
        </is>
      </c>
      <c r="G137" s="1" t="inlineStr">
        <is>
          <t>●【巾着(大)付き】●【巾着(大)付き】ChisatoChiakiお届け方法： 宅配便お支払い方法: PayPay残高払いコメント: お届け時間: お届け日: 2022/03/08ギフト包装種類: 着荷種別: 通常</t>
        </is>
      </c>
      <c r="H137" s="1" t="inlineStr">
        <is>
          <t>avedaﾐﾆ</t>
        </is>
      </c>
    </row>
    <row r="138">
      <c r="A138" s="1" t="inlineStr">
        <is>
          <t>月135-2</t>
        </is>
      </c>
      <c r="B138" s="1" t="inlineStr">
        <is>
          <t xml:space="preserve">　　ChisatoChiaki　お支払い方法: PayPay残高払いコメント: 　お届け日: 2022/03/08　　</t>
        </is>
      </c>
      <c r="C138" s="1" t="inlineStr">
        <is>
          <t>cosme-189</t>
        </is>
      </c>
      <c r="D138" s="1" t="inlineStr">
        <is>
          <t>★【cosme-189/ﾐﾆﾊﾟﾄﾞﾙﾌﾞﾗｼ】</t>
        </is>
      </c>
      <c r="E138" s="1" t="inlineStr">
        <is>
          <t>【アヴェダ】□ミニ□ パドル ブラシ∵ ■JAN:018084009413 ◆・封筒3・板大・ラピ袋M</t>
        </is>
      </c>
      <c r="F138" s="1" t="inlineStr">
        <is>
          <t>https://item.rakuten.co.jp/cavatina/cosme-189</t>
        </is>
      </c>
      <c r="G138" s="1" t="inlineStr">
        <is>
          <t>●【巾着(大)付き】●【巾着(大)付き】ChisatoChiakiお届け方法： 宅配便お支払い方法: PayPay残高払いコメント: お届け時間: お届け日: 2022/03/08ギフト包装種類: 着荷種別: 通常</t>
        </is>
      </c>
      <c r="H138" s="1" t="inlineStr">
        <is>
          <t>avedaﾐﾆ</t>
        </is>
      </c>
    </row>
    <row r="139">
      <c r="A139" s="1" t="inlineStr">
        <is>
          <t>月136</t>
        </is>
      </c>
      <c r="B139" s="1" t="inlineStr">
        <is>
          <t xml:space="preserve">　・名入れ有料(2200円)で ：　　・1点目の名入れ内容(20文字以内) ：Together Forever・2点目の名入れ内容(20文字以内) ：on our 15th Anniv.・熨斗の種類 ：　　　</t>
        </is>
      </c>
      <c r="C139" s="1" t="inlineStr">
        <is>
          <t>baccarat-138</t>
        </is>
      </c>
      <c r="D139" s="1" t="inlineStr">
        <is>
          <t>★【baccarat-138/2客】</t>
        </is>
      </c>
      <c r="E139" s="1" t="inlineStr">
        <is>
          <t>『D-03』『★』【バカラ】2客 ブラーヴァ タンブラー ペア 2813842∵ ◆・G箱・緩衝材・プチシート・割物注意</t>
        </is>
      </c>
      <c r="F139" s="1" t="inlineStr">
        <is>
          <t>https://item.rakuten.co.jp/cavatina/baccarat-138</t>
        </is>
      </c>
      <c r="G139" s="1" t="inlineStr">
        <is>
          <t>価格のわかるものをいれないでください。・名入れ有料(2200円)で ：即日配送不可・2～3営業日の出荷になります/代引き不可・1点目の名入れ内容(20文字以内) ：Together Forever・2点目の名入れ内容(20文字以内) ：on our 15th Anniv.・熨斗の種類 ：・ラッピングを選択してください ：・バカラのショッパー(紙袋)を無料で ：・有料(1，100円)でボックスにプリント ：希望しない</t>
        </is>
      </c>
      <c r="H139" s="1" t="inlineStr">
        <is>
          <t>Bフチ取り 逆彫り</t>
        </is>
      </c>
    </row>
    <row r="140">
      <c r="A140" s="1" t="inlineStr">
        <is>
          <t>月137</t>
        </is>
      </c>
      <c r="B140" s="1" t="inlineStr">
        <is>
          <t xml:space="preserve">　　　　・名入れ内容を記載してください ：chiaki　・今だけ限定 ：　・ネコポス配送の場合、代金引換不可・到着日指定不可・即日配送適応外(1～2日かかります)となります。 ：</t>
        </is>
      </c>
      <c r="C140" s="1" t="inlineStr">
        <is>
          <t>hana-070-0-cid</t>
        </is>
      </c>
      <c r="D140" s="1" t="inlineStr">
        <is>
          <t>★【hana-070/cid/シンデレラ/ﾊｰﾊﾞﾘｳﾑﾍﾟﾝ】</t>
        </is>
      </c>
      <c r="E140" s="1" t="inlineStr">
        <is>
          <t>【アリスフラワー】ハーバリウム ボールペン ■カラー：シンデレラ∵ ■JAN: 4573152425855 ◆・封筒3</t>
        </is>
      </c>
      <c r="F140" s="1" t="inlineStr">
        <is>
          <t>https://item.rakuten.co.jp/cavatina/hana-070</t>
        </is>
      </c>
      <c r="G140" s="1" t="inlineStr">
        <is>
          <t>価格のわかるものをいれないでください。・名入れ1点につき有料(1100円)で ：即日配送不可・2～3営業日の出荷になります/代引き不可・名入れ内容を記載してください ：chiaki・ラッピングを選択してください ：・今だけ限定 ：・配送便 ：・ネコポス配送の場合、代金引換不可・到着日指定不可・即日配送適応外(1～2日かかります)となります。 ：</t>
        </is>
      </c>
      <c r="H140" s="1" t="inlineStr">
        <is>
          <t>つるみ</t>
        </is>
      </c>
    </row>
    <row r="141">
      <c r="A141" s="1" t="inlineStr">
        <is>
          <t>月138</t>
        </is>
      </c>
      <c r="B141" s="1" t="inlineStr">
        <is>
          <t xml:space="preserve">　　　　・名入れ内容を記載してください ：Ayaka.T　・今だけ限定 ：　・ネコポス配送の場合、代金引換不可・到着日指定不可・即日配送適応外(1～2日かかります)となります。 ：</t>
        </is>
      </c>
      <c r="C141" s="1" t="inlineStr">
        <is>
          <t>hana-070-0-elsa</t>
        </is>
      </c>
      <c r="D141" s="1" t="inlineStr">
        <is>
          <t>★【hana-070/elsa/雪の女王/ﾊｰﾊﾞﾘｳﾑﾍﾟﾝ】</t>
        </is>
      </c>
      <c r="E141" s="1" t="inlineStr">
        <is>
          <t>【アリスフラワー】ハーバリウム ボールペン ■カラー：雪の女王∵ ■JAN: 4573152425930 ◆・封筒3</t>
        </is>
      </c>
      <c r="F141" s="1" t="inlineStr">
        <is>
          <t>https://item.rakuten.co.jp/cavatina/hana-070</t>
        </is>
      </c>
      <c r="G141" s="1" t="inlineStr">
        <is>
          <t>価格のわかるものをいれないでください。・名入れ1点につき有料(1100円)で ：即日配送不可・2～3営業日の出荷になります/代引き不可・名入れ内容を記載してください ：Ayaka.T・ラッピングを選択してください ：・今だけ限定 ：・配送便 ：・ネコポス配送の場合、代金引換不可・到着日指定不可・即日配送適応外(1～2日かかります)となります。 ：</t>
        </is>
      </c>
      <c r="H141" s="1" t="inlineStr">
        <is>
          <t>つるみ</t>
        </is>
      </c>
    </row>
    <row r="142">
      <c r="A142" s="1" t="inlineStr">
        <is>
          <t>月139</t>
        </is>
      </c>
      <c r="B142" s="1" t="inlineStr">
        <is>
          <t xml:space="preserve">　　　　・フォントをお選びください ：●【筆記体】※半角英数字のみの対応となります・メッセージの内容を半角50文字以内で入力してください。 ：I love Ria.Aino  Thinking of you always・熨斗の種類 ：・この商品はラッピング不可 ：了承しました・メッセージカードを ：・ギフト袋を ：</t>
        </is>
      </c>
      <c r="C142" s="1" t="inlineStr">
        <is>
          <t>hana-071-0-cidbl</t>
        </is>
      </c>
      <c r="D142" s="1" t="inlineStr">
        <is>
          <t>★【hana-071/シンデレラ/花時計】</t>
        </is>
      </c>
      <c r="E142" s="1" t="inlineStr">
        <is>
          <t>【アリスフラワー】花時計 プリンセスシリーズ ■カラー：シンデレラ∵ ■JAN: 4573152424995 ◆・SS箱・緩衝材・天地無用・割物注意</t>
        </is>
      </c>
      <c r="F142" s="1" t="inlineStr">
        <is>
          <t>https://item.rakuten.co.jp/cavatina/hana-071</t>
        </is>
      </c>
      <c r="G142" s="1" t="inlineStr">
        <is>
          <t>価格のわかるものをいれないでください。・名入れ1点につき有料(1100円)で ：即日配送不可・2～3営業日の出荷になります/代引き不可・フォントをお選びください ：●【筆記体】※半角英数字のみの対応となります・メッセージの内容を半角50文字以内で入力してください。 ：I love Ria.Aino  Thinking of you always・熨斗の種類 ：・この商品はラッピング不可 ：了承しました・メッセージカードを ：・ギフト袋を ：</t>
        </is>
      </c>
      <c r="H142" s="1" t="inlineStr">
        <is>
          <t>つるみ</t>
        </is>
      </c>
      <c r="K142" s="1" t="inlineStr">
        <is>
          <t>内容⇒【1100円】</t>
        </is>
      </c>
      <c r="L142" s="1" t="inlineStr">
        <is>
          <t>内容⇒【価格のわかるものをいれないでください。・名入れ1点につき有料(1100円)で ：】</t>
        </is>
      </c>
    </row>
    <row r="143">
      <c r="A143" s="1" t="inlineStr">
        <is>
          <t>月140</t>
        </is>
      </c>
      <c r="B143" s="1" t="inlineStr">
        <is>
          <t xml:space="preserve">　　　　・名入れ内容を記載してください ：Yuko　　(品切れにより休止中)</t>
        </is>
      </c>
      <c r="C143" s="1" t="inlineStr">
        <is>
          <t>cosme-094</t>
        </is>
      </c>
      <c r="D143" s="1" t="inlineStr">
        <is>
          <t>★【cosme-094/ﾁｬﾝｽ ｵｰﾀﾝﾄﾞｩﾙ ﾍｱﾐｽﾄ】</t>
        </is>
      </c>
      <c r="E143" s="1" t="inlineStr">
        <is>
          <t>『2F』『★』【A-4-4】【シャネル】ヘアミスト チャンス オー タンドゥル 35ml ■JAN: 3145891267808 ◆・宅配小・プチ小・板大・割物注意・ラピ袋M</t>
        </is>
      </c>
      <c r="F143" s="1" t="inlineStr">
        <is>
          <t>https://item.rakuten.co.jp/cavatina/cosme-094</t>
        </is>
      </c>
      <c r="G143" s="1" t="inlineStr">
        <is>
          <t>価格のわかるものをいれないでください。・名入れ1点につき有料(1100円)で ：即日配送不可・2～3営業日の出荷になります/代引き不可・名入れ内容を記載してください ：Yuko・ラッピングを選択してください ：・シャネルのショッパー(紙袋)を無料で ：(品切れにより休止中)</t>
        </is>
      </c>
      <c r="H143" s="1" t="inlineStr">
        <is>
          <t>その他</t>
        </is>
      </c>
    </row>
    <row r="144">
      <c r="A144" s="1" t="inlineStr">
        <is>
          <t>月141-1</t>
        </is>
      </c>
      <c r="B144" s="1" t="inlineStr">
        <is>
          <t>内容⇒【AYA】内容⇒【AYAKA】　　　　・名入れ内容を記載してください(6文字) ：AYA・この商品は包装紙ラッピング済です ：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　　　・名入れ内容を記載してください(6文字) ：AYAKA・この商品は包装紙ラッピング済です ：　　(品切れにより休止中)</t>
        </is>
      </c>
      <c r="C144" s="1" t="inlineStr">
        <is>
          <t>cosme-034</t>
        </is>
      </c>
      <c r="D144" s="1" t="inlineStr">
        <is>
          <t>★【cosme-034/ｼｬﾈﾙ ﾗｸﾚｰﾑﾏﾝ】</t>
        </is>
      </c>
      <c r="E144" s="1" t="inlineStr">
        <is>
          <t>『2F』『★』【A-3-2】【シャネル】ハンドクリーム ラ クレーム マン 50ml ■JAN: 3145891403503 ◆・宅配小・プチ小・ラピ袋S</t>
        </is>
      </c>
      <c r="F144" s="1" t="inlineStr">
        <is>
          <t>https://item.rakuten.co.jp/cavatina/cosme-034</t>
        </is>
      </c>
      <c r="G144" s="1" t="inlineStr">
        <is>
          <t>内容⇒【AYA】内容⇒【AYAKA】価格のわかるものをいれないでください。・名入れ1点につき有料(1100円)で ：即日配送不可・2～3営業日の出荷になります/代引き不可・名入れ内容を記載してください(6文字) ：AYA・この商品は包装紙ラッピング済です ：●【シャネル包装紙ラッピング済】・シャネルのショッパー(紙袋)を無料で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2022)・名入れ1点につき有料(1100円)で ：即日配送不可・2～3営業日の出荷になります/代引き不可・名入れ内容を記載してください(6文字) ：AYAKA・この商品は包装紙ラッピング済です ：●【シャネル包装紙ラッピング済】・シャネルのショッパー(紙袋)を無料で ：(品切れにより休止中)</t>
        </is>
      </c>
      <c r="H144" s="1" t="inlineStr">
        <is>
          <t>UV</t>
        </is>
      </c>
    </row>
    <row r="145">
      <c r="A145" s="1" t="inlineStr">
        <is>
          <t>月141-2</t>
        </is>
      </c>
      <c r="B145" s="1" t="inlineStr">
        <is>
          <t>内容⇒【AYA】内容⇒【AYAKA】　　　　・名入れ内容を記載してください(6文字) ：AYA・この商品は包装紙ラッピング済です ：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　　　・名入れ内容を記載してください(6文字) ：AYAKA・この商品は包装紙ラッピング済です ：　　(品切れにより休止中)</t>
        </is>
      </c>
      <c r="C145" s="1" t="inlineStr">
        <is>
          <t>cosme-034</t>
        </is>
      </c>
      <c r="D145" s="1" t="inlineStr">
        <is>
          <t>★【cosme-034/ｼｬﾈﾙ ﾗｸﾚｰﾑﾏﾝ】</t>
        </is>
      </c>
      <c r="E145" s="1" t="inlineStr">
        <is>
          <t>『2F』『★』【A-3-2】【シャネル】ハンドクリーム ラ クレーム マン 50ml ■JAN: 3145891403503 ◆・宅配小・プチ小・ラピ袋S</t>
        </is>
      </c>
      <c r="F145" s="1" t="inlineStr">
        <is>
          <t>https://item.rakuten.co.jp/cavatina/cosme-034</t>
        </is>
      </c>
      <c r="G145" s="1" t="inlineStr">
        <is>
          <t>内容⇒【AYA】内容⇒【AYAKA】価格のわかるものをいれないでください。・名入れ1点につき有料(1100円)で ：即日配送不可・2～3営業日の出荷になります/代引き不可・名入れ内容を記載してください(6文字) ：AYA・この商品は包装紙ラッピング済です ：●【シャネル包装紙ラッピング済】・シャネルのショッパー(紙袋)を無料で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2022)・名入れ1点につき有料(1100円)で ：即日配送不可・2～3営業日の出荷になります/代引き不可・名入れ内容を記載してください(6文字) ：AYAKA・この商品は包装紙ラッピング済です ：●【シャネル包装紙ラッピング済】・シャネルのショッパー(紙袋)を無料で ：(品切れにより休止中)</t>
        </is>
      </c>
      <c r="H145" s="1" t="inlineStr">
        <is>
          <t>UV</t>
        </is>
      </c>
    </row>
    <row r="146">
      <c r="A146" s="1" t="inlineStr">
        <is>
          <t>月142</t>
        </is>
      </c>
      <c r="B146" s="1" t="inlineStr">
        <is>
          <t xml:space="preserve">　　　　・名入れ内容を記載してください ：Maho・マーク ：●【マーク:スマイル】　・巾着ポーチが無料でついてくる! ：　</t>
        </is>
      </c>
      <c r="C146" s="1" t="inlineStr">
        <is>
          <t>cosme-189</t>
        </is>
      </c>
      <c r="D146" s="1" t="inlineStr">
        <is>
          <t>★【cosme-189/ﾐﾆﾊﾟﾄﾞﾙﾌﾞﾗｼ】</t>
        </is>
      </c>
      <c r="E146" s="1" t="inlineStr">
        <is>
          <t>【アヴェダ】□ミニ□ パドル ブラシ∵ ■JAN:018084009413 ◆・封筒3・板大・ラピ袋M</t>
        </is>
      </c>
      <c r="F146" s="1" t="inlineStr">
        <is>
          <t>https://item.rakuten.co.jp/cavatina/cosme-189</t>
        </is>
      </c>
      <c r="G146" s="1" t="inlineStr">
        <is>
          <t>価格のわかるものをいれないでください。・名入れ1点につき有料(1100円)で ：即日配送不可・2～3営業日の出荷になります/代引き不可・名入れ内容を記載してください ：Maho・マーク ：●【マーク:スマイル】・ラッピングを選択してください ：・巾着ポーチが無料でついてくる! ：●【巾着(小)付き】</t>
        </is>
      </c>
      <c r="H146" s="1" t="inlineStr">
        <is>
          <t>avedaﾐﾆ</t>
        </is>
      </c>
      <c r="I146" s="1" t="inlineStr">
        <is>
          <t>マーク⇒【スマイル】</t>
        </is>
      </c>
    </row>
    <row r="147">
      <c r="A147" s="1" t="inlineStr">
        <is>
          <t>月143-1</t>
        </is>
      </c>
      <c r="B147" s="1" t="inlineStr">
        <is>
          <t xml:space="preserve">baccarat-1541点目⇒【keisuke&amp;kaori】2点目⇒【keisuke&amp;kaori】baccarat-1541点目⇒【yuki&amp;fumi】2点目⇒【yuki&amp;fumi】・名入れ有料(2200円)で ：　　・1点目の名入れ内容(20文字以内) ：keisuke&amp;kaori・2点目の名入れ内容(20文字以内) ：keisuke&amp;kaori・熨斗の種類 ：★【記念品】　　　■オプション内容(【名入れ】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　　・1点目の名入れ内容(20文字以内) ：yuki&amp;fumi・2点目の名入れ内容(20文字以内) ：yuki&amp;fumi・熨斗の種類 ：★【記念品】　　　</t>
        </is>
      </c>
      <c r="C147" s="1" t="inlineStr">
        <is>
          <t>baccarat-154</t>
        </is>
      </c>
      <c r="D147" s="1" t="inlineStr">
        <is>
          <t>★【baccarat-154/2客】</t>
        </is>
      </c>
      <c r="E147" s="1" t="inlineStr">
        <is>
          <t>『D-03』『★』【バカラ】2客 ティアラ タンブラー 2021∵ ◆・G箱・緩衝材・プチシート・割物注意</t>
        </is>
      </c>
      <c r="F147" s="1" t="inlineStr">
        <is>
          <t>https://item.rakuten.co.jp/cavatina/baccarat-154</t>
        </is>
      </c>
      <c r="G147" s="1" t="inlineStr">
        <is>
          <t>baccarat-1541点目⇒【keisuke&amp;kaori】2点目⇒【keisuke&amp;kaori】baccarat-1541点目⇒【yuki&amp;fumi】2点目⇒【yuki&amp;fumi】・名入れ有料(2200円)で ：即日配送不可・2～3営業日の出荷になります/代引き不可・1点目の名入れ内容(20文字以内) ：keisuke&amp;kaori・2点目の名入れ内容(20文字以内) ：keisuke&amp;kaori・熨斗の種類 ：★【記念品】・ラッピングを選択してください ：・バカラのショッパー(紙袋)を無料で ：・有料(1，100円)でボックスにプリント ：希望しない■オプション内容(【名入れ】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：即日配送不可・2～3営業日の出荷になります/代引き不可・1点目の名入れ内容(20文字以内) ：yuki&amp;fumi・2点目の名入れ内容(20文字以内) ：yuki&amp;fumi・熨斗の種類 ：★【記念品】・ラッピングを選択してください ：・バカラのショッパー(紙袋)を無料で ：・有料(1，100円)でボックスにプリント ：希望しない</t>
        </is>
      </c>
      <c r="H147" s="1" t="inlineStr">
        <is>
          <t>Bフチ取り 逆彫り</t>
        </is>
      </c>
    </row>
    <row r="148">
      <c r="A148" s="1" t="inlineStr">
        <is>
          <t>月143-2</t>
        </is>
      </c>
      <c r="B148" s="1" t="inlineStr">
        <is>
          <t xml:space="preserve">baccarat-1541点目⇒【keisuke&amp;kaori】2点目⇒【keisuke&amp;kaori】baccarat-1541点目⇒【yuki&amp;fumi】2点目⇒【yuki&amp;fumi】・名入れ有料(2200円)で ：　　・1点目の名入れ内容(20文字以内) ：keisuke&amp;kaori・2点目の名入れ内容(20文字以内) ：keisuke&amp;kaori・熨斗の種類 ：★【記念品】　　　■オプション内容(【名入れ】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　　・1点目の名入れ内容(20文字以内) ：yuki&amp;fumi・2点目の名入れ内容(20文字以内) ：yuki&amp;fumi・熨斗の種類 ：★【記念品】　　　</t>
        </is>
      </c>
      <c r="C148" s="1" t="inlineStr">
        <is>
          <t>baccarat-154</t>
        </is>
      </c>
      <c r="D148" s="1" t="inlineStr">
        <is>
          <t>★【baccarat-154/2客】</t>
        </is>
      </c>
      <c r="E148" s="1" t="inlineStr">
        <is>
          <t>『D-03』『★』【バカラ】2客 ティアラ タンブラー 2021∵ ◆・G箱・緩衝材・プチシート・割物注意</t>
        </is>
      </c>
      <c r="F148" s="1" t="inlineStr">
        <is>
          <t>https://item.rakuten.co.jp/cavatina/baccarat-154</t>
        </is>
      </c>
      <c r="G148" s="1" t="inlineStr">
        <is>
          <t>baccarat-1541点目⇒【keisuke&amp;kaori】2点目⇒【keisuke&amp;kaori】baccarat-1541点目⇒【yuki&amp;fumi】2点目⇒【yuki&amp;fumi】・名入れ有料(2200円)で ：即日配送不可・2～3営業日の出荷になります/代引き不可・1点目の名入れ内容(20文字以内) ：keisuke&amp;kaori・2点目の名入れ内容(20文字以内) ：keisuke&amp;kaori・熨斗の種類 ：★【記念品】・ラッピングを選択してください ：・バカラのショッパー(紙袋)を無料で ：・有料(1，100円)でボックスにプリント ：希望しない■オプション内容(【名入れ】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：即日配送不可・2～3営業日の出荷になります/代引き不可・1点目の名入れ内容(20文字以内) ：yuki&amp;fumi・2点目の名入れ内容(20文字以内) ：yuki&amp;fumi・熨斗の種類 ：★【記念品】・ラッピングを選択してください ：・バカラのショッパー(紙袋)を無料で ：・有料(1，100円)でボックスにプリント ：希望しない</t>
        </is>
      </c>
      <c r="H148" s="1" t="inlineStr">
        <is>
          <t>Bフチ取り 逆彫り</t>
        </is>
      </c>
    </row>
    <row r="149">
      <c r="A149" s="1" t="inlineStr">
        <is>
          <t>月144</t>
        </is>
      </c>
      <c r="B149" s="1" t="inlineStr">
        <is>
          <t xml:space="preserve">　　　　・名入れ内容を20文字以内でご入力ください ：Kensaku・熨斗の種類 ：★【御礼】・熨斗の名入れ ：●【名入れ希望(備考欄に記載)】・熨斗に入れる贈り主様のお名前をご記入ください ：GIS北関東一同　　　</t>
        </is>
      </c>
      <c r="C149" s="1" t="inlineStr">
        <is>
          <t>baccarat-137</t>
        </is>
      </c>
      <c r="D149" s="1" t="inlineStr">
        <is>
          <t>★【baccarat-137/1客】</t>
        </is>
      </c>
      <c r="E149" s="1" t="inlineStr">
        <is>
          <t>『D-03』『★』【バカラ】1客 ブラーヴァ タンブラー 2813843∵ ◆・G箱・緩衝材・プチシート・割物注意</t>
        </is>
      </c>
      <c r="F149" s="1" t="inlineStr">
        <is>
          <t>https://item.rakuten.co.jp/cavatina/baccarat-137</t>
        </is>
      </c>
      <c r="G149" s="1" t="inlineStr">
        <is>
          <t>価格のわかるものをいれないでください。・名入れ1点につき有料(1100円)で ：即日配送不可・2～3営業日の出荷になります/代引き不可・名入れ内容を20文字以内でご入力ください ：Kensaku・熨斗の種類 ：★【御礼】・熨斗の名入れ ：●【名入れ希望(備考欄に記載)】・熨斗に入れる贈り主様のお名前をご記入ください ：GIS北関東一同・ラッピングを選択してください ：・バカラのショッパー(紙袋)を無料で ：・有料(1，100円)でボックスにプリント ：希望しない</t>
        </is>
      </c>
      <c r="H149" s="1" t="inlineStr">
        <is>
          <t>Bフチ取り 逆彫り</t>
        </is>
      </c>
    </row>
    <row r="150">
      <c r="A150" s="1" t="inlineStr">
        <is>
          <t>月145-1</t>
        </is>
      </c>
      <c r="B150" s="1" t="inlineStr">
        <is>
          <t>内容⇒【HINA】内容⇒【BUNNTA】　　　・名入れ内容を記載してください ：HINA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　　　・名入れ内容を記載してください ：BUNNTA　　(品切れにより休止中)</t>
        </is>
      </c>
      <c r="C150" s="1" t="inlineStr">
        <is>
          <t>cosme-094</t>
        </is>
      </c>
      <c r="D150" s="1" t="inlineStr">
        <is>
          <t>★【cosme-094/ﾁｬﾝｽ ｵｰﾀﾝﾄﾞｩﾙ ﾍｱﾐｽﾄ】</t>
        </is>
      </c>
      <c r="E150" s="1" t="inlineStr">
        <is>
          <t>『2F』『★』【A-4-4】【シャネル】ヘアミスト チャンス オー タンドゥル 35ml ■JAN: 3145891267808 ◆・宅配小・プチ小・板大・割物注意・ラピ袋M</t>
        </is>
      </c>
      <c r="F150" s="1" t="inlineStr">
        <is>
          <t>https://item.rakuten.co.jp/cavatina/cosme-094</t>
        </is>
      </c>
      <c r="G150" s="1" t="inlineStr">
        <is>
          <t>内容⇒【HINA】内容⇒【BUNNTA】・名入れ1点につき有料(1100円)で ：即日配送不可・2～3営業日の出荷になります/代引き不可・名入れ内容を記載してください ：HINA・ラッピングを選択してください ：・シャネルのショッパー(紙袋)を無料で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2022)・名入れ1点につき有料(1100円)で ：即日配送不可・2～3営業日の出荷になります/代引き不可・名入れ内容を記載してください ：BUNNTA・ラッピングを選択してください ：・シャネルのショッパー(紙袋)を無料で ：(品切れにより休止中)</t>
        </is>
      </c>
      <c r="H150" s="1" t="inlineStr">
        <is>
          <t>その他</t>
        </is>
      </c>
    </row>
    <row r="151">
      <c r="A151" s="1" t="inlineStr">
        <is>
          <t>月145-2</t>
        </is>
      </c>
      <c r="B151" s="1" t="inlineStr">
        <is>
          <t>内容⇒【HINA】内容⇒【BUNNTA】　　　・名入れ内容を記載してください ：HINA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　　　・名入れ内容を記載してください ：BUNNTA　　(品切れにより休止中)</t>
        </is>
      </c>
      <c r="C151" s="1" t="inlineStr">
        <is>
          <t>cosme-094</t>
        </is>
      </c>
      <c r="D151" s="1" t="inlineStr">
        <is>
          <t>★【cosme-094/ﾁｬﾝｽ ｵｰﾀﾝﾄﾞｩﾙ ﾍｱﾐｽﾄ】</t>
        </is>
      </c>
      <c r="E151" s="1" t="inlineStr">
        <is>
          <t>『2F』『★』【A-4-4】【シャネル】ヘアミスト チャンス オー タンドゥル 35ml ■JAN: 3145891267808 ◆・宅配小・プチ小・板大・割物注意・ラピ袋M</t>
        </is>
      </c>
      <c r="F151" s="1" t="inlineStr">
        <is>
          <t>https://item.rakuten.co.jp/cavatina/cosme-094</t>
        </is>
      </c>
      <c r="G151" s="1" t="inlineStr">
        <is>
          <t>内容⇒【HINA】内容⇒【BUNNTA】・名入れ1点につき有料(1100円)で ：即日配送不可・2～3営業日の出荷になります/代引き不可・名入れ内容を記載してください ：HINA・ラッピングを選択してください ：・シャネルのショッパー(紙袋)を無料で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2022)・名入れ1点につき有料(1100円)で ：即日配送不可・2～3営業日の出荷になります/代引き不可・名入れ内容を記載してください ：BUNNTA・ラッピングを選択してください ：・シャネルのショッパー(紙袋)を無料で ：(品切れにより休止中)</t>
        </is>
      </c>
      <c r="H151" s="1" t="inlineStr">
        <is>
          <t>その他</t>
        </is>
      </c>
    </row>
    <row r="152">
      <c r="A152" s="1" t="inlineStr">
        <is>
          <t>月146</t>
        </is>
      </c>
      <c r="B152" s="1" t="inlineStr">
        <is>
          <t xml:space="preserve">　　　　・名入れ内容を記載してください(6文字) ：N.Rina・この商品は包装紙ラッピング済です ：　　(品切れにより休止中)</t>
        </is>
      </c>
      <c r="C152" s="1" t="inlineStr">
        <is>
          <t>cosme-034</t>
        </is>
      </c>
      <c r="D152" s="1" t="inlineStr">
        <is>
          <t>★【cosme-034/ｼｬﾈﾙ ﾗｸﾚｰﾑﾏﾝ】</t>
        </is>
      </c>
      <c r="E152" s="1" t="inlineStr">
        <is>
          <t>『2F』『★』【A-3-2】【シャネル】ハンドクリーム ラ クレーム マン 50ml ■JAN: 3145891403503 ◆・宅配小・プチ小・ラピ袋S</t>
        </is>
      </c>
      <c r="F152" s="1" t="inlineStr">
        <is>
          <t>https://item.rakuten.co.jp/cavatina/cosme-034</t>
        </is>
      </c>
      <c r="G152" s="1" t="inlineStr">
        <is>
          <t>価格のわかるものをいれないでください。・名入れ1点につき有料(1100円)で ：即日配送不可・2～3営業日の出荷になります/代引き不可・名入れ内容を記載してください(6文字) ：N.Rina・この商品は包装紙ラッピング済です ：●【シャネル包装紙ラッピング済】・シャネルのショッパー(紙袋)を無料で ：(品切れにより休止中)</t>
        </is>
      </c>
      <c r="H152" s="1" t="inlineStr">
        <is>
          <t>UV</t>
        </is>
      </c>
    </row>
    <row r="153">
      <c r="A153" s="1" t="inlineStr">
        <is>
          <t>月147</t>
        </is>
      </c>
      <c r="B153" s="1" t="inlineStr">
        <is>
          <t xml:space="preserve">　　　　・フォントをお選びください ：●【筆記体】※半角英数字のみの対応となります・名入れ内容(10文字まで)ご記入ください ：M.Yamakawa・熨斗の種類 ：</t>
        </is>
      </c>
      <c r="C153" s="1" t="inlineStr">
        <is>
          <t>waterman-001-0-ivgt</t>
        </is>
      </c>
      <c r="D153" s="1" t="inlineStr">
        <is>
          <t>●【waterman-001-0-ivgt】</t>
        </is>
      </c>
      <c r="E153" s="1" t="inlineStr">
        <is>
          <t>『2F』【I-4-4】【ウォーターマン】ボールペンエキスパートエッセンシャル ■カラー:アイボリーGTBP ■JAN:選択肢追加 ◆・宅配小・プチ小・ラピ袋M</t>
        </is>
      </c>
      <c r="F153" s="1" t="inlineStr">
        <is>
          <t>https://item.rakuten.co.jp/cavatina/waterman-001/</t>
        </is>
      </c>
      <c r="G153" s="1" t="inlineStr">
        <is>
          <t>・ラッピングを選択してください ：・名入れ1点につき有料(1100円)で ：即日配送不可・2～3営業日の出荷になります/代引き不可・フォントをお選びください ：●【筆記体】※半角英数字のみの対応となります・名入れ内容(10文字まで)ご記入ください ：M.Yamakawa・熨斗の種類 ：</t>
        </is>
      </c>
      <c r="H153" s="1" t="inlineStr">
        <is>
          <t>その他</t>
        </is>
      </c>
    </row>
    <row r="154">
      <c r="A154" s="1" t="inlineStr">
        <is>
          <t>月148</t>
        </is>
      </c>
      <c r="B154" s="1" t="inlineStr">
        <is>
          <t>梱包の中の商品が分からない様にお願い致します。　　　　・名入れ内容を記載してください ：Rumi　　(品切れにより休止中)</t>
        </is>
      </c>
      <c r="C154" s="1" t="inlineStr">
        <is>
          <t>cosme-094</t>
        </is>
      </c>
      <c r="D154" s="1" t="inlineStr">
        <is>
          <t>★【cosme-094/ﾁｬﾝｽ ｵｰﾀﾝﾄﾞｩﾙ ﾍｱﾐｽﾄ】</t>
        </is>
      </c>
      <c r="E154" s="1" t="inlineStr">
        <is>
          <t>『2F』『★』【A-4-4】【シャネル】ヘアミスト チャンス オー タンドゥル 35ml ■JAN: 3145891267808 ◆・宅配小・プチ小・板大・割物注意・ラピ袋M</t>
        </is>
      </c>
      <c r="F154" s="1" t="inlineStr">
        <is>
          <t>https://item.rakuten.co.jp/cavatina/cosme-094</t>
        </is>
      </c>
      <c r="G154" s="1" t="inlineStr">
        <is>
          <t>梱包の中の商品が分からない様にお願い致します。価格のわかるものをいれないでください。・名入れ1点につき有料(1100円)で ：即日配送不可・2～3営業日の出荷になります/代引き不可・名入れ内容を記載してください ：Rumi・ラッピングを選択してください ：・シャネルのショッパー(紙袋)を無料で ：(品切れにより休止中)</t>
        </is>
      </c>
      <c r="H154" s="1" t="inlineStr">
        <is>
          <t>その他</t>
        </is>
      </c>
    </row>
    <row r="155">
      <c r="A155" s="1" t="inlineStr">
        <is>
          <t>月149</t>
        </is>
      </c>
      <c r="B155" s="1" t="inlineStr">
        <is>
          <t xml:space="preserve">　・名入れ有料(2200円)で ：　　・1点目の名入れ内容(20文字以内) ：感謝を込めて　卸三課一同・2点目の名入れ内容(20文字以内) ：感謝を込めて　卸三課一同・熨斗の種類 ：　　　</t>
        </is>
      </c>
      <c r="C155" s="1" t="inlineStr">
        <is>
          <t>baccarat-138</t>
        </is>
      </c>
      <c r="D155" s="1" t="inlineStr">
        <is>
          <t>★【baccarat-138/2客】</t>
        </is>
      </c>
      <c r="E155" s="1" t="inlineStr">
        <is>
          <t>『D-03』『★』【バカラ】2客 ブラーヴァ タンブラー ペア 2813842∵ ◆・G箱・緩衝材・プチシート・割物注意</t>
        </is>
      </c>
      <c r="F155" s="1" t="inlineStr">
        <is>
          <t>https://item.rakuten.co.jp/cavatina/baccarat-138</t>
        </is>
      </c>
      <c r="G155" s="1" t="inlineStr">
        <is>
          <t>価格のわかるものをいれないでください。・名入れ有料(2200円)で ：即日配送不可・2～3営業日の出荷になります/代引き不可・1点目の名入れ内容(20文字以内) ：感謝を込めて　卸三課一同・2点目の名入れ内容(20文字以内) ：感謝を込めて　卸三課一同・熨斗の種類 ：・ラッピングを選択してください ：・バカラのショッパー(紙袋)を無料で ：・有料(1，100円)でボックスにプリント ：希望しない</t>
        </is>
      </c>
      <c r="H155" s="1" t="inlineStr">
        <is>
          <t>Bフチ取り 逆彫り</t>
        </is>
      </c>
    </row>
    <row r="156">
      <c r="A156" s="1" t="inlineStr">
        <is>
          <t>月150</t>
        </is>
      </c>
      <c r="B156" s="1" t="inlineStr">
        <is>
          <t xml:space="preserve">　・ボックスプリントを ：　・プリント文字を入力してください ：Miu　・4℃のショッパー(紙袋)を無料で ：</t>
        </is>
      </c>
      <c r="C156" s="1" t="inlineStr">
        <is>
          <t>4c-187</t>
        </is>
      </c>
      <c r="D156" s="1" t="inlineStr">
        <is>
          <t>★【4c-187/ｶﾅﾙ BOXプリント】</t>
        </is>
      </c>
      <c r="E156" s="1" t="inlineStr">
        <is>
          <t>『2F』『★』【I-1-3】【カナル4℃】ブレスレット ハート ピンクゴールド 151414131003 ◆・宅配小・プチ小</t>
        </is>
      </c>
      <c r="F156" s="1" t="inlineStr">
        <is>
          <t>https://item.rakuten.co.jp/cavatina/4c-187</t>
        </is>
      </c>
      <c r="G156" s="1" t="inlineStr">
        <is>
          <t>価格のわかるものをいれないでください。・ボックスプリントを ：即日配送不可・プリント文字を入力してください ：Miu・ラッピングを選択してください ：・4℃のショッパー(紙袋)を無料で ：</t>
        </is>
      </c>
      <c r="H156" s="1" t="inlineStr">
        <is>
          <t>UV</t>
        </is>
      </c>
    </row>
    <row r="157">
      <c r="A157" s="1" t="inlineStr">
        <is>
          <t>月151-1</t>
        </is>
      </c>
      <c r="B157" s="1" t="inlineStr">
        <is>
          <t xml:space="preserve">内容⇒【Saki】内容⇒【Aika】内容⇒【Mizuki】　　　・名入れ内容を記載してください ：Saki・マーク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：Aika・マーク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：Mizuki・マーク ：希望しない　・巾着ポーチが無料でついてくる! ：　</t>
        </is>
      </c>
      <c r="C157" s="1" t="inlineStr">
        <is>
          <t>cosme-189</t>
        </is>
      </c>
      <c r="D157" s="1" t="inlineStr">
        <is>
          <t>★【cosme-189/ﾐﾆﾊﾟﾄﾞﾙﾌﾞﾗｼ】</t>
        </is>
      </c>
      <c r="E157" s="1" t="inlineStr">
        <is>
          <t>【アヴェダ】□ミニ□ パドル ブラシ∵ ■JAN:018084009413 ◆・封筒3・板大・ラピ袋M</t>
        </is>
      </c>
      <c r="F157" s="1" t="inlineStr">
        <is>
          <t>https://item.rakuten.co.jp/cavatina/cosme-189</t>
        </is>
      </c>
      <c r="G157" s="1" t="inlineStr">
        <is>
          <t>内容⇒【Saki】内容⇒【Aika】内容⇒【Mizuki】・名入れ1点につき有料(1100円)で ：即日配送不可・2～3営業日の出荷になります/代引き不可・名入れ内容を記載してください ：Saki・マーク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：Aika・マーク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：Mizuki・マーク ：希望しない・ラッピングを選択してください ：・巾着ポーチが無料でついてくる! ：●【巾着(小)付き】</t>
        </is>
      </c>
      <c r="H157" s="1" t="inlineStr">
        <is>
          <t>avedaﾐﾆ</t>
        </is>
      </c>
    </row>
    <row r="158">
      <c r="A158" s="1" t="inlineStr">
        <is>
          <t>月151-2</t>
        </is>
      </c>
      <c r="B158" s="1" t="inlineStr">
        <is>
          <t xml:space="preserve">内容⇒【Saki】内容⇒【Aika】内容⇒【Mizuki】　　　・名入れ内容を記載してください ：Saki・マーク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：Aika・マーク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：Mizuki・マーク ：希望しない　・巾着ポーチが無料でついてくる! ：　</t>
        </is>
      </c>
      <c r="C158" s="1" t="inlineStr">
        <is>
          <t>cosme-189</t>
        </is>
      </c>
      <c r="D158" s="1" t="inlineStr">
        <is>
          <t>★【cosme-189/ﾐﾆﾊﾟﾄﾞﾙﾌﾞﾗｼ】</t>
        </is>
      </c>
      <c r="E158" s="1" t="inlineStr">
        <is>
          <t>【アヴェダ】□ミニ□ パドル ブラシ∵ ■JAN:018084009413 ◆・封筒3・板大・ラピ袋M</t>
        </is>
      </c>
      <c r="F158" s="1" t="inlineStr">
        <is>
          <t>https://item.rakuten.co.jp/cavatina/cosme-189</t>
        </is>
      </c>
      <c r="G158" s="1" t="inlineStr">
        <is>
          <t>内容⇒【Saki】内容⇒【Aika】内容⇒【Mizuki】・名入れ1点につき有料(1100円)で ：即日配送不可・2～3営業日の出荷になります/代引き不可・名入れ内容を記載してください ：Saki・マーク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：Aika・マーク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：Mizuki・マーク ：希望しない・ラッピングを選択してください ：・巾着ポーチが無料でついてくる! ：●【巾着(小)付き】</t>
        </is>
      </c>
      <c r="H158" s="1" t="inlineStr">
        <is>
          <t>avedaﾐﾆ</t>
        </is>
      </c>
    </row>
    <row r="159">
      <c r="A159" s="1" t="inlineStr">
        <is>
          <t>月151-3</t>
        </is>
      </c>
      <c r="B159" s="1" t="inlineStr">
        <is>
          <t xml:space="preserve">内容⇒【Saki】内容⇒【Aika】内容⇒【Mizuki】　　　・名入れ内容を記載してください ：Saki・マーク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：Aika・マーク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：Mizuki・マーク ：希望しない　・巾着ポーチが無料でついてくる! ：　</t>
        </is>
      </c>
      <c r="C159" s="1" t="inlineStr">
        <is>
          <t>cosme-189</t>
        </is>
      </c>
      <c r="D159" s="1" t="inlineStr">
        <is>
          <t>★【cosme-189/ﾐﾆﾊﾟﾄﾞﾙﾌﾞﾗｼ】</t>
        </is>
      </c>
      <c r="E159" s="1" t="inlineStr">
        <is>
          <t>【アヴェダ】□ミニ□ パドル ブラシ∵ ■JAN:018084009413 ◆・封筒3・板大・ラピ袋M</t>
        </is>
      </c>
      <c r="F159" s="1" t="inlineStr">
        <is>
          <t>https://item.rakuten.co.jp/cavatina/cosme-189</t>
        </is>
      </c>
      <c r="G159" s="1" t="inlineStr">
        <is>
          <t>内容⇒【Saki】内容⇒【Aika】内容⇒【Mizuki】・名入れ1点につき有料(1100円)で ：即日配送不可・2～3営業日の出荷になります/代引き不可・名入れ内容を記載してください ：Saki・マーク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：Aika・マーク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：Mizuki・マーク ：希望しない・ラッピングを選択してください ：・巾着ポーチが無料でついてくる! ：●【巾着(小)付き】</t>
        </is>
      </c>
      <c r="H159" s="1" t="inlineStr">
        <is>
          <t>avedaﾐﾆ</t>
        </is>
      </c>
    </row>
    <row r="160">
      <c r="A160" s="1" t="inlineStr">
        <is>
          <t>月152</t>
        </is>
      </c>
      <c r="B160" s="1" t="inlineStr">
        <is>
          <t xml:space="preserve">　　　　・名入れ内容(10文字まで)ご記入ください ：O.Haruki・フォントをお選びください ：●【筆記体】※半角英数字のみの対応となります　　：</t>
        </is>
      </c>
      <c r="C160" s="1" t="inlineStr">
        <is>
          <t>lamy-008-0-mbk</t>
        </is>
      </c>
      <c r="D160" s="1" t="inlineStr">
        <is>
          <t>●【lamy-008/mbk】</t>
        </is>
      </c>
      <c r="E160" s="1" t="inlineStr">
        <is>
          <t>『2F』【I-4-6】【ラミー】シャーペン ラミーサファリ ※箱付き■カラー：ブラック ◆・封筒2・ラピ袋M</t>
        </is>
      </c>
      <c r="F160" s="1" t="inlineStr">
        <is>
          <t>https://item.rakuten.co.jp/cavatina/lamy-008</t>
        </is>
      </c>
      <c r="G160" s="1" t="inlineStr">
        <is>
          <t>・ラッピングを選択してください ：・名入れ1点につき有料(1100円)で ：即日配送不可・2～3営業日の出荷になります/代引き不可・名入れ内容(10文字まで)ご記入ください ：O.Haruki・フォントをお選びください ：●【筆記体】※半角英数字のみの対応となります・配送便 ：・ネコポス配送の場合は即日配送適応外となります。 ：</t>
        </is>
      </c>
      <c r="H160" s="1" t="inlineStr">
        <is>
          <t>UV</t>
        </is>
      </c>
      <c r="I160" s="1" t="inlineStr">
        <is>
          <t>内容⇒【・ラッピングを選択してください ：ラッピングしない・名入れ1点につき有料(1100円)で ：】</t>
        </is>
      </c>
    </row>
    <row r="161">
      <c r="A161" s="1" t="inlineStr">
        <is>
          <t>月153</t>
        </is>
      </c>
      <c r="B161" s="1" t="inlineStr">
        <is>
          <t xml:space="preserve">お届け日を、出来ましたら3/9(水)にお願いします。無理でしたら、3/10(木)でお願いします。　にお願いします。無理でしたら、3/10(木)でお願いします。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：Rei・マーク ：●【マーク:クローバー】　・巾着ポーチが無料でついてくる! ：　</t>
        </is>
      </c>
      <c r="C161" s="1" t="inlineStr">
        <is>
          <t>cosme-189</t>
        </is>
      </c>
      <c r="D161" s="1" t="inlineStr">
        <is>
          <t>★【cosme-189/ﾐﾆﾊﾟﾄﾞﾙﾌﾞﾗｼ】</t>
        </is>
      </c>
      <c r="E161" s="1" t="inlineStr">
        <is>
          <t>【アヴェダ】□ミニ□ パドル ブラシ∵ ■JAN:018084009413 ◆・封筒3・板大・ラピ袋M</t>
        </is>
      </c>
      <c r="F161" s="1" t="inlineStr">
        <is>
          <t>https://item.rakuten.co.jp/cavatina/cosme-189</t>
        </is>
      </c>
      <c r="G161" s="1" t="inlineStr">
        <is>
          <t>お届け日を、出来ましたら3/9(水)にお願いします。無理でしたら、3/10(木)でお願いします。価格のわかるものをいれないでください。にお願いします。無理でしたら、3/10(木)でお願いします。価格のわかるものをいれないでください。■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：Rei・マーク ：●【マーク:クローバー】・ラッピングを選択してください ：・巾着ポーチが無料でついてくる! ：●【巾着(小)付き】</t>
        </is>
      </c>
      <c r="H161" s="1" t="inlineStr">
        <is>
          <t>avedaﾐﾆ</t>
        </is>
      </c>
      <c r="I161" s="1" t="inlineStr">
        <is>
          <t>内容⇒【お届け日を、出来ましたら3/9(水)にお願いします。無理でしたら、3/10(木)でお願いします。価格のわかるものをいれないでください。にお願いします。無理でしたら、3/10(木)でお願いします。価格のわかるものをいれないでください。■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t>
        </is>
      </c>
      <c r="J161" s="1" t="inlineStr">
        <is>
          <t>マーク⇒【クローバー】</t>
        </is>
      </c>
    </row>
    <row r="162">
      <c r="A162" s="1" t="inlineStr">
        <is>
          <t>月154-1</t>
        </is>
      </c>
      <c r="B162" s="1" t="inlineStr">
        <is>
          <t xml:space="preserve">内容⇒【Kana】内容⇒【Yusuke】内容⇒【Toshiaki】　　　　・名入れ内容を記載してください ：Kana・マーク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：Yusuke・マーク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：Toshiaki・マーク ：希望しない　・巾着ポーチが無料でついてくる! ：　</t>
        </is>
      </c>
      <c r="C162" s="1" t="inlineStr">
        <is>
          <t>cosme-189</t>
        </is>
      </c>
      <c r="D162" s="1" t="inlineStr">
        <is>
          <t>★【cosme-189/ﾐﾆﾊﾟﾄﾞﾙﾌﾞﾗｼ】</t>
        </is>
      </c>
      <c r="E162" s="1" t="inlineStr">
        <is>
          <t>【アヴェダ】□ミニ□ パドル ブラシ∵ ■JAN:018084009413 ◆・封筒3・板大・ラピ袋M</t>
        </is>
      </c>
      <c r="F162" s="1" t="inlineStr">
        <is>
          <t>https://item.rakuten.co.jp/cavatina/cosme-189</t>
        </is>
      </c>
      <c r="G162" s="1" t="inlineStr">
        <is>
          <t>内容⇒【Kana】内容⇒【Yusuke】内容⇒【Toshiaki】価格のわかるものをいれないでください。・名入れ1点につき有料(1100円)で ：即日配送不可・2～3営業日の出荷になります/代引き不可・名入れ内容を記載してください ：Kana・マーク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：Yusuke・マーク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：Toshiaki・マーク ：希望しない・ラッピングを選択してください ：・巾着ポーチが無料でついてくる! ：●【巾着(小)付き】</t>
        </is>
      </c>
      <c r="H162" s="1" t="inlineStr">
        <is>
          <t>avedaﾐﾆ</t>
        </is>
      </c>
    </row>
    <row r="163">
      <c r="A163" s="1" t="inlineStr">
        <is>
          <t>月154-2</t>
        </is>
      </c>
      <c r="B163" s="1" t="inlineStr">
        <is>
          <t xml:space="preserve">内容⇒【Kana】内容⇒【Yusuke】内容⇒【Toshiaki】　　　　・名入れ内容を記載してください ：Kana・マーク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：Yusuke・マーク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：Toshiaki・マーク ：希望しない　・巾着ポーチが無料でついてくる! ：　</t>
        </is>
      </c>
      <c r="C163" s="1" t="inlineStr">
        <is>
          <t>cosme-189</t>
        </is>
      </c>
      <c r="D163" s="1" t="inlineStr">
        <is>
          <t>★【cosme-189/ﾐﾆﾊﾟﾄﾞﾙﾌﾞﾗｼ】</t>
        </is>
      </c>
      <c r="E163" s="1" t="inlineStr">
        <is>
          <t>【アヴェダ】□ミニ□ パドル ブラシ∵ ■JAN:018084009413 ◆・封筒3・板大・ラピ袋M</t>
        </is>
      </c>
      <c r="F163" s="1" t="inlineStr">
        <is>
          <t>https://item.rakuten.co.jp/cavatina/cosme-189</t>
        </is>
      </c>
      <c r="G163" s="1" t="inlineStr">
        <is>
          <t>内容⇒【Kana】内容⇒【Yusuke】内容⇒【Toshiaki】価格のわかるものをいれないでください。・名入れ1点につき有料(1100円)で ：即日配送不可・2～3営業日の出荷になります/代引き不可・名入れ内容を記載してください ：Kana・マーク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：Yusuke・マーク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：Toshiaki・マーク ：希望しない・ラッピングを選択してください ：・巾着ポーチが無料でついてくる! ：●【巾着(小)付き】</t>
        </is>
      </c>
      <c r="H163" s="1" t="inlineStr">
        <is>
          <t>avedaﾐﾆ</t>
        </is>
      </c>
    </row>
    <row r="164">
      <c r="A164" s="1" t="inlineStr">
        <is>
          <t>月154-3</t>
        </is>
      </c>
      <c r="B164" s="1" t="inlineStr">
        <is>
          <t xml:space="preserve">内容⇒【Kana】内容⇒【Yusuke】内容⇒【Toshiaki】　　　　・名入れ内容を記載してください ：Kana・マーク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：Yusuke・マーク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：Toshiaki・マーク ：希望しない　・巾着ポーチが無料でついてくる! ：　</t>
        </is>
      </c>
      <c r="C164" s="1" t="inlineStr">
        <is>
          <t>cosme-189</t>
        </is>
      </c>
      <c r="D164" s="1" t="inlineStr">
        <is>
          <t>★【cosme-189/ﾐﾆﾊﾟﾄﾞﾙﾌﾞﾗｼ】</t>
        </is>
      </c>
      <c r="E164" s="1" t="inlineStr">
        <is>
          <t>【アヴェダ】□ミニ□ パドル ブラシ∵ ■JAN:018084009413 ◆・封筒3・板大・ラピ袋M</t>
        </is>
      </c>
      <c r="F164" s="1" t="inlineStr">
        <is>
          <t>https://item.rakuten.co.jp/cavatina/cosme-189</t>
        </is>
      </c>
      <c r="G164" s="1" t="inlineStr">
        <is>
          <t>内容⇒【Kana】内容⇒【Yusuke】内容⇒【Toshiaki】価格のわかるものをいれないでください。・名入れ1点につき有料(1100円)で ：即日配送不可・2～3営業日の出荷になります/代引き不可・名入れ内容を記載してください ：Kana・マーク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：Yusuke・マーク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：Toshiaki・マーク ：希望しない・ラッピングを選択してください ：・巾着ポーチが無料でついてくる! ：●【巾着(小)付き】</t>
        </is>
      </c>
      <c r="H164" s="1" t="inlineStr">
        <is>
          <t>avedaﾐﾆ</t>
        </is>
      </c>
    </row>
    <row r="165">
      <c r="A165" s="1" t="inlineStr">
        <is>
          <t>月155</t>
        </is>
      </c>
      <c r="B165" s="1" t="inlineStr">
        <is>
          <t xml:space="preserve">　　　・名入れ内容(15文字まで)ご記入ください ：misato・マーク ：●【マーク:ハート】　・巾着ポーチが無料でついてくる! ：　</t>
        </is>
      </c>
      <c r="C165" s="1" t="inlineStr">
        <is>
          <t>cosme-165</t>
        </is>
      </c>
      <c r="D165" s="1" t="inlineStr">
        <is>
          <t>★【cosme-165/パドル ブラシ】</t>
        </is>
      </c>
      <c r="E165" s="1" t="inlineStr">
        <is>
          <t>【アヴェダ】パドル ブラシ∵ ■JAN:018084507216 ◆・宅配小・プチ小・板大・ラピ袋M</t>
        </is>
      </c>
      <c r="F165" s="1" t="inlineStr">
        <is>
          <t>https://item.rakuten.co.jp/cavatina/cosme-165</t>
        </is>
      </c>
      <c r="G165" s="1" t="inlineStr">
        <is>
          <t>・名入れ1点につき有料(1100円)で ：即日配送不可・2～3営業日の出荷になります/代引き不可・名入れ内容(15文字まで)ご記入ください ：misato・マーク ：●【マーク:ハート】・ラッピングを選択してください ：・巾着ポーチが無料でついてくる! ：●【巾着(大)付き】</t>
        </is>
      </c>
      <c r="H165" s="1" t="inlineStr">
        <is>
          <t>aveda大</t>
        </is>
      </c>
      <c r="I165" s="1" t="inlineStr">
        <is>
          <t>マーク⇒【ハート】</t>
        </is>
      </c>
    </row>
    <row r="166">
      <c r="A166" s="1" t="inlineStr">
        <is>
          <t>月156</t>
        </is>
      </c>
      <c r="B166" s="1" t="inlineStr">
        <is>
          <t xml:space="preserve">　　●【ガラスに名入れする/1100円】・フォントの選択 ：●【フォント:筆記体】・1行目/上段名入れ内容を半角22文字以内で記入してください ：HappyWedding2022.03.26・2行目/下段名入れ内容を半角22文字以内で記入してください ：Naoki × Manami・紙袋を無料で ：　・メッセージカードを ：希望しない・熨斗の種類 ：</t>
        </is>
      </c>
      <c r="C166" s="1" t="inlineStr">
        <is>
          <t>hana-075-0-brbl</t>
        </is>
      </c>
      <c r="D166" s="1" t="inlineStr">
        <is>
          <t>★【hana-075/brbl/花時計 ｽｸｴｱ】</t>
        </is>
      </c>
      <c r="E166" s="1" t="inlineStr">
        <is>
          <t>【アリスフラワー】花時計スクエア ■カラー：ブラウン/ミストブルー∵ ■JAN: 4573152426340 ◆・G箱・緩衝材・天地無用・取扱注意</t>
        </is>
      </c>
      <c r="F166" s="1" t="inlineStr">
        <is>
          <t>https://item.rakuten.co.jp/cavatina/hana-075</t>
        </is>
      </c>
      <c r="G166" s="1" t="inlineStr">
        <is>
          <t>価格のわかるものをいれないでください。・名入れ 1点につき有料(1100円)で ：●【ガラスに名入れする/1100円】・フォントの選択 ：●【フォント:筆記体】・1行目/上段名入れ内容を半角22文字以内で記入してください ：HappyWedding2022.03.26・2行目/下段名入れ内容を半角22文字以内で記入してください ：Naoki × Manami・紙袋を無料で ：・ラッピングを選択してください ：・メッセージカードを ：希望しない・熨斗の種類 ：</t>
        </is>
      </c>
      <c r="H166" s="1" t="inlineStr">
        <is>
          <t>つるみ</t>
        </is>
      </c>
      <c r="J166" s="1" t="inlineStr">
        <is>
          <t>フォント⇒【筆記体】</t>
        </is>
      </c>
      <c r="K166" s="1" t="inlineStr">
        <is>
          <t>内容⇒【1100円】</t>
        </is>
      </c>
      <c r="L166" s="1" t="inlineStr">
        <is>
          <t>内容⇒【価格のわかるものをいれないでください。・名入れ 1点につき有料(1100円)で ：】</t>
        </is>
      </c>
    </row>
    <row r="167">
      <c r="A167" s="1" t="inlineStr">
        <is>
          <t>月157</t>
        </is>
      </c>
      <c r="B167" s="1" t="inlineStr">
        <is>
          <t xml:space="preserve">　　　　・名入れ内容を記載してください ：yukino・マーク ：●【マーク:ハート】・この商品は包装紙ラッピング済です ：　　(品切れにより休止中)　</t>
        </is>
      </c>
      <c r="C167" s="1" t="inlineStr">
        <is>
          <t>cosme-023</t>
        </is>
      </c>
      <c r="D167" s="1" t="inlineStr">
        <is>
          <t>★【cosme-023/ｺｺﾎﾞｰﾑ】</t>
        </is>
      </c>
      <c r="E167" s="1" t="inlineStr">
        <is>
          <t>『2F』『★』【AK-4-3】【シャネル】口紅 ルージュ ココボォーム 【NEWパッケージ】  ■JAN: 3145891719123 ◆・封筒3・板小・ラピ袋S</t>
        </is>
      </c>
      <c r="F167" s="1" t="inlineStr">
        <is>
          <t>https://item.rakuten.co.jp/cavatina/cosme-023</t>
        </is>
      </c>
      <c r="G167" s="1" t="inlineStr">
        <is>
          <t>価格のわかるものをいれないでください。・名入れ1点につき有料(1100円)で ：即日配送不可・2～3営業日の出荷になります/代引き不可・名入れ内容を記載してください ：yukino・マーク ：●【マーク:ハート】・この商品は包装紙ラッピング済です ：●【シャネル包装紙ラッピング済】・シャネルのショッパー(紙袋)を無料で ：(品切れにより休止中)・配送便 ：</t>
        </is>
      </c>
      <c r="H167" s="1" t="inlineStr">
        <is>
          <t>UV</t>
        </is>
      </c>
      <c r="I167" s="1" t="inlineStr">
        <is>
          <t>マーク⇒【ハート】</t>
        </is>
      </c>
    </row>
    <row r="168">
      <c r="A168" s="1" t="inlineStr">
        <is>
          <t>月158</t>
        </is>
      </c>
      <c r="B168" s="1" t="inlineStr">
        <is>
          <t xml:space="preserve">　　　・名入れ内容を記載してください ：mizuki・マーク ：希望しない・ディオールのショッパー(紙袋)を無料で ：　　　：</t>
        </is>
      </c>
      <c r="C168" s="1" t="inlineStr">
        <is>
          <t>cosme-199-0-365</t>
        </is>
      </c>
      <c r="D168" s="1" t="inlineStr">
        <is>
          <t>★【cosme-199/365/ﾙｰｼﾞｭﾃﾞｨｵｰﾙ】</t>
        </is>
      </c>
      <c r="E168" s="1" t="inlineStr">
        <is>
          <t>『2F』『★』【AK-5-10】【ディオール】口紅 ルージュ ディオール ■カラー：365/ニューワールド ■JAN:3348901305242/3348901527347 ◆・封筒3・板小・ラピ袋S</t>
        </is>
      </c>
      <c r="F168" s="1" t="inlineStr">
        <is>
          <t>https://item.rakuten.co.jp/cavatina/cosme-199</t>
        </is>
      </c>
      <c r="G168" s="1" t="inlineStr">
        <is>
          <t>・名入れ1点につき有料(1100円)で ：即日配送不可・2～3営業日の出荷になります/代引き不可・名入れ内容を記載してください ：mizuki・マーク ：希望しない・ディオールのショッパー(紙袋)を無料で ：・ラッピングを選択してください ：・配送便 ：・ネコポス配送の場合は即日配送適応外となります。 ：</t>
        </is>
      </c>
      <c r="H168" s="1" t="inlineStr">
        <is>
          <t>その他</t>
        </is>
      </c>
    </row>
    <row r="169">
      <c r="A169" s="1" t="inlineStr">
        <is>
          <t>月159</t>
        </is>
      </c>
      <c r="B169" s="1" t="inlineStr">
        <is>
          <t xml:space="preserve">　　　・名入れ内容を記載してください ：f.hayato・マーク ：●【マーク:リボン】　　　　：</t>
        </is>
      </c>
      <c r="C169" s="1" t="inlineStr">
        <is>
          <t>cosme-171-0-05</t>
        </is>
      </c>
      <c r="D169" s="1" t="inlineStr">
        <is>
          <t>★【cosme-171/05/ﾃﾞﾘﾘｱｽｵﾚﾝｼﾞ/ﾌﾟﾗﾝﾌﾟｲﾝｶﾗｰ】</t>
        </is>
      </c>
      <c r="E169" s="1" t="inlineStr">
        <is>
          <t>『2F』『★』【AK-2-4】【YSL】口紅 ヴォリュプテ プランプインカラー ■カラー:5/デリリアスオレンジ ■JAN:3614272332980 ◆・封筒3・板小・ラピ袋S</t>
        </is>
      </c>
      <c r="F169" s="1" t="inlineStr">
        <is>
          <t>https://item.rakuten.co.jp/cavatina/cosme-171</t>
        </is>
      </c>
      <c r="G169" s="1" t="inlineStr">
        <is>
          <t>・名入れ1点につき有料(1100円)で ：即日配送不可・2～3営業日の出荷になります/代引き不可・名入れ内容を記載してください ：f.hayato・マーク ：●【マーク:リボン】・ラッピングを選択してください ：・イヴサンローランのショッパー(紙袋)を無料で ：・配送便 ：・ネコポス配送の場合は即日配送適応外となります。 ：</t>
        </is>
      </c>
      <c r="H169" s="1" t="inlineStr">
        <is>
          <t>その他</t>
        </is>
      </c>
      <c r="I169" s="1" t="inlineStr">
        <is>
          <t>マーク⇒【リボン】</t>
        </is>
      </c>
    </row>
    <row r="170">
      <c r="A170" s="1" t="inlineStr">
        <is>
          <t>月160-1</t>
        </is>
      </c>
      <c r="B170" s="1"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　　　　・名入れ内容を20文字以内でご入力ください ：YOKO・熨斗の種類 ：★【御礼】・熨斗の名入れ ：【名入れ無し】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　　　・名入れ内容を20文字以内でご入力ください ：SEIICHI・熨斗の種類 ：★【御礼】・熨斗の名入れ ：【名入れ無し】　　・有料(1，100円)でボックスにプリント ：●【ボックス/薔薇.】・箱にメッセージプリント ：●【メッセージ/Thank you】</t>
        </is>
      </c>
      <c r="C170" s="1" t="inlineStr">
        <is>
          <t>baccarat-153</t>
        </is>
      </c>
      <c r="D170" s="1" t="inlineStr">
        <is>
          <t>★【baccarat-153/1客】</t>
        </is>
      </c>
      <c r="E170" s="1" t="inlineStr">
        <is>
          <t>『D-03』『★』【バカラ】1客 ティアラ タンブラー 2021∵ ◆・G箱・緩衝材・プチシート・割物注意</t>
        </is>
      </c>
      <c r="F170" s="1" t="inlineStr">
        <is>
          <t>https://item.rakuten.co.jp/cavatina/baccarat-153</t>
        </is>
      </c>
      <c r="G170" s="1"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価格のわかるものをいれないでください。・名入れ1点につき有料(1100円)で ：即日配送不可・2～3営業日の出荷になります/代引き不可・名入れ内容を20文字以内でご入力ください ：YOKO・熨斗の種類 ：★【御礼】・熨斗の名入れ ：【名入れ無し】・ラッピングを選択してください ：・バカラのショッパー(紙袋)を無料で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2022)・名入れ1点につき有料(1100円)で ：即日配送不可・2～3営業日の出荷になります/代引き不可・名入れ内容を20文字以内でご入力ください ：SEIICHI・熨斗の種類 ：★【御礼】・熨斗の名入れ ：【名入れ無し】・ラッピングを選択してください ：・バカラのショッパー(紙袋)を無料で ：・有料(1，100円)でボックスにプリント ：●【ボックス/薔薇.】・箱にメッセージプリント ：●【メッセージ/Thank you】</t>
        </is>
      </c>
      <c r="H170" s="1" t="inlineStr">
        <is>
          <t>Bフチ取り 逆彫り</t>
        </is>
      </c>
    </row>
    <row r="171">
      <c r="A171" s="1" t="inlineStr">
        <is>
          <t>月160-2</t>
        </is>
      </c>
      <c r="B171" s="1"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　　　　・名入れ内容を20文字以内でご入力ください ：YOKO・熨斗の種類 ：★【御礼】・熨斗の名入れ ：【名入れ無し】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　　　・名入れ内容を20文字以内でご入力ください ：SEIICHI・熨斗の種類 ：★【御礼】・熨斗の名入れ ：【名入れ無し】　　・有料(1，100円)でボックスにプリント ：●【ボックス/薔薇.】・箱にメッセージプリント ：●【メッセージ/Thank you】</t>
        </is>
      </c>
      <c r="C171" s="1" t="inlineStr">
        <is>
          <t>baccarat-153</t>
        </is>
      </c>
      <c r="D171" s="1" t="inlineStr">
        <is>
          <t>★【baccarat-153/1客】</t>
        </is>
      </c>
      <c r="E171" s="1" t="inlineStr">
        <is>
          <t>『D-03』『★』【バカラ】1客 ティアラ タンブラー 2021∵ ◆・G箱・緩衝材・プチシート・割物注意</t>
        </is>
      </c>
      <c r="F171" s="1" t="inlineStr">
        <is>
          <t>https://item.rakuten.co.jp/cavatina/baccarat-153</t>
        </is>
      </c>
      <c r="G171" s="1"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価格のわかるものをいれないでください。・名入れ1点につき有料(1100円)で ：即日配送不可・2～3営業日の出荷になります/代引き不可・名入れ内容を20文字以内でご入力ください ：YOKO・熨斗の種類 ：★【御礼】・熨斗の名入れ ：【名入れ無し】・ラッピングを選択してください ：・バカラのショッパー(紙袋)を無料で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2022)・名入れ1点につき有料(1100円)で ：即日配送不可・2～3営業日の出荷になります/代引き不可・名入れ内容を20文字以内でご入力ください ：SEIICHI・熨斗の種類 ：★【御礼】・熨斗の名入れ ：【名入れ無し】・ラッピングを選択してください ：・バカラのショッパー(紙袋)を無料で ：・有料(1，100円)でボックスにプリント ：●【ボックス/薔薇.】・箱にメッセージプリント ：●【メッセージ/Thank you】</t>
        </is>
      </c>
      <c r="H171" s="1" t="inlineStr">
        <is>
          <t>Bフチ取り 逆彫り</t>
        </is>
      </c>
    </row>
    <row r="172">
      <c r="A172" s="1" t="inlineStr">
        <is>
          <t>月161</t>
        </is>
      </c>
      <c r="B172" s="1" t="inlineStr">
        <is>
          <t xml:space="preserve">　・名入れ有料(2200円)で ：　　・1点目の名入れ内容(20文字以内) ：HIROYUKI・2点目の名入れ内容(20文字以内) ：HIROKO・熨斗の種類 ：　　　</t>
        </is>
      </c>
      <c r="C172" s="1" t="inlineStr">
        <is>
          <t>baccarat-138</t>
        </is>
      </c>
      <c r="D172" s="1" t="inlineStr">
        <is>
          <t>★【baccarat-138/2客】</t>
        </is>
      </c>
      <c r="E172" s="1" t="inlineStr">
        <is>
          <t>『D-03』『★』【バカラ】2客 ブラーヴァ タンブラー ペア 2813842∵ ◆・G箱・緩衝材・プチシート・割物注意</t>
        </is>
      </c>
      <c r="F172" s="1" t="inlineStr">
        <is>
          <t>https://item.rakuten.co.jp/cavatina/baccarat-138</t>
        </is>
      </c>
      <c r="G172" s="1" t="inlineStr">
        <is>
          <t>価格のわかるものをいれないでください。・名入れ有料(2200円)で ：即日配送不可・2～3営業日の出荷になります/代引き不可・1点目の名入れ内容(20文字以内) ：HIROYUKI・2点目の名入れ内容(20文字以内) ：HIROKO・熨斗の種類 ：・ラッピングを選択してください ：・バカラのショッパー(紙袋)を無料で ：・有料(1，100円)でボックスにプリント ：希望しない</t>
        </is>
      </c>
      <c r="H172" s="1" t="inlineStr">
        <is>
          <t>Bフチ取り 逆彫り</t>
        </is>
      </c>
    </row>
    <row r="173">
      <c r="A173" s="1" t="inlineStr">
        <is>
          <t>月162</t>
        </is>
      </c>
      <c r="B173" s="1" t="inlineStr">
        <is>
          <t>1点目1行目⇒【Y】1点目2行目⇒【20220320】2点目1行目⇒【H】2点目2行目⇒【20220320】友人の結婚式が北海道であります挙式前日に飛行機で北海道に行くため、細心の注意を払って飛行機に搭乗しますが、極力割れないような梱包は可能でしょうか　・名入れ有料(2200円)で ：　　・【1点目】名入れ内容をご入力ください(イニシャル1文字+日付8文字まで) ：Y 20220320・【2点目】名入れ内容をご入力ください(イニシャル1文字+日付8文字まで) ：H 20220320　・熨斗の種類 ：★【御結婚御祝】・熨斗の名入れ ：【名入れ無し】</t>
        </is>
      </c>
      <c r="C173" s="1" t="inlineStr">
        <is>
          <t>tiffany-018</t>
        </is>
      </c>
      <c r="D173" s="1" t="inlineStr">
        <is>
          <t>★【tiffany-018/ﾌﾞﾙｰﾎﾞｯｸｽﾏｸﾞ】</t>
        </is>
      </c>
      <c r="E173" s="1" t="inlineStr">
        <is>
          <t>『★』【ティファニー】マグカップ ブルー ボックス マグ セット 66885224 ∵ ◆・G箱・緩衝材・プチシート・割物注意</t>
        </is>
      </c>
      <c r="F173" s="1" t="inlineStr">
        <is>
          <t>https://item.rakuten.co.jp/cavatina/tiffany-018</t>
        </is>
      </c>
      <c r="G173" s="1" t="inlineStr">
        <is>
          <t>1点目1行目⇒【Y】1点目2行目⇒【20220320】2点目1行目⇒【H】2点目2行目⇒【20220320】友人の結婚式が北海道であります挙式前日に飛行機で北海道に行くため、細心の注意を払って飛行機に搭乗しますが、極力割れないような梱包は可能でしょうか価格のわかるものをいれないでください。・名入れ有料(2200円)で ：即日配送不可・2～3営業日の出荷になります/代引き不可・【1点目】名入れ内容をご入力ください(イニシャル1文字+日付8文字まで) ：Y 20220320・【2点目】名入れ内容をご入力ください(イニシャル1文字+日付8文字まで) ：H 20220320・ラッピングを選択してください ：・熨斗の種類 ：★【御結婚御祝】・熨斗の名入れ ：【名入れ無し】</t>
        </is>
      </c>
      <c r="H173" s="1" t="inlineStr">
        <is>
          <t>その他</t>
        </is>
      </c>
      <c r="K173" s="1" t="inlineStr">
        <is>
          <t>内容⇒【2200円】</t>
        </is>
      </c>
      <c r="L173" s="1" t="inlineStr">
        <is>
          <t>内容⇒【1点目1行目⇒【Y】1点目2行目⇒【20220320】2点目1行目⇒【H】2点目2行目⇒【20220320】友人の結婚式が北海道であります挙式前日に飛行機で北海道に行くため、細心の注意を払って飛行機に搭乗しますが、極力割れないような梱包は可能でしょうか価格のわかるものをいれないでください。・名入れ有料(2200円)で ：】</t>
        </is>
      </c>
    </row>
    <row r="174">
      <c r="A174" s="1" t="inlineStr">
        <is>
          <t>月163-1</t>
        </is>
      </c>
      <c r="B174" s="1" t="inlineStr">
        <is>
          <t xml:space="preserve">内容⇒【Sakina】マーク⇒【バラ】内容⇒【Mone】マーク⇒【バラ】個別の包装をお願い致します。　　　　・名入れ内容を記載してください ：Sakina・マーク ：●【マーク:バラ】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：Mone・マーク ：●【マーク:バラ】　・巾着ポーチが無料でついてくる! ：　</t>
        </is>
      </c>
      <c r="C174" s="1" t="inlineStr">
        <is>
          <t>cosme-189</t>
        </is>
      </c>
      <c r="D174" s="1" t="inlineStr">
        <is>
          <t>★【cosme-189/ﾐﾆﾊﾟﾄﾞﾙﾌﾞﾗｼ】</t>
        </is>
      </c>
      <c r="E174" s="1" t="inlineStr">
        <is>
          <t>【アヴェダ】□ミニ□ パドル ブラシ∵ ■JAN:018084009413 ◆・封筒3・板大・ラピ袋M</t>
        </is>
      </c>
      <c r="F174" s="1" t="inlineStr">
        <is>
          <t>https://item.rakuten.co.jp/cavatina/cosme-189</t>
        </is>
      </c>
      <c r="G174" s="1" t="inlineStr">
        <is>
          <t>内容⇒【Sakina】マーク⇒【バラ】内容⇒【Mone】マーク⇒【バラ】個別の包装をお願い致します。価格のわかるものをいれないでください。・名入れ1点につき有料(1100円)で ：即日配送不可・2～3営業日の出荷になります/代引き不可・名入れ内容を記載してください ：Sakina・マーク ：●【マーク:バラ】・ラッピングを選択してください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：Mone・マーク ：●【マーク:バラ】・ラッピングを選択してください ：・巾着ポーチが無料でついてくる! ：●【巾着(小)付き】</t>
        </is>
      </c>
      <c r="H174" s="1" t="inlineStr">
        <is>
          <t>avedaﾐﾆ</t>
        </is>
      </c>
      <c r="I174" s="1" t="inlineStr">
        <is>
          <t>マーク⇒【バラ】</t>
        </is>
      </c>
    </row>
    <row r="175">
      <c r="A175" s="1" t="inlineStr">
        <is>
          <t>月163-2</t>
        </is>
      </c>
      <c r="B175" s="1" t="inlineStr">
        <is>
          <t xml:space="preserve">内容⇒【Sakina】マーク⇒【バラ】内容⇒【Mone】マーク⇒【バラ】個別の包装をお願い致します。　　　　・名入れ内容を記載してください ：Sakina・マーク ：●【マーク:バラ】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：Mone・マーク ：●【マーク:バラ】　・巾着ポーチが無料でついてくる! ：　</t>
        </is>
      </c>
      <c r="C175" s="1" t="inlineStr">
        <is>
          <t>cosme-189</t>
        </is>
      </c>
      <c r="D175" s="1" t="inlineStr">
        <is>
          <t>★【cosme-189/ﾐﾆﾊﾟﾄﾞﾙﾌﾞﾗｼ】</t>
        </is>
      </c>
      <c r="E175" s="1" t="inlineStr">
        <is>
          <t>【アヴェダ】□ミニ□ パドル ブラシ∵ ■JAN:018084009413 ◆・封筒3・板大・ラピ袋M</t>
        </is>
      </c>
      <c r="F175" s="1" t="inlineStr">
        <is>
          <t>https://item.rakuten.co.jp/cavatina/cosme-189</t>
        </is>
      </c>
      <c r="G175" s="1" t="inlineStr">
        <is>
          <t>内容⇒【Sakina】マーク⇒【バラ】内容⇒【Mone】マーク⇒【バラ】個別の包装をお願い致します。価格のわかるものをいれないでください。・名入れ1点につき有料(1100円)で ：即日配送不可・2～3営業日の出荷になります/代引き不可・名入れ内容を記載してください ：Sakina・マーク ：●【マーク:バラ】・ラッピングを選択してください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：Mone・マーク ：●【マーク:バラ】・ラッピングを選択してください ：・巾着ポーチが無料でついてくる! ：●【巾着(小)付き】</t>
        </is>
      </c>
      <c r="H175" s="1" t="inlineStr">
        <is>
          <t>avedaﾐﾆ</t>
        </is>
      </c>
      <c r="I175" s="1" t="inlineStr">
        <is>
          <t>マーク⇒【バラ】</t>
        </is>
      </c>
    </row>
    <row r="176">
      <c r="A176" s="1" t="inlineStr">
        <is>
          <t>月164</t>
        </is>
      </c>
      <c r="B176" s="1" t="inlineStr">
        <is>
          <t xml:space="preserve">　　　　・名入れ内容を記載してください ：M.hina・この商品は包装紙ラッピング済です ：　　(品切れにより休止中)　　：</t>
        </is>
      </c>
      <c r="C176" s="1" t="inlineStr">
        <is>
          <t>cosme-031</t>
        </is>
      </c>
      <c r="D176" s="1" t="inlineStr">
        <is>
          <t>★【cosme-031/ｼｬﾈﾙ　ｺﾝﾊﾟｸﾄﾐﾗｰ】</t>
        </is>
      </c>
      <c r="E176" s="1" t="inlineStr">
        <is>
          <t>『2F』『★』【AK-4-9】【シャネル】ミラー ミロワール ドゥーブル ファセット ブラック ■JAN: 3145891375008 ◆・封筒3・板小・ラピ袋S</t>
        </is>
      </c>
      <c r="F176" s="1" t="inlineStr">
        <is>
          <t>https://item.rakuten.co.jp/cavatina/cosme-031</t>
        </is>
      </c>
      <c r="G176" s="1" t="inlineStr">
        <is>
          <t>価格のわかるものをいれないでください。・名入れ1点につき有料(1100円)で ：即日配送不可・2～3営業日の出荷になります/代引き不可・名入れ内容を記載してください ：M.hina・この商品は包装紙ラッピング済です ：●【シャネル包装紙ラッピング済】・シャネルのショッパー(紙袋)を無料で ：(品切れにより休止中)・配送便 ：・ネコポス配送の場合は即日配送適応外となります。 ：</t>
        </is>
      </c>
      <c r="H176" s="1" t="inlineStr">
        <is>
          <t>UV</t>
        </is>
      </c>
    </row>
    <row r="177">
      <c r="A177" s="1" t="inlineStr">
        <is>
          <t>月165</t>
        </is>
      </c>
      <c r="B177" s="1" t="inlineStr">
        <is>
          <t xml:space="preserve">受領後、受領者が3月末ころに、相手にプレゼントしますので、お知り置きを願います　　　　・名入れ内容を20文字以内でご入力ください ：祝御勇退　西村 芳貢 様　R4.3.31・熨斗の種類 ：★【記念品】　　　</t>
        </is>
      </c>
      <c r="C177" s="1" t="inlineStr">
        <is>
          <t>baccarat-153</t>
        </is>
      </c>
      <c r="D177" s="1" t="inlineStr">
        <is>
          <t>★【baccarat-153/1客】</t>
        </is>
      </c>
      <c r="E177" s="1" t="inlineStr">
        <is>
          <t>『D-03』『★』【バカラ】1客 ティアラ タンブラー 2021∵ ◆・G箱・緩衝材・プチシート・割物注意</t>
        </is>
      </c>
      <c r="F177" s="1" t="inlineStr">
        <is>
          <t>https://item.rakuten.co.jp/cavatina/baccarat-153</t>
        </is>
      </c>
      <c r="G177" s="1" t="inlineStr">
        <is>
          <t>受領後、受領者が3月末ころに、相手にプレゼントしますので、お知り置きを願います価格のわかるものをいれないでください。・名入れ1点につき有料(1100円)で ：即日配送不可・2～3営業日の出荷になります/代引き不可・名入れ内容を20文字以内でご入力ください ：祝御勇退　西村 芳貢 様　R4.3.31・熨斗の種類 ：★【記念品】・ラッピングを選択してください ：・バカラのショッパー(紙袋)を無料で ：・有料(1，100円)でボックスにプリント ：希望しない</t>
        </is>
      </c>
      <c r="H177" s="1" t="inlineStr">
        <is>
          <t>Bフチ取り 逆彫り</t>
        </is>
      </c>
    </row>
    <row r="178">
      <c r="A178" s="1" t="inlineStr">
        <is>
          <t>月166</t>
        </is>
      </c>
      <c r="B178" s="1" t="inlineStr">
        <is>
          <t xml:space="preserve">　　　　・名入れ内容(15文字まで)ご記入ください ：Miho・マーク ：●【マーク:ハート】　・巾着ポーチが無料でついてくる! ：　</t>
        </is>
      </c>
      <c r="C178" s="1" t="inlineStr">
        <is>
          <t>cosme-165</t>
        </is>
      </c>
      <c r="D178" s="1" t="inlineStr">
        <is>
          <t>★【cosme-165/パドル ブラシ】</t>
        </is>
      </c>
      <c r="E178" s="1" t="inlineStr">
        <is>
          <t>【アヴェダ】パドル ブラシ∵ ■JAN:018084507216 ◆・宅配小・プチ小・板大・ラピ袋M</t>
        </is>
      </c>
      <c r="F178" s="1" t="inlineStr">
        <is>
          <t>https://item.rakuten.co.jp/cavatina/cosme-165</t>
        </is>
      </c>
      <c r="G178" s="1" t="inlineStr">
        <is>
          <t>価格のわかるものをいれないでください。・名入れ1点につき有料(1100円)で ：即日配送不可・2～3営業日の出荷になります/代引き不可・名入れ内容(15文字まで)ご記入ください ：Miho・マーク ：●【マーク:ハート】・ラッピングを選択してください ：・巾着ポーチが無料でついてくる! ：●【巾着(大)付き】</t>
        </is>
      </c>
      <c r="H178" s="1" t="inlineStr">
        <is>
          <t>aveda大</t>
        </is>
      </c>
      <c r="I178" s="1" t="inlineStr">
        <is>
          <t>マーク⇒【ハート】</t>
        </is>
      </c>
    </row>
    <row r="179">
      <c r="A179" s="1" t="inlineStr">
        <is>
          <t>月167</t>
        </is>
      </c>
      <c r="B179" s="1" t="inlineStr">
        <is>
          <t xml:space="preserve">　・この商品はラッピング済みです。 ：●。　　　・名入れ内容を記載してください ：KAZUE.S・ディオールのショッパー(紙袋)を無料で ：</t>
        </is>
      </c>
      <c r="C179" s="1" t="inlineStr">
        <is>
          <t>dior-030</t>
        </is>
      </c>
      <c r="D179" s="1" t="inlineStr">
        <is>
          <t>●【(dior-030)ディオール ギフトBOX入り】</t>
        </is>
      </c>
      <c r="E179" s="1" t="inlineStr">
        <is>
          <t>『2F』『★』【B-1-4】【ディオール】ミス ディオール ハンド クリーム＆ルージュ ディオール バーム ■JAN:2125391120279 ■箱入り ◆・宅配小・プチ小・ラピ袋M</t>
        </is>
      </c>
      <c r="F179" s="1" t="inlineStr">
        <is>
          <t>https://item.rakuten.co.jp/cavatina/dior-030</t>
        </is>
      </c>
      <c r="G179" s="1" t="inlineStr">
        <is>
          <t>価格のわかるものをいれないでください。・この商品はラッピング済みです。 ：●。・名入れ1点につき有料(1100円)で ：即日配送不可・2～3営業日の出荷になります/代引き不可・名入れ内容を記載してください ：KAZUE.S・ディオールのショッパー(紙袋)を無料で ：</t>
        </is>
      </c>
      <c r="H179" s="1" t="inlineStr">
        <is>
          <t>その他</t>
        </is>
      </c>
    </row>
    <row r="180">
      <c r="A180" s="1" t="inlineStr">
        <is>
          <t>月168</t>
        </is>
      </c>
      <c r="B180" s="1" t="inlineStr">
        <is>
          <t>・この商品はラッピング済みです。 ：●。　　　・名入れ内容を記載してください ：Sayuka・ディオールのショッパー(紙袋)を無料で ：</t>
        </is>
      </c>
      <c r="C180" s="1" t="inlineStr">
        <is>
          <t>dior-030</t>
        </is>
      </c>
      <c r="D180" s="1" t="inlineStr">
        <is>
          <t>●【(dior-030)ディオール ギフトBOX入り】</t>
        </is>
      </c>
      <c r="E180" s="1" t="inlineStr">
        <is>
          <t>『2F』『★』【B-1-4】【ディオール】ミス ディオール ハンド クリーム＆ルージュ ディオール バーム ■JAN:2125391120279 ■箱入り ◆・宅配小・プチ小・ラピ袋M</t>
        </is>
      </c>
      <c r="F180" s="1" t="inlineStr">
        <is>
          <t>https://item.rakuten.co.jp/cavatina/dior-030</t>
        </is>
      </c>
      <c r="G180" s="1" t="inlineStr">
        <is>
          <t>・この商品はラッピング済みです。 ：●。・名入れ1点につき有料(1100円)で ：即日配送不可・2～3営業日の出荷になります/代引き不可・名入れ内容を記載してください ：Sayuka・ディオールのショッパー(紙袋)を無料で ：</t>
        </is>
      </c>
      <c r="H180" s="1" t="inlineStr">
        <is>
          <t>その他</t>
        </is>
      </c>
    </row>
    <row r="181">
      <c r="A181" s="1" t="inlineStr">
        <is>
          <t>月169</t>
        </is>
      </c>
      <c r="B181" s="1" t="inlineStr">
        <is>
          <t xml:space="preserve">　　　・名入れ内容を記載してください ：Naoto・マーク ：希望しない　・巾着ポーチが無料でついてくる! ：　</t>
        </is>
      </c>
      <c r="C181" s="1" t="inlineStr">
        <is>
          <t>cosme-189</t>
        </is>
      </c>
      <c r="D181" s="1" t="inlineStr">
        <is>
          <t>★【cosme-189/ﾐﾆﾊﾟﾄﾞﾙﾌﾞﾗｼ】</t>
        </is>
      </c>
      <c r="E181" s="1" t="inlineStr">
        <is>
          <t>【アヴェダ】□ミニ□ パドル ブラシ∵ ■JAN:018084009413 ◆・封筒3・板大・ラピ袋M</t>
        </is>
      </c>
      <c r="F181" s="1" t="inlineStr">
        <is>
          <t>https://item.rakuten.co.jp/cavatina/cosme-189</t>
        </is>
      </c>
      <c r="G181" s="1" t="inlineStr">
        <is>
          <t>・名入れ1点につき有料(1100円)で ：即日配送不可・2～3営業日の出荷になります/代引き不可・名入れ内容を記載してください ：Naoto・マーク ：希望しない・ラッピングを選択してください ：・巾着ポーチが無料でついてくる! ：●【巾着(小)付き】</t>
        </is>
      </c>
      <c r="H181" s="1" t="inlineStr">
        <is>
          <t>avedaﾐﾆ</t>
        </is>
      </c>
    </row>
    <row r="182">
      <c r="A182" s="1" t="inlineStr">
        <is>
          <t>月170</t>
        </is>
      </c>
      <c r="B182" s="1" t="inlineStr">
        <is>
          <t xml:space="preserve">　　　　・名入れ内容を記載してください ：kayoko・この商品は包装紙ラッピング済です ：　　(品切れにより休止中)　　：</t>
        </is>
      </c>
      <c r="C182" s="1" t="inlineStr">
        <is>
          <t>cosme-031</t>
        </is>
      </c>
      <c r="D182" s="1" t="inlineStr">
        <is>
          <t>★【cosme-031/ｼｬﾈﾙ　ｺﾝﾊﾟｸﾄﾐﾗｰ】</t>
        </is>
      </c>
      <c r="E182" s="1" t="inlineStr">
        <is>
          <t>『2F』『★』【AK-4-9】【シャネル】ミラー ミロワール ドゥーブル ファセット ブラック ■JAN: 3145891375008 ◆・封筒3・板小・ラピ袋S</t>
        </is>
      </c>
      <c r="F182" s="1" t="inlineStr">
        <is>
          <t>https://item.rakuten.co.jp/cavatina/cosme-031</t>
        </is>
      </c>
      <c r="G182" s="1" t="inlineStr">
        <is>
          <t>価格のわかるものをいれないでください。・名入れ1点につき有料(1100円)で ：即日配送不可・2～3営業日の出荷になります/代引き不可・名入れ内容を記載してください ：kayoko・この商品は包装紙ラッピング済です ：●【シャネル包装紙ラッピング済】・シャネルのショッパー(紙袋)を無料で ：(品切れにより休止中)・配送便 ：・ネコポス配送の場合は即日配送適応外となります。 ：</t>
        </is>
      </c>
      <c r="H182" s="1" t="inlineStr">
        <is>
          <t>UV</t>
        </is>
      </c>
    </row>
    <row r="183">
      <c r="A183" s="1" t="inlineStr">
        <is>
          <t>月171</t>
        </is>
      </c>
      <c r="B183" s="1" t="inlineStr">
        <is>
          <t xml:space="preserve">　・名入れ有料(2200円)で ：　　・名入れ内容1点目(15文字まで) ：Hiroshi・名入れ内容2点目(15文字まで) ：Miyuki・熨斗の種類 ：　　</t>
        </is>
      </c>
      <c r="C183" s="1" t="inlineStr">
        <is>
          <t>baccarat-068</t>
        </is>
      </c>
      <c r="D183" s="1" t="inlineStr">
        <is>
          <t>★【baccarat-068/2客】</t>
        </is>
      </c>
      <c r="E183" s="1" t="inlineStr">
        <is>
          <t>『D-02』『★』【バカラ】2客 ミルニュイ ハイボール 2105761∵ ◆・G箱・緩衝材・プチシート・割物注意</t>
        </is>
      </c>
      <c r="F183" s="1" t="inlineStr">
        <is>
          <t>https://item.rakuten.co.jp/cavatina/baccarat-068</t>
        </is>
      </c>
      <c r="G183" s="1" t="inlineStr">
        <is>
          <t>価格のわかるものをいれないでください。・名入れ有料(2200円)で ：即日配送不可・2～3営業日の出荷になります/代引き不可・名入れ内容1点目(15文字まで) ：Hiroshi・名入れ内容2点目(15文字まで) ：Miyuki・熨斗の種類 ：・ラッピングを選択してください ：・バカラのショッパー(紙袋)を無料で ：</t>
        </is>
      </c>
      <c r="H183" s="1" t="inlineStr">
        <is>
          <t>B通常 逆彫り</t>
        </is>
      </c>
    </row>
    <row r="184">
      <c r="A184" s="1" t="inlineStr">
        <is>
          <t>月172</t>
        </is>
      </c>
      <c r="B184" s="1" t="inlineStr">
        <is>
          <t xml:space="preserve">　　　　・名入れ内容を記載してください(6文字) ：Thanks・この商品は包装紙ラッピング済です ：　　(品切れにより休止中)</t>
        </is>
      </c>
      <c r="C184" s="1" t="inlineStr">
        <is>
          <t>cosme-134</t>
        </is>
      </c>
      <c r="D184" s="1" t="inlineStr">
        <is>
          <t>☆【cosme-134/ｸﾚｰﾑﾏﾝ ﾘｯｼｭ】</t>
        </is>
      </c>
      <c r="E184" s="1" t="inlineStr">
        <is>
          <t>『2F』『★』【A-3-2】【シャネル】ハンドクリーム ●リッシュ● ラ クレームマン 50ml ■JAN:3145891403602 ◆・宅配小・ラピ袋M</t>
        </is>
      </c>
      <c r="F184" s="1" t="inlineStr">
        <is>
          <t>https://item.rakuten.co.jp/cavatina/cosme-134</t>
        </is>
      </c>
      <c r="G184" s="1" t="inlineStr">
        <is>
          <t>価格のわかるものをいれないでください。・名入れ1点につき有料(1100円)で ：即日配送不可・2～3営業日の出荷になります/代引き不可・名入れ内容を記載してください(6文字) ：Thanks・この商品は包装紙ラッピング済です ：●【シャネル包装紙ラッピング済】・シャネルのショッパー(紙袋)を無料で ：(品切れにより休止中)</t>
        </is>
      </c>
      <c r="H184" s="1" t="inlineStr">
        <is>
          <t>UV</t>
        </is>
      </c>
    </row>
    <row r="185">
      <c r="A185" s="1" t="inlineStr">
        <is>
          <t>月173</t>
        </is>
      </c>
      <c r="B185" s="1" t="inlineStr">
        <is>
          <t>・この商品はラッピング済みです。 ：●。　　　・名入れ内容を記載してください ：Chaco・ディオールのショッパー(紙袋)を無料で ：</t>
        </is>
      </c>
      <c r="C185" s="1" t="inlineStr">
        <is>
          <t>dior-030</t>
        </is>
      </c>
      <c r="D185" s="1" t="inlineStr">
        <is>
          <t>●【(dior-030)ディオール ギフトBOX入り】</t>
        </is>
      </c>
      <c r="E185" s="1" t="inlineStr">
        <is>
          <t>『2F』『★』【B-1-4】【ディオール】ミス ディオール ハンド クリーム＆ルージュ ディオール バーム ■JAN:2125391120279 ■箱入り ◆・宅配小・プチ小・ラピ袋M</t>
        </is>
      </c>
      <c r="F185" s="1" t="inlineStr">
        <is>
          <t>https://item.rakuten.co.jp/cavatina/dior-030</t>
        </is>
      </c>
      <c r="G185" s="1" t="inlineStr">
        <is>
          <t>・この商品はラッピング済みです。 ：●。・名入れ1点につき有料(1100円)で ：即日配送不可・2～3営業日の出荷になります/代引き不可・名入れ内容を記載してください ：Chaco・ディオールのショッパー(紙袋)を無料で ：</t>
        </is>
      </c>
      <c r="H185" s="1" t="inlineStr">
        <is>
          <t>その他</t>
        </is>
      </c>
    </row>
    <row r="186">
      <c r="A186" s="1" t="inlineStr">
        <is>
          <t>月174</t>
        </is>
      </c>
      <c r="B186" s="1" t="inlineStr">
        <is>
          <t xml:space="preserve">　・ボックスプリントを ：　・プリント文字を入力してください ：Yui　・4℃のショッパー(紙袋)を無料で ：</t>
        </is>
      </c>
      <c r="C186" s="1" t="inlineStr">
        <is>
          <t>4c-286</t>
        </is>
      </c>
      <c r="D186" s="1" t="inlineStr">
        <is>
          <t>●【4c-286/ｶﾅﾙ BOXプリント】</t>
        </is>
      </c>
      <c r="E186" s="1" t="inlineStr">
        <is>
          <t>『2F』『★』【I-2-3】【カナル4℃】イヤリング キュービックジルコニア K10ピンクゴールド 151836153121 ◆・宅配小・プチ小</t>
        </is>
      </c>
      <c r="F186" s="1" t="inlineStr">
        <is>
          <t>https://item.rakuten.co.jp/cavatina/4c-286</t>
        </is>
      </c>
      <c r="G186" s="1" t="inlineStr">
        <is>
          <t>価格のわかるものをいれないでください。・ボックスプリントを ：即日配送不可・プリント文字を入力してください ：Yui・ラッピングを選択してください ：・4℃のショッパー(紙袋)を無料で ：</t>
        </is>
      </c>
      <c r="H186" s="1" t="inlineStr">
        <is>
          <t>UV</t>
        </is>
      </c>
    </row>
    <row r="187">
      <c r="A187" s="1" t="inlineStr">
        <is>
          <t>月175-1</t>
        </is>
      </c>
      <c r="B187" s="1"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187" s="1" t="inlineStr">
        <is>
          <t>hana-070-0-cid</t>
        </is>
      </c>
      <c r="D187" s="1" t="inlineStr">
        <is>
          <t>★【hana-070/cid/シンデレラ/ﾊｰﾊﾞﾘｳﾑﾍﾟﾝ】</t>
        </is>
      </c>
      <c r="E187" s="1" t="inlineStr">
        <is>
          <t>【アリスフラワー】ハーバリウム ボールペン ■カラー：シンデレラ∵ ■JAN: 4573152425855 ◆・封筒3</t>
        </is>
      </c>
      <c r="F187" s="1" t="inlineStr">
        <is>
          <t>https://item.rakuten.co.jp/cavatina/hana-070</t>
        </is>
      </c>
      <c r="G187" s="1"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187" s="1" t="inlineStr">
        <is>
          <t>つるみ</t>
        </is>
      </c>
    </row>
    <row r="188">
      <c r="A188" s="1" t="inlineStr">
        <is>
          <t>月175-2</t>
        </is>
      </c>
      <c r="B188" s="1"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188" s="1" t="inlineStr">
        <is>
          <t>hana-070-0-elsa</t>
        </is>
      </c>
      <c r="D188" s="1" t="inlineStr">
        <is>
          <t>★【hana-070/elsa/雪の女王/ﾊｰﾊﾞﾘｳﾑﾍﾟﾝ】</t>
        </is>
      </c>
      <c r="E188" s="1" t="inlineStr">
        <is>
          <t>【アリスフラワー】ハーバリウム ボールペン ■カラー：雪の女王∵ ■JAN: 4573152425930 ◆・封筒3</t>
        </is>
      </c>
      <c r="F188" s="1" t="inlineStr">
        <is>
          <t>https://item.rakuten.co.jp/cavatina/hana-070</t>
        </is>
      </c>
      <c r="G188" s="1"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188" s="1" t="inlineStr">
        <is>
          <t>つるみ</t>
        </is>
      </c>
    </row>
    <row r="189">
      <c r="A189" s="1" t="inlineStr">
        <is>
          <t>月175-3</t>
        </is>
      </c>
      <c r="B189" s="1"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189" s="1" t="inlineStr">
        <is>
          <t>hana-070-0-slb</t>
        </is>
      </c>
      <c r="D189" s="1" t="inlineStr">
        <is>
          <t>★【hana-070/slb/眠れる森の美女/ﾊｰﾊﾞﾘｳﾑﾍﾟﾝ】</t>
        </is>
      </c>
      <c r="E189" s="1" t="inlineStr">
        <is>
          <t>【アリスフラワー】ハーバリウム ボールペン ■カラー：眠れる森の美女∵ ■JAN: 4573152425909 ◆・封筒3</t>
        </is>
      </c>
      <c r="F189" s="1" t="inlineStr">
        <is>
          <t>https://item.rakuten.co.jp/cavatina/hana-070</t>
        </is>
      </c>
      <c r="G189" s="1"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189" s="1" t="inlineStr">
        <is>
          <t>つるみ</t>
        </is>
      </c>
    </row>
    <row r="190">
      <c r="A190" s="1" t="inlineStr">
        <is>
          <t>月175-4</t>
        </is>
      </c>
      <c r="B190" s="1"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190" s="1" t="inlineStr">
        <is>
          <t>hana-070-0-ursula</t>
        </is>
      </c>
      <c r="D190" s="1" t="inlineStr">
        <is>
          <t>★【hana-070/ursula/海の魔女/ﾊｰﾊﾞﾘｳﾑﾍﾟﾝ】</t>
        </is>
      </c>
      <c r="E190" s="1" t="inlineStr">
        <is>
          <t>【アリスフラワー】ハーバリウム ボールペン ■カラー：海の魔女∵ ■JAN: 4573152426784 ◆・封筒3</t>
        </is>
      </c>
      <c r="F190" s="1" t="inlineStr">
        <is>
          <t>https://item.rakuten.co.jp/cavatina/hana-070</t>
        </is>
      </c>
      <c r="G190" s="1"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190" s="1" t="inlineStr">
        <is>
          <t>つるみ</t>
        </is>
      </c>
    </row>
    <row r="191">
      <c r="A191" s="1" t="inlineStr">
        <is>
          <t>月176</t>
        </is>
      </c>
      <c r="B191" s="1" t="inlineStr">
        <is>
          <t xml:space="preserve">　・この商品はラッピング済みです。 ：●。　　　・名入れ内容を記載してください ：Tomoyo・ディオールのショッパー(紙袋)を無料で ：</t>
        </is>
      </c>
      <c r="C191" s="1" t="inlineStr">
        <is>
          <t>dior-030</t>
        </is>
      </c>
      <c r="D191" s="1" t="inlineStr">
        <is>
          <t>●【(dior-030)ディオール ギフトBOX入り】</t>
        </is>
      </c>
      <c r="E191" s="1" t="inlineStr">
        <is>
          <t>『2F』『★』【B-1-4】【ディオール】ミス ディオール ハンド クリーム＆ルージュ ディオール バーム ■JAN:2125391120279 ■箱入り ◆・宅配小・プチ小・ラピ袋M</t>
        </is>
      </c>
      <c r="F191" s="1" t="inlineStr">
        <is>
          <t>https://item.rakuten.co.jp/cavatina/dior-030</t>
        </is>
      </c>
      <c r="G191" s="1" t="inlineStr">
        <is>
          <t>価格のわかるものをいれないでください。・この商品はラッピング済みです。 ：●。・名入れ1点につき有料(1100円)で ：即日配送不可・2～3営業日の出荷になります/代引き不可・名入れ内容を記載してください ：Tomoyo・ディオールのショッパー(紙袋)を無料で ：</t>
        </is>
      </c>
      <c r="H191" s="1" t="inlineStr">
        <is>
          <t>その他</t>
        </is>
      </c>
    </row>
    <row r="192">
      <c r="A192" s="1" t="inlineStr">
        <is>
          <t>月177</t>
        </is>
      </c>
      <c r="B192" s="1" t="inlineStr">
        <is>
          <t xml:space="preserve">　　　　・名入れ内容を記載してください ：Rara・マーク ：●【マーク:ハート】　・巾着ポーチが無料でついてくる! ：　</t>
        </is>
      </c>
      <c r="C192" s="1" t="inlineStr">
        <is>
          <t>cosme-189</t>
        </is>
      </c>
      <c r="D192" s="1" t="inlineStr">
        <is>
          <t>★【cosme-189/ﾐﾆﾊﾟﾄﾞﾙﾌﾞﾗｼ】</t>
        </is>
      </c>
      <c r="E192" s="1" t="inlineStr">
        <is>
          <t>【アヴェダ】□ミニ□ パドル ブラシ∵ ■JAN:018084009413 ◆・封筒3・板大・ラピ袋M</t>
        </is>
      </c>
      <c r="F192" s="1" t="inlineStr">
        <is>
          <t>https://item.rakuten.co.jp/cavatina/cosme-189</t>
        </is>
      </c>
      <c r="G192" s="1" t="inlineStr">
        <is>
          <t>価格のわかるものをいれないでください。・名入れ1点につき有料(1100円)で ：即日配送不可・2～3営業日の出荷になります/代引き不可・名入れ内容を記載してください ：Rara・マーク ：●【マーク:ハート】・ラッピングを選択してください ：・巾着ポーチが無料でついてくる! ：●【巾着(小)付き】</t>
        </is>
      </c>
      <c r="H192" s="1" t="inlineStr">
        <is>
          <t>avedaﾐﾆ</t>
        </is>
      </c>
      <c r="I192" s="1" t="inlineStr">
        <is>
          <t>マーク⇒【ハート】</t>
        </is>
      </c>
    </row>
    <row r="193">
      <c r="A193" s="1" t="inlineStr">
        <is>
          <t>月178</t>
        </is>
      </c>
      <c r="B193" s="1" t="inlineStr">
        <is>
          <t xml:space="preserve">　　　　・名入れ内容を記載してください(6文字) ：MAYU・この商品は包装紙ラッピング済です ：　　(品切れにより休止中)</t>
        </is>
      </c>
      <c r="C193" s="1" t="inlineStr">
        <is>
          <t>cosme-034</t>
        </is>
      </c>
      <c r="D193" s="1" t="inlineStr">
        <is>
          <t>★【cosme-034/ｼｬﾈﾙ ﾗｸﾚｰﾑﾏﾝ】</t>
        </is>
      </c>
      <c r="E193" s="1" t="inlineStr">
        <is>
          <t>『2F』『★』【A-3-2】【シャネル】ハンドクリーム ラ クレーム マン 50ml ■JAN: 3145891403503 ◆・宅配小・プチ小・ラピ袋S</t>
        </is>
      </c>
      <c r="F193" s="1" t="inlineStr">
        <is>
          <t>https://item.rakuten.co.jp/cavatina/cosme-034</t>
        </is>
      </c>
      <c r="G193" s="1" t="inlineStr">
        <is>
          <t>価格のわかるものをいれないでください。・名入れ1点につき有料(1100円)で ：即日配送不可・2～3営業日の出荷になります/代引き不可・名入れ内容を記載してください(6文字) ：MAYU・この商品は包装紙ラッピング済です ：●【シャネル包装紙ラッピング済】・シャネルのショッパー(紙袋)を無料で ：(品切れにより休止中)</t>
        </is>
      </c>
      <c r="H193" s="1" t="inlineStr">
        <is>
          <t>UV</t>
        </is>
      </c>
    </row>
    <row r="194">
      <c r="A194" s="1" t="inlineStr">
        <is>
          <t>月179</t>
        </is>
      </c>
      <c r="B194" s="1" t="inlineStr">
        <is>
          <t xml:space="preserve">　　　・熨斗の種類 ：★【御結婚御祝】・熨斗の名入れ ：【名入れ無し】・名入れ1点につき有料(1100円) ：・名入れ内容はこちらに入力してください ：1点目:Haruka 2点目:Moeto　</t>
        </is>
      </c>
      <c r="C194" s="1" t="inlineStr">
        <is>
          <t>baccarat-161</t>
        </is>
      </c>
      <c r="D194" s="1" t="inlineStr">
        <is>
          <t>●【baccarat-161/2客】</t>
        </is>
      </c>
      <c r="E194" s="1" t="inlineStr">
        <is>
          <t>『D-03』『★』【バカラ】クリスタ タンブラー 2022 2客</t>
        </is>
      </c>
      <c r="F194" s="1" t="inlineStr">
        <is>
          <t>https://item.rakuten.co.jp/cavatina/baccarat-161</t>
        </is>
      </c>
      <c r="G194" s="1" t="inlineStr">
        <is>
          <t>価格のわかるものをいれないでください。・バカラのショッパー(紙袋)を無料で ：・ラッピングを選択してください ：・熨斗の種類 ：★【御結婚御祝】・熨斗の名入れ ：【名入れ無し】・名入れ1点につき有料(1100円) ：・名入れ内容はこちらに入力してください ：1点目:Haruka 2点目:Moeto・有料(1，100円)でボックスにプリント ：希望しない</t>
        </is>
      </c>
      <c r="H194" s="1" t="inlineStr">
        <is>
          <t>Bフチ取り 逆彫り</t>
        </is>
      </c>
    </row>
    <row r="195">
      <c r="A195" s="1" t="inlineStr">
        <is>
          <t>月180</t>
        </is>
      </c>
      <c r="B195" s="1" t="inlineStr">
        <is>
          <t xml:space="preserve">　　　　・名入れ内容(10文字まで)ご記入ください ：Kazuho.J　・無料ケアキットが付いてくる ：　</t>
        </is>
      </c>
      <c r="C195" s="1" t="inlineStr">
        <is>
          <t>bvlgari-158</t>
        </is>
      </c>
      <c r="D195" s="1" t="inlineStr">
        <is>
          <t>●【bvlgari-158】</t>
        </is>
      </c>
      <c r="E195" s="1" t="inlineStr">
        <is>
          <t>『2F』【I-3-5】【ブルガリ】長財布 ブルガリブルガリ ブラック 30412 BLACK ◆・H箱・緩衝材・プチ小・ラピ袋L</t>
        </is>
      </c>
      <c r="F195" s="1" t="inlineStr">
        <is>
          <t>https://item.rakuten.co.jp/cavatina/bvlgari-158</t>
        </is>
      </c>
      <c r="G195" s="1" t="inlineStr">
        <is>
          <t>価格のわかるものをいれないでください。・名入れ1点につき有料(1100円)で ：即日配送不可・2～3営業日の出荷になります/代引き不可・名入れ内容(10文字まで)ご記入ください ：Kazuho.J・ラッピングを選択してください ：・無料ケアキットが付いてくる ：●【ケアキットをGETする】</t>
        </is>
      </c>
      <c r="H195" s="1" t="inlineStr">
        <is>
          <t>その他</t>
        </is>
      </c>
    </row>
    <row r="196">
      <c r="A196" s="1" t="inlineStr">
        <is>
          <t>月181</t>
        </is>
      </c>
      <c r="B196" s="1" t="inlineStr">
        <is>
          <t xml:space="preserve">　　　　・名入れ内容(15文字まで)ご記入ください ：Junko・マーク ：●【マーク:ハート】　・巾着ポーチが無料でついてくる! ：　</t>
        </is>
      </c>
      <c r="C196" s="1" t="inlineStr">
        <is>
          <t>cosme-165</t>
        </is>
      </c>
      <c r="D196" s="1" t="inlineStr">
        <is>
          <t>★【cosme-165/パドル ブラシ】</t>
        </is>
      </c>
      <c r="E196" s="1" t="inlineStr">
        <is>
          <t>【アヴェダ】パドル ブラシ∵ ■JAN:018084507216 ◆・宅配小・プチ小・板大・ラピ袋M</t>
        </is>
      </c>
      <c r="F196" s="1" t="inlineStr">
        <is>
          <t>https://item.rakuten.co.jp/cavatina/cosme-165</t>
        </is>
      </c>
      <c r="G196" s="1" t="inlineStr">
        <is>
          <t>価格のわかるものをいれないでください。・名入れ1点につき有料(1100円)で ：即日配送不可・2～3営業日の出荷になります/代引き不可・名入れ内容(15文字まで)ご記入ください ：Junko・マーク ：●【マーク:ハート】・ラッピングを選択してください ：・巾着ポーチが無料でついてくる! ：●【巾着(大)付き】</t>
        </is>
      </c>
      <c r="H196" s="1" t="inlineStr">
        <is>
          <t>aveda大</t>
        </is>
      </c>
      <c r="I196" s="1" t="inlineStr">
        <is>
          <t>マーク⇒【ハート】</t>
        </is>
      </c>
    </row>
    <row r="197">
      <c r="A197" s="1" t="inlineStr">
        <is>
          <t>月182</t>
        </is>
      </c>
      <c r="B197" s="1" t="inlineStr">
        <is>
          <t xml:space="preserve">　　　　・名入れ内容を20文字以内でご入力ください ：risa・熨斗の種類 ：★【御祝】・熨斗の名入れ ：【名入れ無し】　　　</t>
        </is>
      </c>
      <c r="C197" s="1" t="inlineStr">
        <is>
          <t>baccarat-153</t>
        </is>
      </c>
      <c r="D197" s="1" t="inlineStr">
        <is>
          <t>★【baccarat-153/1客】</t>
        </is>
      </c>
      <c r="E197" s="1" t="inlineStr">
        <is>
          <t>『D-03』『★』【バカラ】1客 ティアラ タンブラー 2021∵ ◆・G箱・緩衝材・プチシート・割物注意</t>
        </is>
      </c>
      <c r="F197" s="1" t="inlineStr">
        <is>
          <t>https://item.rakuten.co.jp/cavatina/baccarat-153</t>
        </is>
      </c>
      <c r="G197" s="1" t="inlineStr">
        <is>
          <t>価格のわかるものをいれないでください。・名入れ1点につき有料(1100円)で ：即日配送不可・2～3営業日の出荷になります/代引き不可・名入れ内容を20文字以内でご入力ください ：risa・熨斗の種類 ：★【御祝】・熨斗の名入れ ：【名入れ無し】・ラッピングを選択してください ：・バカラのショッパー(紙袋)を無料で ：・有料(1，100円)でボックスにプリント ：希望しない</t>
        </is>
      </c>
      <c r="H197" s="1" t="inlineStr">
        <is>
          <t>Bフチ取り 逆彫り</t>
        </is>
      </c>
    </row>
    <row r="198">
      <c r="A198" s="1" t="inlineStr">
        <is>
          <t>月183</t>
        </is>
      </c>
      <c r="B198" s="1" t="inlineStr">
        <is>
          <t xml:space="preserve">日時指定しておりますが、可能な限り早くお願い致します。　　　　・名入れ内容を20文字以内でご入力ください ：祝　古希　2022.3.15・熨斗の種類 ：　　　</t>
        </is>
      </c>
      <c r="C198" s="1" t="inlineStr">
        <is>
          <t>baccarat-153</t>
        </is>
      </c>
      <c r="D198" s="1" t="inlineStr">
        <is>
          <t>★【baccarat-153/1客】</t>
        </is>
      </c>
      <c r="E198" s="1" t="inlineStr">
        <is>
          <t>『D-03』『★』【バカラ】1客 ティアラ タンブラー 2021∵ ◆・G箱・緩衝材・プチシート・割物注意</t>
        </is>
      </c>
      <c r="F198" s="1" t="inlineStr">
        <is>
          <t>https://item.rakuten.co.jp/cavatina/baccarat-153</t>
        </is>
      </c>
      <c r="G198" s="1" t="inlineStr">
        <is>
          <t>日時指定しておりますが、可能な限り早くお願い致します。価格のわかるものをいれないでください。・名入れ1点につき有料(1100円)で ：即日配送不可・2～3営業日の出荷になります/代引き不可・名入れ内容を20文字以内でご入力ください ：祝　古希　2022.3.15・熨斗の種類 ：・ラッピングを選択してください ：・バカラのショッパー(紙袋)を無料で ：・有料(1，100円)でボックスにプリント ：希望しない</t>
        </is>
      </c>
      <c r="H198" s="1" t="inlineStr">
        <is>
          <t>Bフチ取り 逆彫り</t>
        </is>
      </c>
    </row>
    <row r="199">
      <c r="A199" s="1" t="inlineStr">
        <is>
          <t>月184</t>
        </is>
      </c>
      <c r="B199" s="1" t="inlineStr">
        <is>
          <t xml:space="preserve">　　　　・名入れ内容を記載してください ：Erina・マーク ：●【マーク:ハイビスカス】　　　　：</t>
        </is>
      </c>
      <c r="C199" s="1" t="inlineStr">
        <is>
          <t>cosme-039-0-4</t>
        </is>
      </c>
      <c r="D199" s="1" t="inlineStr">
        <is>
          <t>★【cosme-039/4/ｳﾞｫﾘｭﾌﾟﾃｼｬｲﾝ】</t>
        </is>
      </c>
      <c r="E199" s="1" t="inlineStr">
        <is>
          <t>『2F』『★』【AK-1-1】【YSL】口紅 ルージュ ヴォリュプテ シャイン ■カラー：4/ルージュバレー ■JAN: 3365440197480 ◆・封筒3・板小・ラピ袋S</t>
        </is>
      </c>
      <c r="F199" s="1" t="inlineStr">
        <is>
          <t>https://item.rakuten.co.jp/cavatina/cosme-039</t>
        </is>
      </c>
      <c r="G199" s="1" t="inlineStr">
        <is>
          <t>価格のわかるものをいれないでください。・名入れ1点につき有料(1100円)で ：即日配送不可・2～3営業日の出荷になります/代引き不可・名入れ内容を記載してください ：Erina・マーク ：●【マーク:ハイビスカス】・ラッピングを選択してください ：・イヴサンローランのショッパー(紙袋)を無料で ：・配送便 ：・ネコポス配送の場合は即日配送適応外となります。 ：</t>
        </is>
      </c>
      <c r="H199" s="1" t="inlineStr">
        <is>
          <t>その他</t>
        </is>
      </c>
      <c r="I199" s="1" t="inlineStr">
        <is>
          <t>マーク⇒【ハイビスカス】</t>
        </is>
      </c>
    </row>
    <row r="200">
      <c r="A200" s="1" t="inlineStr">
        <is>
          <t>月185</t>
        </is>
      </c>
      <c r="B200" s="1" t="inlineStr">
        <is>
          <t xml:space="preserve">　　　　・名入れ内容(15文字まで)ご記入ください ：Macha・マーク ：●【マーク:鳥】　・巾着ポーチが無料でついてくる! ：　</t>
        </is>
      </c>
      <c r="C200" s="1" t="inlineStr">
        <is>
          <t>cosme-165</t>
        </is>
      </c>
      <c r="D200" s="1" t="inlineStr">
        <is>
          <t>★【cosme-165/パドル ブラシ】</t>
        </is>
      </c>
      <c r="E200" s="1" t="inlineStr">
        <is>
          <t>【アヴェダ】パドル ブラシ∵ ■JAN:018084507216 ◆・宅配小・プチ小・板大・ラピ袋M</t>
        </is>
      </c>
      <c r="F200" s="1" t="inlineStr">
        <is>
          <t>https://item.rakuten.co.jp/cavatina/cosme-165</t>
        </is>
      </c>
      <c r="G200" s="1" t="inlineStr">
        <is>
          <t>価格のわかるものをいれないでください。・名入れ1点につき有料(1100円)で ：即日配送不可・2～3営業日の出荷になります/代引き不可・名入れ内容(15文字まで)ご記入ください ：Macha・マーク ：●【マーク:鳥】・ラッピングを選択してください ：・巾着ポーチが無料でついてくる! ：●【巾着(大)付き】</t>
        </is>
      </c>
      <c r="H200" s="1" t="inlineStr">
        <is>
          <t>aveda大</t>
        </is>
      </c>
      <c r="I200" s="1" t="inlineStr">
        <is>
          <t>マーク⇒【鳥】</t>
        </is>
      </c>
    </row>
    <row r="201">
      <c r="A201" s="1" t="inlineStr">
        <is>
          <t>月186</t>
        </is>
      </c>
      <c r="B201" s="1" t="inlineStr">
        <is>
          <t xml:space="preserve">　　　　・名入れ内容を記載してください ：Hazuki・この商品は包装紙ラッピング済です ：　　(品切れにより休止中)　　：</t>
        </is>
      </c>
      <c r="C201" s="1" t="inlineStr">
        <is>
          <t>cosme-031</t>
        </is>
      </c>
      <c r="D201" s="1" t="inlineStr">
        <is>
          <t>★【cosme-031/ｼｬﾈﾙ　ｺﾝﾊﾟｸﾄﾐﾗｰ】</t>
        </is>
      </c>
      <c r="E201" s="1" t="inlineStr">
        <is>
          <t>『2F』『★』【AK-4-9】【シャネル】ミラー ミロワール ドゥーブル ファセット ブラック ■JAN: 3145891375008 ◆・封筒3・板小・ラピ袋S</t>
        </is>
      </c>
      <c r="F201" s="1" t="inlineStr">
        <is>
          <t>https://item.rakuten.co.jp/cavatina/cosme-031</t>
        </is>
      </c>
      <c r="G201" s="1" t="inlineStr">
        <is>
          <t>価格のわかるものをいれないでください。・名入れ1点につき有料(1100円)で ：即日配送不可・2～3営業日の出荷になります/代引き不可・名入れ内容を記載してください ：Hazuki・この商品は包装紙ラッピング済です ：●【シャネル包装紙ラッピング済】・シャネルのショッパー(紙袋)を無料で ：(品切れにより休止中)・配送便 ：・ネコポス配送の場合は即日配送適応外となります。 ：</t>
        </is>
      </c>
      <c r="H201" s="1" t="inlineStr">
        <is>
          <t>UV</t>
        </is>
      </c>
    </row>
    <row r="202">
      <c r="A202" s="1" t="inlineStr">
        <is>
          <t>月187</t>
        </is>
      </c>
      <c r="B202" s="1" t="inlineStr">
        <is>
          <t xml:space="preserve">　　　・名入れ内容(15文字まで)ご記入ください ：Megumi・マーク ：●【マーク:ハート】　・巾着ポーチが無料でついてくる! ：　</t>
        </is>
      </c>
      <c r="C202" s="1" t="inlineStr">
        <is>
          <t>cosme-165</t>
        </is>
      </c>
      <c r="D202" s="1" t="inlineStr">
        <is>
          <t>★【cosme-165/パドル ブラシ】</t>
        </is>
      </c>
      <c r="E202" s="1" t="inlineStr">
        <is>
          <t>【アヴェダ】パドル ブラシ∵ ■JAN:018084507216 ◆・宅配小・プチ小・板大・ラピ袋M</t>
        </is>
      </c>
      <c r="F202" s="1" t="inlineStr">
        <is>
          <t>https://item.rakuten.co.jp/cavatina/cosme-165</t>
        </is>
      </c>
      <c r="G202" s="1" t="inlineStr">
        <is>
          <t>・名入れ1点につき有料(1100円)で ：即日配送不可・2～3営業日の出荷になります/代引き不可・名入れ内容(15文字まで)ご記入ください ：Megumi・マーク ：●【マーク:ハート】・ラッピングを選択してください ：・巾着ポーチが無料でついてくる! ：●【巾着(大)付き】</t>
        </is>
      </c>
      <c r="H202" s="1" t="inlineStr">
        <is>
          <t>aveda大</t>
        </is>
      </c>
      <c r="I202" s="1" t="inlineStr">
        <is>
          <t>マーク⇒【ハート】</t>
        </is>
      </c>
    </row>
    <row r="203">
      <c r="A203" s="1" t="inlineStr">
        <is>
          <t>月188</t>
        </is>
      </c>
      <c r="B203" s="1" t="inlineStr">
        <is>
          <t xml:space="preserve">　　　　・名入れ内容を記載してください ：AI・この商品は包装紙ラッピング済です ：　　(品切れにより休止中)　　：</t>
        </is>
      </c>
      <c r="C203" s="1" t="inlineStr">
        <is>
          <t>cosme-031</t>
        </is>
      </c>
      <c r="D203" s="1" t="inlineStr">
        <is>
          <t>★【cosme-031/ｼｬﾈﾙ　ｺﾝﾊﾟｸﾄﾐﾗｰ】</t>
        </is>
      </c>
      <c r="E203" s="1" t="inlineStr">
        <is>
          <t>『2F』『★』【AK-4-9】【シャネル】ミラー ミロワール ドゥーブル ファセット ブラック ■JAN: 3145891375008 ◆・封筒3・板小・ラピ袋S</t>
        </is>
      </c>
      <c r="F203" s="1" t="inlineStr">
        <is>
          <t>https://item.rakuten.co.jp/cavatina/cosme-031</t>
        </is>
      </c>
      <c r="G203" s="1" t="inlineStr">
        <is>
          <t>価格のわかるものをいれないでください。・名入れ1点につき有料(1100円)で ：即日配送不可・2～3営業日の出荷になります/代引き不可・名入れ内容を記載してください ：AI・この商品は包装紙ラッピング済です ：●【シャネル包装紙ラッピング済】・シャネルのショッパー(紙袋)を無料で ：(品切れにより休止中)・配送便 ：・ネコポス配送の場合は即日配送適応外となります。 ：</t>
        </is>
      </c>
      <c r="H203" s="1" t="inlineStr">
        <is>
          <t>UV</t>
        </is>
      </c>
    </row>
    <row r="204">
      <c r="A204" s="1" t="inlineStr">
        <is>
          <t>月189</t>
        </is>
      </c>
      <c r="B204" s="1" t="inlineStr">
        <is>
          <t xml:space="preserve">　　　・名入れ内容を記載してください ：みーたん　・ディオールのショッパー(紙袋)を無料で ：　　：</t>
        </is>
      </c>
      <c r="C204" s="1" t="inlineStr">
        <is>
          <t>cosme-043-0-001</t>
        </is>
      </c>
      <c r="D204" s="1" t="inlineStr">
        <is>
          <t>★【cosme-043/001/Dior ｱﾃﾞｨｸﾄﾏｷｼﾏｲｻﾞｰ】</t>
        </is>
      </c>
      <c r="E204" s="1" t="inlineStr">
        <is>
          <t>『2F』『★』【AK-5-1】【ディオール】口紅 アディクト リップ マキシマイザー ■カラー:001/ピンク ■JAN:3348900806931/3348901431040/3348901507134 ◆・封筒3・板小・ラピ袋S</t>
        </is>
      </c>
      <c r="F204" s="1" t="inlineStr">
        <is>
          <t>https://item.rakuten.co.jp/cavatina/cosme-043</t>
        </is>
      </c>
      <c r="G204" s="1" t="inlineStr">
        <is>
          <t>・名入れ1点につき有料(1100円)で ：即日配送不可・2～3営業日の出荷になります/代引き不可・名入れ内容を記載してください ：みーたん・ラッピングを選択してください ：・ディオールのショッパー(紙袋)を無料で ：・配送便 ：・ネコポス配送の場合は即日配送適応外となります。 ：</t>
        </is>
      </c>
      <c r="H204" s="1" t="inlineStr">
        <is>
          <t>その他</t>
        </is>
      </c>
    </row>
    <row r="205">
      <c r="A205" s="1" t="inlineStr">
        <is>
          <t>月190</t>
        </is>
      </c>
      <c r="B205" s="1" t="inlineStr">
        <is>
          <t xml:space="preserve">　　　　・名入れ内容を記載してください ：Mie・マーク ：希望しない・この商品は包装紙ラッピング済です ：　　(品切れにより休止中)　</t>
        </is>
      </c>
      <c r="C205" s="1" t="inlineStr">
        <is>
          <t>cosme-023</t>
        </is>
      </c>
      <c r="D205" s="1" t="inlineStr">
        <is>
          <t>★【cosme-023/ｺｺﾎﾞｰﾑ】</t>
        </is>
      </c>
      <c r="E205" s="1" t="inlineStr">
        <is>
          <t>『2F』『★』【AK-4-3】【シャネル】口紅 ルージュ ココボォーム 【NEWパッケージ】  ■JAN: 3145891719123 ◆・封筒3・板小・ラピ袋S</t>
        </is>
      </c>
      <c r="F205" s="1" t="inlineStr">
        <is>
          <t>https://item.rakuten.co.jp/cavatina/cosme-023</t>
        </is>
      </c>
      <c r="G205" s="1" t="inlineStr">
        <is>
          <t>価格のわかるものをいれないでください。・名入れ1点につき有料(1100円)で ：即日配送不可・2～3営業日の出荷になります/代引き不可・名入れ内容を記載してください ：Mie・マーク ：希望しない・この商品は包装紙ラッピング済です ：●【シャネル包装紙ラッピング済】・シャネルのショッパー(紙袋)を無料で ：(品切れにより休止中)・配送便 ：</t>
        </is>
      </c>
      <c r="H205" s="1" t="inlineStr">
        <is>
          <t>UV</t>
        </is>
      </c>
    </row>
    <row r="206">
      <c r="A206" s="1" t="inlineStr">
        <is>
          <t>月191</t>
        </is>
      </c>
      <c r="B206" s="1" t="inlineStr">
        <is>
          <t xml:space="preserve">名入れの出来を贈る前に見たいです。写真など同封してもらえますか?　　　　・名入れ内容を20文字以内でご入力ください ：TAKAHIRO.K・熨斗の種類 ：　　　</t>
        </is>
      </c>
      <c r="C206" s="1" t="inlineStr">
        <is>
          <t>baccarat-137</t>
        </is>
      </c>
      <c r="D206" s="1" t="inlineStr">
        <is>
          <t>★【baccarat-137/1客】</t>
        </is>
      </c>
      <c r="E206" s="1" t="inlineStr">
        <is>
          <t>『D-03』『★』【バカラ】1客 ブラーヴァ タンブラー 2813843∵ ◆・G箱・緩衝材・プチシート・割物注意</t>
        </is>
      </c>
      <c r="F206" s="1" t="inlineStr">
        <is>
          <t>https://item.rakuten.co.jp/cavatina/baccarat-137</t>
        </is>
      </c>
      <c r="G206" s="1" t="inlineStr">
        <is>
          <t>名入れの出来を贈る前に見たいです。写真など同封してもらえますか?価格のわかるものをいれないでください。・名入れ1点につき有料(1100円)で ：即日配送不可・2～3営業日の出荷になります/代引き不可・名入れ内容を20文字以内でご入力ください ：TAKAHIRO.K・熨斗の種類 ：・ラッピングを選択してください ：・バカラのショッパー(紙袋)を無料で ：・有料(1，100円)でボックスにプリント ：希望しない</t>
        </is>
      </c>
      <c r="H206" s="1" t="inlineStr">
        <is>
          <t>Bフチ取り 逆彫り</t>
        </is>
      </c>
      <c r="I206" s="1" t="inlineStr">
        <is>
          <t>内容⇒【名入れの出来を贈る前に見たいです。写真など同封してもらえますか?価格のわかるものをいれないでください。・名入れ1点につき有料(1100円)で ：】</t>
        </is>
      </c>
    </row>
    <row r="207">
      <c r="A207" s="1" t="inlineStr">
        <is>
          <t>月192</t>
        </is>
      </c>
      <c r="B207" s="1" t="inlineStr">
        <is>
          <t xml:space="preserve">　　　　・名入れ内容を記載してください(6文字) ：Shiori・この商品は包装紙ラッピング済です ：　　(品切れにより休止中)</t>
        </is>
      </c>
      <c r="C207" s="1" t="inlineStr">
        <is>
          <t>cosme-034</t>
        </is>
      </c>
      <c r="D207" s="1" t="inlineStr">
        <is>
          <t>★【cosme-034/ｼｬﾈﾙ ﾗｸﾚｰﾑﾏﾝ】</t>
        </is>
      </c>
      <c r="E207" s="1" t="inlineStr">
        <is>
          <t>『2F』『★』【A-3-2】【シャネル】ハンドクリーム ラ クレーム マン 50ml ■JAN: 3145891403503 ◆・宅配小・プチ小・ラピ袋S</t>
        </is>
      </c>
      <c r="F207" s="1" t="inlineStr">
        <is>
          <t>https://item.rakuten.co.jp/cavatina/cosme-034</t>
        </is>
      </c>
      <c r="G207" s="1" t="inlineStr">
        <is>
          <t>価格のわかるものをいれないでください。・名入れ1点につき有料(1100円)で ：即日配送不可・2～3営業日の出荷になります/代引き不可・名入れ内容を記載してください(6文字) ：Shiori・この商品は包装紙ラッピング済です ：●【シャネル包装紙ラッピング済】・シャネルのショッパー(紙袋)を無料で ：(品切れにより休止中)</t>
        </is>
      </c>
      <c r="H207" s="1" t="inlineStr">
        <is>
          <t>UV</t>
        </is>
      </c>
    </row>
    <row r="208">
      <c r="A208" s="1" t="inlineStr">
        <is>
          <t>月193</t>
        </is>
      </c>
      <c r="B208" s="1" t="inlineStr">
        <is>
          <t xml:space="preserve">　・名入れ有料(2200円)で ：　　・1点目の名入れ内容(20文字以内) ：MISAKI・2点目の名入れ内容(20文字以内) ：KYOHEI・熨斗の種類 ：★【御結婚御祝】・熨斗の名入れ ：【名入れ無し】　　　</t>
        </is>
      </c>
      <c r="C208" s="1" t="inlineStr">
        <is>
          <t>baccarat-138</t>
        </is>
      </c>
      <c r="D208" s="1" t="inlineStr">
        <is>
          <t>★【baccarat-138/2客】</t>
        </is>
      </c>
      <c r="E208" s="1" t="inlineStr">
        <is>
          <t>『D-03』『★』【バカラ】2客 ブラーヴァ タンブラー ペア 2813842∵ ◆・G箱・緩衝材・プチシート・割物注意</t>
        </is>
      </c>
      <c r="F208" s="1" t="inlineStr">
        <is>
          <t>https://item.rakuten.co.jp/cavatina/baccarat-138</t>
        </is>
      </c>
      <c r="G208" s="1" t="inlineStr">
        <is>
          <t>価格のわかるものをいれないでください。・名入れ有料(2200円)で ：即日配送不可・2～3営業日の出荷になります/代引き不可・1点目の名入れ内容(20文字以内) ：MISAKI・2点目の名入れ内容(20文字以内) ：KYOHEI・熨斗の種類 ：★【御結婚御祝】・熨斗の名入れ ：【名入れ無し】・ラッピングを選択してください ：・バカラのショッパー(紙袋)を無料で ：・有料(1，100円)でボックスにプリント ：希望しない</t>
        </is>
      </c>
      <c r="H208" s="1" t="inlineStr">
        <is>
          <t>Bフチ取り 逆彫り</t>
        </is>
      </c>
    </row>
    <row r="209">
      <c r="A209" s="1" t="inlineStr">
        <is>
          <t>月194</t>
        </is>
      </c>
      <c r="B209" s="1" t="inlineStr">
        <is>
          <t xml:space="preserve">　　　　・名入れ内容を記載してください ：YUA　・アナスイのショッパー(紙袋)を無料で ：　</t>
        </is>
      </c>
      <c r="C209" s="1" t="inlineStr">
        <is>
          <t>annasui-236</t>
        </is>
      </c>
      <c r="D209" s="1" t="inlineStr">
        <is>
          <t>★【annasui-236/ﾊﾝﾄﾞﾐﾗｰ】</t>
        </is>
      </c>
      <c r="E209" s="1" t="inlineStr">
        <is>
          <t>『2F』『★』【D-2-3】【アナスイ】ミラー ハンドミラー ローズ ブラック ◆・封筒2・ラピ袋M</t>
        </is>
      </c>
      <c r="F209" s="1" t="inlineStr">
        <is>
          <t>https://item.rakuten.co.jp/cavatina/annasui-236</t>
        </is>
      </c>
      <c r="G209" s="1" t="inlineStr">
        <is>
          <t>価格のわかるものをいれないでください。・名入れ1点につき有料(1100円)で ：即日配送不可・2～3営業日の出荷になります/代引き不可・名入れ内容を記載してください ：YUA・ラッピングを選択してください ：・アナスイのショッパー(紙袋)を無料で ：・配送便 ：</t>
        </is>
      </c>
      <c r="H209" s="1" t="inlineStr">
        <is>
          <t>その他</t>
        </is>
      </c>
    </row>
    <row r="210">
      <c r="A210" s="1" t="inlineStr">
        <is>
          <t>月195</t>
        </is>
      </c>
      <c r="B210" s="1" t="inlineStr">
        <is>
          <t xml:space="preserve">　　　　・名入れ内容を20文字以内でご入力ください ：30th anniversary・熨斗の種類 ：★【御祝】・熨斗の名入れ ：【名入れ無し】　　　</t>
        </is>
      </c>
      <c r="C210" s="1" t="inlineStr">
        <is>
          <t>baccarat-137</t>
        </is>
      </c>
      <c r="D210" s="1" t="inlineStr">
        <is>
          <t>★【baccarat-137/1客】</t>
        </is>
      </c>
      <c r="E210" s="1" t="inlineStr">
        <is>
          <t>『D-03』『★』【バカラ】1客 ブラーヴァ タンブラー 2813843∵ ◆・G箱・緩衝材・プチシート・割物注意</t>
        </is>
      </c>
      <c r="F210" s="1" t="inlineStr">
        <is>
          <t>https://item.rakuten.co.jp/cavatina/baccarat-137</t>
        </is>
      </c>
      <c r="G210" s="1" t="inlineStr">
        <is>
          <t>価格のわかるものをいれないでください。・名入れ1点につき有料(1100円)で ：即日配送不可・2～3営業日の出荷になります/代引き不可・名入れ内容を20文字以内でご入力ください ：30th anniversary・熨斗の種類 ：★【御祝】・熨斗の名入れ ：【名入れ無し】・ラッピングを選択してください ：・バカラのショッパー(紙袋)を無料で ：・有料(1，100円)でボックスにプリント ：希望しない</t>
        </is>
      </c>
      <c r="H210" s="1" t="inlineStr">
        <is>
          <t>Bフチ取り 逆彫り</t>
        </is>
      </c>
    </row>
    <row r="211">
      <c r="A211" s="1" t="inlineStr">
        <is>
          <t>月196</t>
        </is>
      </c>
      <c r="B211" s="1" t="inlineStr">
        <is>
          <t xml:space="preserve">　　　　・名入れ内容を記載してください ：Mizuho・この商品は包装紙ラッピング済です ：　　(品切れにより休止中)　　：</t>
        </is>
      </c>
      <c r="C211" s="1" t="inlineStr">
        <is>
          <t>cosme-031</t>
        </is>
      </c>
      <c r="D211" s="1" t="inlineStr">
        <is>
          <t>★【cosme-031/ｼｬﾈﾙ　ｺﾝﾊﾟｸﾄﾐﾗｰ】</t>
        </is>
      </c>
      <c r="E211" s="1" t="inlineStr">
        <is>
          <t>『2F』『★』【AK-4-9】【シャネル】ミラー ミロワール ドゥーブル ファセット ブラック ■JAN: 3145891375008 ◆・封筒3・板小・ラピ袋S</t>
        </is>
      </c>
      <c r="F211" s="1" t="inlineStr">
        <is>
          <t>https://item.rakuten.co.jp/cavatina/cosme-031</t>
        </is>
      </c>
      <c r="G211" s="1" t="inlineStr">
        <is>
          <t>価格のわかるものをいれないでください。・名入れ1点につき有料(1100円)で ：即日配送不可・2～3営業日の出荷になります/代引き不可・名入れ内容を記載してください ：Mizuho・この商品は包装紙ラッピング済です ：●【シャネル包装紙ラッピング済】・シャネルのショッパー(紙袋)を無料で ：(品切れにより休止中)・配送便 ：・ネコポス配送の場合は即日配送適応外となります。 ：</t>
        </is>
      </c>
      <c r="H211" s="1" t="inlineStr">
        <is>
          <t>UV</t>
        </is>
      </c>
    </row>
    <row r="212">
      <c r="A212" s="1" t="inlineStr">
        <is>
          <t>月197</t>
        </is>
      </c>
      <c r="B212" s="1" t="inlineStr">
        <is>
          <t xml:space="preserve">・名入れ有料(2200円)で ：　　・名入れ内容1点目(15文字まで) ：hidetaka (白ハートマーク) 1・名入れ内容2点目(15文字まで) ：kazumi (白ハートマーク) 1・熨斗の種類 ：★【記念品】　　</t>
        </is>
      </c>
      <c r="C212" s="1" t="inlineStr">
        <is>
          <t>baccarat-013</t>
        </is>
      </c>
      <c r="D212" s="1" t="inlineStr">
        <is>
          <t>★【baccarat-013/2客】</t>
        </is>
      </c>
      <c r="E212" s="1" t="inlineStr">
        <is>
          <t>『D-01』『★』【バカラ】2客 ベルーガハイボールグラス 2104389∵ ◆・G箱・緩衝材・プチシート・割物注意</t>
        </is>
      </c>
      <c r="F212" s="1" t="inlineStr">
        <is>
          <t>https://item.rakuten.co.jp/cavatina/baccarat-013</t>
        </is>
      </c>
      <c r="G212" s="1" t="inlineStr">
        <is>
          <t>・名入れ有料(2200円)で ：即日配送不可・2～3営業日の出荷になります/代引き不可・名入れ内容1点目(15文字まで) ：hidetaka (白ハートマーク) 1・名入れ内容2点目(15文字まで) ：kazumi (白ハートマーク) 1・熨斗の種類 ：★【記念品】・ラッピングを選択してください ：・バカラのショッパー(紙袋)を無料で ：</t>
        </is>
      </c>
      <c r="H212" s="1" t="inlineStr">
        <is>
          <t>B通常 逆彫り</t>
        </is>
      </c>
      <c r="I212" s="1" t="inlineStr">
        <is>
          <t>内容⇒【2200円】</t>
        </is>
      </c>
      <c r="J212" s="1" t="inlineStr">
        <is>
          <t>内容⇒【・名入れ有料(2200円)で ：】</t>
        </is>
      </c>
    </row>
    <row r="213">
      <c r="A213" s="1" t="inlineStr">
        <is>
          <t>月198</t>
        </is>
      </c>
      <c r="B213" s="1" t="inlineStr">
        <is>
          <t xml:space="preserve">　　　　・名入れ内容を20文字以内でご入力ください ：Takashima・熨斗の種類 ：　　　</t>
        </is>
      </c>
      <c r="C213" s="1" t="inlineStr">
        <is>
          <t>baccarat-137</t>
        </is>
      </c>
      <c r="D213" s="1" t="inlineStr">
        <is>
          <t>★【baccarat-137/1客】</t>
        </is>
      </c>
      <c r="E213" s="1" t="inlineStr">
        <is>
          <t>『D-03』『★』【バカラ】1客 ブラーヴァ タンブラー 2813843∵ ◆・G箱・緩衝材・プチシート・割物注意</t>
        </is>
      </c>
      <c r="F213" s="1" t="inlineStr">
        <is>
          <t>https://item.rakuten.co.jp/cavatina/baccarat-137</t>
        </is>
      </c>
      <c r="G213" s="1" t="inlineStr">
        <is>
          <t>価格のわかるものをいれないでください。・名入れ1点につき有料(1100円)で ：即日配送不可・2～3営業日の出荷になります/代引き不可・名入れ内容を20文字以内でご入力ください ：Takashima・熨斗の種類 ：・ラッピングを選択してください ：・バカラのショッパー(紙袋)を無料で ：・有料(1，100円)でボックスにプリント ：希望しない</t>
        </is>
      </c>
      <c r="H213" s="1" t="inlineStr">
        <is>
          <t>Bフチ取り 逆彫り</t>
        </is>
      </c>
    </row>
    <row r="214">
      <c r="A214" s="1" t="inlineStr">
        <is>
          <t>月199</t>
        </is>
      </c>
      <c r="B214" s="1" t="inlineStr">
        <is>
          <t xml:space="preserve">　　　　・名入れ内容を記載してください ：Syuka・マーク ：●【マーク:バラ】　・巾着ポーチが無料でついてくる! ：　</t>
        </is>
      </c>
      <c r="C214" s="1" t="inlineStr">
        <is>
          <t>cosme-189</t>
        </is>
      </c>
      <c r="D214" s="1" t="inlineStr">
        <is>
          <t>★【cosme-189/ﾐﾆﾊﾟﾄﾞﾙﾌﾞﾗｼ】</t>
        </is>
      </c>
      <c r="E214" s="1" t="inlineStr">
        <is>
          <t>【アヴェダ】□ミニ□ パドル ブラシ∵ ■JAN:018084009413 ◆・封筒3・板大・ラピ袋M</t>
        </is>
      </c>
      <c r="F214" s="1" t="inlineStr">
        <is>
          <t>https://item.rakuten.co.jp/cavatina/cosme-189</t>
        </is>
      </c>
      <c r="G214" s="1" t="inlineStr">
        <is>
          <t>価格のわかるものをいれないでください。・名入れ1点につき有料(1100円)で ：即日配送不可・2～3営業日の出荷になります/代引き不可・名入れ内容を記載してください ：Syuka・マーク ：●【マーク:バラ】・ラッピングを選択してください ：・巾着ポーチが無料でついてくる! ：●【巾着(小)付き】</t>
        </is>
      </c>
      <c r="H214" s="1" t="inlineStr">
        <is>
          <t>avedaﾐﾆ</t>
        </is>
      </c>
      <c r="I214" s="1" t="inlineStr">
        <is>
          <t>マーク⇒【バラ】</t>
        </is>
      </c>
    </row>
    <row r="215">
      <c r="A215" s="1" t="inlineStr">
        <is>
          <t>月200</t>
        </is>
      </c>
      <c r="B215" s="1" t="inlineStr">
        <is>
          <t xml:space="preserve">hana-070-0-slb2022-03-16(水)　Hiroko　　</t>
        </is>
      </c>
      <c r="C215" s="1" t="inlineStr">
        <is>
          <t>hana-070-0-slb</t>
        </is>
      </c>
      <c r="D215" s="1" t="inlineStr">
        <is>
          <t>★【hana-070/slb/眠れる森の美女/ﾊｰﾊﾞﾘｳﾑﾍﾟﾝ】</t>
        </is>
      </c>
      <c r="E215" s="1" t="inlineStr">
        <is>
          <t>【アリスフラワー】ハーバリウム ボールペン ■カラー：眠れる森の美女∵ ■JAN: 4573152425909 ◆・封筒3</t>
        </is>
      </c>
      <c r="F215" s="1" t="inlineStr">
        <is>
          <t>https://item.rakuten.co.jp/cavatina/hana-070</t>
        </is>
      </c>
      <c r="G215" s="1" t="inlineStr">
        <is>
          <t>hana-070-0-slb2022-03-16(水)　Hiroko[■熨斗(のし)のご希望は、下記へ詳細をご記入下さい(対象商品のみ)。:]【水引の下(連名1)】：【連名2】：【連名3】：</t>
        </is>
      </c>
      <c r="H215" s="1" t="inlineStr">
        <is>
          <t>つるみ</t>
        </is>
      </c>
    </row>
    <row r="216">
      <c r="A216" s="1" t="inlineStr">
        <is>
          <t>月201</t>
        </is>
      </c>
      <c r="B216" s="1" t="inlineStr">
        <is>
          <t xml:space="preserve">●【内容:Sayataso】　　</t>
        </is>
      </c>
      <c r="C216" s="1" t="inlineStr">
        <is>
          <t>cosme-043-0-001</t>
        </is>
      </c>
      <c r="D216" s="1" t="inlineStr">
        <is>
          <t>★【cosme-043/001/Dior ｱﾃﾞｨｸﾄﾏｷｼﾏｲｻﾞｰ】</t>
        </is>
      </c>
      <c r="E216" s="1" t="inlineStr">
        <is>
          <t>『2F』『★』【AK-5-1】【ディオール】口紅 アディクト リップ マキシマイザー ■カラー:001/ピンク ■JAN:3348900806931/3348901431040/3348901507134 ◆・封筒3・板小・ラピ袋S</t>
        </is>
      </c>
      <c r="F216" s="1" t="inlineStr">
        <is>
          <t>https://item.rakuten.co.jp/cavatina/cosme-043</t>
        </is>
      </c>
      <c r="G216" s="1" t="inlineStr">
        <is>
          <t>●【内容:Sayataso】[■熨斗(のし)のご希望は、下記へ詳細をご記入下さい(対象商品のみ)。:]【水引の下(連名1)】：【連名2】：【連名3】：</t>
        </is>
      </c>
      <c r="H216" s="1" t="inlineStr">
        <is>
          <t>その他</t>
        </is>
      </c>
    </row>
    <row r="217">
      <c r="A217" s="1" t="inlineStr">
        <is>
          <t>月202</t>
        </is>
      </c>
      <c r="B217" s="1" t="inlineStr">
        <is>
          <t xml:space="preserve">cosme-211　●【内容:Natumi】　　</t>
        </is>
      </c>
      <c r="C217" s="1" t="inlineStr">
        <is>
          <t>cosme-211</t>
        </is>
      </c>
      <c r="D217" s="1" t="inlineStr">
        <is>
          <t>★【cosme-211/ﾙ ﾘﾌﾄ ﾗｸﾚｰﾑﾏﾝ（黒）】</t>
        </is>
      </c>
      <c r="E217" s="1" t="inlineStr">
        <is>
          <t>『2F』『★』【A-3-2】【シャネル】ハンドクリーム ル リフト ラ クレーム マン 50ml ■JAN:3145891416404 ◆・宅配小・プチ小・ラピ袋M</t>
        </is>
      </c>
      <c r="F217" s="1" t="inlineStr">
        <is>
          <t>https://item.rakuten.co.jp/cavatina/cosme-211</t>
        </is>
      </c>
      <c r="G217" s="1" t="inlineStr">
        <is>
          <t>cosme-211●【シャネル包装紙ラッピング済】●【内容:Natumi】[■熨斗(のし)のご希望は、下記へ詳細をご記入下さい(対象商品のみ)。:]【水引の下(連名1)】：【連名2】：【連名3】：</t>
        </is>
      </c>
      <c r="H217" s="1" t="inlineStr">
        <is>
          <t>UV</t>
        </is>
      </c>
    </row>
    <row r="218">
      <c r="A218" s="1" t="inlineStr">
        <is>
          <t>月203</t>
        </is>
      </c>
      <c r="B218" s="1" t="inlineStr">
        <is>
          <t xml:space="preserve">　●【名入れ希望する/無料】名入れの名前Saoriでお願いします。　　</t>
        </is>
      </c>
      <c r="C218" s="1" t="inlineStr">
        <is>
          <t>cosme-165</t>
        </is>
      </c>
      <c r="D218" s="1" t="inlineStr">
        <is>
          <t>★【cosme-165/パドル ブラシ】</t>
        </is>
      </c>
      <c r="E218" s="1" t="inlineStr">
        <is>
          <t>【アヴェダ】パドル ブラシ∵ ■JAN:018084507216 ◆・宅配小・プチ小・板大・ラピ袋M</t>
        </is>
      </c>
      <c r="F218" s="1" t="inlineStr">
        <is>
          <t>https://item.rakuten.co.jp/cavatina/cosme-165</t>
        </is>
      </c>
      <c r="G218" s="1" t="inlineStr">
        <is>
          <t>●【巾着(大)付き】●【名入れ希望する/無料】名入れの名前Saoriでお願いします。[■熨斗(のし)のご希望は、下記へ詳細をご記入下さい(対象商品のみ)。:]【水引の下(連名1)】：【連名2】：【連名3】：</t>
        </is>
      </c>
      <c r="H218" s="1" t="inlineStr">
        <is>
          <t>aveda大</t>
        </is>
      </c>
    </row>
    <row r="219">
      <c r="A219" s="1" t="inlineStr">
        <is>
          <t>月204</t>
        </is>
      </c>
      <c r="B219" s="1" t="inlineStr">
        <is>
          <t xml:space="preserve">parfum-198●【内容:HAZUKI】【楽天発行クーポン利用額】50　　</t>
        </is>
      </c>
      <c r="C219" s="1" t="inlineStr">
        <is>
          <t>parfum-198</t>
        </is>
      </c>
      <c r="D219" s="1" t="inlineStr">
        <is>
          <t>●【parfum-198/ｼﾛ ﾎﾜｲﾄﾘﾘｰ ﾎﾞﾃﾞｨｺﾛﾝ】</t>
        </is>
      </c>
      <c r="E219" s="1" t="inlineStr">
        <is>
          <t>『2F』『★』【B-4-3】【シロ】香水 ホワイトリリー ボディコロン 100ml 11293 ■JAN:4580167762622 ◆・宅配小・プチ小・板大・割物注意・ラピ袋M</t>
        </is>
      </c>
      <c r="F219" s="1" t="inlineStr">
        <is>
          <t>https://item.rakuten.co.jp/cavatina/parfum-198</t>
        </is>
      </c>
      <c r="G219" s="1" t="inlineStr">
        <is>
          <t>parfum-198●【内容:HAZUKI】【楽天発行クーポン利用額】50[■熨斗(のし)のご希望は、下記へ詳細をご記入下さい(対象商品のみ)。:]【水引の下(連名1)】：【連名2】：【連名3】：</t>
        </is>
      </c>
      <c r="H219" s="1" t="inlineStr">
        <is>
          <t>その他</t>
        </is>
      </c>
    </row>
    <row r="220">
      <c r="A220" s="1" t="inlineStr">
        <is>
          <t>月205</t>
        </is>
      </c>
      <c r="B220" s="1" t="inlineStr">
        <is>
          <t xml:space="preserve">paul-286-0-390【楽天発行クーポン利用額】50「Y.Nakamura」と名入れをお願いします。購入方法の説明画像を確認しましたが、専用フォームが見当たりませんでした。　　</t>
        </is>
      </c>
      <c r="C220" s="1" t="inlineStr">
        <is>
          <t>paul-286-0-390</t>
        </is>
      </c>
      <c r="D220" s="1" t="inlineStr">
        <is>
          <t>●【paul-286/390】</t>
        </is>
      </c>
      <c r="E220" s="1" t="inlineStr">
        <is>
          <t>『2F』『★』【C-6-3】【ポールスミス】カードケース インセットマルチストライプ 873409 P792 ■カラー：ダークブラウン ◆・宅配小・プチ小・ラピ袋M</t>
        </is>
      </c>
      <c r="F220" s="1" t="inlineStr">
        <is>
          <t>https://item.rakuten.co.jp/cavatina/paul-286</t>
        </is>
      </c>
      <c r="G220" s="1" t="inlineStr">
        <is>
          <t>paul-286-0-390【楽天発行クーポン利用額】50「Y.Nakamura」と名入れをお願いします。購入方法の説明画像を確認しましたが、専用フォームが見当たりませんでした。[■熨斗(のし)のご希望は、下記へ詳細をご記入下さい(対象商品のみ)。:]【水引の下(連名1)】：【連名2】：【連名3】：</t>
        </is>
      </c>
      <c r="H220" s="1" t="inlineStr">
        <is>
          <t>その他</t>
        </is>
      </c>
    </row>
    <row r="221">
      <c r="A221" s="1" t="inlineStr">
        <is>
          <t>月206</t>
        </is>
      </c>
      <c r="B221" s="1" t="inlineStr">
        <is>
          <t xml:space="preserve">cosme-186-0-667●【内容:I.Syaka】　　</t>
        </is>
      </c>
      <c r="C221" s="1" t="inlineStr">
        <is>
          <t>cosme-186-0-667</t>
        </is>
      </c>
      <c r="D221" s="1" t="inlineStr">
        <is>
          <t>★【cosme-186/667/Dior ｽﾃﾗｼｬｲﾝ】</t>
        </is>
      </c>
      <c r="E221" s="1" t="inlineStr">
        <is>
          <t>『2F』『★』【AK-5-4】【ディオール】口紅 アディクト ステラー シャイン ■カラー：667/ピンクメテオール ■JAN:3348901456821 ◆・封筒3・板小・ラピ袋S</t>
        </is>
      </c>
      <c r="F221" s="1" t="inlineStr">
        <is>
          <t>https://item.rakuten.co.jp/cavatina/cosme-186</t>
        </is>
      </c>
      <c r="G221" s="1" t="inlineStr">
        <is>
          <t>cosme-186-0-667●【内容:I.Syaka】[■熨斗(のし)のご希望は、下記へ詳細をご記入下さい(対象商品のみ)。:]【水引の下(連名1)】：【連名2】：【連名3】：</t>
        </is>
      </c>
      <c r="H221" s="1" t="inlineStr">
        <is>
          <t>その他</t>
        </is>
      </c>
    </row>
    <row r="222">
      <c r="A222" s="1" t="inlineStr">
        <is>
          <t>月207</t>
        </is>
      </c>
      <c r="B222" s="1" t="inlineStr">
        <is>
          <t xml:space="preserve">●【宅急便】　●【希望する/無料】●【内容:Ami】Amiで名入れお願いします。　　</t>
        </is>
      </c>
      <c r="C222" s="1" t="inlineStr">
        <is>
          <t>cosme-165</t>
        </is>
      </c>
      <c r="D222" s="1" t="inlineStr">
        <is>
          <t>★【cosme-165/パドル ブラシ】</t>
        </is>
      </c>
      <c r="E222" s="1" t="inlineStr">
        <is>
          <t>【アヴェダ】パドル ブラシ∵ ■JAN:018084507216 ◆・宅配小・プチ小・板大・ラピ袋M</t>
        </is>
      </c>
      <c r="F222" s="1" t="inlineStr">
        <is>
          <t>https://item.rakuten.co.jp/cavatina/cosme-165</t>
        </is>
      </c>
      <c r="G222" s="1" t="inlineStr">
        <is>
          <t>●【宅急便】●【巾着(大)付き】●【希望する/無料】●【内容:Ami】Amiで名入れお願いします。[■熨斗(のし)のご希望は、下記へ詳細をご記入下さい(対象商品のみ)。:]【水引の下(連名1)】：【連名2】：【連名3】：</t>
        </is>
      </c>
      <c r="H222" s="1" t="inlineStr">
        <is>
          <t>aveda大</t>
        </is>
      </c>
    </row>
    <row r="223">
      <c r="A223" s="1" t="inlineStr">
        <is>
          <t>月208-1</t>
        </is>
      </c>
      <c r="B223" s="1" t="inlineStr">
        <is>
          <t xml:space="preserve">cosme-023　●【マーク:バラ】cosme-023　●【内容:Sakiko】●【マーク:バラ】cosme-023　●【内容:Chise】●【マーク:肉球】cosme-023　●【内容:Sakura】●【マーク:サクラ】　　</t>
        </is>
      </c>
      <c r="C223" s="1" t="inlineStr">
        <is>
          <t>cosme-023</t>
        </is>
      </c>
      <c r="D223" s="1" t="inlineStr">
        <is>
          <t>★【cosme-023/ｺｺﾎﾞｰﾑ】</t>
        </is>
      </c>
      <c r="E223" s="1" t="inlineStr">
        <is>
          <t>『2F』『★』【AK-4-3】【シャネル】口紅 ルージュ ココボォーム 【NEWパッケージ】  ■JAN: 3145891719123 ◆・封筒3・板小・ラピ袋S</t>
        </is>
      </c>
      <c r="F223" s="1" t="inlineStr">
        <is>
          <t>https://item.rakuten.co.jp/cavatina/cosme-023</t>
        </is>
      </c>
      <c r="G223" s="1" t="inlineStr">
        <is>
          <t>cosme-023●【シャネル包装紙ラッピング済】●【マーク:バラ】cosme-023●【シャネル包装紙ラッピング済】●【内容:Sakiko】●【マーク:バラ】cosme-023●【シャネル包装紙ラッピング済】●【内容:Chise】●【マーク:肉球】cosme-023●【シャネル包装紙ラッピング済】●【内容:Sakura】●【マーク:サクラ】[■熨斗(のし)のご希望は、下記へ詳細をご記入下さい(対象商品のみ)。:]【水引の下(連名1)】：【連名2】：【連名3】：</t>
        </is>
      </c>
      <c r="H223" s="1" t="inlineStr">
        <is>
          <t>UV</t>
        </is>
      </c>
    </row>
    <row r="224">
      <c r="A224" s="1" t="inlineStr">
        <is>
          <t>月208-2</t>
        </is>
      </c>
      <c r="B224" s="1" t="inlineStr">
        <is>
          <t xml:space="preserve">cosme-023　●【マーク:バラ】cosme-023　●【内容:Sakiko】●【マーク:バラ】cosme-023　●【内容:Chise】●【マーク:肉球】cosme-023　●【内容:Sakura】●【マーク:サクラ】　　</t>
        </is>
      </c>
      <c r="C224" s="1" t="inlineStr">
        <is>
          <t>cosme-023</t>
        </is>
      </c>
      <c r="D224" s="1" t="inlineStr">
        <is>
          <t>★【cosme-023/ｺｺﾎﾞｰﾑ】</t>
        </is>
      </c>
      <c r="E224" s="1" t="inlineStr">
        <is>
          <t>『2F』『★』【AK-4-3】【シャネル】口紅 ルージュ ココボォーム 【NEWパッケージ】  ■JAN: 3145891719123 ◆・封筒3・板小・ラピ袋S</t>
        </is>
      </c>
      <c r="F224" s="1" t="inlineStr">
        <is>
          <t>https://item.rakuten.co.jp/cavatina/cosme-023</t>
        </is>
      </c>
      <c r="G224" s="1" t="inlineStr">
        <is>
          <t>cosme-023●【シャネル包装紙ラッピング済】●【マーク:バラ】cosme-023●【シャネル包装紙ラッピング済】●【内容:Sakiko】●【マーク:バラ】cosme-023●【シャネル包装紙ラッピング済】●【内容:Chise】●【マーク:肉球】cosme-023●【シャネル包装紙ラッピング済】●【内容:Sakura】●【マーク:サクラ】[■熨斗(のし)のご希望は、下記へ詳細をご記入下さい(対象商品のみ)。:]【水引の下(連名1)】：【連名2】：【連名3】：</t>
        </is>
      </c>
      <c r="H224" s="1" t="inlineStr">
        <is>
          <t>UV</t>
        </is>
      </c>
    </row>
    <row r="225">
      <c r="A225" s="1" t="inlineStr">
        <is>
          <t>月208-3</t>
        </is>
      </c>
      <c r="B225" s="1" t="inlineStr">
        <is>
          <t xml:space="preserve">cosme-023　●【マーク:バラ】cosme-023　●【内容:Sakiko】●【マーク:バラ】cosme-023　●【内容:Chise】●【マーク:肉球】cosme-023　●【内容:Sakura】●【マーク:サクラ】　　</t>
        </is>
      </c>
      <c r="C225" s="1" t="inlineStr">
        <is>
          <t>cosme-023</t>
        </is>
      </c>
      <c r="D225" s="1" t="inlineStr">
        <is>
          <t>★【cosme-023/ｺｺﾎﾞｰﾑ】</t>
        </is>
      </c>
      <c r="E225" s="1" t="inlineStr">
        <is>
          <t>『2F』『★』【AK-4-3】【シャネル】口紅 ルージュ ココボォーム 【NEWパッケージ】  ■JAN: 3145891719123 ◆・封筒3・板小・ラピ袋S</t>
        </is>
      </c>
      <c r="F225" s="1" t="inlineStr">
        <is>
          <t>https://item.rakuten.co.jp/cavatina/cosme-023</t>
        </is>
      </c>
      <c r="G225" s="1" t="inlineStr">
        <is>
          <t>cosme-023●【シャネル包装紙ラッピング済】●【マーク:バラ】cosme-023●【シャネル包装紙ラッピング済】●【内容:Sakiko】●【マーク:バラ】cosme-023●【シャネル包装紙ラッピング済】●【内容:Chise】●【マーク:肉球】cosme-023●【シャネル包装紙ラッピング済】●【内容:Sakura】●【マーク:サクラ】[■熨斗(のし)のご希望は、下記へ詳細をご記入下さい(対象商品のみ)。:]【水引の下(連名1)】：【連名2】：【連名3】：</t>
        </is>
      </c>
      <c r="H225" s="1" t="inlineStr">
        <is>
          <t>UV</t>
        </is>
      </c>
    </row>
    <row r="226">
      <c r="A226" s="1" t="inlineStr">
        <is>
          <t>月209</t>
        </is>
      </c>
      <c r="B226" s="1" t="inlineStr">
        <is>
          <t xml:space="preserve">baccarat-148●【1行目:Keiko】　　</t>
        </is>
      </c>
      <c r="C226" s="1" t="inlineStr">
        <is>
          <t>baccarat-148</t>
        </is>
      </c>
      <c r="D226" s="1" t="inlineStr">
        <is>
          <t>★【baccarat-148/1客】</t>
        </is>
      </c>
      <c r="E226" s="1" t="inlineStr">
        <is>
          <t>『D-03』『★』【バカラ】1客 ベガ シャンパンフルート 1365109∵ ◆・G箱・緩衝材・プチシート・割物注意</t>
        </is>
      </c>
      <c r="F226" s="1" t="inlineStr">
        <is>
          <t>https://item.rakuten.co.jp/cavatina/baccarat-148</t>
        </is>
      </c>
      <c r="G226" s="1" t="inlineStr">
        <is>
          <t>baccarat-148●【1行目:Keiko】[■熨斗(のし)のご希望は、下記へ詳細をご記入下さい(対象商品のみ)。:]【水引の下(連名1)】：【連名2】：【連名3】：</t>
        </is>
      </c>
      <c r="H226" s="1" t="inlineStr">
        <is>
          <t>その他</t>
        </is>
      </c>
      <c r="I226" s="1" t="inlineStr">
        <is>
          <t>1行目⇒【Keiko】</t>
        </is>
      </c>
    </row>
    <row r="227">
      <c r="A227" s="1" t="inlineStr">
        <is>
          <t>月210</t>
        </is>
      </c>
      <c r="B227" s="1" t="inlineStr">
        <is>
          <t xml:space="preserve">●【宅急便】　●【希望する/無料】●【内容:Eri】　　</t>
        </is>
      </c>
      <c r="C227" s="1" t="inlineStr">
        <is>
          <t>cosme-165</t>
        </is>
      </c>
      <c r="D227" s="1" t="inlineStr">
        <is>
          <t>★【cosme-165/パドル ブラシ】</t>
        </is>
      </c>
      <c r="E227" s="1" t="inlineStr">
        <is>
          <t>【アヴェダ】パドル ブラシ∵ ■JAN:018084507216 ◆・宅配小・プチ小・板大・ラピ袋M</t>
        </is>
      </c>
      <c r="F227" s="1" t="inlineStr">
        <is>
          <t>https://item.rakuten.co.jp/cavatina/cosme-165</t>
        </is>
      </c>
      <c r="G227" s="1" t="inlineStr">
        <is>
          <t>●【宅急便】●【巾着(大)付き】●【希望する/無料】●【内容:Eri】[■熨斗(のし)のご希望は、下記へ詳細をご記入下さい(対象商品のみ)。:]【水引の下(連名1)】：【連名2】：【連名3】：</t>
        </is>
      </c>
      <c r="H227" s="1" t="inlineStr">
        <is>
          <t>aveda大</t>
        </is>
      </c>
    </row>
    <row r="228">
      <c r="A228" s="1" t="inlineStr">
        <is>
          <t>月211</t>
        </is>
      </c>
      <c r="B228" s="1" t="inlineStr">
        <is>
          <t xml:space="preserve">　●【名入れ希望する/無料】名入れ: Misato　　</t>
        </is>
      </c>
      <c r="C228" s="1" t="inlineStr">
        <is>
          <t>cosme-165</t>
        </is>
      </c>
      <c r="D228" s="1" t="inlineStr">
        <is>
          <t>★【cosme-165/パドル ブラシ】</t>
        </is>
      </c>
      <c r="E228" s="1" t="inlineStr">
        <is>
          <t>【アヴェダ】パドル ブラシ∵ ■JAN:018084507216 ◆・宅配小・プチ小・板大・ラピ袋M</t>
        </is>
      </c>
      <c r="F228" s="1" t="inlineStr">
        <is>
          <t>https://item.rakuten.co.jp/cavatina/cosme-165</t>
        </is>
      </c>
      <c r="G228" s="1" t="inlineStr">
        <is>
          <t>●【巾着(大)付き】●【名入れ希望する/無料】名入れ: Misato[■熨斗(のし)のご希望は、下記へ詳細をご記入下さい(対象商品のみ)。:]【水引の下(連名1)】：【連名2】：【連名3】：</t>
        </is>
      </c>
      <c r="H228" s="1" t="inlineStr">
        <is>
          <t>aveda大</t>
        </is>
      </c>
    </row>
    <row r="229">
      <c r="A229" s="1" t="inlineStr">
        <is>
          <t>月212</t>
        </is>
      </c>
      <c r="B229" s="1" t="inlineStr">
        <is>
          <t xml:space="preserve">●【1点目1行目:HAPPY】●【1点目2行目:YUKARI】●【1点目3行目:2022.3.2】　　</t>
        </is>
      </c>
      <c r="C229" s="1" t="inlineStr">
        <is>
          <t>parfum-561</t>
        </is>
      </c>
      <c r="D229" s="1" t="inlineStr">
        <is>
          <t>★【parfum-561/ﾁｬﾝｽ ｵｰﾀﾝﾄﾞｩﾙ ｳﾞｧﾎﾟﾘｻﾞﾀｰ50ml】</t>
        </is>
      </c>
      <c r="E229" s="1" t="inlineStr">
        <is>
          <t>『2F』『★』【A-3-4】【シャネル】香水 チャンス オー タンドゥル オードゥ トワレット ヴァポリザター 50ml ■JAN: 3145891263107 ◆・宅配小・プチ小・板大・割物注意・ラピ袋M</t>
        </is>
      </c>
      <c r="F229" s="1" t="inlineStr">
        <is>
          <t>https://item.rakuten.co.jp/cavatina/parfum-561</t>
        </is>
      </c>
      <c r="G229" s="1" t="inlineStr">
        <is>
          <t>●【1点目1行目:HAPPY】●【1点目2行目:YUKARI】●【1点目3行目:2022.3.2】[■熨斗(のし)のご希望は、下記へ詳細をご記入下さい(対象商品のみ)。:]【水引の下(連名1)】：【連名2】：【連名3】：</t>
        </is>
      </c>
      <c r="H229" s="1" t="inlineStr">
        <is>
          <t>その他</t>
        </is>
      </c>
      <c r="I229" s="1" t="inlineStr">
        <is>
          <t>1点目2行目⇒【YUKARI】</t>
        </is>
      </c>
      <c r="J229" s="1" t="inlineStr">
        <is>
          <t>1点目3行目⇒【2022.3.2】</t>
        </is>
      </c>
    </row>
    <row r="230">
      <c r="A230" s="1" t="inlineStr">
        <is>
          <t>月213</t>
        </is>
      </c>
      <c r="B230" s="1" t="inlineStr">
        <is>
          <t xml:space="preserve">hana-070-0-cidKARNA　　</t>
        </is>
      </c>
      <c r="C230" s="1" t="inlineStr">
        <is>
          <t>hana-070-0-cid</t>
        </is>
      </c>
      <c r="D230" s="1" t="inlineStr">
        <is>
          <t>★【hana-070/cid/シンデレラ/ﾊｰﾊﾞﾘｳﾑﾍﾟﾝ】</t>
        </is>
      </c>
      <c r="E230" s="1" t="inlineStr">
        <is>
          <t>【アリスフラワー】ハーバリウム ボールペン ■カラー：シンデレラ∵ ■JAN: 4573152425855 ◆・封筒3</t>
        </is>
      </c>
      <c r="F230" s="1" t="inlineStr">
        <is>
          <t>https://item.rakuten.co.jp/cavatina/hana-070</t>
        </is>
      </c>
      <c r="G230" s="1" t="inlineStr">
        <is>
          <t>hana-070-0-cidKARNA[■熨斗(のし)のご希望は、下記へ詳細をご記入下さい(対象商品のみ)。:]【水引の下(連名1)】：【連名2】：【連名3】：</t>
        </is>
      </c>
      <c r="H230" s="1" t="inlineStr">
        <is>
          <t>つるみ</t>
        </is>
      </c>
    </row>
    <row r="231">
      <c r="A231" s="1" t="inlineStr">
        <is>
          <t>月214</t>
        </is>
      </c>
      <c r="B231" s="1" t="inlineStr">
        <is>
          <t xml:space="preserve">cosme-094●【内容:Mako】　　</t>
        </is>
      </c>
      <c r="C231" s="1" t="inlineStr">
        <is>
          <t>cosme-094</t>
        </is>
      </c>
      <c r="D231" s="1" t="inlineStr">
        <is>
          <t>★【cosme-094/ﾁｬﾝｽ ｵｰﾀﾝﾄﾞｩﾙ ﾍｱﾐｽﾄ】</t>
        </is>
      </c>
      <c r="E231" s="1" t="inlineStr">
        <is>
          <t>『2F』『★』【A-4-4】【シャネル】ヘアミスト チャンス オー タンドゥル 35ml ■JAN: 3145891267808 ◆・宅配小・プチ小・板大・割物注意・ラピ袋M</t>
        </is>
      </c>
      <c r="F231" s="1" t="inlineStr">
        <is>
          <t>https://item.rakuten.co.jp/cavatina/cosme-094</t>
        </is>
      </c>
      <c r="G231" s="1" t="inlineStr">
        <is>
          <t>cosme-094●【内容:Mako】[■熨斗(のし)のご希望は、下記へ詳細をご記入下さい(対象商品のみ)。:]【水引の下(連名1)】：【連名2】：【連名3】：</t>
        </is>
      </c>
      <c r="H231" s="1" t="inlineStr">
        <is>
          <t>その他</t>
        </is>
      </c>
    </row>
    <row r="232">
      <c r="A232" s="1" t="inlineStr">
        <is>
          <t>月215</t>
        </is>
      </c>
      <c r="B232" s="1" t="inlineStr">
        <is>
          <t xml:space="preserve">1点目⇒【祝 金婚式　Shinobu&amp;Mayumi】2点目⇒【祝 金婚式　Shinobu&amp;Mayumi】●【フチ取り/逆彫り】●【筆記体】baccarat-1612022-03-12(土)。祝 金婚式　Shinobu&amp;Mayumi2客とも上記のメッセージ刻印お願いします　　</t>
        </is>
      </c>
      <c r="C232" s="1" t="inlineStr">
        <is>
          <t>baccarat-161</t>
        </is>
      </c>
      <c r="D232" s="1" t="inlineStr">
        <is>
          <t>●【baccarat-161/2客】</t>
        </is>
      </c>
      <c r="E232" s="1" t="inlineStr">
        <is>
          <t>『D-03』『★』【バカラ】クリスタ タンブラー 2022 2客</t>
        </is>
      </c>
      <c r="F232" s="1" t="inlineStr">
        <is>
          <t>https://item.rakuten.co.jp/cavatina/baccarat-161</t>
        </is>
      </c>
      <c r="G232" s="1" t="inlineStr">
        <is>
          <t>1点目⇒【祝 金婚式　Shinobu&amp;Mayumi】2点目⇒【祝 金婚式　Shinobu&amp;Mayumi】●【フチ取り/逆彫り】●【筆記体】baccarat-1612022-03-12(土)。祝 金婚式　Shinobu&amp;Mayumi2客とも上記のメッセージ刻印お願いします[■熨斗(のし)のご希望は、下記へ詳細をご記入下さい(対象商品のみ)。:]【水引の下(連名1)】：【連名2】：【連名3】：</t>
        </is>
      </c>
      <c r="H232" s="1" t="inlineStr">
        <is>
          <t>Bフチ取り 逆彫り</t>
        </is>
      </c>
    </row>
    <row r="233">
      <c r="A233" s="1" t="inlineStr">
        <is>
          <t>月216</t>
        </is>
      </c>
      <c r="B233" s="1" t="inlineStr">
        <is>
          <t xml:space="preserve">hana-070-0-rap名入れ：mie Shimojo　　</t>
        </is>
      </c>
      <c r="C233" s="1" t="inlineStr">
        <is>
          <t>hana-070-0-rap</t>
        </is>
      </c>
      <c r="D233" s="1" t="inlineStr">
        <is>
          <t>★【hana-070/rap/ﾗﾌﾟﾝﾂｪﾙ/ﾊｰﾊﾞﾘｳﾑﾍﾟﾝ】</t>
        </is>
      </c>
      <c r="E233" s="1" t="inlineStr">
        <is>
          <t>【アリスフラワー】ハーバリウム ボールペン ■カラー：ラプンツェル∵ ■JAN: 4573152425916 ◆・封筒3</t>
        </is>
      </c>
      <c r="F233" s="1" t="inlineStr">
        <is>
          <t>https://item.rakuten.co.jp/cavatina/hana-070</t>
        </is>
      </c>
      <c r="G233" s="1" t="inlineStr">
        <is>
          <t>hana-070-0-rap名入れ：mie Shimojo[■熨斗(のし)のご希望は、下記へ詳細をご記入下さい(対象商品のみ)。:]【水引の下(連名1)】：【連名2】：【連名3】：</t>
        </is>
      </c>
      <c r="H233" s="1" t="inlineStr">
        <is>
          <t>つるみ</t>
        </is>
      </c>
    </row>
    <row r="234">
      <c r="A234" s="1" t="inlineStr">
        <is>
          <t>月217</t>
        </is>
      </c>
      <c r="B234" s="1" t="inlineStr">
        <is>
          <t xml:space="preserve">cosme-054-0-728●【内容:ayako】●【マーク:サクラ】　　</t>
        </is>
      </c>
      <c r="C234" s="1" t="inlineStr">
        <is>
          <t>cosme-054-0-728</t>
        </is>
      </c>
      <c r="D234" s="1" t="inlineStr">
        <is>
          <t>★【cosme-054/728/ﾙｰｼﾞｭｺｺ ｸﾞﾛｽ】</t>
        </is>
      </c>
      <c r="E234" s="1" t="inlineStr">
        <is>
          <t>『2F』『★』【AK-3-6】【シャネル】口紅 ルージュ ココ グロス■カラー：728/ローズピュルプ ■JAN: 3145891567281 ◆・封筒3・板小・ラピ袋S</t>
        </is>
      </c>
      <c r="F234" s="1" t="inlineStr">
        <is>
          <t>https://item.rakuten.co.jp/cavatina/cosme-054</t>
        </is>
      </c>
      <c r="G234" s="1" t="inlineStr">
        <is>
          <t>cosme-054-0-728●【内容:ayako】●【マーク:サクラ】[■熨斗(のし)のご希望は、下記へ詳細をご記入下さい(対象商品のみ)。:]【水引の下(連名1)】：【連名2】：【連名3】：</t>
        </is>
      </c>
      <c r="H234" s="1" t="inlineStr">
        <is>
          <t>その他</t>
        </is>
      </c>
    </row>
    <row r="235">
      <c r="A235" s="1" t="inlineStr">
        <is>
          <t>月218</t>
        </is>
      </c>
      <c r="B235" s="1" t="inlineStr">
        <is>
          <t xml:space="preserve">baccarat-153●【フチ取り/逆彫り】●【筆記体】●【内容:POWER】●【ブランドラッピングを希望する】●【ボックス/フレーム】●【メッセージ/Happy Birthday】　　</t>
        </is>
      </c>
      <c r="C235" s="1" t="inlineStr">
        <is>
          <t>baccarat-153</t>
        </is>
      </c>
      <c r="D235" s="1" t="inlineStr">
        <is>
          <t>★【baccarat-153/1客】</t>
        </is>
      </c>
      <c r="E235" s="1" t="inlineStr">
        <is>
          <t>『D-03』『★』【バカラ】1客 ティアラ タンブラー 2021∵ ◆・G箱・緩衝材・プチシート・割物注意</t>
        </is>
      </c>
      <c r="F235" s="1" t="inlineStr">
        <is>
          <t>https://item.rakuten.co.jp/cavatina/baccarat-153</t>
        </is>
      </c>
      <c r="G235" s="1" t="inlineStr">
        <is>
          <t>baccarat-153●【フチ取り/逆彫り】●【筆記体】●【内容:POWER】●【ブランドラッピングを希望する】●【ボックス/フレーム】●【メッセージ/Happy Birthday】[■熨斗(のし)のご希望は、下記へ詳細をご記入下さい(対象商品のみ)。:]【水引の下(連名1)】：【連名2】：【連名3】：</t>
        </is>
      </c>
      <c r="H235" s="1" t="inlineStr">
        <is>
          <t>Bフチ取り 逆彫り</t>
        </is>
      </c>
    </row>
    <row r="236">
      <c r="A236" s="1" t="inlineStr">
        <is>
          <t>月219</t>
        </is>
      </c>
      <c r="B236" s="1" t="inlineStr">
        <is>
          <t xml:space="preserve">baccarat-153●【フチ取り/逆彫り】●【筆記体】●【内容:祝定年退職　仙台西基地一同】2022-03-12(土)　　</t>
        </is>
      </c>
      <c r="C236" s="1" t="inlineStr">
        <is>
          <t>baccarat-153</t>
        </is>
      </c>
      <c r="D236" s="1" t="inlineStr">
        <is>
          <t>★【baccarat-153/1客】</t>
        </is>
      </c>
      <c r="E236" s="1" t="inlineStr">
        <is>
          <t>『D-03』『★』【バカラ】1客 ティアラ タンブラー 2021∵ ◆・G箱・緩衝材・プチシート・割物注意</t>
        </is>
      </c>
      <c r="F236" s="1" t="inlineStr">
        <is>
          <t>https://item.rakuten.co.jp/cavatina/baccarat-153</t>
        </is>
      </c>
      <c r="G236" s="1" t="inlineStr">
        <is>
          <t>baccarat-153●【フチ取り/逆彫り】●【筆記体】●【内容:祝定年退職　仙台西基地一同】2022-03-12(土)[■熨斗(のし)のご希望は、下記へ詳細をご記入下さい(対象商品のみ)。:]【水引の下(連名1)】：【連名2】：【連名3】：</t>
        </is>
      </c>
      <c r="H236" s="1" t="inlineStr">
        <is>
          <t>Bフチ取り 逆彫り</t>
        </is>
      </c>
    </row>
    <row r="237">
      <c r="A237" s="1" t="inlineStr">
        <is>
          <t>月220</t>
        </is>
      </c>
      <c r="B237" s="1" t="inlineStr">
        <is>
          <t xml:space="preserve">　●【マーク：希望しない】2022-03-12(土)　　Ayu</t>
        </is>
      </c>
      <c r="C237" s="1" t="inlineStr">
        <is>
          <t>cosme-165</t>
        </is>
      </c>
      <c r="D237" s="1" t="inlineStr">
        <is>
          <t>★【cosme-165/パドル ブラシ】</t>
        </is>
      </c>
      <c r="E237" s="1" t="inlineStr">
        <is>
          <t>【アヴェダ】パドル ブラシ∵ ■JAN:018084507216 ◆・宅配小・プチ小・板大・ラピ袋M</t>
        </is>
      </c>
      <c r="F237" s="1" t="inlineStr">
        <is>
          <t>https://item.rakuten.co.jp/cavatina/cosme-165</t>
        </is>
      </c>
      <c r="G237" s="1" t="inlineStr">
        <is>
          <t>●【巾着(大)付き】●【マーク：希望しない】2022-03-12(土)[■熨斗(のし)のご希望は、下記へ詳細をご記入下さい(対象商品のみ)。:]【水引の下(連名1)】：【連名2】：【連名3】：Ayu</t>
        </is>
      </c>
      <c r="H237" s="1" t="inlineStr">
        <is>
          <t>aveda大</t>
        </is>
      </c>
    </row>
    <row r="238">
      <c r="A238" s="1" t="inlineStr">
        <is>
          <t>月221</t>
        </is>
      </c>
      <c r="B238" s="1" t="inlineStr">
        <is>
          <t xml:space="preserve">　●【マーク：流れ星】　　名入れyoshiko</t>
        </is>
      </c>
      <c r="C238" s="1" t="inlineStr">
        <is>
          <t>cosme-189</t>
        </is>
      </c>
      <c r="D238" s="1" t="inlineStr">
        <is>
          <t>★【cosme-189/ﾐﾆﾊﾟﾄﾞﾙﾌﾞﾗｼ】</t>
        </is>
      </c>
      <c r="E238" s="1" t="inlineStr">
        <is>
          <t>【アヴェダ】□ミニ□ パドル ブラシ∵ ■JAN:018084009413 ◆・封筒3・板大・ラピ袋M</t>
        </is>
      </c>
      <c r="F238" s="1" t="inlineStr">
        <is>
          <t>https://item.rakuten.co.jp/cavatina/cosme-189</t>
        </is>
      </c>
      <c r="G238" s="1" t="inlineStr">
        <is>
          <t>●【巾着(大)付き】●【マーク：流れ星】[■熨斗(のし)のご希望は、下記へ詳細をご記入下さい(対象商品のみ)。:]【水引の下(連名1)】：【連名2】：【連名3】：名入れyoshiko</t>
        </is>
      </c>
      <c r="H238" s="1" t="inlineStr">
        <is>
          <t>avedaﾐﾆ</t>
        </is>
      </c>
      <c r="I238" s="1" t="inlineStr">
        <is>
          <t>内容⇒【(商品2)cosme-189】</t>
        </is>
      </c>
      <c r="J238" s="1" t="inlineStr">
        <is>
          <t>マーク⇒【流れ星】</t>
        </is>
      </c>
    </row>
    <row r="239">
      <c r="A239" s="1" t="inlineStr">
        <is>
          <t>月222</t>
        </is>
      </c>
      <c r="B239" s="1" t="inlineStr">
        <is>
          <t xml:space="preserve">　　　Natsuko (なつこ）のローマ字で名入れをお願いします。</t>
        </is>
      </c>
      <c r="C239" s="1" t="inlineStr">
        <is>
          <t>cosme-189</t>
        </is>
      </c>
      <c r="D239" s="1" t="inlineStr">
        <is>
          <t>★【cosme-189/ﾐﾆﾊﾟﾄﾞﾙﾌﾞﾗｼ】</t>
        </is>
      </c>
      <c r="E239" s="1" t="inlineStr">
        <is>
          <t>【アヴェダ】□ミニ□ パドル ブラシ∵ ■JAN:018084009413 ◆・封筒3・板大・ラピ袋M</t>
        </is>
      </c>
      <c r="F239" s="1" t="inlineStr">
        <is>
          <t>https://item.rakuten.co.jp/cavatina/cosme-189</t>
        </is>
      </c>
      <c r="G239" s="1" t="inlineStr">
        <is>
          <t>●【巾着(大)付き】[■熨斗(のし)のご希望は、下記へ詳細をご記入下さい(対象商品のみ)。:]【水引の下(連名1)】：【連名2】：【連名3】：Natsuko (なつこ）のローマ字で名入れをお願いします。</t>
        </is>
      </c>
      <c r="H239" s="1" t="inlineStr">
        <is>
          <t>avedaﾐﾆ</t>
        </is>
      </c>
      <c r="I239" s="1" t="inlineStr">
        <is>
          <t>内容⇒【(商品3)cosme-189】</t>
        </is>
      </c>
    </row>
    <row r="240">
      <c r="A240" s="1" t="inlineStr">
        <is>
          <t>月223</t>
        </is>
      </c>
      <c r="B240" s="1" t="inlineStr">
        <is>
          <t xml:space="preserve">cosme-186-0-859●【内容:hinako】　　</t>
        </is>
      </c>
      <c r="C240" s="1" t="inlineStr">
        <is>
          <t>cosme-186-0-859</t>
        </is>
      </c>
      <c r="D240" s="1" t="inlineStr">
        <is>
          <t>★【cosme-186/859/Dior ｽﾃﾗｼｬｲﾝ】</t>
        </is>
      </c>
      <c r="E240" s="1" t="inlineStr">
        <is>
          <t>『2F』『★』【AK-5-4】【ディオール】口紅 アディクト ステラー シャイン ■カラー：859/ディオールインフィニティ ■JAN:3348901452427 ◆・封筒3・板小・ラピ袋S</t>
        </is>
      </c>
      <c r="F240" s="1" t="inlineStr">
        <is>
          <t>https://item.rakuten.co.jp/cavatina/cosme-186</t>
        </is>
      </c>
      <c r="G240" s="1" t="inlineStr">
        <is>
          <t>cosme-186-0-859●【内容:hinako】[■熨斗(のし)のご希望は、下記へ詳細をご記入下さい(対象商品のみ)。:]【水引の下(連名1)】：【連名2】：【連名3】：</t>
        </is>
      </c>
      <c r="H240" s="1" t="inlineStr">
        <is>
          <t>その他</t>
        </is>
      </c>
    </row>
    <row r="241">
      <c r="A241" s="1" t="inlineStr">
        <is>
          <t>月224</t>
        </is>
      </c>
      <c r="B241" s="1" t="inlineStr">
        <is>
          <t>samantha-117-0-yl　　N.ｗａｋａｎａ卒業祝いです。</t>
        </is>
      </c>
      <c r="C241" s="1" t="inlineStr">
        <is>
          <t>samantha-117-0-yl</t>
        </is>
      </c>
      <c r="D241" s="1" t="inlineStr">
        <is>
          <t>●【samantha-117/イエロー 55252-60】</t>
        </is>
      </c>
      <c r="E241" s="1" t="inlineStr">
        <is>
          <t>『2F』『★』【D-6-3】【&amp;シュエット】パスケース チェーン付き リラ 55252■カラー：60/イエロー ◆・宅配小・プチ小</t>
        </is>
      </c>
      <c r="F241" s="1" t="inlineStr">
        <is>
          <t>https://item.rakuten.co.jp/cavatina/samantha-117</t>
        </is>
      </c>
      <c r="G241" s="1" t="inlineStr">
        <is>
          <t>samantha-117-0-yl[■熨斗(のし)のご希望は、下記へ詳細をご記入下さい(対象商品のみ)。:]【水引の下(連名1)】：【連名2】：【連名3】：N.ｗａｋａｎａ卒業祝いです。</t>
        </is>
      </c>
      <c r="H241" s="1" t="inlineStr">
        <is>
          <t>その他</t>
        </is>
      </c>
    </row>
    <row r="242">
      <c r="A242" s="1" t="inlineStr">
        <is>
          <t>月225-1</t>
        </is>
      </c>
      <c r="B242" s="1" t="inlineStr">
        <is>
          <t xml:space="preserve">　●【マーク：希望しない】　2022-03-11(金)　　名前→(1本目) Miwa         (2本目) Sakura</t>
        </is>
      </c>
      <c r="C242" s="1" t="inlineStr">
        <is>
          <t>cosme-165</t>
        </is>
      </c>
      <c r="D242" s="1" t="inlineStr">
        <is>
          <t>★【cosme-165/パドル ブラシ】</t>
        </is>
      </c>
      <c r="E242" s="1" t="inlineStr">
        <is>
          <t>【アヴェダ】パドル ブラシ∵ ■JAN:018084507216 ◆・宅配小・プチ小・板大・ラピ袋M</t>
        </is>
      </c>
      <c r="F242" s="1" t="inlineStr">
        <is>
          <t>https://item.rakuten.co.jp/cavatina/cosme-165</t>
        </is>
      </c>
      <c r="G242" s="1" t="inlineStr">
        <is>
          <t>●【巾着(大)付き】●【マーク：希望しない】●【巾着(大)付き】2022-03-11(金)[■熨斗(のし)のご希望は、下記へ詳細をご記入下さい(対象商品のみ)。:]【水引の下(連名1)】：【連名2】：【連名3】：名前→(1本目) Miwa         (2本目) Sakura</t>
        </is>
      </c>
      <c r="H242" s="1" t="inlineStr">
        <is>
          <t>aveda大</t>
        </is>
      </c>
    </row>
    <row r="243">
      <c r="A243" s="1" t="inlineStr">
        <is>
          <t>月225-2</t>
        </is>
      </c>
      <c r="B243" s="1" t="inlineStr">
        <is>
          <t xml:space="preserve">　●【マーク：希望しない】　2022-03-11(金)　　名前→(1本目) Miwa         (2本目) Sakura</t>
        </is>
      </c>
      <c r="C243" s="1" t="inlineStr">
        <is>
          <t>cosme-165</t>
        </is>
      </c>
      <c r="D243" s="1" t="inlineStr">
        <is>
          <t>★【cosme-165/パドル ブラシ】</t>
        </is>
      </c>
      <c r="E243" s="1" t="inlineStr">
        <is>
          <t>【アヴェダ】パドル ブラシ∵ ■JAN:018084507216 ◆・宅配小・プチ小・板大・ラピ袋M</t>
        </is>
      </c>
      <c r="F243" s="1" t="inlineStr">
        <is>
          <t>https://item.rakuten.co.jp/cavatina/cosme-165</t>
        </is>
      </c>
      <c r="G243" s="1" t="inlineStr">
        <is>
          <t>●【巾着(大)付き】●【マーク：希望しない】●【巾着(大)付き】2022-03-11(金)[■熨斗(のし)のご希望は、下記へ詳細をご記入下さい(対象商品のみ)。:]【水引の下(連名1)】：【連名2】：【連名3】：名前→(1本目) Miwa         (2本目) Sakura</t>
        </is>
      </c>
      <c r="H243" s="1" t="inlineStr">
        <is>
          <t>aveda大</t>
        </is>
      </c>
    </row>
    <row r="244">
      <c r="A244" s="1" t="inlineStr">
        <is>
          <t>月226</t>
        </is>
      </c>
      <c r="B244" s="1" t="inlineStr">
        <is>
          <t>annasui-033※刻印・名入れは作業に1日かかる為、あす楽・指定日は不可です。　　名入れ希望→　Kinuka</t>
        </is>
      </c>
      <c r="C244" s="1" t="inlineStr">
        <is>
          <t>annasui-033</t>
        </is>
      </c>
      <c r="D244" s="1" t="inlineStr">
        <is>
          <t>★【annasui-033/ｱﾅｽｲ ﾀｰｺｲｽﾞﾐﾗｰ】</t>
        </is>
      </c>
      <c r="E244" s="1" t="inlineStr">
        <is>
          <t>『2F』『★』【D-2-3】【アナスイ】ミラー ラグジュアリー ビューティー ミラー ターコイズブルー ◆・封筒2・ラピ袋M</t>
        </is>
      </c>
      <c r="F244" s="1" t="inlineStr">
        <is>
          <t>https://item.rakuten.co.jp/cavatina/annasui-033</t>
        </is>
      </c>
      <c r="G244" s="1" t="inlineStr">
        <is>
          <t>annasui-033※刻印・名入れは作業に1日かかる為、あす楽・指定日は不可です。[■熨斗(のし)のご希望は、下記へ詳細をご記入下さい(対象商品のみ)。:]【水引の下(連名1)】：【連名2】：【連名3】：名入れ希望→　Kinuka</t>
        </is>
      </c>
      <c r="H244" s="1" t="inlineStr">
        <is>
          <t>その他</t>
        </is>
      </c>
    </row>
    <row r="245">
      <c r="A245" s="1" t="inlineStr">
        <is>
          <t>月227</t>
        </is>
      </c>
      <c r="B245" s="1" t="inlineStr">
        <is>
          <t xml:space="preserve">　●【内容:Chisa】　　</t>
        </is>
      </c>
      <c r="C245" s="1" t="inlineStr">
        <is>
          <t>cosme-165</t>
        </is>
      </c>
      <c r="D245" s="1" t="inlineStr">
        <is>
          <t>★【cosme-165/パドル ブラシ】</t>
        </is>
      </c>
      <c r="E245" s="1" t="inlineStr">
        <is>
          <t>【アヴェダ】パドル ブラシ∵ ■JAN:018084507216 ◆・宅配小・プチ小・板大・ラピ袋M</t>
        </is>
      </c>
      <c r="F245" s="1" t="inlineStr">
        <is>
          <t>https://item.rakuten.co.jp/cavatina/cosme-165</t>
        </is>
      </c>
      <c r="G245" s="1" t="inlineStr">
        <is>
          <t>●【巾着(大)付き】●【内容:Chisa】[■熨斗(のし)のご希望は、下記へ詳細をご記入下さい(対象商品のみ)。:]【水引の下(連名1)】：【連名2】：【連名3】：</t>
        </is>
      </c>
      <c r="H245" s="1" t="inlineStr">
        <is>
          <t>aveda大</t>
        </is>
      </c>
    </row>
    <row r="246">
      <c r="A246" s="1" t="inlineStr">
        <is>
          <t>月228</t>
        </is>
      </c>
      <c r="B246" s="1" t="inlineStr">
        <is>
          <t xml:space="preserve">●【宅急便】　●【希望する/無料】●【内容:Eri】　　</t>
        </is>
      </c>
      <c r="C246" s="1" t="inlineStr">
        <is>
          <t>cosme-189</t>
        </is>
      </c>
      <c r="D246" s="1" t="inlineStr">
        <is>
          <t>★【cosme-189/ﾐﾆﾊﾟﾄﾞﾙﾌﾞﾗｼ】</t>
        </is>
      </c>
      <c r="E246" s="1" t="inlineStr">
        <is>
          <t>【アヴェダ】□ミニ□ パドル ブラシ∵ ■JAN:018084009413 ◆・封筒3・板大・ラピ袋M</t>
        </is>
      </c>
      <c r="F246" s="1" t="inlineStr">
        <is>
          <t>https://item.rakuten.co.jp/cavatina/cosme-189</t>
        </is>
      </c>
      <c r="G246" s="1" t="inlineStr">
        <is>
          <t>●【宅急便】●【巾着(大)付き】●【希望する/無料】●【内容:Eri】[■熨斗(のし)のご希望は、下記へ詳細をご記入下さい(対象商品のみ)。:]【水引の下(連名1)】：【連名2】：【連名3】：</t>
        </is>
      </c>
      <c r="H246" s="1" t="inlineStr">
        <is>
          <t>avedaﾐﾆ</t>
        </is>
      </c>
    </row>
    <row r="247">
      <c r="A247" s="1" t="inlineStr">
        <is>
          <t>月229</t>
        </is>
      </c>
      <c r="B247" s="1" t="inlineStr">
        <is>
          <t>cosme-023●【マーク：肉球】　　　Y.Ruka</t>
        </is>
      </c>
      <c r="C247" s="1" t="inlineStr">
        <is>
          <t>cosme-023</t>
        </is>
      </c>
      <c r="D247" s="1" t="inlineStr">
        <is>
          <t>★【cosme-023/ｺｺﾎﾞｰﾑ】</t>
        </is>
      </c>
      <c r="E247" s="1" t="inlineStr">
        <is>
          <t>『2F』『★』【AK-4-3】【シャネル】口紅 ルージュ ココボォーム 【NEWパッケージ】  ■JAN: 3145891719123 ◆・封筒3・板小・ラピ袋S</t>
        </is>
      </c>
      <c r="F247" s="1" t="inlineStr">
        <is>
          <t>https://item.rakuten.co.jp/cavatina/cosme-023</t>
        </is>
      </c>
      <c r="G247" s="1" t="inlineStr">
        <is>
          <t>cosme-023●【マーク：肉球】●【シャネル包装紙ラッピング済】[■熨斗(のし)のご希望は、下記へ詳細をご記入下さい(対象商品のみ)。:]【水引の下(連名1)】：【連名2】：【連名3】：Y.Ruka</t>
        </is>
      </c>
      <c r="H247" s="1" t="inlineStr">
        <is>
          <t>UV</t>
        </is>
      </c>
    </row>
    <row r="248">
      <c r="A248" s="1" t="inlineStr">
        <is>
          <t>月230</t>
        </is>
      </c>
      <c r="B248" s="1" t="inlineStr">
        <is>
          <t xml:space="preserve">　●【マーク：希望しない】　　名入れ Mayu でお願いします。</t>
        </is>
      </c>
      <c r="C248" s="1" t="inlineStr">
        <is>
          <t>cosme-189</t>
        </is>
      </c>
      <c r="D248" s="1" t="inlineStr">
        <is>
          <t>★【cosme-189/ﾐﾆﾊﾟﾄﾞﾙﾌﾞﾗｼ】</t>
        </is>
      </c>
      <c r="E248" s="1" t="inlineStr">
        <is>
          <t>【アヴェダ】□ミニ□ パドル ブラシ∵ ■JAN:018084009413 ◆・封筒3・板大・ラピ袋M</t>
        </is>
      </c>
      <c r="F248" s="1" t="inlineStr">
        <is>
          <t>https://item.rakuten.co.jp/cavatina/cosme-189</t>
        </is>
      </c>
      <c r="G248" s="1" t="inlineStr">
        <is>
          <t>●【巾着(大)付き】●【マーク：希望しない】[■熨斗(のし)のご希望は、下記へ詳細をご記入下さい(対象商品のみ)。:]【水引の下(連名1)】：【連名2】：【連名3】：名入れ Mayu でお願いします。</t>
        </is>
      </c>
      <c r="H248" s="1" t="inlineStr">
        <is>
          <t>avedaﾐﾆ</t>
        </is>
      </c>
      <c r="I248" s="1" t="inlineStr">
        <is>
          <t>内容⇒【(商品3)cosme-189】</t>
        </is>
      </c>
      <c r="J248" s="1" t="inlineStr">
        <is>
          <t>マーク⇒【希望しない】</t>
        </is>
      </c>
    </row>
    <row r="249">
      <c r="A249" s="1" t="inlineStr">
        <is>
          <t>月231</t>
        </is>
      </c>
      <c r="B249" s="1" t="inlineStr">
        <is>
          <t xml:space="preserve">　●【マーク：ハート】　　Sayakaお願いします。</t>
        </is>
      </c>
      <c r="C249" s="1" t="inlineStr">
        <is>
          <t>cosme-189</t>
        </is>
      </c>
      <c r="D249" s="1" t="inlineStr">
        <is>
          <t>★【cosme-189/ﾐﾆﾊﾟﾄﾞﾙﾌﾞﾗｼ】</t>
        </is>
      </c>
      <c r="E249" s="1" t="inlineStr">
        <is>
          <t>【アヴェダ】□ミニ□ パドル ブラシ∵ ■JAN:018084009413 ◆・封筒3・板大・ラピ袋M</t>
        </is>
      </c>
      <c r="F249" s="1" t="inlineStr">
        <is>
          <t>https://item.rakuten.co.jp/cavatina/cosme-189</t>
        </is>
      </c>
      <c r="G249" s="1" t="inlineStr">
        <is>
          <t>●【巾着(大)付き】●【マーク：ハート】[■熨斗(のし)のご希望は、下記へ詳細をご記入下さい(対象商品のみ)。:]【水引の下(連名1)】：【連名2】：【連名3】：Sayakaお願いします。</t>
        </is>
      </c>
      <c r="H249" s="1" t="inlineStr">
        <is>
          <t>avedaﾐﾆ</t>
        </is>
      </c>
    </row>
    <row r="250">
      <c r="A250" s="1" t="inlineStr">
        <is>
          <t>月232</t>
        </is>
      </c>
      <c r="B250" s="1" t="inlineStr">
        <is>
          <t>1行目⇒【Congratulations　on　your　marriage.】2行目⇒【2022.2.2】3行目⇒【Takahiro(塗りつぶしハート)Yuuna】hana-075-0-whpk●【刻印位置:ガラスに名入れする/1100円】●【フォント:筆記体】●【１行目（上段）:2022.2.2】●【２行目（下段）:TakahiroYuuna】【店舗発行クーポン利用額】1000【のし】★【御結婚御祝】　【水引の下(連名1)】：岡田繁範【連名2】：【連名3】：筆記体でガラス面1段目にCongratulations　on　your　marriage.2段目に2022.2.23段目にTakahiro&amp;#9829;&amp;#65039;Yuunaを希望。</t>
        </is>
      </c>
      <c r="C250" s="1" t="inlineStr">
        <is>
          <t>hana-075-0-whpk</t>
        </is>
      </c>
      <c r="D250" s="1" t="inlineStr">
        <is>
          <t>★【hana-075/whpk/花時計 ｽｸｴｱ】</t>
        </is>
      </c>
      <c r="E250" s="1" t="inlineStr">
        <is>
          <t>【アリスフラワー】花時計スクエア ■カラー：ホワイト/ピンク∵ ■JAN: 4573152426272 ◆・G箱・緩衝材・天地無用・取扱注意</t>
        </is>
      </c>
      <c r="F250" s="1" t="inlineStr">
        <is>
          <t>https://item.rakuten.co.jp/cavatina/hana-075</t>
        </is>
      </c>
      <c r="G250" s="1" t="inlineStr">
        <is>
          <t>1行目⇒【Congratulations　on　your　marriage.】2行目⇒【2022.2.2】3行目⇒【Takahiro(塗りつぶしハート)Yuuna】hana-075-0-whpk●【刻印位置:ガラスに名入れする/1100円】●【フォント:筆記体】●【１行目（上段）:2022.2.2】●【２行目（下段）:TakahiroYuuna】【店舗発行クーポン利用額】1000【のし】★【御結婚御祝】[■熨斗(のし)のご希望は、下記へ詳細をご記入下さい(対象商品のみ)。:]【水引の下(連名1)】：岡田繁範【連名2】：【連名3】：筆記体でガラス面1段目にCongratulations　on　your　marriage.2段目に2022.2.23段目にTakahiro&amp;#9829;&amp;#65039;Yuunaを希望。</t>
        </is>
      </c>
      <c r="H250" s="1" t="inlineStr">
        <is>
          <t>つるみ</t>
        </is>
      </c>
      <c r="J250" s="1" t="inlineStr">
        <is>
          <t>フォント⇒【筆記体】</t>
        </is>
      </c>
      <c r="K250" s="1" t="inlineStr">
        <is>
          <t>刻印位置⇒【ガラスに名入れする/1100円】</t>
        </is>
      </c>
      <c r="L250" s="1" t="inlineStr">
        <is>
          <t>内容⇒【のし】</t>
        </is>
      </c>
      <c r="M250" s="1" t="inlineStr">
        <is>
          <t>内容⇒【1行目⇒【Congratulations　on　your　marriage.】2行目⇒【2022.2.2】3行目⇒【Takahiro(塗りつぶしハート)Yuuna】(商品3)hana-075-0-whpk】</t>
        </is>
      </c>
    </row>
    <row r="251">
      <c r="A251" s="1" t="inlineStr">
        <is>
          <t>月233</t>
        </is>
      </c>
      <c r="B251" s="1" t="inlineStr">
        <is>
          <t>cosme-023●【マーク：キスマーク】　　　Yukari</t>
        </is>
      </c>
      <c r="C251" s="1" t="inlineStr">
        <is>
          <t>cosme-023</t>
        </is>
      </c>
      <c r="D251" s="1" t="inlineStr">
        <is>
          <t>★【cosme-023/ｺｺﾎﾞｰﾑ】</t>
        </is>
      </c>
      <c r="E251" s="1" t="inlineStr">
        <is>
          <t>『2F』『★』【AK-4-3】【シャネル】口紅 ルージュ ココボォーム 【NEWパッケージ】  ■JAN: 3145891719123 ◆・封筒3・板小・ラピ袋S</t>
        </is>
      </c>
      <c r="F251" s="1" t="inlineStr">
        <is>
          <t>https://item.rakuten.co.jp/cavatina/cosme-023</t>
        </is>
      </c>
      <c r="G251" s="1" t="inlineStr">
        <is>
          <t>cosme-023●【マーク：キスマーク】●【シャネル包装紙ラッピング済】[■熨斗(のし)のご希望は、下記へ詳細をご記入下さい(対象商品のみ)。:]【水引の下(連名1)】：【連名2】：【連名3】：Yukari</t>
        </is>
      </c>
      <c r="H251" s="1" t="inlineStr">
        <is>
          <t>UV</t>
        </is>
      </c>
    </row>
    <row r="252">
      <c r="A252" s="1" t="inlineStr">
        <is>
          <t>月234</t>
        </is>
      </c>
      <c r="B252" s="1" t="inlineStr">
        <is>
          <t>lamy-003●【フォント：筆記体】　　名入れはI.Hiromiでお願いします。</t>
        </is>
      </c>
      <c r="C252" s="1" t="inlineStr">
        <is>
          <t>lamy-003</t>
        </is>
      </c>
      <c r="D252" s="1" t="inlineStr">
        <is>
          <t>★【lamy-003/箱入り】</t>
        </is>
      </c>
      <c r="E252" s="1" t="inlineStr">
        <is>
          <t>『2F』【I-4-6】【ラミー】ボールペン 4色  L401 【※化粧箱付】 ■カラー：ブラック ◆・封筒2・ラピ袋M</t>
        </is>
      </c>
      <c r="F252" s="1" t="inlineStr">
        <is>
          <t>https://item.rakuten.co.jp/cavatina/lamy-003</t>
        </is>
      </c>
      <c r="G252" s="1" t="inlineStr">
        <is>
          <t>lamy-003●【フォント：筆記体】[■熨斗(のし)のご希望は、下記へ詳細をご記入下さい(対象商品のみ)。:]【水引の下(連名1)】：【連名2】：【連名3】：名入れはI.Hiromiでお願いします。</t>
        </is>
      </c>
      <c r="H252" s="1" t="inlineStr">
        <is>
          <t>その他</t>
        </is>
      </c>
      <c r="I252" s="1" t="inlineStr">
        <is>
          <t>内容⇒【(商品2)lamy-003】</t>
        </is>
      </c>
    </row>
    <row r="253">
      <c r="A253" s="1" t="inlineStr">
        <is>
          <t>月235</t>
        </is>
      </c>
      <c r="B253" s="1" t="inlineStr">
        <is>
          <t xml:space="preserve">　2022-03-11(金)16時～18時　　Mao とブラシに名前お願いします！</t>
        </is>
      </c>
      <c r="C253" s="1" t="inlineStr">
        <is>
          <t>cosme-189</t>
        </is>
      </c>
      <c r="D253" s="1" t="inlineStr">
        <is>
          <t>★【cosme-189/ﾐﾆﾊﾟﾄﾞﾙﾌﾞﾗｼ】</t>
        </is>
      </c>
      <c r="E253" s="1" t="inlineStr">
        <is>
          <t>【アヴェダ】□ミニ□ パドル ブラシ∵ ■JAN:018084009413 ◆・封筒3・板大・ラピ袋M</t>
        </is>
      </c>
      <c r="F253" s="1" t="inlineStr">
        <is>
          <t>https://item.rakuten.co.jp/cavatina/cosme-189</t>
        </is>
      </c>
      <c r="G253" s="1" t="inlineStr">
        <is>
          <t>●【巾着(大)付き】2022-03-11(金)16時～18時[■熨斗(のし)のご希望は、下記へ詳細をご記入下さい(対象商品のみ)。:]【水引の下(連名1)】：【連名2】：【連名3】：Mao とブラシに名前お願いします！</t>
        </is>
      </c>
      <c r="H253" s="1" t="inlineStr">
        <is>
          <t>avedaﾐﾆ</t>
        </is>
      </c>
    </row>
    <row r="254">
      <c r="A254" s="1" t="inlineStr">
        <is>
          <t>月236</t>
        </is>
      </c>
      <c r="B254" s="1" t="inlineStr">
        <is>
          <t>jillstuart-015【のし】★【寿】　【水引の下(連名1)】：橋本【連名2】：小林【連名3】：グラスに名入れオプション :   YASUMASAグラスに名入れオプション :   KANA</t>
        </is>
      </c>
      <c r="C254" s="1" t="inlineStr">
        <is>
          <t>jillstuart-015</t>
        </is>
      </c>
      <c r="D254" s="1" t="inlineStr">
        <is>
          <t>●【jillstuart-015/ジル ﾍﾟｱﾀﾝﾌﾞﾗｰ】</t>
        </is>
      </c>
      <c r="E254" s="1" t="inlineStr">
        <is>
          <t>『D-06』『★』【ジルスチュアート】グラス テーブルウェアコレクション コップ ペア タンブラー ∵ ◆・G箱・緩衝材・プチシート・割物注意・ラピ袋S</t>
        </is>
      </c>
      <c r="F254" s="1" t="inlineStr">
        <is>
          <t>https://item.rakuten.co.jp/cavatina/jillstuart-015</t>
        </is>
      </c>
      <c r="G254" s="1" t="inlineStr">
        <is>
          <t>jillstuart-015【のし】★【寿】[■熨斗(のし)のご希望は、下記へ詳細をご記入下さい(対象商品のみ)。:]【水引の下(連名1)】：橋本【連名2】：小林【連名3】：グラスに名入れオプション :   YASUMASAグラスに名入れオプション :   KANA</t>
        </is>
      </c>
      <c r="H254" s="1" t="inlineStr">
        <is>
          <t>その他</t>
        </is>
      </c>
      <c r="I254" s="1" t="inlineStr">
        <is>
          <t>内容⇒【(商品1)jillstuart-015】</t>
        </is>
      </c>
    </row>
    <row r="255">
      <c r="A255" s="1" t="inlineStr">
        <is>
          <t>月237</t>
        </is>
      </c>
      <c r="B255" s="1" t="inlineStr">
        <is>
          <t>bot-313　　　　イニシャルはH・Sでお願いします。</t>
        </is>
      </c>
      <c r="C255" s="1" t="inlineStr">
        <is>
          <t>bot-313</t>
        </is>
      </c>
      <c r="D255" s="1" t="inlineStr">
        <is>
          <t>★【bot-313/二つ折り財布】</t>
        </is>
      </c>
      <c r="E255" s="1" t="inlineStr">
        <is>
          <t>『2F』【G-5-3】【ボッテガ】二つ折り財布 193642 V4651 1000 ブラック★ ◆・H箱・緩衝材・プチ小・ラピ袋M</t>
        </is>
      </c>
      <c r="F255" s="1" t="inlineStr">
        <is>
          <t>https://item.rakuten.co.jp/cavatina/bot-313</t>
        </is>
      </c>
      <c r="G255" s="1" t="inlineStr">
        <is>
          <t>bot-313●【ケアキットをGETする】●【オリジナル紙袋/希望する】[■熨斗(のし)のご希望は、下記へ詳細をご記入下さい(対象商品のみ)。:]【水引の下(連名1)】：【連名2】：【連名3】：イニシャルはH・Sでお願いします。</t>
        </is>
      </c>
      <c r="H255" s="1" t="inlineStr">
        <is>
          <t>その他</t>
        </is>
      </c>
    </row>
    <row r="256">
      <c r="A256" s="1" t="inlineStr">
        <is>
          <t>月238</t>
        </is>
      </c>
      <c r="B256" s="1" t="inlineStr">
        <is>
          <t>hana-075-0-whrd●【木枠に名入れする】●【フォント：明朝体】上段⇒【thank you yukimi(ハートマーク)】下段⇒【感謝を込めて　2022.3.31】2022-03-12(土)　　名入れ1100円　ラッピング550円希望上段にthank you yukimi&amp;#9825;下段に　感謝を込めて　2022.3.31宜しくお願いします</t>
        </is>
      </c>
      <c r="C256" s="1" t="inlineStr">
        <is>
          <t>hana-075-0-whrd</t>
        </is>
      </c>
      <c r="D256" s="1" t="inlineStr">
        <is>
          <t>★【hana-075/whrd/花時計 ｽｸｴｱ】</t>
        </is>
      </c>
      <c r="E256" s="1" t="inlineStr">
        <is>
          <t>【アリスフラワー】花時計スクエア ■カラー：ホワイト/レッド∵ ■JAN: 4573152426265 ◆・G箱・緩衝材・天地無用・取扱注意</t>
        </is>
      </c>
      <c r="F256" s="1" t="inlineStr">
        <is>
          <t>https://item.rakuten.co.jp/cavatina/hana-075</t>
        </is>
      </c>
      <c r="G256" s="1" t="inlineStr">
        <is>
          <t>hana-075-0-whrd●【木枠に名入れする】●【フォント：明朝体】上段⇒【thank you yukimi(ハートマーク)】下段⇒【感謝を込めて　2022.3.31】2022-03-12(土)[■熨斗(のし)のご希望は、下記へ詳細をご記入下さい(対象商品のみ)。:]【水引の下(連名1)】：【連名2】：【連名3】：名入れ1100円　ラッピング550円希望上段にthank you yukimi&amp;#9825;下段に　感謝を込めて　2022.3.31宜しくお願いします</t>
        </is>
      </c>
      <c r="H256" s="1" t="inlineStr">
        <is>
          <t>つるみ</t>
        </is>
      </c>
      <c r="J256" s="1" t="inlineStr">
        <is>
          <t>フォント⇒【明朝体】</t>
        </is>
      </c>
      <c r="K256" s="1" t="inlineStr">
        <is>
          <t>内容⇒【ハートマーク】</t>
        </is>
      </c>
      <c r="L256" s="1" t="inlineStr">
        <is>
          <t>内容⇒【(商品1)hana-075-0-whrd】</t>
        </is>
      </c>
    </row>
    <row r="257">
      <c r="A257" s="1" t="inlineStr">
        <is>
          <t>月239</t>
        </is>
      </c>
      <c r="B257" s="1" t="inlineStr">
        <is>
          <t>●【宅急便】　●【希望する/無料】●【内容:Riina】●【マーク:流れ星】　　以下の名入れ希望です。今は名入れ無料ですか？Riinaマークは流れ星</t>
        </is>
      </c>
      <c r="C257" s="1" t="inlineStr">
        <is>
          <t>cosme-189</t>
        </is>
      </c>
      <c r="D257" s="1" t="inlineStr">
        <is>
          <t>★【cosme-189/ﾐﾆﾊﾟﾄﾞﾙﾌﾞﾗｼ】</t>
        </is>
      </c>
      <c r="E257" s="1" t="inlineStr">
        <is>
          <t>【アヴェダ】□ミニ□ パドル ブラシ∵ ■JAN:018084009413 ◆・封筒3・板大・ラピ袋M</t>
        </is>
      </c>
      <c r="F257" s="1" t="inlineStr">
        <is>
          <t>https://item.rakuten.co.jp/cavatina/cosme-189</t>
        </is>
      </c>
      <c r="G257" s="1" t="inlineStr">
        <is>
          <t>●【宅急便】●【巾着(大)付き】●【希望する/無料】●【内容:Riina】●【マーク:流れ星】[■熨斗(のし)のご希望は、下記へ詳細をご記入下さい(対象商品のみ)。:]【水引の下(連名1)】：【連名2】：【連名3】：以下の名入れ希望です。今は名入れ無料ですか？Riinaマークは流れ星</t>
        </is>
      </c>
      <c r="H257" s="1" t="inlineStr">
        <is>
          <t>avedaﾐﾆ</t>
        </is>
      </c>
      <c r="I257" s="1" t="inlineStr">
        <is>
          <t>内容⇒【(商品1)cosme-189】</t>
        </is>
      </c>
      <c r="J257" s="1" t="inlineStr">
        <is>
          <t>マーク⇒【流れ星】</t>
        </is>
      </c>
    </row>
    <row r="258">
      <c r="A258" s="1" t="inlineStr">
        <is>
          <t>月240</t>
        </is>
      </c>
      <c r="B258" s="1" t="inlineStr">
        <is>
          <t>samantha-033-0-yl　　名入れ:Keina</t>
        </is>
      </c>
      <c r="C258" s="1" t="inlineStr">
        <is>
          <t>samantha-033-0-yl</t>
        </is>
      </c>
      <c r="D258" s="1" t="inlineStr">
        <is>
          <t>●【samantha-033/10012-60/イエロー】</t>
        </is>
      </c>
      <c r="E258" s="1" t="inlineStr">
        <is>
          <t>『2F』『★』【D-6-2】【&amp;シュエット】長財布 10012■カラー：60/イエロー ◆・宅配小・プチ小</t>
        </is>
      </c>
      <c r="F258" s="1" t="inlineStr">
        <is>
          <t>https://item.rakuten.co.jp/cavatina/samantha-033</t>
        </is>
      </c>
      <c r="G258" s="1" t="inlineStr">
        <is>
          <t>samantha-033-0-yl[■熨斗(のし)のご希望は、下記へ詳細をご記入下さい(対象商品のみ)。:]【水引の下(連名1)】：【連名2】：【連名3】：名入れ:Keina</t>
        </is>
      </c>
      <c r="H258" s="1" t="inlineStr">
        <is>
          <t>その他</t>
        </is>
      </c>
      <c r="I258" s="1" t="inlineStr">
        <is>
          <t>内容⇒【(商品3)samantha-033-0-yl】</t>
        </is>
      </c>
    </row>
    <row r="259">
      <c r="A259" s="1" t="inlineStr">
        <is>
          <t>月241</t>
        </is>
      </c>
      <c r="B259" s="1" t="inlineStr">
        <is>
          <t xml:space="preserve">　●【内容:Shiho】　　</t>
        </is>
      </c>
      <c r="C259" s="1" t="inlineStr">
        <is>
          <t>cosme-165</t>
        </is>
      </c>
      <c r="D259" s="1" t="inlineStr">
        <is>
          <t>★【cosme-165/パドル ブラシ】</t>
        </is>
      </c>
      <c r="E259" s="1" t="inlineStr">
        <is>
          <t>【アヴェダ】パドル ブラシ∵ ■JAN:018084507216 ◆・宅配小・プチ小・板大・ラピ袋M</t>
        </is>
      </c>
      <c r="F259" s="1" t="inlineStr">
        <is>
          <t>https://item.rakuten.co.jp/cavatina/cosme-165</t>
        </is>
      </c>
      <c r="G259" s="1" t="inlineStr">
        <is>
          <t>●【巾着(大)付き】●【内容:Shiho】[■熨斗(のし)のご希望は、下記へ詳細をご記入下さい(対象商品のみ)。:]【水引の下(連名1)】：【連名2】：【連名3】：</t>
        </is>
      </c>
      <c r="H259" s="1" t="inlineStr">
        <is>
          <t>aveda大</t>
        </is>
      </c>
    </row>
    <row r="260">
      <c r="A260" s="1" t="inlineStr">
        <is>
          <t>月242</t>
        </is>
      </c>
      <c r="B260" s="1" t="inlineStr">
        <is>
          <t>cosme-023●【マーク：バラ】　　　OVITZ</t>
        </is>
      </c>
      <c r="C260" s="1" t="inlineStr">
        <is>
          <t>cosme-023</t>
        </is>
      </c>
      <c r="D260" s="1" t="inlineStr">
        <is>
          <t>★【cosme-023/ｺｺﾎﾞｰﾑ】</t>
        </is>
      </c>
      <c r="E260" s="1" t="inlineStr">
        <is>
          <t>『2F』『★』【AK-4-3】【シャネル】口紅 ルージュ ココボォーム 【NEWパッケージ】  ■JAN: 3145891719123 ◆・封筒3・板小・ラピ袋S</t>
        </is>
      </c>
      <c r="F260" s="1" t="inlineStr">
        <is>
          <t>https://item.rakuten.co.jp/cavatina/cosme-023</t>
        </is>
      </c>
      <c r="G260" s="1" t="inlineStr">
        <is>
          <t>cosme-023●【マーク：バラ】●【シャネル包装紙ラッピング済】[■熨斗(のし)のご希望は、下記へ詳細をご記入下さい(対象商品のみ)。:]【水引の下(連名1)】：【連名2】：【連名3】：OVITZ</t>
        </is>
      </c>
      <c r="H260" s="1" t="inlineStr">
        <is>
          <t>UV</t>
        </is>
      </c>
    </row>
    <row r="261">
      <c r="A261" s="1" t="inlineStr">
        <is>
          <t>月243</t>
        </is>
      </c>
      <c r="B261" s="1" t="inlineStr">
        <is>
          <t>hana-070-0-rap内容⇒【D.Yukiko】　　複数購入のバナーが出て来ません。以下のサイトも見ましたがよく分かりませんでした…。名入れしたいです。有料認識済みです。D.Yukikoで、お願いします。</t>
        </is>
      </c>
      <c r="C261" s="1" t="inlineStr">
        <is>
          <t>hana-070-0-rap</t>
        </is>
      </c>
      <c r="D261" s="1" t="inlineStr">
        <is>
          <t>★【hana-070/rap/ﾗﾌﾟﾝﾂｪﾙ/ﾊｰﾊﾞﾘｳﾑﾍﾟﾝ】</t>
        </is>
      </c>
      <c r="E261" s="1" t="inlineStr">
        <is>
          <t>【アリスフラワー】ハーバリウム ボールペン ■カラー：ラプンツェル∵ ■JAN: 4573152425916 ◆・封筒3</t>
        </is>
      </c>
      <c r="F261" s="1" t="inlineStr">
        <is>
          <t>https://item.rakuten.co.jp/cavatina/hana-070</t>
        </is>
      </c>
      <c r="G261" s="1" t="inlineStr">
        <is>
          <t>hana-070-0-rap内容⇒【D.Yukiko】[■熨斗(のし)のご希望は、下記へ詳細をご記入下さい(対象商品のみ)。:]【水引の下(連名1)】：【連名2】：【連名3】：複数購入のバナーが出て来ません。以下のサイトも見ましたがよく分かりませんでした…。名入れしたいです。有料認識済みです。D.Yukikoで、お願いします。</t>
        </is>
      </c>
      <c r="H261" s="1" t="inlineStr">
        <is>
          <t>つるみ</t>
        </is>
      </c>
      <c r="I261" s="1" t="inlineStr">
        <is>
          <t>内容⇒【(商品1)hana-070-0-rap】</t>
        </is>
      </c>
    </row>
    <row r="262">
      <c r="A262" s="1" t="inlineStr">
        <is>
          <t>月244</t>
        </is>
      </c>
      <c r="B262" s="1" t="inlineStr">
        <is>
          <t xml:space="preserve">　●【マーク：鳥】【店舗発行クーポン利用額】10002022-03-11(金)　　Haru</t>
        </is>
      </c>
      <c r="C262" s="1" t="inlineStr">
        <is>
          <t>cosme-189</t>
        </is>
      </c>
      <c r="D262" s="1" t="inlineStr">
        <is>
          <t>★【cosme-189/ﾐﾆﾊﾟﾄﾞﾙﾌﾞﾗｼ】</t>
        </is>
      </c>
      <c r="E262" s="1" t="inlineStr">
        <is>
          <t>【アヴェダ】□ミニ□ パドル ブラシ∵ ■JAN:018084009413 ◆・封筒3・板大・ラピ袋M</t>
        </is>
      </c>
      <c r="F262" s="1" t="inlineStr">
        <is>
          <t>https://item.rakuten.co.jp/cavatina/cosme-189</t>
        </is>
      </c>
      <c r="G262" s="1" t="inlineStr">
        <is>
          <t>●【巾着(大)付き】●【マーク：鳥】【店舗発行クーポン利用額】10002022-03-11(金)[■熨斗(のし)のご希望は、下記へ詳細をご記入下さい(対象商品のみ)。:]【水引の下(連名1)】：【連名2】：【連名3】：Haru</t>
        </is>
      </c>
      <c r="H262" s="1" t="inlineStr">
        <is>
          <t>avedaﾐﾆ</t>
        </is>
      </c>
    </row>
    <row r="263">
      <c r="A263" s="1" t="inlineStr">
        <is>
          <t>月245</t>
        </is>
      </c>
      <c r="B263" s="1" t="inlineStr">
        <is>
          <t>parfum-555　　Chika.K</t>
        </is>
      </c>
      <c r="C263" s="1" t="inlineStr">
        <is>
          <t>parfum-555</t>
        </is>
      </c>
      <c r="D263" s="1" t="inlineStr">
        <is>
          <t>★【parfum-555/ﾐｽﾃﾞｨｵｰﾙ ﾍｱﾐｽﾄ】</t>
        </is>
      </c>
      <c r="E263" s="1" t="inlineStr">
        <is>
          <t>『2F』『★』【A-2-4】【ディオール】ヘアミスト ミス ディオール ヘア ミスト ■JAN: 3348901255820 ◆・宅配小・プチ小・板大・割物注意・ラピ袋M</t>
        </is>
      </c>
      <c r="F263" s="1" t="inlineStr">
        <is>
          <t>https://item.rakuten.co.jp/cavatina/parfum-555</t>
        </is>
      </c>
      <c r="G263" s="1" t="inlineStr">
        <is>
          <t>parfum-555[■熨斗(のし)のご希望は、下記へ詳細をご記入下さい(対象商品のみ)。:]【水引の下(連名1)】：【連名2】：【連名3】：Chika.K</t>
        </is>
      </c>
      <c r="H263" s="1" t="inlineStr">
        <is>
          <t>その他</t>
        </is>
      </c>
    </row>
    <row r="264">
      <c r="A264" s="1" t="inlineStr">
        <is>
          <t>月246</t>
        </is>
      </c>
      <c r="B264" s="1" t="inlineStr">
        <is>
          <t xml:space="preserve">　　　Madoka</t>
        </is>
      </c>
      <c r="C264" s="1" t="inlineStr">
        <is>
          <t>cosme-189</t>
        </is>
      </c>
      <c r="D264" s="1" t="inlineStr">
        <is>
          <t>★【cosme-189/ﾐﾆﾊﾟﾄﾞﾙﾌﾞﾗｼ】</t>
        </is>
      </c>
      <c r="E264" s="1" t="inlineStr">
        <is>
          <t>【アヴェダ】□ミニ□ パドル ブラシ∵ ■JAN:018084009413 ◆・封筒3・板大・ラピ袋M</t>
        </is>
      </c>
      <c r="F264" s="1" t="inlineStr">
        <is>
          <t>https://item.rakuten.co.jp/cavatina/cosme-189</t>
        </is>
      </c>
      <c r="G264" s="1" t="inlineStr">
        <is>
          <t>●【巾着(大)付き】[■熨斗(のし)のご希望は、下記へ詳細をご記入下さい(対象商品のみ)。:]【水引の下(連名1)】：【連名2】：【連名3】：Madoka</t>
        </is>
      </c>
      <c r="H264" s="1" t="inlineStr">
        <is>
          <t>avedaﾐﾆ</t>
        </is>
      </c>
    </row>
    <row r="265">
      <c r="A265" s="1" t="inlineStr">
        <is>
          <t>月247</t>
        </is>
      </c>
      <c r="B265" s="1" t="inlineStr">
        <is>
          <t xml:space="preserve">dwf-002-0-rd●【内容:Haruki】　　</t>
        </is>
      </c>
      <c r="C265" s="1" t="inlineStr">
        <is>
          <t>dwf-002-0-rd</t>
        </is>
      </c>
      <c r="D265" s="1" t="inlineStr">
        <is>
          <t>●【dwf-002-0-rd/ﾚﾎﾞﾏｯｸｽ】</t>
        </is>
      </c>
      <c r="E265" s="1" t="inlineStr">
        <is>
          <t>【レボマックス】真空断熱ボトル DWF-12427B （12oz）355ml ■カラー:ファイヤーレッド∵ ■JAN:806810843994 ◆・宅配大・プチシート・取扱注意</t>
        </is>
      </c>
      <c r="F265" s="1" t="inlineStr">
        <is>
          <t>https://item.rakuten.co.jp/cavatina/dwf-002</t>
        </is>
      </c>
      <c r="G265" s="1" t="inlineStr">
        <is>
          <t>dwf-002-0-rd●【内容:Haruki】[■熨斗(のし)のご希望は、下記へ詳細をご記入下さい(対象商品のみ)。:]【水引の下(連名1)】：【連名2】：【連名3】：</t>
        </is>
      </c>
      <c r="H265" s="1" t="inlineStr">
        <is>
          <t>その他</t>
        </is>
      </c>
    </row>
    <row r="266">
      <c r="A266" s="1" t="inlineStr">
        <is>
          <t>月248</t>
        </is>
      </c>
      <c r="B266" s="1" t="inlineStr">
        <is>
          <t>baccarat-138●【フチ取り/逆彫り】●【筆記体】★【熨斗】　【水引の下(連名1)】：羽田航空基地　職員一同【連名2】：【連名3】：名入れ: 一つ目:2022 JCG HANEDA           二つ目:KAWAGUCHI----------------------------------------</t>
        </is>
      </c>
      <c r="C266" s="1" t="inlineStr">
        <is>
          <t>baccarat-138</t>
        </is>
      </c>
      <c r="D266" s="1" t="inlineStr">
        <is>
          <t>★【baccarat-138/2客】</t>
        </is>
      </c>
      <c r="E266" s="1" t="inlineStr">
        <is>
          <t>『D-03』『★』【バカラ】2客 ブラーヴァ タンブラー ペア 2813842∵ ◆・G箱・緩衝材・プチシート・割物注意</t>
        </is>
      </c>
      <c r="F266" s="1" t="inlineStr">
        <is>
          <t>https://item.rakuten.co.jp/cavatina/baccarat-138</t>
        </is>
      </c>
      <c r="G266" s="1" t="inlineStr">
        <is>
          <t>baccarat-138●【フチ取り/逆彫り】●【筆記体】★【熨斗】[■熨斗(のし)のご希望は、下記へ詳細をご記入下さい(対象商品のみ)。:]【水引の下(連名1)】：羽田航空基地　職員一同【連名2】：【連名3】：名入れ: 一つ目:2022 JCG HANEDA           二つ目:KAWAGUCHI----------------------------------------</t>
        </is>
      </c>
      <c r="H266" s="1" t="inlineStr">
        <is>
          <t>Bフチ取り 逆彫り</t>
        </is>
      </c>
      <c r="I266" s="1" t="inlineStr">
        <is>
          <t>内容⇒【(商品3)baccarat-138】</t>
        </is>
      </c>
    </row>
    <row r="267">
      <c r="A267" s="1" t="inlineStr">
        <is>
          <t>月249</t>
        </is>
      </c>
      <c r="B267" s="1" t="inlineStr">
        <is>
          <t xml:space="preserve">　●【マーク：希望しない】　　Miku</t>
        </is>
      </c>
      <c r="C267" s="1" t="inlineStr">
        <is>
          <t>cosme-165</t>
        </is>
      </c>
      <c r="D267" s="1" t="inlineStr">
        <is>
          <t>★【cosme-165/パドル ブラシ】</t>
        </is>
      </c>
      <c r="E267" s="1" t="inlineStr">
        <is>
          <t>【アヴェダ】パドル ブラシ∵ ■JAN:018084507216 ◆・宅配小・プチ小・板大・ラピ袋M</t>
        </is>
      </c>
      <c r="F267" s="1" t="inlineStr">
        <is>
          <t>https://item.rakuten.co.jp/cavatina/cosme-165</t>
        </is>
      </c>
      <c r="G267" s="1" t="inlineStr">
        <is>
          <t>●【巾着(大)付き】●【マーク：希望しない】[■熨斗(のし)のご希望は、下記へ詳細をご記入下さい(対象商品のみ)。:]【水引の下(連名1)】：【連名2】：【連名3】：Miku</t>
        </is>
      </c>
      <c r="H267" s="1" t="inlineStr">
        <is>
          <t>aveda大</t>
        </is>
      </c>
    </row>
    <row r="268">
      <c r="A268" s="1" t="inlineStr">
        <is>
          <t>月250</t>
        </is>
      </c>
      <c r="B268" s="1" t="inlineStr">
        <is>
          <t>内容⇒【Happy retirement 2022.3.24】baccarat-153●【フチ取り/逆彫り】●【筆記体】●【内容:Happy retirement】●　　名入れの部分なんですが、日付も一緒に入れる事できるのであれば、下記内容でお願いします。Happy retirement 2022.3.24</t>
        </is>
      </c>
      <c r="C268" s="1" t="inlineStr">
        <is>
          <t>baccarat-153</t>
        </is>
      </c>
      <c r="D268" s="1" t="inlineStr">
        <is>
          <t>★【baccarat-153/1客】</t>
        </is>
      </c>
      <c r="E268" s="1" t="inlineStr">
        <is>
          <t>『D-03』『★』【バカラ】1客 ティアラ タンブラー 2021∵ ◆・G箱・緩衝材・プチシート・割物注意</t>
        </is>
      </c>
      <c r="F268" s="1" t="inlineStr">
        <is>
          <t>https://item.rakuten.co.jp/cavatina/baccarat-153</t>
        </is>
      </c>
      <c r="G268" s="1" t="inlineStr">
        <is>
          <t>内容⇒【Happy retirement 2022.3.24】baccarat-153●【フチ取り/逆彫り】●【筆記体】●【内容:Happy retirement】●[■熨斗(のし)のご希望は、下記へ詳細をご記入下さい(対象商品のみ)。:]【水引の下(連名1)】：【連名2】：【連名3】：名入れの部分なんですが、日付も一緒に入れる事できるのであれば、下記内容でお願いします。Happy retirement 2022.3.24</t>
        </is>
      </c>
      <c r="H268" s="1" t="inlineStr">
        <is>
          <t>Bフチ取り 逆彫り</t>
        </is>
      </c>
      <c r="I268" s="1" t="inlineStr">
        <is>
          <t>内容⇒【内容⇒【Happy retirement 2022.3.24】(商品2)baccarat-153】</t>
        </is>
      </c>
    </row>
    <row r="269">
      <c r="A269" s="1" t="inlineStr">
        <is>
          <t>月251</t>
        </is>
      </c>
      <c r="B269" s="1" t="inlineStr">
        <is>
          <t xml:space="preserve">　●【マーク：ハート】　　名入れ希望ですYui</t>
        </is>
      </c>
      <c r="C269" s="1" t="inlineStr">
        <is>
          <t>cosme-189</t>
        </is>
      </c>
      <c r="D269" s="1" t="inlineStr">
        <is>
          <t>★【cosme-189/ﾐﾆﾊﾟﾄﾞﾙﾌﾞﾗｼ】</t>
        </is>
      </c>
      <c r="E269" s="1" t="inlineStr">
        <is>
          <t>【アヴェダ】□ミニ□ パドル ブラシ∵ ■JAN:018084009413 ◆・封筒3・板大・ラピ袋M</t>
        </is>
      </c>
      <c r="F269" s="1" t="inlineStr">
        <is>
          <t>https://item.rakuten.co.jp/cavatina/cosme-189</t>
        </is>
      </c>
      <c r="G269" s="1" t="inlineStr">
        <is>
          <t>●【巾着(大)付き】●【マーク：ハート】[■熨斗(のし)のご希望は、下記へ詳細をご記入下さい(対象商品のみ)。:]【水引の下(連名1)】：【連名2】：【連名3】：名入れ希望ですYui</t>
        </is>
      </c>
      <c r="H269" s="1" t="inlineStr">
        <is>
          <t>avedaﾐﾆ</t>
        </is>
      </c>
      <c r="I269" s="1" t="inlineStr">
        <is>
          <t>内容⇒【(商品2)cosme-189】</t>
        </is>
      </c>
      <c r="J269" s="1" t="inlineStr">
        <is>
          <t>マーク⇒【ハート】</t>
        </is>
      </c>
    </row>
    <row r="270">
      <c r="A270" s="1" t="inlineStr">
        <is>
          <t>月252</t>
        </is>
      </c>
      <c r="B270" s="1" t="inlineStr">
        <is>
          <t>baccarat-160●【フチ取り/逆彫り】●【明朝体】　　［名入れ］祝　還暦　2022.03.09</t>
        </is>
      </c>
      <c r="C270" s="1" t="inlineStr">
        <is>
          <t>baccarat-160</t>
        </is>
      </c>
      <c r="D270" s="1" t="inlineStr">
        <is>
          <t>●【baccarat-160/1客】</t>
        </is>
      </c>
      <c r="E270" s="1" t="inlineStr">
        <is>
          <t>『D-03』『★』【バカラ】クリスタ タンブラー 2022  1客</t>
        </is>
      </c>
      <c r="F270" s="1" t="inlineStr">
        <is>
          <t>https://item.rakuten.co.jp/cavatina/baccarat-160</t>
        </is>
      </c>
      <c r="G270" s="1" t="inlineStr">
        <is>
          <t>baccarat-160●【フチ取り/逆彫り】●【明朝体】[■熨斗(のし)のご希望は、下記へ詳細をご記入下さい(対象商品のみ)。:]【水引の下(連名1)】：【連名2】：【連名3】：［名入れ］祝　還暦　2022.03.09</t>
        </is>
      </c>
      <c r="H270" s="1" t="inlineStr">
        <is>
          <t>Bフチ取り 逆彫り</t>
        </is>
      </c>
      <c r="I270" s="1" t="inlineStr">
        <is>
          <t>内容⇒【(商品2)baccarat-160】</t>
        </is>
      </c>
    </row>
    <row r="271">
      <c r="A271" s="1" t="inlineStr">
        <is>
          <t>月253</t>
        </is>
      </c>
      <c r="B271" s="1" t="inlineStr">
        <is>
          <t xml:space="preserve">　●【マーク：バラ】　　Nina</t>
        </is>
      </c>
      <c r="C271" s="1" t="inlineStr">
        <is>
          <t>cosme-165</t>
        </is>
      </c>
      <c r="D271" s="1" t="inlineStr">
        <is>
          <t>★【cosme-165/パドル ブラシ】</t>
        </is>
      </c>
      <c r="E271" s="1" t="inlineStr">
        <is>
          <t>【アヴェダ】パドル ブラシ∵ ■JAN:018084507216 ◆・宅配小・プチ小・板大・ラピ袋M</t>
        </is>
      </c>
      <c r="F271" s="1" t="inlineStr">
        <is>
          <t>https://item.rakuten.co.jp/cavatina/cosme-165</t>
        </is>
      </c>
      <c r="G271" s="1" t="inlineStr">
        <is>
          <t>●【巾着(大)付き】●【マーク：バラ】[■熨斗(のし)のご希望は、下記へ詳細をご記入下さい(対象商品のみ)。:]【水引の下(連名1)】：【連名2】：【連名3】：Nina</t>
        </is>
      </c>
      <c r="H271" s="1" t="inlineStr">
        <is>
          <t>aveda大</t>
        </is>
      </c>
    </row>
    <row r="272">
      <c r="A272" s="1" t="inlineStr">
        <is>
          <t>月254</t>
        </is>
      </c>
      <c r="B272" s="1" t="inlineStr">
        <is>
          <t xml:space="preserve">　●【マーク：希望しない】2022-03-11(金)　　Karen </t>
        </is>
      </c>
      <c r="C272" s="1" t="inlineStr">
        <is>
          <t>cosme-189</t>
        </is>
      </c>
      <c r="D272" s="1" t="inlineStr">
        <is>
          <t>★【cosme-189/ﾐﾆﾊﾟﾄﾞﾙﾌﾞﾗｼ】</t>
        </is>
      </c>
      <c r="E272" s="1" t="inlineStr">
        <is>
          <t>【アヴェダ】□ミニ□ パドル ブラシ∵ ■JAN:018084009413 ◆・封筒3・板大・ラピ袋M</t>
        </is>
      </c>
      <c r="F272" s="1" t="inlineStr">
        <is>
          <t>https://item.rakuten.co.jp/cavatina/cosme-189</t>
        </is>
      </c>
      <c r="G272" s="1" t="inlineStr">
        <is>
          <t xml:space="preserve">●【巾着(大)付き】●【マーク：希望しない】2022-03-11(金)[■熨斗(のし)のご希望は、下記へ詳細をご記入下さい(対象商品のみ)。:]【水引の下(連名1)】：【連名2】：【連名3】：Karen </t>
        </is>
      </c>
      <c r="H272" s="1" t="inlineStr">
        <is>
          <t>avedaﾐﾆ</t>
        </is>
      </c>
    </row>
    <row r="273">
      <c r="A273" s="1" t="inlineStr">
        <is>
          <t>月255</t>
        </is>
      </c>
      <c r="B273" s="1" t="inlineStr">
        <is>
          <t>jillstuart-024-0-01　　名入れ:Mio</t>
        </is>
      </c>
      <c r="C273" s="1" t="inlineStr">
        <is>
          <t>jillstuart-024-0-01</t>
        </is>
      </c>
      <c r="D273" s="1" t="inlineStr">
        <is>
          <t>●【jillstuart-024/01/ﾘｯﾌﾟ ｾﾗﾑﾊﾞｰﾑ】</t>
        </is>
      </c>
      <c r="E273" s="1" t="inlineStr">
        <is>
          <t>『2F』『★』【AK-5-1】【ジルスチュアート】リップ グロウ セラムバーム ■カラー:1/ピュアピンク ■JAN:4971710293319 ◆・封筒3・板小・ラピ袋S</t>
        </is>
      </c>
      <c r="F273" s="1" t="inlineStr">
        <is>
          <t>https://item.rakuten.co.jp/cavatina/jillstuart-024</t>
        </is>
      </c>
      <c r="G273" s="1" t="inlineStr">
        <is>
          <t>jillstuart-024-0-01[■熨斗(のし)のご希望は、下記へ詳細をご記入下さい(対象商品のみ)。:]【水引の下(連名1)】：【連名2】：【連名3】：名入れ:Mio</t>
        </is>
      </c>
      <c r="H273" s="1" t="inlineStr">
        <is>
          <t>その他</t>
        </is>
      </c>
      <c r="I273" s="1" t="inlineStr">
        <is>
          <t>内容⇒【(商品3)jillstuart-024-0-01】</t>
        </is>
      </c>
    </row>
    <row r="274">
      <c r="A274" s="1" t="inlineStr">
        <is>
          <t>月256</t>
        </is>
      </c>
      <c r="B274" s="1" t="inlineStr">
        <is>
          <t xml:space="preserve">　●【マーク：バラ】　　名入れ希望です。YKRN</t>
        </is>
      </c>
      <c r="C274" s="1" t="inlineStr">
        <is>
          <t>cosme-165</t>
        </is>
      </c>
      <c r="D274" s="1" t="inlineStr">
        <is>
          <t>★【cosme-165/パドル ブラシ】</t>
        </is>
      </c>
      <c r="E274" s="1" t="inlineStr">
        <is>
          <t>【アヴェダ】パドル ブラシ∵ ■JAN:018084507216 ◆・宅配小・プチ小・板大・ラピ袋M</t>
        </is>
      </c>
      <c r="F274" s="1" t="inlineStr">
        <is>
          <t>https://item.rakuten.co.jp/cavatina/cosme-165</t>
        </is>
      </c>
      <c r="G274" s="1" t="inlineStr">
        <is>
          <t>●【巾着(大)付き】●【マーク：バラ】[■熨斗(のし)のご希望は、下記へ詳細をご記入下さい(対象商品のみ)。:]【水引の下(連名1)】：【連名2】：【連名3】：名入れ希望です。YKRN</t>
        </is>
      </c>
      <c r="H274" s="1" t="inlineStr">
        <is>
          <t>aveda大</t>
        </is>
      </c>
      <c r="I274" s="1" t="inlineStr">
        <is>
          <t>内容⇒【(商品3)cosme-165】</t>
        </is>
      </c>
      <c r="J274" s="1" t="inlineStr">
        <is>
          <t>マーク⇒【バラ】</t>
        </is>
      </c>
    </row>
    <row r="275">
      <c r="A275" s="1" t="inlineStr">
        <is>
          <t>月257</t>
        </is>
      </c>
      <c r="B275" s="1" t="inlineStr">
        <is>
          <t>jillstuart-024-0-04　　Marino</t>
        </is>
      </c>
      <c r="C275" s="1" t="inlineStr">
        <is>
          <t>jillstuart-024-0-04</t>
        </is>
      </c>
      <c r="D275" s="1" t="inlineStr">
        <is>
          <t>●【jillstuart-024/04/リップバーム】</t>
        </is>
      </c>
      <c r="E275" s="1" t="inlineStr">
        <is>
          <t>『2F』『★』【AK-5-1】【ジルスチュアート】リップ グロウ セラムバーム ■カラー:4/トマトレッド ■JAN:4971710293340 ◆・封筒3・板小・ラピ袋S</t>
        </is>
      </c>
      <c r="F275" s="1" t="inlineStr">
        <is>
          <t>https://item.rakuten.co.jp/cavatina/jillstuart-024</t>
        </is>
      </c>
      <c r="G275" s="1" t="inlineStr">
        <is>
          <t>jillstuart-024-0-04[■熨斗(のし)のご希望は、下記へ詳細をご記入下さい(対象商品のみ)。:]【水引の下(連名1)】：【連名2】：【連名3】：Marino</t>
        </is>
      </c>
      <c r="H275" s="1" t="inlineStr">
        <is>
          <t>その他</t>
        </is>
      </c>
    </row>
    <row r="276">
      <c r="A276" s="1" t="inlineStr">
        <is>
          <t>月258</t>
        </is>
      </c>
      <c r="B276" s="1" t="inlineStr">
        <is>
          <t xml:space="preserve">baccarat-160●【ボックス/薔薇】●【メッセージ/Happy Birthday】　　</t>
        </is>
      </c>
      <c r="C276" s="1" t="inlineStr">
        <is>
          <t>baccarat-160</t>
        </is>
      </c>
      <c r="D276" s="1" t="inlineStr">
        <is>
          <t>●【baccarat-160/1客】</t>
        </is>
      </c>
      <c r="E276" s="1" t="inlineStr">
        <is>
          <t>『D-03』『★』【バカラ】クリスタ タンブラー 2022  1客</t>
        </is>
      </c>
      <c r="F276" s="1" t="inlineStr">
        <is>
          <t>https://item.rakuten.co.jp/cavatina/baccarat-160</t>
        </is>
      </c>
      <c r="G276" s="1" t="inlineStr">
        <is>
          <t>baccarat-160●【ボックス/薔薇】●【メッセージ/Happy Birthday】[■熨斗(のし)のご希望は、下記へ詳細をご記入下さい(対象商品のみ)。:]【水引の下(連名1)】：【連名2】：【連名3】：</t>
        </is>
      </c>
      <c r="H276" s="1" t="inlineStr">
        <is>
          <t>Bフチ取り 逆彫り</t>
        </is>
      </c>
    </row>
    <row r="277">
      <c r="A277" s="1" t="inlineStr">
        <is>
          <t>月259</t>
        </is>
      </c>
      <c r="B277" s="1" t="inlineStr">
        <is>
          <t xml:space="preserve">　　　名入れ希望文字→　airi</t>
        </is>
      </c>
      <c r="C277" s="1" t="inlineStr">
        <is>
          <t>cosme-189</t>
        </is>
      </c>
      <c r="D277" s="1" t="inlineStr">
        <is>
          <t>★【cosme-189/ﾐﾆﾊﾟﾄﾞﾙﾌﾞﾗｼ】</t>
        </is>
      </c>
      <c r="E277" s="1" t="inlineStr">
        <is>
          <t>【アヴェダ】□ミニ□ パドル ブラシ∵ ■JAN:018084009413 ◆・封筒3・板大・ラピ袋M</t>
        </is>
      </c>
      <c r="F277" s="1" t="inlineStr">
        <is>
          <t>https://item.rakuten.co.jp/cavatina/cosme-189</t>
        </is>
      </c>
      <c r="G277" s="1" t="inlineStr">
        <is>
          <t>●【巾着(大)付き】[■熨斗(のし)のご希望は、下記へ詳細をご記入下さい(対象商品のみ)。:]【水引の下(連名1)】：【連名2】：【連名3】：名入れ希望文字→　airi</t>
        </is>
      </c>
      <c r="H277" s="1" t="inlineStr">
        <is>
          <t>avedaﾐﾆ</t>
        </is>
      </c>
      <c r="I277" s="1" t="inlineStr">
        <is>
          <t>内容⇒【(商品2)cosme-189】</t>
        </is>
      </c>
    </row>
    <row r="278">
      <c r="A278" s="1" t="inlineStr">
        <is>
          <t>月260-1</t>
        </is>
      </c>
      <c r="B278" s="1" t="inlineStr">
        <is>
          <t xml:space="preserve">　●【マーク：バラ】　　　・Mako・Yuka</t>
        </is>
      </c>
      <c r="C278" s="1" t="inlineStr">
        <is>
          <t>cosme-189</t>
        </is>
      </c>
      <c r="D278" s="1" t="inlineStr">
        <is>
          <t>★【cosme-189/ﾐﾆﾊﾟﾄﾞﾙﾌﾞﾗｼ】</t>
        </is>
      </c>
      <c r="E278" s="1" t="inlineStr">
        <is>
          <t>【アヴェダ】□ミニ□ パドル ブラシ∵ ■JAN:018084009413 ◆・封筒3・板大・ラピ袋M</t>
        </is>
      </c>
      <c r="F278" s="1" t="inlineStr">
        <is>
          <t>https://item.rakuten.co.jp/cavatina/cosme-189</t>
        </is>
      </c>
      <c r="G278" s="1" t="inlineStr">
        <is>
          <t>●【巾着(大)付き】●【マーク：バラ】●【巾着(大)付き】[■熨斗(のし)のご希望は、下記へ詳細をご記入下さい(対象商品のみ)。:]【水引の下(連名1)】：【連名2】：【連名3】：・Mako・Yuka</t>
        </is>
      </c>
      <c r="H278" s="1" t="inlineStr">
        <is>
          <t>avedaﾐﾆ</t>
        </is>
      </c>
    </row>
    <row r="279">
      <c r="A279" s="1" t="inlineStr">
        <is>
          <t>月260-2</t>
        </is>
      </c>
      <c r="B279" s="1" t="inlineStr">
        <is>
          <t xml:space="preserve">　●【マーク：バラ】　　　・Mako・Yuka</t>
        </is>
      </c>
      <c r="C279" s="1" t="inlineStr">
        <is>
          <t>cosme-189</t>
        </is>
      </c>
      <c r="D279" s="1" t="inlineStr">
        <is>
          <t>★【cosme-189/ﾐﾆﾊﾟﾄﾞﾙﾌﾞﾗｼ】</t>
        </is>
      </c>
      <c r="E279" s="1" t="inlineStr">
        <is>
          <t>【アヴェダ】□ミニ□ パドル ブラシ∵ ■JAN:018084009413 ◆・封筒3・板大・ラピ袋M</t>
        </is>
      </c>
      <c r="F279" s="1" t="inlineStr">
        <is>
          <t>https://item.rakuten.co.jp/cavatina/cosme-189</t>
        </is>
      </c>
      <c r="G279" s="1" t="inlineStr">
        <is>
          <t>●【巾着(大)付き】●【マーク：バラ】●【巾着(大)付き】[■熨斗(のし)のご希望は、下記へ詳細をご記入下さい(対象商品のみ)。:]【水引の下(連名1)】：【連名2】：【連名3】：・Mako・Yuka</t>
        </is>
      </c>
      <c r="H279" s="1" t="inlineStr">
        <is>
          <t>avedaﾐﾆ</t>
        </is>
      </c>
    </row>
    <row r="280">
      <c r="A280" s="1" t="inlineStr">
        <is>
          <t>月261</t>
        </is>
      </c>
      <c r="B280" s="1" t="inlineStr">
        <is>
          <t>●【マーク：バラ】　　TOMIKO</t>
        </is>
      </c>
      <c r="C280" s="1" t="inlineStr">
        <is>
          <t>cosme-173-0-90</t>
        </is>
      </c>
      <c r="D280" s="1" t="inlineStr">
        <is>
          <t>★【cosme-173/90/ｼｬﾈﾙ ｺｺ ﾌﾗｯｼｭ】</t>
        </is>
      </c>
      <c r="E280" s="1" t="inlineStr">
        <is>
          <t>『2F』『★』【AK-2-6】【シャネル】口紅 ルージュ ココ フラッシュ ■カラー：90/ジュール ■JAN:3145891740905 ◆・封筒3・板小・ラピ袋S</t>
        </is>
      </c>
      <c r="F280" s="1" t="inlineStr">
        <is>
          <t>https://item.rakuten.co.jp/cavatina/cosme-173</t>
        </is>
      </c>
      <c r="G280" s="1" t="inlineStr">
        <is>
          <t>●【マーク：バラ】[■熨斗(のし)のご希望は、下記へ詳細をご記入下さい(対象商品のみ)。:]【水引の下(連名1)】：【連名2】：【連名3】：TOMIKO</t>
        </is>
      </c>
      <c r="H280" s="1" t="inlineStr">
        <is>
          <t>その他</t>
        </is>
      </c>
    </row>
    <row r="281">
      <c r="A281" s="1" t="inlineStr">
        <is>
          <t>月262</t>
        </is>
      </c>
      <c r="B281" s="1" t="inlineStr">
        <is>
          <t>jillstuart-024-0-05　　名前は、Fukaでお願いします。</t>
        </is>
      </c>
      <c r="C281" s="1" t="inlineStr">
        <is>
          <t>jillstuart-024-0-05</t>
        </is>
      </c>
      <c r="D281" s="1" t="inlineStr">
        <is>
          <t>●【jillstuart-024-0-05/ﾘｯﾌﾟ ｾﾗﾑﾊﾞｰﾑ】</t>
        </is>
      </c>
      <c r="E281" s="1" t="inlineStr">
        <is>
          <t>『2F』『★』【AK-5-1】【ジルスチュアート】リップ グロウ セラムバーム ■カラー:5/ピュアオレンジ ■JAN:4971710293357 ◆・封筒3・板小・ラピ袋S</t>
        </is>
      </c>
      <c r="F281" s="1" t="inlineStr">
        <is>
          <t>https://item.rakuten.co.jp/cavatina/jillstuart-024</t>
        </is>
      </c>
      <c r="G281" s="1" t="inlineStr">
        <is>
          <t>jillstuart-024-0-05[■熨斗(のし)のご希望は、下記へ詳細をご記入下さい(対象商品のみ)。:]【水引の下(連名1)】：【連名2】：【連名3】：名前は、Fukaでお願いします。</t>
        </is>
      </c>
      <c r="H281" s="1" t="inlineStr">
        <is>
          <t>その他</t>
        </is>
      </c>
    </row>
    <row r="282">
      <c r="A282" s="1" t="inlineStr">
        <is>
          <t>月263</t>
        </is>
      </c>
      <c r="B282" s="1" t="inlineStr">
        <is>
          <t xml:space="preserve">　　名前入れの文字↓ken sayu2021.9.22Together Forever宜しくお願いします。</t>
        </is>
      </c>
      <c r="C282" s="1" t="inlineStr">
        <is>
          <t>cos-294</t>
        </is>
      </c>
      <c r="D282" s="1" t="inlineStr">
        <is>
          <t>★【cos-294/ﾌﾞﾙｶﾞﾘ ﾌﾞﾙｰ100ml】</t>
        </is>
      </c>
      <c r="E282" s="1" t="inlineStr">
        <is>
          <t>『C-B8』【香水】【ブルガリ】ブルー プールオム EDT 100ml ■JAN:783320881596/4517989111765/783320402739 ◆・宅配小・プチ小・板大・割物注意・ラピ袋M</t>
        </is>
      </c>
      <c r="F282" s="1" t="inlineStr">
        <is>
          <t>https://item.rakuten.co.jp/cavatina/cos-294</t>
        </is>
      </c>
      <c r="G282" s="1" t="inlineStr">
        <is>
          <t>[■熨斗(のし)のご希望は、下記へ詳細をご記入下さい(対象商品のみ)。:]【水引の下(連名1)】：【連名2】：【連名3】：名前入れの文字↓ken sayu2021.9.22Together Forever宜しくお願いします。</t>
        </is>
      </c>
      <c r="H282" s="1" t="inlineStr">
        <is>
          <t>その他</t>
        </is>
      </c>
      <c r="J282" s="1" t="inlineStr">
        <is>
          <t>内容⇒【(商品3)cos-294】</t>
        </is>
      </c>
    </row>
    <row r="283">
      <c r="A283" s="1" t="inlineStr">
        <is>
          <t>月264</t>
        </is>
      </c>
      <c r="B283" s="1" t="inlineStr">
        <is>
          <t xml:space="preserve">　●【マーク：希望しない】2022-03-13(日)　　「Fuki」と名入れお願いします。</t>
        </is>
      </c>
      <c r="C283" s="1" t="inlineStr">
        <is>
          <t>cosme-189</t>
        </is>
      </c>
      <c r="D283" s="1" t="inlineStr">
        <is>
          <t>★【cosme-189/ﾐﾆﾊﾟﾄﾞﾙﾌﾞﾗｼ】</t>
        </is>
      </c>
      <c r="E283" s="1" t="inlineStr">
        <is>
          <t>【アヴェダ】□ミニ□ パドル ブラシ∵ ■JAN:018084009413 ◆・封筒3・板大・ラピ袋M</t>
        </is>
      </c>
      <c r="F283" s="1" t="inlineStr">
        <is>
          <t>https://item.rakuten.co.jp/cavatina/cosme-189</t>
        </is>
      </c>
      <c r="G283" s="1" t="inlineStr">
        <is>
          <t>●【巾着(大)付き】●【マーク：希望しない】2022-03-13(日)[■熨斗(のし)のご希望は、下記へ詳細をご記入下さい(対象商品のみ)。:]【水引の下(連名1)】：【連名2】：【連名3】：「Fuki」と名入れお願いします。</t>
        </is>
      </c>
      <c r="H283" s="1" t="inlineStr">
        <is>
          <t>avedaﾐﾆ</t>
        </is>
      </c>
      <c r="I283" s="1" t="inlineStr">
        <is>
          <t>内容⇒【(商品3)cosme-189】</t>
        </is>
      </c>
      <c r="J283" s="1" t="inlineStr">
        <is>
          <t>マーク⇒【希望しない】</t>
        </is>
      </c>
    </row>
    <row r="284">
      <c r="A284" s="1" t="inlineStr">
        <is>
          <t>月265</t>
        </is>
      </c>
      <c r="B284" s="1" t="inlineStr">
        <is>
          <t>●【マーク：サクラ】　　KOA</t>
        </is>
      </c>
      <c r="C284" s="1" t="inlineStr">
        <is>
          <t>cosme-037-0-15</t>
        </is>
      </c>
      <c r="D284" s="1" t="inlineStr">
        <is>
          <t>★【cosme-037/15/ｳﾞｫﾘｭﾌﾟﾃｼｬｲﾝ】</t>
        </is>
      </c>
      <c r="E284" s="1" t="inlineStr">
        <is>
          <t>『2F』『★』【AK-1-1】【YSL】口紅 ルージュ ヴォリュプテ シャイン ■カラー：15/コライユスポンティ二ー ■JAN: 3365440237681 ◆・封筒3・板小・ラピ袋S</t>
        </is>
      </c>
      <c r="F284" s="1" t="inlineStr">
        <is>
          <t>https://item.rakuten.co.jp/cavatina/cosme-037</t>
        </is>
      </c>
      <c r="G284" s="1" t="inlineStr">
        <is>
          <t>●【マーク：サクラ】[■熨斗(のし)のご希望は、下記へ詳細をご記入下さい(対象商品のみ)。:]【水引の下(連名1)】：【連名2】：【連名3】：KOA</t>
        </is>
      </c>
      <c r="H284" s="1" t="inlineStr">
        <is>
          <t>その他</t>
        </is>
      </c>
    </row>
    <row r="285">
      <c r="A285" s="1" t="inlineStr">
        <is>
          <t>月266</t>
        </is>
      </c>
      <c r="B285" s="1" t="inlineStr">
        <is>
          <t>jillstuart-024-0-01　　Aina</t>
        </is>
      </c>
      <c r="C285" s="1" t="inlineStr">
        <is>
          <t>jillstuart-024-0-01</t>
        </is>
      </c>
      <c r="D285" s="1" t="inlineStr">
        <is>
          <t>●【jillstuart-024/01/ﾘｯﾌﾟ ｾﾗﾑﾊﾞｰﾑ】</t>
        </is>
      </c>
      <c r="E285" s="1" t="inlineStr">
        <is>
          <t>『2F』『★』【AK-5-1】【ジルスチュアート】リップ グロウ セラムバーム ■カラー:1/ピュアピンク ■JAN:4971710293319 ◆・封筒3・板小・ラピ袋S</t>
        </is>
      </c>
      <c r="F285" s="1" t="inlineStr">
        <is>
          <t>https://item.rakuten.co.jp/cavatina/jillstuart-024</t>
        </is>
      </c>
      <c r="G285" s="1" t="inlineStr">
        <is>
          <t>jillstuart-024-0-01[■熨斗(のし)のご希望は、下記へ詳細をご記入下さい(対象商品のみ)。:]【水引の下(連名1)】：【連名2】：【連名3】：Aina</t>
        </is>
      </c>
      <c r="H285" s="1" t="inlineStr">
        <is>
          <t>その他</t>
        </is>
      </c>
    </row>
    <row r="286">
      <c r="A286" s="1" t="inlineStr">
        <is>
          <t>月267</t>
        </is>
      </c>
      <c r="B286" s="1" t="inlineStr">
        <is>
          <t xml:space="preserve">　●【マーク：ハート】　　名入れ希望ですChiemi</t>
        </is>
      </c>
      <c r="C286" s="1" t="inlineStr">
        <is>
          <t>cosme-189</t>
        </is>
      </c>
      <c r="D286" s="1" t="inlineStr">
        <is>
          <t>★【cosme-189/ﾐﾆﾊﾟﾄﾞﾙﾌﾞﾗｼ】</t>
        </is>
      </c>
      <c r="E286" s="1" t="inlineStr">
        <is>
          <t>【アヴェダ】□ミニ□ パドル ブラシ∵ ■JAN:018084009413 ◆・封筒3・板大・ラピ袋M</t>
        </is>
      </c>
      <c r="F286" s="1" t="inlineStr">
        <is>
          <t>https://item.rakuten.co.jp/cavatina/cosme-189</t>
        </is>
      </c>
      <c r="G286" s="1" t="inlineStr">
        <is>
          <t>●【巾着(大)付き】●【マーク：ハート】[■熨斗(のし)のご希望は、下記へ詳細をご記入下さい(対象商品のみ)。:]【水引の下(連名1)】：【連名2】：【連名3】：名入れ希望ですChiemi</t>
        </is>
      </c>
      <c r="H286" s="1" t="inlineStr">
        <is>
          <t>avedaﾐﾆ</t>
        </is>
      </c>
      <c r="I286" s="1" t="inlineStr">
        <is>
          <t>内容⇒【(商品2)cosme-189】</t>
        </is>
      </c>
      <c r="J286" s="1" t="inlineStr">
        <is>
          <t>マーク⇒【ハート】</t>
        </is>
      </c>
    </row>
    <row r="287">
      <c r="A287" s="1" t="inlineStr">
        <is>
          <t>月268</t>
        </is>
      </c>
      <c r="B287" s="1" t="inlineStr">
        <is>
          <t>cosme-172-0-80●【マーク：キスマーク】2022-03-11(金)　　Nozomi</t>
        </is>
      </c>
      <c r="C287" s="1" t="inlineStr">
        <is>
          <t>cosme-172-0-80</t>
        </is>
      </c>
      <c r="D287" s="1" t="inlineStr">
        <is>
          <t>★【cosme-172/80/ｳﾞｫﾘｭﾌﾟﾃｼｬｲﾝ】</t>
        </is>
      </c>
      <c r="E287" s="1" t="inlineStr">
        <is>
          <t>『2F』『★』【AK-1-3】【YSL】口紅 ルージュ ヴォリュプテ シャイン ■カラー:80/チリチュニック ■JAN:3614272333222 ◆・封筒3・板小・ラピ袋S</t>
        </is>
      </c>
      <c r="F287" s="1" t="inlineStr">
        <is>
          <t>https://item.rakuten.co.jp/cavatina/cosme-172</t>
        </is>
      </c>
      <c r="G287" s="1" t="inlineStr">
        <is>
          <t>cosme-172-0-80●【マーク：キスマーク】2022-03-11(金)[■熨斗(のし)のご希望は、下記へ詳細をご記入下さい(対象商品のみ)。:]【水引の下(連名1)】：【連名2】：【連名3】：Nozomi</t>
        </is>
      </c>
      <c r="H287" s="1" t="inlineStr">
        <is>
          <t>その他</t>
        </is>
      </c>
    </row>
    <row r="288">
      <c r="A288" s="1" t="inlineStr">
        <is>
          <t>月269-1</t>
        </is>
      </c>
      <c r="B288" s="1" t="inlineStr">
        <is>
          <t>cosme-173-0-70●【マーク：希望しない】　　カラー90ジュール　karinカラー70アティテュード　yuhana</t>
        </is>
      </c>
      <c r="C288" s="1" t="inlineStr">
        <is>
          <t>cosme-173-0-70</t>
        </is>
      </c>
      <c r="D288" s="1" t="inlineStr">
        <is>
          <t>★【cosme-173/70/ｼｬﾈﾙ ｺｺ ﾌﾗｯｼｭ】</t>
        </is>
      </c>
      <c r="E288" s="1" t="inlineStr">
        <is>
          <t>『2F』『★』【AK-2-5】【シャネル】口紅 ルージュ ココ フラッシュ ■カラー：70/アティテュード ■JAN:3145891740707 ◆・封筒3・板小・ラピ袋S</t>
        </is>
      </c>
      <c r="F288" s="1" t="inlineStr">
        <is>
          <t>https://item.rakuten.co.jp/cavatina/cosme-173</t>
        </is>
      </c>
      <c r="G288" s="1" t="inlineStr">
        <is>
          <t>cosme-173-0-70●【マーク：希望しない】[■熨斗(のし)のご希望は、下記へ詳細をご記入下さい(対象商品のみ)。:]【水引の下(連名1)】：【連名2】：【連名3】：カラー90ジュール　karinカラー70アティテュード　yuhana</t>
        </is>
      </c>
      <c r="H288" s="1" t="inlineStr">
        <is>
          <t>その他</t>
        </is>
      </c>
    </row>
    <row r="289">
      <c r="A289" s="1" t="inlineStr">
        <is>
          <t>月269-2</t>
        </is>
      </c>
      <c r="B289" s="1" t="inlineStr">
        <is>
          <t>cosme-173-0-70●【マーク：希望しない】　　カラー90ジュール　karinカラー70アティテュード　yuhana</t>
        </is>
      </c>
      <c r="C289" s="1" t="inlineStr">
        <is>
          <t>cosme-173-0-90</t>
        </is>
      </c>
      <c r="D289" s="1" t="inlineStr">
        <is>
          <t>★【cosme-173/90/ｼｬﾈﾙ ｺｺ ﾌﾗｯｼｭ】</t>
        </is>
      </c>
      <c r="E289" s="1" t="inlineStr">
        <is>
          <t>『2F』『★』【AK-2-6】【シャネル】口紅 ルージュ ココ フラッシュ ■カラー：90/ジュール ■JAN:3145891740905 ◆・封筒3・板小・ラピ袋S</t>
        </is>
      </c>
      <c r="F289" s="1" t="inlineStr">
        <is>
          <t>https://item.rakuten.co.jp/cavatina/cosme-173</t>
        </is>
      </c>
      <c r="G289" s="1" t="inlineStr">
        <is>
          <t>cosme-173-0-70●【マーク：希望しない】[■熨斗(のし)のご希望は、下記へ詳細をご記入下さい(対象商品のみ)。:]【水引の下(連名1)】：【連名2】：【連名3】：カラー90ジュール　karinカラー70アティテュード　yuhana</t>
        </is>
      </c>
      <c r="H289" s="1" t="inlineStr">
        <is>
          <t>その他</t>
        </is>
      </c>
    </row>
    <row r="290">
      <c r="A290" s="1" t="inlineStr">
        <is>
          <t>月270</t>
        </is>
      </c>
      <c r="B290" s="1" t="inlineStr">
        <is>
          <t xml:space="preserve">　●【マーク：ハート】2022-03-14(月)　　名入れ: Kumiko</t>
        </is>
      </c>
      <c r="C290" s="1" t="inlineStr">
        <is>
          <t>cosme-189</t>
        </is>
      </c>
      <c r="D290" s="1" t="inlineStr">
        <is>
          <t>★【cosme-189/ﾐﾆﾊﾟﾄﾞﾙﾌﾞﾗｼ】</t>
        </is>
      </c>
      <c r="E290" s="1" t="inlineStr">
        <is>
          <t>【アヴェダ】□ミニ□ パドル ブラシ∵ ■JAN:018084009413 ◆・封筒3・板大・ラピ袋M</t>
        </is>
      </c>
      <c r="F290" s="1" t="inlineStr">
        <is>
          <t>https://item.rakuten.co.jp/cavatina/cosme-189</t>
        </is>
      </c>
      <c r="G290" s="1" t="inlineStr">
        <is>
          <t>●【巾着(大)付き】●【マーク：ハート】2022-03-14(月)[■熨斗(のし)のご希望は、下記へ詳細をご記入下さい(対象商品のみ)。:]【水引の下(連名1)】：【連名2】：【連名3】：名入れ: Kumiko</t>
        </is>
      </c>
      <c r="H290" s="1" t="inlineStr">
        <is>
          <t>avedaﾐﾆ</t>
        </is>
      </c>
      <c r="I290" s="1" t="inlineStr">
        <is>
          <t>内容⇒【(商品2)cosme-189】</t>
        </is>
      </c>
      <c r="J290" s="1" t="inlineStr">
        <is>
          <t>マーク⇒【ハート】</t>
        </is>
      </c>
    </row>
    <row r="291">
      <c r="A291" s="1" t="inlineStr">
        <is>
          <t>月271</t>
        </is>
      </c>
      <c r="B291" s="1" t="inlineStr">
        <is>
          <t xml:space="preserve">　●【マーク：希望しない】　　Haruna</t>
        </is>
      </c>
      <c r="C291" s="1" t="inlineStr">
        <is>
          <t>cosme-165</t>
        </is>
      </c>
      <c r="D291" s="1" t="inlineStr">
        <is>
          <t>★【cosme-165/パドル ブラシ】</t>
        </is>
      </c>
      <c r="E291" s="1" t="inlineStr">
        <is>
          <t>【アヴェダ】パドル ブラシ∵ ■JAN:018084507216 ◆・宅配小・プチ小・板大・ラピ袋M</t>
        </is>
      </c>
      <c r="F291" s="1" t="inlineStr">
        <is>
          <t>https://item.rakuten.co.jp/cavatina/cosme-165</t>
        </is>
      </c>
      <c r="G291" s="1" t="inlineStr">
        <is>
          <t>●【巾着(大)付き】●【マーク：希望しない】[■熨斗(のし)のご希望は、下記へ詳細をご記入下さい(対象商品のみ)。:]【水引の下(連名1)】：【連名2】：【連名3】：Haruna</t>
        </is>
      </c>
      <c r="H291" s="1" t="inlineStr">
        <is>
          <t>aveda大</t>
        </is>
      </c>
    </row>
    <row r="292">
      <c r="A292" s="1" t="inlineStr">
        <is>
          <t>月272</t>
        </is>
      </c>
      <c r="B292" s="1" t="inlineStr">
        <is>
          <t xml:space="preserve">　●【マーク：クローバー】2022-03-11(金)　　名入れ内容【Haruka クローバー】</t>
        </is>
      </c>
      <c r="C292" s="1" t="inlineStr">
        <is>
          <t>cosme-165</t>
        </is>
      </c>
      <c r="D292" s="1" t="inlineStr">
        <is>
          <t>★【cosme-165/パドル ブラシ】</t>
        </is>
      </c>
      <c r="E292" s="1" t="inlineStr">
        <is>
          <t>【アヴェダ】パドル ブラシ∵ ■JAN:018084507216 ◆・宅配小・プチ小・板大・ラピ袋M</t>
        </is>
      </c>
      <c r="F292" s="1" t="inlineStr">
        <is>
          <t>https://item.rakuten.co.jp/cavatina/cosme-165</t>
        </is>
      </c>
      <c r="G292" s="1" t="inlineStr">
        <is>
          <t>●【巾着(大)付き】●【マーク：クローバー】2022-03-11(金)[■熨斗(のし)のご希望は、下記へ詳細をご記入下さい(対象商品のみ)。:]【水引の下(連名1)】：【連名2】：【連名3】：名入れ内容【Haruka クローバー】</t>
        </is>
      </c>
      <c r="H292" s="1" t="inlineStr">
        <is>
          <t>aveda大</t>
        </is>
      </c>
    </row>
    <row r="293">
      <c r="A293" s="1" t="inlineStr">
        <is>
          <t>月273</t>
        </is>
      </c>
      <c r="B293" s="1" t="inlineStr">
        <is>
          <t xml:space="preserve">　　Ayaka.N----------------------------------</t>
        </is>
      </c>
      <c r="C293" s="1" t="inlineStr">
        <is>
          <t>cosme-043-0-010</t>
        </is>
      </c>
      <c r="D293" s="1" t="inlineStr">
        <is>
          <t>★【cosme-043/010/Dior ｱﾃﾞｨｸﾄﾏｷｼﾏｲｻﾞｰ】</t>
        </is>
      </c>
      <c r="E293" s="1" t="inlineStr">
        <is>
          <t>『2F』『★』【AK-5-1】【ディオール】口紅 アディクト リップ マキシマイザー ■カラー:010/ホロピンク ■JAN:3348901443159 ◆・封筒3・板小・ラピ袋S</t>
        </is>
      </c>
      <c r="F293" s="1" t="inlineStr">
        <is>
          <t>https://item.rakuten.co.jp/cavatina/cosme-043</t>
        </is>
      </c>
      <c r="G293" s="1" t="inlineStr">
        <is>
          <t>[■熨斗(のし)のご希望は、下記へ詳細をご記入下さい(対象商品のみ)。:]【水引の下(連名1)】：【連名2】：【連名3】：Ayaka.N----------------------------------</t>
        </is>
      </c>
      <c r="H293" s="1" t="inlineStr">
        <is>
          <t>その他</t>
        </is>
      </c>
    </row>
    <row r="294">
      <c r="A294" s="1" t="inlineStr">
        <is>
          <t>月274</t>
        </is>
      </c>
      <c r="B294" s="1" t="inlineStr">
        <is>
          <t xml:space="preserve">　●【マーク：希望しない】　　Yumika</t>
        </is>
      </c>
      <c r="C294" s="1" t="inlineStr">
        <is>
          <t>cosme-189</t>
        </is>
      </c>
      <c r="D294" s="1" t="inlineStr">
        <is>
          <t>★【cosme-189/ﾐﾆﾊﾟﾄﾞﾙﾌﾞﾗｼ】</t>
        </is>
      </c>
      <c r="E294" s="1" t="inlineStr">
        <is>
          <t>【アヴェダ】□ミニ□ パドル ブラシ∵ ■JAN:018084009413 ◆・封筒3・板大・ラピ袋M</t>
        </is>
      </c>
      <c r="F294" s="1" t="inlineStr">
        <is>
          <t>https://item.rakuten.co.jp/cavatina/cosme-189</t>
        </is>
      </c>
      <c r="G294" s="1" t="inlineStr">
        <is>
          <t>●【巾着(大)付き】●【マーク：希望しない】[■熨斗(のし)のご希望は、下記へ詳細をご記入下さい(対象商品のみ)。:]【水引の下(連名1)】：【連名2】：【連名3】：Yumika</t>
        </is>
      </c>
      <c r="H294" s="1" t="inlineStr">
        <is>
          <t>avedaﾐﾆ</t>
        </is>
      </c>
    </row>
    <row r="295">
      <c r="A295" s="1" t="inlineStr">
        <is>
          <t>月275</t>
        </is>
      </c>
      <c r="B295" s="1" t="inlineStr">
        <is>
          <t>baccarat-161　　一つ目　Happy Retirement二つ目　Enjoy your next stage !</t>
        </is>
      </c>
      <c r="C295" s="1" t="inlineStr">
        <is>
          <t>baccarat-161</t>
        </is>
      </c>
      <c r="D295" s="1" t="inlineStr">
        <is>
          <t>●【baccarat-161/2客】</t>
        </is>
      </c>
      <c r="E295" s="1" t="inlineStr">
        <is>
          <t>『D-03』『★』【バカラ】クリスタ タンブラー 2022 2客</t>
        </is>
      </c>
      <c r="F295" s="1" t="inlineStr">
        <is>
          <t>https://item.rakuten.co.jp/cavatina/baccarat-161</t>
        </is>
      </c>
      <c r="G295" s="1" t="inlineStr">
        <is>
          <t>baccarat-161[■熨斗(のし)のご希望は、下記へ詳細をご記入下さい(対象商品のみ)。:]【水引の下(連名1)】：【連名2】：【連名3】：一つ目　Happy Retirement二つ目　Enjoy your next stage !</t>
        </is>
      </c>
      <c r="H295" s="1" t="inlineStr">
        <is>
          <t>Bフチ取り 逆彫り</t>
        </is>
      </c>
    </row>
    <row r="296">
      <c r="A296" s="1" t="inlineStr">
        <is>
          <t>月276</t>
        </is>
      </c>
      <c r="B296" s="1" t="inlineStr">
        <is>
          <t>baccarat-137　　March.2022　Shuichi Yamada</t>
        </is>
      </c>
      <c r="C296" s="1" t="inlineStr">
        <is>
          <t>baccarat-137</t>
        </is>
      </c>
      <c r="D296" s="1" t="inlineStr">
        <is>
          <t>★【baccarat-137/1客】</t>
        </is>
      </c>
      <c r="E296" s="1" t="inlineStr">
        <is>
          <t>『D-03』『★』【バカラ】1客 ブラーヴァ タンブラー 2813843∵ ◆・G箱・緩衝材・プチシート・割物注意</t>
        </is>
      </c>
      <c r="F296" s="1" t="inlineStr">
        <is>
          <t>https://item.rakuten.co.jp/cavatina/baccarat-137</t>
        </is>
      </c>
      <c r="G296" s="1" t="inlineStr">
        <is>
          <t>baccarat-137[■熨斗(のし)のご希望は、下記へ詳細をご記入下さい(対象商品のみ)。:]【水引の下(連名1)】：【連名2】：【連名3】：March.2022　Shuichi Yamada</t>
        </is>
      </c>
      <c r="H296" s="1" t="inlineStr">
        <is>
          <t>Bフチ取り 逆彫り</t>
        </is>
      </c>
    </row>
    <row r="297">
      <c r="A297" s="1" t="inlineStr">
        <is>
          <t>月277</t>
        </is>
      </c>
      <c r="B297" s="1" t="inlineStr">
        <is>
          <t>hana-002-0-bl●【筆記体】　　Yuki</t>
        </is>
      </c>
      <c r="C297" s="1" t="inlineStr">
        <is>
          <t>hana-002-0-bl</t>
        </is>
      </c>
      <c r="D297" s="1" t="inlineStr">
        <is>
          <t>★【hana-002/bl/ｱｸﾘﾙﾋｰﾙ】</t>
        </is>
      </c>
      <c r="E297" s="1" t="inlineStr">
        <is>
          <t>【アリスフラワー】ヒールアレンジ バラ3輪 パールピック付■カラー：ブルー∵ ■JAN: 4573152420119 ◆・緩衝材・天地無用・取扱注意</t>
        </is>
      </c>
      <c r="F297" s="1" t="inlineStr">
        <is>
          <t>https://item.rakuten.co.jp/cavatina/hana-002</t>
        </is>
      </c>
      <c r="G297" s="1" t="inlineStr">
        <is>
          <t>hana-002-0-bl●【筆記体】[■熨斗(のし)のご希望は、下記へ詳細をご記入下さい(対象商品のみ)。:]【水引の下(連名1)】：【連名2】：【連名3】：Yuki</t>
        </is>
      </c>
      <c r="H297" s="1" t="inlineStr">
        <is>
          <t>つるみ</t>
        </is>
      </c>
    </row>
    <row r="298">
      <c r="A298" s="1" t="inlineStr">
        <is>
          <t>月278</t>
        </is>
      </c>
      <c r="B298" s="1" t="inlineStr">
        <is>
          <t>bot-180　　内容⇒【K.S】　　名入れ希望</t>
        </is>
      </c>
      <c r="C298" s="1" t="inlineStr">
        <is>
          <t>bot-180</t>
        </is>
      </c>
      <c r="D298" s="1" t="inlineStr">
        <is>
          <t>★【bot-180/ｶｰﾄﾞｹｰｽ】</t>
        </is>
      </c>
      <c r="E298" s="1" t="inlineStr">
        <is>
          <t>『2F』【G-6-3】【ボッテガ】カードケース ブラック 133945 V001U 1000 ◆・H箱・緩衝材・プチ小・ラピ袋M</t>
        </is>
      </c>
      <c r="F298" s="1" t="inlineStr">
        <is>
          <t>https://item.rakuten.co.jp/cavatina/bot-180</t>
        </is>
      </c>
      <c r="G298" s="1" t="inlineStr">
        <is>
          <t>bot-180●【ケアキットをGETする】●【オリジナル紙袋/希望する】内容⇒【K.S】[■熨斗(のし)のご希望は、下記へ詳細をご記入下さい(対象商品のみ)。:]【水引の下(連名1)】：【連名2】：【連名3】：名入れ希望</t>
        </is>
      </c>
      <c r="H298" s="1" t="inlineStr">
        <is>
          <t>その他</t>
        </is>
      </c>
      <c r="I298" s="1" t="inlineStr">
        <is>
          <t>内容⇒【(商品2)bot-180】</t>
        </is>
      </c>
    </row>
    <row r="299">
      <c r="A299" s="1" t="inlineStr">
        <is>
          <t>月279</t>
        </is>
      </c>
      <c r="B299" s="1" t="inlineStr">
        <is>
          <t xml:space="preserve">chouette-031-0-nv●【内容:Nami.Y】　　</t>
        </is>
      </c>
      <c r="C299" s="1" t="inlineStr">
        <is>
          <t>chouette-031-0-nv</t>
        </is>
      </c>
      <c r="D299" s="1" t="inlineStr">
        <is>
          <t>●【chouette-031/nv】</t>
        </is>
      </c>
      <c r="E299" s="1" t="inlineStr">
        <is>
          <t>『2F』『★』【D-5-4】【＆シュエット】カードケース リボンプレート ミラ 95162 ■カラー：ネイビー ◆・宅配小・プチ小</t>
        </is>
      </c>
      <c r="F299" s="1" t="inlineStr">
        <is>
          <t>https://item.rakuten.co.jp/cavatina/chouette-031</t>
        </is>
      </c>
      <c r="G299" s="1" t="inlineStr">
        <is>
          <t>chouette-031-0-nv●【内容:Nami.Y】[■熨斗(のし)のご希望は、下記へ詳細をご記入下さい(対象商品のみ)。:]【水引の下(連名1)】：【連名2】：【連名3】：</t>
        </is>
      </c>
      <c r="H299" s="1" t="inlineStr">
        <is>
          <t>その他</t>
        </is>
      </c>
    </row>
    <row r="300">
      <c r="A300" s="1" t="inlineStr">
        <is>
          <t>月280-1</t>
        </is>
      </c>
      <c r="B300" s="1" t="inlineStr">
        <is>
          <t xml:space="preserve">tsurumi-120-0-tate●【縦（たて）型】●【希望する/無料】●【内容:圭人 令和元年十一月七日 生】●【レーザー刻印】●【端午節句（いのしし）】tsurumi-120-0-tate●【縦（たて）型】●【希望する/無料】●【内容:早人  令和三年十月三十一日 生】●【レーザー刻印】●【端午節句（うし）】　　</t>
        </is>
      </c>
      <c r="C300" s="1" t="inlineStr">
        <is>
          <t>tsurumi-120-0-tate</t>
        </is>
      </c>
      <c r="D300" s="1" t="inlineStr">
        <is>
          <t>★【tsurumi-120-0-tate】</t>
        </is>
      </c>
      <c r="E300" s="1" t="inlineStr">
        <is>
          <t>【鶴三工房】木札 ■種類:縦(たて)型 ■JAN: 4573250067995 ◆・封筒3</t>
        </is>
      </c>
      <c r="F300" s="1" t="inlineStr">
        <is>
          <t>https://item.rakuten.co.jp/cavatina/tsurumi-120</t>
        </is>
      </c>
      <c r="G300" s="1" t="inlineStr">
        <is>
          <t>tsurumi-120-0-tate●【縦（たて）型】●【希望する/無料】●【内容:圭人 令和元年十一月七日 生】●【レーザー刻印】●【端午節句（いのしし）】tsurumi-120-0-tate●【縦（たて）型】●【希望する/無料】●【内容:早人  令和三年十月三十一日 生】●【レーザー刻印】●【端午節句（うし）】[■熨斗(のし)のご希望は、下記へ詳細をご記入下さい(対象商品のみ)。:]【水引の下(連名1)】：【連名2】：【連名3】：</t>
        </is>
      </c>
      <c r="H300" s="1" t="inlineStr">
        <is>
          <t>つるみ</t>
        </is>
      </c>
    </row>
    <row r="301">
      <c r="A301" s="1" t="inlineStr">
        <is>
          <t>月280-2</t>
        </is>
      </c>
      <c r="B301" s="1" t="inlineStr">
        <is>
          <t xml:space="preserve">tsurumi-120-0-tate●【縦（たて）型】●【希望する/無料】●【内容:圭人 令和元年十一月七日 生】●【レーザー刻印】●【端午節句（いのしし）】tsurumi-120-0-tate●【縦（たて）型】●【希望する/無料】●【内容:早人  令和三年十月三十一日 生】●【レーザー刻印】●【端午節句（うし）】　　</t>
        </is>
      </c>
      <c r="C301" s="1" t="inlineStr">
        <is>
          <t>tsurumi-120-0-tate</t>
        </is>
      </c>
      <c r="D301" s="1" t="inlineStr">
        <is>
          <t>★【tsurumi-120-0-tate】</t>
        </is>
      </c>
      <c r="E301" s="1" t="inlineStr">
        <is>
          <t>【鶴三工房】木札 ■種類:縦(たて)型 ■JAN: 4573250067995 ◆・封筒3</t>
        </is>
      </c>
      <c r="F301" s="1" t="inlineStr">
        <is>
          <t>https://item.rakuten.co.jp/cavatina/tsurumi-120</t>
        </is>
      </c>
      <c r="G301" s="1" t="inlineStr">
        <is>
          <t>tsurumi-120-0-tate●【縦（たて）型】●【希望する/無料】●【内容:圭人 令和元年十一月七日 生】●【レーザー刻印】●【端午節句（いのしし）】tsurumi-120-0-tate●【縦（たて）型】●【希望する/無料】●【内容:早人  令和三年十月三十一日 生】●【レーザー刻印】●【端午節句（うし）】[■熨斗(のし)のご希望は、下記へ詳細をご記入下さい(対象商品のみ)。:]【水引の下(連名1)】：【連名2】：【連名3】：</t>
        </is>
      </c>
      <c r="H301" s="1" t="inlineStr">
        <is>
          <t>つるみ</t>
        </is>
      </c>
    </row>
    <row r="302">
      <c r="A302" s="1" t="inlineStr">
        <is>
          <t>月281</t>
        </is>
      </c>
      <c r="B302" s="1" t="inlineStr">
        <is>
          <t>●【宅急便】　●【希望する/無料】●【内容:Yukako】●【マーク:流れ星】　　名入れ希望ですが今回無料との事でよろしいでしょうか。</t>
        </is>
      </c>
      <c r="C302" s="1" t="inlineStr">
        <is>
          <t>cosme-189</t>
        </is>
      </c>
      <c r="D302" s="1" t="inlineStr">
        <is>
          <t>★【cosme-189/ﾐﾆﾊﾟﾄﾞﾙﾌﾞﾗｼ】</t>
        </is>
      </c>
      <c r="E302" s="1" t="inlineStr">
        <is>
          <t>【アヴェダ】□ミニ□ パドル ブラシ∵ ■JAN:018084009413 ◆・封筒3・板大・ラピ袋M</t>
        </is>
      </c>
      <c r="F302" s="1" t="inlineStr">
        <is>
          <t>https://item.rakuten.co.jp/cavatina/cosme-189</t>
        </is>
      </c>
      <c r="G302" s="1" t="inlineStr">
        <is>
          <t>●【宅急便】●【巾着(大)付き】●【希望する/無料】●【内容:Yukako】●【マーク:流れ星】[■熨斗(のし)のご希望は、下記へ詳細をご記入下さい(対象商品のみ)。:]【水引の下(連名1)】：【連名2】：【連名3】：名入れ希望ですが今回無料との事でよろしいでしょうか。</t>
        </is>
      </c>
      <c r="H302" s="1" t="inlineStr">
        <is>
          <t>avedaﾐﾆ</t>
        </is>
      </c>
      <c r="I302" s="1" t="inlineStr">
        <is>
          <t>内容⇒【(商品1)cosme-189】</t>
        </is>
      </c>
      <c r="J302" s="1" t="inlineStr">
        <is>
          <t>マーク⇒【流れ星】</t>
        </is>
      </c>
    </row>
    <row r="303">
      <c r="A303" s="1" t="inlineStr">
        <is>
          <t>月282</t>
        </is>
      </c>
      <c r="B303" s="1" t="inlineStr">
        <is>
          <t>cosme-045　　名入れ2021.rui</t>
        </is>
      </c>
      <c r="C303" s="1" t="inlineStr">
        <is>
          <t>cosme-045</t>
        </is>
      </c>
      <c r="D303" s="1" t="inlineStr">
        <is>
          <t>★【cosme-045/Dior ｽｸﾗﾌﾞ&amp;ﾊﾞｰﾑ】</t>
        </is>
      </c>
      <c r="E303" s="1" t="inlineStr">
        <is>
          <t>『2F』『★』【AK-5-3】【ディオール】口紅 アディクト スクラブ＆バーム 001/ピンク ■JAN: 3348901334952 ◆・封筒3・板小・ラピ袋S</t>
        </is>
      </c>
      <c r="F303" s="1" t="inlineStr">
        <is>
          <t>https://item.rakuten.co.jp/cavatina/cosme-045</t>
        </is>
      </c>
      <c r="G303" s="1" t="inlineStr">
        <is>
          <t>cosme-045[■熨斗(のし)のご希望は、下記へ詳細をご記入下さい(対象商品のみ)。:]【水引の下(連名1)】：【連名2】：【連名3】：名入れ2021.rui</t>
        </is>
      </c>
      <c r="H303" s="1" t="inlineStr">
        <is>
          <t>その他</t>
        </is>
      </c>
      <c r="I303" s="1" t="inlineStr">
        <is>
          <t>内容⇒【(商品2)cosme-045】</t>
        </is>
      </c>
    </row>
    <row r="304">
      <c r="A304" s="1" t="inlineStr">
        <is>
          <t>月283</t>
        </is>
      </c>
      <c r="B304" s="1" t="inlineStr">
        <is>
          <t xml:space="preserve">　●【マーク：希望しない】2022-03-12(土)　　Kyoka</t>
        </is>
      </c>
      <c r="C304" s="1" t="inlineStr">
        <is>
          <t>cosme-189</t>
        </is>
      </c>
      <c r="D304" s="1" t="inlineStr">
        <is>
          <t>★【cosme-189/ﾐﾆﾊﾟﾄﾞﾙﾌﾞﾗｼ】</t>
        </is>
      </c>
      <c r="E304" s="1" t="inlineStr">
        <is>
          <t>【アヴェダ】□ミニ□ パドル ブラシ∵ ■JAN:018084009413 ◆・封筒3・板大・ラピ袋M</t>
        </is>
      </c>
      <c r="F304" s="1" t="inlineStr">
        <is>
          <t>https://item.rakuten.co.jp/cavatina/cosme-189</t>
        </is>
      </c>
      <c r="G304" s="1" t="inlineStr">
        <is>
          <t>●【巾着(大)付き】●【マーク：希望しない】2022-03-12(土)[■熨斗(のし)のご希望は、下記へ詳細をご記入下さい(対象商品のみ)。:]【水引の下(連名1)】：【連名2】：【連名3】：Kyoka</t>
        </is>
      </c>
      <c r="H304" s="1" t="inlineStr">
        <is>
          <t>avedaﾐﾆ</t>
        </is>
      </c>
    </row>
    <row r="305">
      <c r="A305" s="1" t="inlineStr">
        <is>
          <t>月284</t>
        </is>
      </c>
      <c r="B305" s="1" t="inlineStr">
        <is>
          <t xml:space="preserve">　●【マーク：希望しない】　　Toshiko</t>
        </is>
      </c>
      <c r="C305" s="1" t="inlineStr">
        <is>
          <t>cosme-165</t>
        </is>
      </c>
      <c r="D305" s="1" t="inlineStr">
        <is>
          <t>★【cosme-165/パドル ブラシ】</t>
        </is>
      </c>
      <c r="E305" s="1" t="inlineStr">
        <is>
          <t>【アヴェダ】パドル ブラシ∵ ■JAN:018084507216 ◆・宅配小・プチ小・板大・ラピ袋M</t>
        </is>
      </c>
      <c r="F305" s="1" t="inlineStr">
        <is>
          <t>https://item.rakuten.co.jp/cavatina/cosme-165</t>
        </is>
      </c>
      <c r="G305" s="1" t="inlineStr">
        <is>
          <t>●【巾着(大)付き】●【マーク：希望しない】[■熨斗(のし)のご希望は、下記へ詳細をご記入下さい(対象商品のみ)。:]【水引の下(連名1)】：【連名2】：【連名3】：Toshiko</t>
        </is>
      </c>
      <c r="H305" s="1" t="inlineStr">
        <is>
          <t>aveda大</t>
        </is>
      </c>
    </row>
    <row r="306">
      <c r="A306" s="1" t="inlineStr">
        <is>
          <t>月285</t>
        </is>
      </c>
      <c r="B306" s="1" t="inlineStr">
        <is>
          <t>cosme-094　名入れはyukaでお願いします。</t>
        </is>
      </c>
      <c r="C306" s="1" t="inlineStr">
        <is>
          <t>cosme-094</t>
        </is>
      </c>
      <c r="D306" s="1" t="inlineStr">
        <is>
          <t>★【cosme-094/ﾁｬﾝｽ ｵｰﾀﾝﾄﾞｩﾙ ﾍｱﾐｽﾄ】</t>
        </is>
      </c>
      <c r="E306" s="1" t="inlineStr">
        <is>
          <t>『2F』『★』【A-4-4】【シャネル】ヘアミスト チャンス オー タンドゥル 35ml ■JAN: 3145891267808 ◆・宅配小・プチ小・板大・割物注意・ラピ袋M</t>
        </is>
      </c>
      <c r="F306" s="1" t="inlineStr">
        <is>
          <t>https://item.rakuten.co.jp/cavatina/cosme-094</t>
        </is>
      </c>
      <c r="G306" s="1" t="inlineStr">
        <is>
          <t>cosme-094[■熨斗(のし)のご希望は、下記へ詳細をご記入下さい(対象商品のみ)。:]名入れはyukaでお願いします。</t>
        </is>
      </c>
      <c r="H306" s="1" t="inlineStr">
        <is>
          <t>その他</t>
        </is>
      </c>
    </row>
    <row r="307">
      <c r="A307" s="1" t="inlineStr">
        <is>
          <t>月286</t>
        </is>
      </c>
      <c r="B307" s="1" t="inlineStr">
        <is>
          <t>cosme-030-0-416●【マーク：希望しない】　　Ayaka</t>
        </is>
      </c>
      <c r="C307" s="1" t="inlineStr">
        <is>
          <t>cosme-030-0-416</t>
        </is>
      </c>
      <c r="D307" s="1" t="inlineStr">
        <is>
          <t>★【cosme-030/416/ﾙｰｼﾞｭｺｺ】</t>
        </is>
      </c>
      <c r="E307" s="1" t="inlineStr">
        <is>
          <t>『2F』『★』【AK-3-3】【シャネル】口紅 ルージュ ココ ■カラー：416/ココ ■JAN:3145891724165 ◆・封筒3・板小・ラピ袋S</t>
        </is>
      </c>
      <c r="F307" s="1" t="inlineStr">
        <is>
          <t>https://item.rakuten.co.jp/cavatina/cosme-030</t>
        </is>
      </c>
      <c r="G307" s="1" t="inlineStr">
        <is>
          <t>cosme-030-0-416●【マーク：希望しない】[■熨斗(のし)のご希望は、下記へ詳細をご記入下さい(対象商品のみ)。:]【水引の下(連名1)】：【連名2】：【連名3】：Ayaka</t>
        </is>
      </c>
      <c r="H307" s="1" t="inlineStr">
        <is>
          <t>その他</t>
        </is>
      </c>
    </row>
    <row r="308">
      <c r="A308" s="1" t="inlineStr">
        <is>
          <t>月287</t>
        </is>
      </c>
      <c r="B308" s="1" t="inlineStr">
        <is>
          <t xml:space="preserve">　●【マーク：ハート】2022-03-14(月)　　Yukino</t>
        </is>
      </c>
      <c r="C308" s="1" t="inlineStr">
        <is>
          <t>cosme-189</t>
        </is>
      </c>
      <c r="D308" s="1" t="inlineStr">
        <is>
          <t>★【cosme-189/ﾐﾆﾊﾟﾄﾞﾙﾌﾞﾗｼ】</t>
        </is>
      </c>
      <c r="E308" s="1" t="inlineStr">
        <is>
          <t>【アヴェダ】□ミニ□ パドル ブラシ∵ ■JAN:018084009413 ◆・封筒3・板大・ラピ袋M</t>
        </is>
      </c>
      <c r="F308" s="1" t="inlineStr">
        <is>
          <t>https://item.rakuten.co.jp/cavatina/cosme-189</t>
        </is>
      </c>
      <c r="G308" s="1" t="inlineStr">
        <is>
          <t>●【巾着(大)付き】●【マーク：ハート】2022-03-14(月)[■熨斗(のし)のご希望は、下記へ詳細をご記入下さい(対象商品のみ)。:]【水引の下(連名1)】：【連名2】：【連名3】：Yukino</t>
        </is>
      </c>
      <c r="H308" s="1" t="inlineStr">
        <is>
          <t>avedaﾐﾆ</t>
        </is>
      </c>
    </row>
    <row r="309">
      <c r="A309" s="1" t="inlineStr">
        <is>
          <t>月288</t>
        </is>
      </c>
      <c r="B309" s="1" t="inlineStr">
        <is>
          <t xml:space="preserve">baccarat-137●【ボックス/薔薇】●【メッセージ/Tank You】2022-03-12(土)　　</t>
        </is>
      </c>
      <c r="C309" s="1" t="inlineStr">
        <is>
          <t>baccarat-137</t>
        </is>
      </c>
      <c r="D309" s="1" t="inlineStr">
        <is>
          <t>★【baccarat-137/1客】</t>
        </is>
      </c>
      <c r="E309" s="1" t="inlineStr">
        <is>
          <t>『D-03』『★』【バカラ】1客 ブラーヴァ タンブラー 2813843∵ ◆・G箱・緩衝材・プチシート・割物注意</t>
        </is>
      </c>
      <c r="F309" s="1" t="inlineStr">
        <is>
          <t>https://item.rakuten.co.jp/cavatina/baccarat-137</t>
        </is>
      </c>
      <c r="G309" s="1" t="inlineStr">
        <is>
          <t>baccarat-137●【ボックス/薔薇】●【メッセージ/Tank You】2022-03-12(土)[■熨斗(のし)のご希望は、下記へ詳細をご記入下さい(対象商品のみ)。:]【水引の下(連名1)】：【連名2】：【連名3】：</t>
        </is>
      </c>
      <c r="H309" s="1" t="inlineStr">
        <is>
          <t>Bフチ取り 逆彫り</t>
        </is>
      </c>
    </row>
    <row r="310">
      <c r="A310" s="1" t="inlineStr">
        <is>
          <t>友達あり 月289</t>
        </is>
      </c>
      <c r="B310" s="1" t="inlineStr">
        <is>
          <t>ronherman-068-rd-cor●【ミラーに名入れする】　　Momono.A</t>
        </is>
      </c>
      <c r="C310" s="1" t="inlineStr">
        <is>
          <t>ronherman-009-0-rd</t>
        </is>
      </c>
      <c r="D310" s="1" t="inlineStr">
        <is>
          <t>★【ronherman-009/ﾚｯﾄﾞ/ｺﾝﾊﾟｸﾄﾐﾗｰ】</t>
        </is>
      </c>
      <c r="E310" s="1" t="inlineStr">
        <is>
          <t>『2F』『★』【C-3-2】【ロンハーマン】ミラー ハート型ミラー HEART MILLER■カラー：レッド ◆・封筒3・ラピ袋S</t>
        </is>
      </c>
      <c r="F310" s="1" t="inlineStr">
        <is>
          <t>https://item.rakuten.co.jp/cavatina/ronherman-009</t>
        </is>
      </c>
      <c r="G310" s="1" t="inlineStr">
        <is>
          <t>ronherman-068-rd-cor●【ミラーに名入れする】[■熨斗(のし)のご希望は、下記へ詳細をご記入下さい(対象商品のみ)。:]【水引の下(連名1)】：【連名2】：【連名3】：Momono.A</t>
        </is>
      </c>
      <c r="H310" s="1" t="inlineStr">
        <is>
          <t>その他</t>
        </is>
      </c>
    </row>
    <row r="311">
      <c r="A311" s="1" t="inlineStr">
        <is>
          <t>月290</t>
        </is>
      </c>
      <c r="B311" s="1" t="inlineStr">
        <is>
          <t>cosme-236-0-630　　Megumi</t>
        </is>
      </c>
      <c r="C311" s="1" t="inlineStr">
        <is>
          <t>cosme-236-0-630</t>
        </is>
      </c>
      <c r="D311" s="1" t="inlineStr">
        <is>
          <t>★【cosme-236/630/Dior ｱﾃﾞｨｸﾄ ｽﾃﾗｰｸﾞﾛｽ】</t>
        </is>
      </c>
      <c r="E311" s="1" t="inlineStr">
        <is>
          <t>『2F』『★』【AK-5-5】【ディオール】口紅 アディクト ステラー グロス 6.5ml ■カラー：630/D-ライト ■JAN:3348901500494 ◆・封筒3・板小・ラピ袋S</t>
        </is>
      </c>
      <c r="F311" s="1" t="inlineStr">
        <is>
          <t>https://item.rakuten.co.jp/cavatina/cosme-236</t>
        </is>
      </c>
      <c r="G311" s="1" t="inlineStr">
        <is>
          <t>cosme-236-0-630[■熨斗(のし)のご希望は、下記へ詳細をご記入下さい(対象商品のみ)。:]【水引の下(連名1)】：【連名2】：【連名3】：Megumi</t>
        </is>
      </c>
      <c r="H311" s="1" t="inlineStr">
        <is>
          <t>その他</t>
        </is>
      </c>
    </row>
    <row r="312">
      <c r="A312" s="1" t="inlineStr">
        <is>
          <t>月291</t>
        </is>
      </c>
      <c r="B312" s="1" t="inlineStr">
        <is>
          <t xml:space="preserve">　●【マーク：希望しない】　　Maiko</t>
        </is>
      </c>
      <c r="C312" s="1" t="inlineStr">
        <is>
          <t>cosme-189</t>
        </is>
      </c>
      <c r="D312" s="1" t="inlineStr">
        <is>
          <t>★【cosme-189/ﾐﾆﾊﾟﾄﾞﾙﾌﾞﾗｼ】</t>
        </is>
      </c>
      <c r="E312" s="1" t="inlineStr">
        <is>
          <t>【アヴェダ】□ミニ□ パドル ブラシ∵ ■JAN:018084009413 ◆・封筒3・板大・ラピ袋M</t>
        </is>
      </c>
      <c r="F312" s="1" t="inlineStr">
        <is>
          <t>https://item.rakuten.co.jp/cavatina/cosme-189</t>
        </is>
      </c>
      <c r="G312" s="1" t="inlineStr">
        <is>
          <t>●【巾着(大)付き】●【マーク：希望しない】[■熨斗(のし)のご希望は、下記へ詳細をご記入下さい(対象商品のみ)。:]【水引の下(連名1)】：【連名2】：【連名3】：Maiko</t>
        </is>
      </c>
      <c r="H312" s="1" t="inlineStr">
        <is>
          <t>avedaﾐﾆ</t>
        </is>
      </c>
    </row>
    <row r="313">
      <c r="A313" s="1" t="inlineStr">
        <is>
          <t>月292</t>
        </is>
      </c>
      <c r="B313" s="1" t="inlineStr">
        <is>
          <t xml:space="preserve">内容⇒【Nana】　　　</t>
        </is>
      </c>
      <c r="C313" s="1" t="inlineStr">
        <is>
          <t>cosme-165</t>
        </is>
      </c>
      <c r="D313" s="1" t="inlineStr">
        <is>
          <t>★【cosme-165/パドル ブラシ】</t>
        </is>
      </c>
      <c r="E313" s="1" t="inlineStr">
        <is>
          <t>【アヴェダ】パドル ブラシ∵ ■JAN:018084507216 ◆・宅配小・プチ小・板大・ラピ袋M</t>
        </is>
      </c>
      <c r="F313" s="1" t="inlineStr">
        <is>
          <t>https://item.rakuten.co.jp/cavatina/cosme-165</t>
        </is>
      </c>
      <c r="G313" s="1" t="inlineStr">
        <is>
          <t>内容⇒【Nana】●【巾着(大)付き】[■熨斗(のし)のご希望は、下記へ詳細をご記入下さい(対象商品のみ)。:]【水引の下(連名1)】：【連名2】：【連名3】：</t>
        </is>
      </c>
      <c r="H313" s="1" t="inlineStr">
        <is>
          <t>aveda大</t>
        </is>
      </c>
    </row>
    <row r="314">
      <c r="A314" s="1" t="inlineStr">
        <is>
          <t>月293</t>
        </is>
      </c>
      <c r="B314" s="1" t="inlineStr">
        <is>
          <t xml:space="preserve">●【宅急便】　●【希望する/無料】●【内容:Saori】　　</t>
        </is>
      </c>
      <c r="C314" s="1" t="inlineStr">
        <is>
          <t>cosme-189</t>
        </is>
      </c>
      <c r="D314" s="1" t="inlineStr">
        <is>
          <t>★【cosme-189/ﾐﾆﾊﾟﾄﾞﾙﾌﾞﾗｼ】</t>
        </is>
      </c>
      <c r="E314" s="1" t="inlineStr">
        <is>
          <t>【アヴェダ】□ミニ□ パドル ブラシ∵ ■JAN:018084009413 ◆・封筒3・板大・ラピ袋M</t>
        </is>
      </c>
      <c r="F314" s="1" t="inlineStr">
        <is>
          <t>https://item.rakuten.co.jp/cavatina/cosme-189</t>
        </is>
      </c>
      <c r="G314" s="1" t="inlineStr">
        <is>
          <t>●【宅急便】●【巾着(大)付き】●【希望する/無料】●【内容:Saori】[■熨斗(のし)のご希望は、下記へ詳細をご記入下さい(対象商品のみ)。:]【水引の下(連名1)】：【連名2】：【連名3】：</t>
        </is>
      </c>
      <c r="H314" s="1" t="inlineStr">
        <is>
          <t>avedaﾐﾆ</t>
        </is>
      </c>
    </row>
    <row r="315">
      <c r="A315" s="1" t="inlineStr">
        <is>
          <t>月294</t>
        </is>
      </c>
      <c r="B315" s="1" t="inlineStr">
        <is>
          <t xml:space="preserve">　内容⇒【Maaya】マーク⇒鳥2022-03-19(土)16時～18時　　</t>
        </is>
      </c>
      <c r="C315" s="1" t="inlineStr">
        <is>
          <t>cosme-189</t>
        </is>
      </c>
      <c r="D315" s="1" t="inlineStr">
        <is>
          <t>★【cosme-189/ﾐﾆﾊﾟﾄﾞﾙﾌﾞﾗｼ】</t>
        </is>
      </c>
      <c r="E315" s="1" t="inlineStr">
        <is>
          <t>【アヴェダ】□ミニ□ パドル ブラシ∵ ■JAN:018084009413 ◆・封筒3・板大・ラピ袋M</t>
        </is>
      </c>
      <c r="F315" s="1" t="inlineStr">
        <is>
          <t>https://item.rakuten.co.jp/cavatina/cosme-189</t>
        </is>
      </c>
      <c r="G315" s="1" t="inlineStr">
        <is>
          <t>●【巾着(大)付き】内容⇒【Maaya】マーク⇒鳥2022-03-19(土)16時～18時[■熨斗(のし)のご希望は、下記へ詳細をご記入下さい(対象商品のみ)。:]【水引の下(連名1)】：【連名2】：【連名3】：</t>
        </is>
      </c>
      <c r="H315" s="1" t="inlineStr">
        <is>
          <t>avedaﾐﾆ</t>
        </is>
      </c>
    </row>
    <row r="316">
      <c r="A316" s="1" t="inlineStr">
        <is>
          <t>月295</t>
        </is>
      </c>
      <c r="B316" s="1" t="inlineStr">
        <is>
          <t xml:space="preserve">　　Mirai</t>
        </is>
      </c>
      <c r="C316" s="1" t="inlineStr">
        <is>
          <t>cosme-043-0-001</t>
        </is>
      </c>
      <c r="D316" s="1" t="inlineStr">
        <is>
          <t>★【cosme-043/001/Dior ｱﾃﾞｨｸﾄﾏｷｼﾏｲｻﾞｰ】</t>
        </is>
      </c>
      <c r="E316" s="1" t="inlineStr">
        <is>
          <t>『2F』『★』【AK-5-1】【ディオール】口紅 アディクト リップ マキシマイザー ■カラー:001/ピンク ■JAN:3348900806931/3348901431040/3348901507134 ◆・封筒3・板小・ラピ袋S</t>
        </is>
      </c>
      <c r="F316" s="1" t="inlineStr">
        <is>
          <t>https://item.rakuten.co.jp/cavatina/cosme-043</t>
        </is>
      </c>
      <c r="G316" s="1" t="inlineStr">
        <is>
          <t>[■熨斗(のし)のご希望は、下記へ詳細をご記入下さい(対象商品のみ)。:]【水引の下(連名1)】：【連名2】：【連名3】：Mirai</t>
        </is>
      </c>
      <c r="H316" s="1" t="inlineStr">
        <is>
          <t>その他</t>
        </is>
      </c>
    </row>
    <row r="317">
      <c r="A317" s="1" t="inlineStr">
        <is>
          <t>月296-1</t>
        </is>
      </c>
      <c r="B317" s="1" t="inlineStr">
        <is>
          <t xml:space="preserve">baccarat-160●【フチ取り/逆彫り】●【筆記体】●【内容:T.Sato】baccarat-160●【フチ取り/逆彫り】●【筆記体】●【内容:T.Tamura】　　</t>
        </is>
      </c>
      <c r="C317" s="1" t="inlineStr">
        <is>
          <t>baccarat-160</t>
        </is>
      </c>
      <c r="D317" s="1" t="inlineStr">
        <is>
          <t>●【baccarat-160/1客】</t>
        </is>
      </c>
      <c r="E317" s="1" t="inlineStr">
        <is>
          <t>『D-03』『★』【バカラ】クリスタ タンブラー 2022  1客</t>
        </is>
      </c>
      <c r="F317" s="1" t="inlineStr">
        <is>
          <t>https://item.rakuten.co.jp/cavatina/baccarat-160</t>
        </is>
      </c>
      <c r="G317" s="1" t="inlineStr">
        <is>
          <t>baccarat-160●【フチ取り/逆彫り】●【筆記体】●【内容:T.Sato】baccarat-160●【フチ取り/逆彫り】●【筆記体】●【内容:T.Tamura】[■熨斗(のし)のご希望は、下記へ詳細をご記入下さい(対象商品のみ)。:]【水引の下(連名1)】：【連名2】：【連名3】：</t>
        </is>
      </c>
      <c r="H317" s="1" t="inlineStr">
        <is>
          <t>Bフチ取り 逆彫り</t>
        </is>
      </c>
    </row>
    <row r="318">
      <c r="A318" s="1" t="inlineStr">
        <is>
          <t>月296-2</t>
        </is>
      </c>
      <c r="B318" s="1" t="inlineStr">
        <is>
          <t xml:space="preserve">baccarat-160●【フチ取り/逆彫り】●【筆記体】●【内容:T.Sato】baccarat-160●【フチ取り/逆彫り】●【筆記体】●【内容:T.Tamura】　　</t>
        </is>
      </c>
      <c r="C318" s="1" t="inlineStr">
        <is>
          <t>baccarat-160</t>
        </is>
      </c>
      <c r="D318" s="1" t="inlineStr">
        <is>
          <t>●【baccarat-160/1客】</t>
        </is>
      </c>
      <c r="E318" s="1" t="inlineStr">
        <is>
          <t>『D-03』『★』【バカラ】クリスタ タンブラー 2022  1客</t>
        </is>
      </c>
      <c r="F318" s="1" t="inlineStr">
        <is>
          <t>https://item.rakuten.co.jp/cavatina/baccarat-160</t>
        </is>
      </c>
      <c r="G318" s="1" t="inlineStr">
        <is>
          <t>baccarat-160●【フチ取り/逆彫り】●【筆記体】●【内容:T.Sato】baccarat-160●【フチ取り/逆彫り】●【筆記体】●【内容:T.Tamura】[■熨斗(のし)のご希望は、下記へ詳細をご記入下さい(対象商品のみ)。:]【水引の下(連名1)】：【連名2】：【連名3】：</t>
        </is>
      </c>
      <c r="H318" s="1" t="inlineStr">
        <is>
          <t>Bフチ取り 逆彫り</t>
        </is>
      </c>
    </row>
    <row r="319">
      <c r="A319" s="1" t="inlineStr">
        <is>
          <t>月297</t>
        </is>
      </c>
      <c r="B319" s="1" t="inlineStr">
        <is>
          <t>●【フチ取り/逆彫り】●【明朝体】　2022-03-12(土)14時～16時　　名入れについては、以下のとおりお願いします。退職祝い　2022.3.31</t>
        </is>
      </c>
      <c r="C319" s="1" t="inlineStr">
        <is>
          <t>baccarat-004</t>
        </is>
      </c>
      <c r="D319" s="1" t="inlineStr">
        <is>
          <t>★【baccarat-004/1客】</t>
        </is>
      </c>
      <c r="E319" s="1" t="inlineStr">
        <is>
          <t>『D-01』『★』【バカラ】1客 ベルーガ ハイボール グラス 2811814∵ ◆・G箱・緩衝材・プチシート・割物注意</t>
        </is>
      </c>
      <c r="F319" s="1" t="inlineStr">
        <is>
          <t>https://item.rakuten.co.jp/cavatina/baccarat-004</t>
        </is>
      </c>
      <c r="G319" s="1" t="inlineStr">
        <is>
          <t>●【フチ取り/逆彫り】●【明朝体】【のし】★【御祝】2022-03-12(土)14時～16時[■熨斗(のし)のご希望は、下記へ詳細をご記入下さい(対象商品のみ)。:]【水引の下(連名1)】：【連名2】：【連名3】：名入れについては、以下のとおりお願いします。退職祝い　2022.3.31</t>
        </is>
      </c>
      <c r="H319" s="1" t="inlineStr">
        <is>
          <t>B通常 逆彫り</t>
        </is>
      </c>
      <c r="I319" s="1" t="inlineStr">
        <is>
          <t>内容⇒【については、以下のとおりお願いします。退職祝い　2022.3.31】</t>
        </is>
      </c>
      <c r="J319" s="1" t="inlineStr">
        <is>
          <t>内容⇒【については、以下のとおりお願いします。退職祝い　2022.3.31】</t>
        </is>
      </c>
      <c r="K319" s="1" t="inlineStr">
        <is>
          <t>内容⇒【(商品3)baccarat-004】</t>
        </is>
      </c>
    </row>
    <row r="320">
      <c r="A320" s="1" t="inlineStr">
        <is>
          <t>月298</t>
        </is>
      </c>
      <c r="B320" s="1" t="inlineStr">
        <is>
          <t xml:space="preserve">　●【マーク：希望しない】　　名入れ希望　下記Emiko</t>
        </is>
      </c>
      <c r="C320" s="1" t="inlineStr">
        <is>
          <t>cosme-189</t>
        </is>
      </c>
      <c r="D320" s="1" t="inlineStr">
        <is>
          <t>★【cosme-189/ﾐﾆﾊﾟﾄﾞﾙﾌﾞﾗｼ】</t>
        </is>
      </c>
      <c r="E320" s="1" t="inlineStr">
        <is>
          <t>【アヴェダ】□ミニ□ パドル ブラシ∵ ■JAN:018084009413 ◆・封筒3・板大・ラピ袋M</t>
        </is>
      </c>
      <c r="F320" s="1" t="inlineStr">
        <is>
          <t>https://item.rakuten.co.jp/cavatina/cosme-189</t>
        </is>
      </c>
      <c r="G320" s="1" t="inlineStr">
        <is>
          <t>●【巾着(大)付き】●【マーク：希望しない】[■熨斗(のし)のご希望は、下記へ詳細をご記入下さい(対象商品のみ)。:]【水引の下(連名1)】：【連名2】：【連名3】：名入れ希望　下記Emiko</t>
        </is>
      </c>
      <c r="H320" s="1" t="inlineStr">
        <is>
          <t>avedaﾐﾆ</t>
        </is>
      </c>
      <c r="I320" s="1" t="inlineStr">
        <is>
          <t>内容⇒【(商品3)cosme-189】</t>
        </is>
      </c>
      <c r="J320" s="1" t="inlineStr">
        <is>
          <t>マーク⇒【希望しない】</t>
        </is>
      </c>
    </row>
    <row r="321">
      <c r="A321" s="1" t="inlineStr">
        <is>
          <t>月299</t>
        </is>
      </c>
      <c r="B321" s="1" t="inlineStr">
        <is>
          <t>jillstuart-011-0-111　　yuichan---------------------------------</t>
        </is>
      </c>
      <c r="C321" s="1" t="inlineStr">
        <is>
          <t>jillstuart-011-0-111</t>
        </is>
      </c>
      <c r="D321" s="1" t="inlineStr">
        <is>
          <t>★【jillstuart-011-0-111/ｼﾞﾙ ﾘｯﾌﾟﾌﾞﾛｯｻﾑ】</t>
        </is>
      </c>
      <c r="E321" s="1" t="inlineStr">
        <is>
          <t>『2F』『★』【AK-4-10】【ジルスチュアート】口紅 ルージュ リップブロッサム 3.6g ■カラー:111/メロウローズ ■JAN:4971710289800 ◆・封筒3・板小・ラピ袋S</t>
        </is>
      </c>
      <c r="F321" s="1" t="inlineStr">
        <is>
          <t>https://item.rakuten.co.jp/cavatina/jillstuart-011</t>
        </is>
      </c>
      <c r="G321" s="1" t="inlineStr">
        <is>
          <t>jillstuart-011-0-111[■熨斗(のし)のご希望は、下記へ詳細をご記入下さい(対象商品のみ)。:]【水引の下(連名1)】：【連名2】：【連名3】：yuichan---------------------------------</t>
        </is>
      </c>
      <c r="H321" s="1" t="inlineStr">
        <is>
          <t>その他</t>
        </is>
      </c>
    </row>
    <row r="322">
      <c r="A322" s="1" t="inlineStr">
        <is>
          <t>月300</t>
        </is>
      </c>
      <c r="B322" s="1" t="inlineStr">
        <is>
          <t>1点目⇒【祝　金婚式】2点目⇒【祝　金婚式】baccarat-156●【逆彫り】●【明朝体】2022-03-13(日)　　祝　金婚式</t>
        </is>
      </c>
      <c r="C322" s="1" t="inlineStr">
        <is>
          <t>baccarat-156</t>
        </is>
      </c>
      <c r="D322" s="1" t="inlineStr">
        <is>
          <t>●【baccarat-156/2客】</t>
        </is>
      </c>
      <c r="E322" s="1" t="inlineStr">
        <is>
          <t>『D-03』『★』【バカラ】2客 グラス ジャパン ブラーヴァ∵ ◆・G箱・緩衝材・プチシート・割物注意</t>
        </is>
      </c>
      <c r="F322" s="1" t="inlineStr">
        <is>
          <t>https://item.rakuten.co.jp/cavatina/baccarat-156</t>
        </is>
      </c>
      <c r="G322" s="1" t="inlineStr">
        <is>
          <t>1点目⇒【祝　金婚式】2点目⇒【祝　金婚式】baccarat-156●【逆彫り】●【明朝体】2022-03-13(日)[■熨斗(のし)のご希望は、下記へ詳細をご記入下さい(対象商品のみ)。:]【水引の下(連名1)】：【連名2】：【連名3】：祝　金婚式</t>
        </is>
      </c>
      <c r="H322" s="1" t="inlineStr">
        <is>
          <t>B通常 逆彫り</t>
        </is>
      </c>
    </row>
    <row r="323">
      <c r="A323" s="1" t="inlineStr">
        <is>
          <t>月301</t>
        </is>
      </c>
      <c r="B323" s="1" t="inlineStr">
        <is>
          <t xml:space="preserve">　●【マーク：希望しない】　　・名入れ希望→MITSUKA・3/24到着での指定日配達をお願いします。お届け日時欄にて選択が出来なかったため、こちらに記入します。</t>
        </is>
      </c>
      <c r="C323" s="1" t="inlineStr">
        <is>
          <t>cosme-189</t>
        </is>
      </c>
      <c r="D323" s="1" t="inlineStr">
        <is>
          <t>★【cosme-189/ﾐﾆﾊﾟﾄﾞﾙﾌﾞﾗｼ】</t>
        </is>
      </c>
      <c r="E323" s="1" t="inlineStr">
        <is>
          <t>【アヴェダ】□ミニ□ パドル ブラシ∵ ■JAN:018084009413 ◆・封筒3・板大・ラピ袋M</t>
        </is>
      </c>
      <c r="F323" s="1" t="inlineStr">
        <is>
          <t>https://item.rakuten.co.jp/cavatina/cosme-189</t>
        </is>
      </c>
      <c r="G323" s="1" t="inlineStr">
        <is>
          <t>●【巾着(大)付き】●【マーク：希望しない】[■熨斗(のし)のご希望は、下記へ詳細をご記入下さい(対象商品のみ)。:]【水引の下(連名1)】：【連名2】：【連名3】：・名入れ希望→MITSUKA・3/24到着での指定日配達をお願いします。お届け日時欄にて選択が出来なかったため、こちらに記入します。</t>
        </is>
      </c>
      <c r="H323" s="1" t="inlineStr">
        <is>
          <t>avedaﾐﾆ</t>
        </is>
      </c>
      <c r="I323" s="1" t="inlineStr">
        <is>
          <t>内容⇒【(商品2)cosme-189】</t>
        </is>
      </c>
      <c r="J323" s="1" t="inlineStr">
        <is>
          <t>マーク⇒【希望しない】</t>
        </is>
      </c>
    </row>
    <row r="324">
      <c r="A324" s="1" t="inlineStr">
        <is>
          <t>月302</t>
        </is>
      </c>
      <c r="B324" s="1" t="inlineStr">
        <is>
          <t xml:space="preserve">　●【マーク：希望しない】　　Natsuki</t>
        </is>
      </c>
      <c r="C324" s="1" t="inlineStr">
        <is>
          <t>cosme-189</t>
        </is>
      </c>
      <c r="D324" s="1" t="inlineStr">
        <is>
          <t>★【cosme-189/ﾐﾆﾊﾟﾄﾞﾙﾌﾞﾗｼ】</t>
        </is>
      </c>
      <c r="E324" s="1" t="inlineStr">
        <is>
          <t>【アヴェダ】□ミニ□ パドル ブラシ∵ ■JAN:018084009413 ◆・封筒3・板大・ラピ袋M</t>
        </is>
      </c>
      <c r="F324" s="1" t="inlineStr">
        <is>
          <t>https://item.rakuten.co.jp/cavatina/cosme-189</t>
        </is>
      </c>
      <c r="G324" s="1" t="inlineStr">
        <is>
          <t>●【巾着(大)付き】●【マーク：希望しない】[■熨斗(のし)のご希望は、下記へ詳細をご記入下さい(対象商品のみ)。:]【水引の下(連名1)】：【連名2】：【連名3】：Natsuki</t>
        </is>
      </c>
      <c r="H324" s="1" t="inlineStr">
        <is>
          <t>avedaﾐﾆ</t>
        </is>
      </c>
    </row>
    <row r="325">
      <c r="A325" s="1" t="inlineStr">
        <is>
          <t>月303</t>
        </is>
      </c>
      <c r="B325" s="1" t="inlineStr">
        <is>
          <t xml:space="preserve">baccarat-161●【フチ取り/逆彫り】●【筆記体】●【希望する/2200円】●【1点目:1周年 2022/03/05】●【2点目:1周年 2022/03/05】●　　</t>
        </is>
      </c>
      <c r="C325" s="1" t="inlineStr">
        <is>
          <t>baccarat-161</t>
        </is>
      </c>
      <c r="D325" s="1" t="inlineStr">
        <is>
          <t>●【baccarat-161/2客】</t>
        </is>
      </c>
      <c r="E325" s="1" t="inlineStr">
        <is>
          <t>『D-03』『★』【バカラ】クリスタ タンブラー 2022 2客</t>
        </is>
      </c>
      <c r="F325" s="1" t="inlineStr">
        <is>
          <t>https://item.rakuten.co.jp/cavatina/baccarat-161</t>
        </is>
      </c>
      <c r="G325" s="1" t="inlineStr">
        <is>
          <t>baccarat-161●【フチ取り/逆彫り】●【筆記体】●【希望する/2200円】●【1点目:1周年 2022/03/05】●【2点目:1周年 2022/03/05】●[■熨斗(のし)のご希望は、下記へ詳細をご記入下さい(対象商品のみ)。:]【水引の下(連名1)】：【連名2】：【連名3】：</t>
        </is>
      </c>
      <c r="H325" s="1" t="inlineStr">
        <is>
          <t>Bフチ取り 逆彫り</t>
        </is>
      </c>
      <c r="I325" s="1" t="inlineStr">
        <is>
          <t>2点目⇒【1周年 2022/03/05】</t>
        </is>
      </c>
    </row>
    <row r="326">
      <c r="A326" s="1" t="inlineStr">
        <is>
          <t>月304</t>
        </is>
      </c>
      <c r="B326" s="1" t="inlineStr">
        <is>
          <t xml:space="preserve">　●【マーク：スマイル】　　しほ　Shiho</t>
        </is>
      </c>
      <c r="C326" s="1" t="inlineStr">
        <is>
          <t>cosme-165</t>
        </is>
      </c>
      <c r="D326" s="1" t="inlineStr">
        <is>
          <t>★【cosme-165/パドル ブラシ】</t>
        </is>
      </c>
      <c r="E326" s="1" t="inlineStr">
        <is>
          <t>【アヴェダ】パドル ブラシ∵ ■JAN:018084507216 ◆・宅配小・プチ小・板大・ラピ袋M</t>
        </is>
      </c>
      <c r="F326" s="1" t="inlineStr">
        <is>
          <t>https://item.rakuten.co.jp/cavatina/cosme-165</t>
        </is>
      </c>
      <c r="G326" s="1" t="inlineStr">
        <is>
          <t>●【巾着(大)付き】●【マーク：スマイル】[■熨斗(のし)のご希望は、下記へ詳細をご記入下さい(対象商品のみ)。:]【水引の下(連名1)】：【連名2】：【連名3】：しほ　Shiho</t>
        </is>
      </c>
      <c r="H326" s="1" t="inlineStr">
        <is>
          <t>aveda大</t>
        </is>
      </c>
    </row>
    <row r="327">
      <c r="A327" s="1" t="inlineStr">
        <is>
          <t>月305</t>
        </is>
      </c>
      <c r="B327" s="1" t="inlineStr">
        <is>
          <t>parfum-479　　Happy Birthday    MASAKI☆             3.17</t>
        </is>
      </c>
      <c r="C327" s="1" t="inlineStr">
        <is>
          <t>parfum-479</t>
        </is>
      </c>
      <c r="D327" s="1" t="inlineStr">
        <is>
          <t>★【parfum-479/ﾌﾞﾙｰﾄﾞｩｼｬﾈﾙEDT 50ml】</t>
        </is>
      </c>
      <c r="E327" s="1" t="inlineStr">
        <is>
          <t>『2F』『★』【A-3-5】【シャネル】香水 ブルードゥ シャネル EDT 50ml ■JAN:3145891074505 ◆・宅配小・プチ小・板大・割物注意・ラピ袋M</t>
        </is>
      </c>
      <c r="F327" s="1" t="inlineStr">
        <is>
          <t>https://item.rakuten.co.jp/cavatina/parfum-479</t>
        </is>
      </c>
      <c r="G327" s="1" t="inlineStr">
        <is>
          <t>parfum-479[■熨斗(のし)のご希望は、下記へ詳細をご記入下さい(対象商品のみ)。:]【水引の下(連名1)】：【連名2】：【連名3】：Happy Birthday    MASAKI☆             3.17</t>
        </is>
      </c>
      <c r="H327" s="1" t="inlineStr">
        <is>
          <t>その他</t>
        </is>
      </c>
      <c r="J327" s="1" t="inlineStr">
        <is>
          <t>内容⇒【(商品3)parfum-479】</t>
        </is>
      </c>
    </row>
    <row r="328">
      <c r="A328" s="1" t="inlineStr">
        <is>
          <t>月306</t>
        </is>
      </c>
      <c r="B328" s="1" t="inlineStr">
        <is>
          <t>baccarat-160●【フチ取り/逆彫り】●【筆記体】　　Y.Yano</t>
        </is>
      </c>
      <c r="C328" s="1" t="inlineStr">
        <is>
          <t>baccarat-160</t>
        </is>
      </c>
      <c r="D328" s="1" t="inlineStr">
        <is>
          <t>●【baccarat-160/1客】</t>
        </is>
      </c>
      <c r="E328" s="1" t="inlineStr">
        <is>
          <t>『D-03』『★』【バカラ】クリスタ タンブラー 2022  1客</t>
        </is>
      </c>
      <c r="F328" s="1" t="inlineStr">
        <is>
          <t>https://item.rakuten.co.jp/cavatina/baccarat-160</t>
        </is>
      </c>
      <c r="G328" s="1" t="inlineStr">
        <is>
          <t>baccarat-160●【フチ取り/逆彫り】●【筆記体】[■熨斗(のし)のご希望は、下記へ詳細をご記入下さい(対象商品のみ)。:]【水引の下(連名1)】：【連名2】：【連名3】：Y.Yano</t>
        </is>
      </c>
      <c r="H328" s="1" t="inlineStr">
        <is>
          <t>Bフチ取り 逆彫り</t>
        </is>
      </c>
    </row>
    <row r="329">
      <c r="A329" s="1" t="inlineStr">
        <is>
          <t>月307</t>
        </is>
      </c>
      <c r="B329" s="1" t="inlineStr">
        <is>
          <t xml:space="preserve">　●【マーク：希望しない】2022-03-16(水)　　Kyoko</t>
        </is>
      </c>
      <c r="C329" s="1" t="inlineStr">
        <is>
          <t>cosme-189</t>
        </is>
      </c>
      <c r="D329" s="1" t="inlineStr">
        <is>
          <t>★【cosme-189/ﾐﾆﾊﾟﾄﾞﾙﾌﾞﾗｼ】</t>
        </is>
      </c>
      <c r="E329" s="1" t="inlineStr">
        <is>
          <t>【アヴェダ】□ミニ□ パドル ブラシ∵ ■JAN:018084009413 ◆・封筒3・板大・ラピ袋M</t>
        </is>
      </c>
      <c r="F329" s="1" t="inlineStr">
        <is>
          <t>https://item.rakuten.co.jp/cavatina/cosme-189</t>
        </is>
      </c>
      <c r="G329" s="1" t="inlineStr">
        <is>
          <t>●【巾着(大)付き】●【マーク：希望しない】2022-03-16(水)[■熨斗(のし)のご希望は、下記へ詳細をご記入下さい(対象商品のみ)。:]【水引の下(連名1)】：【連名2】：【連名3】：Kyoko</t>
        </is>
      </c>
      <c r="H329" s="1" t="inlineStr">
        <is>
          <t>avedaﾐﾆ</t>
        </is>
      </c>
    </row>
    <row r="330">
      <c r="A330" s="1" t="inlineStr">
        <is>
          <t>月308</t>
        </is>
      </c>
      <c r="B330" s="1" t="inlineStr">
        <is>
          <t>parfum-201内容⇒【Rina(ハートマーク)】2022-03-12(土)　　Rina&amp;#9825;</t>
        </is>
      </c>
      <c r="C330" s="1" t="inlineStr">
        <is>
          <t>parfum-201</t>
        </is>
      </c>
      <c r="D330" s="1" t="inlineStr">
        <is>
          <t>★【parfum-201/ﾐｽ ﾃﾞｨｵｰﾙ ﾌﾞﾙｰﾐﾝｸﾞ EDT30ml】</t>
        </is>
      </c>
      <c r="E330" s="1" t="inlineStr">
        <is>
          <t>『2F』『★』【B-1-4】【ディオール】香水 ブルーミングブーケ EDT SP 30ml ■JAN:3348900871977 ◆・宅配小・プチ小・板大・割物注意・ラピ袋M</t>
        </is>
      </c>
      <c r="F330" s="1" t="inlineStr">
        <is>
          <t>https://item.rakuten.co.jp/cavatina/parfum-201</t>
        </is>
      </c>
      <c r="G330" s="1" t="inlineStr">
        <is>
          <t>parfum-201内容⇒【Rina(ハートマーク)】2022-03-12(土)[■熨斗(のし)のご希望は、下記へ詳細をご記入下さい(対象商品のみ)。:]【水引の下(連名1)】：【連名2】：【連名3】：Rina&amp;#9825;</t>
        </is>
      </c>
      <c r="H330" s="1" t="inlineStr">
        <is>
          <t>その他</t>
        </is>
      </c>
    </row>
    <row r="331">
      <c r="A331" s="1" t="inlineStr">
        <is>
          <t>月309</t>
        </is>
      </c>
      <c r="B331" s="1" t="inlineStr">
        <is>
          <t>baccarat-137●【ボックス/薔薇】●【メッセージ/Tank You】　　Dear Shizue 2022.3.20</t>
        </is>
      </c>
      <c r="C331" s="1" t="inlineStr">
        <is>
          <t>baccarat-137</t>
        </is>
      </c>
      <c r="D331" s="1" t="inlineStr">
        <is>
          <t>★【baccarat-137/1客】</t>
        </is>
      </c>
      <c r="E331" s="1" t="inlineStr">
        <is>
          <t>『D-03』『★』【バカラ】1客 ブラーヴァ タンブラー 2813843∵ ◆・G箱・緩衝材・プチシート・割物注意</t>
        </is>
      </c>
      <c r="F331" s="1" t="inlineStr">
        <is>
          <t>https://item.rakuten.co.jp/cavatina/baccarat-137</t>
        </is>
      </c>
      <c r="G331" s="1" t="inlineStr">
        <is>
          <t>baccarat-137●【ボックス/薔薇】●【メッセージ/Tank You】[■熨斗(のし)のご希望は、下記へ詳細をご記入下さい(対象商品のみ)。:]【水引の下(連名1)】：【連名2】：【連名3】：Dear Shizue 2022.3.20</t>
        </is>
      </c>
      <c r="H331" s="1" t="inlineStr">
        <is>
          <t>Bフチ取り 逆彫り</t>
        </is>
      </c>
    </row>
    <row r="332">
      <c r="A332" s="1" t="inlineStr">
        <is>
          <t>月310</t>
        </is>
      </c>
      <c r="B332" s="1" t="inlineStr">
        <is>
          <t>cosme-037-0-46●【マーク：キスマーク】2022-03-12(土)　　名入れ=ゆき</t>
        </is>
      </c>
      <c r="C332" s="1" t="inlineStr">
        <is>
          <t>cosme-037-0-46</t>
        </is>
      </c>
      <c r="D332" s="1" t="inlineStr">
        <is>
          <t>★【cosme-037/46/ｳﾞｫﾘｭﾌﾟﾃｼｬｲﾝ】</t>
        </is>
      </c>
      <c r="E332" s="1" t="inlineStr">
        <is>
          <t>『2F』『★』【AK-1-2】【YSL】口紅 ルージュ ヴォリュプテ シャイン ■カラー：46/オランジュパーフェクト ■JAN: 3614271280275 ◆・封筒3・板小・ラピ袋S</t>
        </is>
      </c>
      <c r="F332" s="1" t="inlineStr">
        <is>
          <t>https://item.rakuten.co.jp/cavatina/cosme-037</t>
        </is>
      </c>
      <c r="G332" s="1" t="inlineStr">
        <is>
          <t>cosme-037-0-46●【マーク：キスマーク】2022-03-12(土)[■熨斗(のし)のご希望は、下記へ詳細をご記入下さい(対象商品のみ)。:]【水引の下(連名1)】：【連名2】：【連名3】：名入れ=ゆき</t>
        </is>
      </c>
      <c r="H332" s="1" t="inlineStr">
        <is>
          <t>その他</t>
        </is>
      </c>
      <c r="I332" s="1" t="inlineStr">
        <is>
          <t>内容⇒【(商品3)cosme-037-0-46】</t>
        </is>
      </c>
      <c r="J332" s="1" t="inlineStr">
        <is>
          <t>マーク⇒【キス】</t>
        </is>
      </c>
    </row>
    <row r="333">
      <c r="A333" s="1" t="inlineStr">
        <is>
          <t>月311</t>
        </is>
      </c>
      <c r="B333" s="1" t="inlineStr">
        <is>
          <t xml:space="preserve">　●【マーク：ハート】　　Keiko</t>
        </is>
      </c>
      <c r="C333" s="1" t="inlineStr">
        <is>
          <t>cosme-189</t>
        </is>
      </c>
      <c r="D333" s="1" t="inlineStr">
        <is>
          <t>★【cosme-189/ﾐﾆﾊﾟﾄﾞﾙﾌﾞﾗｼ】</t>
        </is>
      </c>
      <c r="E333" s="1" t="inlineStr">
        <is>
          <t>【アヴェダ】□ミニ□ パドル ブラシ∵ ■JAN:018084009413 ◆・封筒3・板大・ラピ袋M</t>
        </is>
      </c>
      <c r="F333" s="1" t="inlineStr">
        <is>
          <t>https://item.rakuten.co.jp/cavatina/cosme-189</t>
        </is>
      </c>
      <c r="G333" s="1" t="inlineStr">
        <is>
          <t>●【巾着(大)付き】●【マーク：ハート】[■熨斗(のし)のご希望は、下記へ詳細をご記入下さい(対象商品のみ)。:]【水引の下(連名1)】：【連名2】：【連名3】：Keiko</t>
        </is>
      </c>
      <c r="H333" s="1" t="inlineStr">
        <is>
          <t>avedaﾐﾆ</t>
        </is>
      </c>
    </row>
    <row r="334">
      <c r="A334" s="1" t="inlineStr">
        <is>
          <t>月312</t>
        </is>
      </c>
      <c r="B334" s="1" t="inlineStr">
        <is>
          <t xml:space="preserve">baccarat-002●【フチ取り/逆彫り】●【筆記体】●【内容:M.Ujiie kitakami】●　　</t>
        </is>
      </c>
      <c r="C334" s="1" t="inlineStr">
        <is>
          <t>baccarat-002</t>
        </is>
      </c>
      <c r="D334" s="1" t="inlineStr">
        <is>
          <t>★【baccarat-002/1客】</t>
        </is>
      </c>
      <c r="E334" s="1" t="inlineStr">
        <is>
          <t>『D-01』『★』【バカラ】1客 ベルーガ タンブラー 2811813∵ ◆・G箱・緩衝材・プチシート・割物注意</t>
        </is>
      </c>
      <c r="F334" s="1" t="inlineStr">
        <is>
          <t>https://item.rakuten.co.jp/cavatina/baccarat-002</t>
        </is>
      </c>
      <c r="G334" s="1" t="inlineStr">
        <is>
          <t>baccarat-002●【フチ取り/逆彫り】●【筆記体】●【内容:M.Ujiie kitakami】●[■熨斗(のし)のご希望は、下記へ詳細をご記入下さい(対象商品のみ)。:]【水引の下(連名1)】：【連名2】：【連名3】：</t>
        </is>
      </c>
      <c r="H334" s="1" t="inlineStr">
        <is>
          <t>Bフチ取り 逆彫り</t>
        </is>
      </c>
      <c r="I334" s="1" t="inlineStr">
        <is>
          <t>内容⇒【(商品2)baccarat-002】</t>
        </is>
      </c>
    </row>
    <row r="335">
      <c r="A335" s="1" t="inlineStr">
        <is>
          <t>月313</t>
        </is>
      </c>
      <c r="B335" s="1" t="inlineStr">
        <is>
          <t xml:space="preserve">　　名前Risa.M---------------------------------------</t>
        </is>
      </c>
      <c r="C335" s="1" t="inlineStr">
        <is>
          <t>cosme-043-0-001</t>
        </is>
      </c>
      <c r="D335" s="1" t="inlineStr">
        <is>
          <t>★【cosme-043/001/Dior ｱﾃﾞｨｸﾄﾏｷｼﾏｲｻﾞｰ】</t>
        </is>
      </c>
      <c r="E335" s="1" t="inlineStr">
        <is>
          <t>『2F』『★』【AK-5-1】【ディオール】口紅 アディクト リップ マキシマイザー ■カラー:001/ピンク ■JAN:3348900806931/3348901431040/3348901507134 ◆・封筒3・板小・ラピ袋S</t>
        </is>
      </c>
      <c r="F335" s="1" t="inlineStr">
        <is>
          <t>https://item.rakuten.co.jp/cavatina/cosme-043</t>
        </is>
      </c>
      <c r="G335" s="1" t="inlineStr">
        <is>
          <t>[■熨斗(のし)のご希望は、下記へ詳細をご記入下さい(対象商品のみ)。:]【水引の下(連名1)】：【連名2】：【連名3】：名前Risa.M---------------------------------------</t>
        </is>
      </c>
      <c r="H335" s="1" t="inlineStr">
        <is>
          <t>その他</t>
        </is>
      </c>
    </row>
    <row r="336">
      <c r="A336" s="1" t="inlineStr">
        <is>
          <t>月314</t>
        </is>
      </c>
      <c r="B336" s="1" t="inlineStr">
        <is>
          <t xml:space="preserve">　●【マーク：クローバー】　　--Kaori---------------------------------------</t>
        </is>
      </c>
      <c r="C336" s="1" t="inlineStr">
        <is>
          <t>cosme-189</t>
        </is>
      </c>
      <c r="D336" s="1" t="inlineStr">
        <is>
          <t>★【cosme-189/ﾐﾆﾊﾟﾄﾞﾙﾌﾞﾗｼ】</t>
        </is>
      </c>
      <c r="E336" s="1" t="inlineStr">
        <is>
          <t>【アヴェダ】□ミニ□ パドル ブラシ∵ ■JAN:018084009413 ◆・封筒3・板大・ラピ袋M</t>
        </is>
      </c>
      <c r="F336" s="1" t="inlineStr">
        <is>
          <t>https://item.rakuten.co.jp/cavatina/cosme-189</t>
        </is>
      </c>
      <c r="G336" s="1" t="inlineStr">
        <is>
          <t>●【巾着(大)付き】●【マーク：クローバー】[■熨斗(のし)のご希望は、下記へ詳細をご記入下さい(対象商品のみ)。:]【水引の下(連名1)】：【連名2】：【連名3】：--Kaori---------------------------------------</t>
        </is>
      </c>
      <c r="H336" s="1" t="inlineStr">
        <is>
          <t>avedaﾐﾆ</t>
        </is>
      </c>
    </row>
    <row r="337">
      <c r="A337" s="1" t="inlineStr">
        <is>
          <t>月315</t>
        </is>
      </c>
      <c r="B337" s="1" t="inlineStr">
        <is>
          <t xml:space="preserve">　●【マーク：クローバー】内容⇒【yurika】　　ゆりかでお願いします</t>
        </is>
      </c>
      <c r="C337" s="1" t="inlineStr">
        <is>
          <t>cosme-189</t>
        </is>
      </c>
      <c r="D337" s="1" t="inlineStr">
        <is>
          <t>★【cosme-189/ﾐﾆﾊﾟﾄﾞﾙﾌﾞﾗｼ】</t>
        </is>
      </c>
      <c r="E337" s="1" t="inlineStr">
        <is>
          <t>【アヴェダ】□ミニ□ パドル ブラシ∵ ■JAN:018084009413 ◆・封筒3・板大・ラピ袋M</t>
        </is>
      </c>
      <c r="F337" s="1" t="inlineStr">
        <is>
          <t>https://item.rakuten.co.jp/cavatina/cosme-189</t>
        </is>
      </c>
      <c r="G337" s="1" t="inlineStr">
        <is>
          <t>●【巾着(大)付き】●【マーク：クローバー】内容⇒【yurika】[■熨斗(のし)のご希望は、下記へ詳細をご記入下さい(対象商品のみ)。:]【水引の下(連名1)】：【連名2】：【連名3】：ゆりかでお願いします</t>
        </is>
      </c>
      <c r="H337" s="1" t="inlineStr">
        <is>
          <t>avedaﾐﾆ</t>
        </is>
      </c>
    </row>
    <row r="338">
      <c r="A338" s="1" t="inlineStr">
        <is>
          <t>月316</t>
        </is>
      </c>
      <c r="B338" s="1" t="inlineStr">
        <is>
          <t>dior-030　　Ayaka</t>
        </is>
      </c>
      <c r="C338" s="1" t="inlineStr">
        <is>
          <t>dior-030</t>
        </is>
      </c>
      <c r="D338" s="1" t="inlineStr">
        <is>
          <t>●【(dior-030)ディオール ギフトBOX入り】</t>
        </is>
      </c>
      <c r="E338" s="1" t="inlineStr">
        <is>
          <t>『2F』『★』【B-1-4】【ディオール】ミス ディオール ハンド クリーム＆ルージュ ディオール バーム ■JAN:2125391120279 ■箱入り ◆・宅配小・プチ小・ラピ袋M</t>
        </is>
      </c>
      <c r="F338" s="1" t="inlineStr">
        <is>
          <t>https://item.rakuten.co.jp/cavatina/dior-030</t>
        </is>
      </c>
      <c r="G338" s="1" t="inlineStr">
        <is>
          <t>dior-030[■熨斗(のし)のご希望は、下記へ詳細をご記入下さい(対象商品のみ)。:]【水引の下(連名1)】：【連名2】：【連名3】：Ayaka</t>
        </is>
      </c>
      <c r="H338" s="1" t="inlineStr">
        <is>
          <t>その他</t>
        </is>
      </c>
    </row>
    <row r="339">
      <c r="A339" s="1" t="inlineStr">
        <is>
          <t>月317</t>
        </is>
      </c>
      <c r="B339" s="1" t="inlineStr">
        <is>
          <t xml:space="preserve">　●【マーク：バラ】　　名入れ→Yurina</t>
        </is>
      </c>
      <c r="C339" s="1" t="inlineStr">
        <is>
          <t>cosme-165</t>
        </is>
      </c>
      <c r="D339" s="1" t="inlineStr">
        <is>
          <t>★【cosme-165/パドル ブラシ】</t>
        </is>
      </c>
      <c r="E339" s="1" t="inlineStr">
        <is>
          <t>【アヴェダ】パドル ブラシ∵ ■JAN:018084507216 ◆・宅配小・プチ小・板大・ラピ袋M</t>
        </is>
      </c>
      <c r="F339" s="1" t="inlineStr">
        <is>
          <t>https://item.rakuten.co.jp/cavatina/cosme-165</t>
        </is>
      </c>
      <c r="G339" s="1" t="inlineStr">
        <is>
          <t>●【巾着(大)付き】●【マーク：バラ】[■熨斗(のし)のご希望は、下記へ詳細をご記入下さい(対象商品のみ)。:]【水引の下(連名1)】：【連名2】：【連名3】：名入れ→Yurina</t>
        </is>
      </c>
      <c r="H339" s="1" t="inlineStr">
        <is>
          <t>aveda大</t>
        </is>
      </c>
      <c r="I339" s="1" t="inlineStr">
        <is>
          <t>内容⇒【(商品3)cosme-165】</t>
        </is>
      </c>
      <c r="J339" s="1" t="inlineStr">
        <is>
          <t>マーク⇒【バラ】</t>
        </is>
      </c>
    </row>
    <row r="340">
      <c r="A340" s="1" t="inlineStr">
        <is>
          <t>月318</t>
        </is>
      </c>
      <c r="B340" s="1" t="inlineStr">
        <is>
          <t>mary-2232022-03-12(土)14時～16時　　--M.Mahiro---------------------------------------</t>
        </is>
      </c>
      <c r="C340" s="1" t="inlineStr">
        <is>
          <t>mary-223</t>
        </is>
      </c>
      <c r="D340" s="1" t="inlineStr">
        <is>
          <t>★【mary-223/ｺﾝﾊﾟｸﾄﾐﾗｰ】</t>
        </is>
      </c>
      <c r="E340" s="1" t="inlineStr">
        <is>
          <t>『2F』『★』【C-3-3】【マリークワント】コンパクトミラー マリーズ ■カラー：デイジーブラック ◆・封筒2・ラピ袋S</t>
        </is>
      </c>
      <c r="F340" s="1" t="inlineStr">
        <is>
          <t>https://item.rakuten.co.jp/cavatina/mary-223</t>
        </is>
      </c>
      <c r="G340" s="1" t="inlineStr">
        <is>
          <t>mary-2232022-03-12(土)14時～16時[■熨斗(のし)のご希望は、下記へ詳細をご記入下さい(対象商品のみ)。:]【水引の下(連名1)】：【連名2】：【連名3】：--M.Mahiro---------------------------------------</t>
        </is>
      </c>
      <c r="H340" s="1" t="inlineStr">
        <is>
          <t>その他</t>
        </is>
      </c>
    </row>
    <row r="341">
      <c r="A341" s="1" t="inlineStr">
        <is>
          <t>月319</t>
        </is>
      </c>
      <c r="B341" s="1" t="inlineStr">
        <is>
          <t xml:space="preserve">　●【マーク：スマイル】　　MARIEでお願い致します。</t>
        </is>
      </c>
      <c r="C341" s="1" t="inlineStr">
        <is>
          <t>cosme-165</t>
        </is>
      </c>
      <c r="D341" s="1" t="inlineStr">
        <is>
          <t>★【cosme-165/パドル ブラシ】</t>
        </is>
      </c>
      <c r="E341" s="1" t="inlineStr">
        <is>
          <t>【アヴェダ】パドル ブラシ∵ ■JAN:018084507216 ◆・宅配小・プチ小・板大・ラピ袋M</t>
        </is>
      </c>
      <c r="F341" s="1" t="inlineStr">
        <is>
          <t>https://item.rakuten.co.jp/cavatina/cosme-165</t>
        </is>
      </c>
      <c r="G341" s="1" t="inlineStr">
        <is>
          <t>●【巾着(大)付き】●【マーク：スマイル】[■熨斗(のし)のご希望は、下記へ詳細をご記入下さい(対象商品のみ)。:]【水引の下(連名1)】：【連名2】：【連名3】：MARIEでお願い致します。</t>
        </is>
      </c>
      <c r="H341" s="1" t="inlineStr">
        <is>
          <t>aveda大</t>
        </is>
      </c>
    </row>
    <row r="342">
      <c r="A342" s="1" t="inlineStr">
        <is>
          <t>月320</t>
        </is>
      </c>
      <c r="B342" s="1" t="inlineStr">
        <is>
          <t xml:space="preserve">　●【マーク：流れ星】内容⇒【sawako】　　さわこでお願いします</t>
        </is>
      </c>
      <c r="C342" s="1" t="inlineStr">
        <is>
          <t>cosme-189</t>
        </is>
      </c>
      <c r="D342" s="1" t="inlineStr">
        <is>
          <t>★【cosme-189/ﾐﾆﾊﾟﾄﾞﾙﾌﾞﾗｼ】</t>
        </is>
      </c>
      <c r="E342" s="1" t="inlineStr">
        <is>
          <t>【アヴェダ】□ミニ□ パドル ブラシ∵ ■JAN:018084009413 ◆・封筒3・板大・ラピ袋M</t>
        </is>
      </c>
      <c r="F342" s="1" t="inlineStr">
        <is>
          <t>https://item.rakuten.co.jp/cavatina/cosme-189</t>
        </is>
      </c>
      <c r="G342" s="1" t="inlineStr">
        <is>
          <t>●【巾着(大)付き】●【マーク：流れ星】内容⇒【sawako】[■熨斗(のし)のご希望は、下記へ詳細をご記入下さい(対象商品のみ)。:]【水引の下(連名1)】：【連名2】：【連名3】：さわこでお願いします</t>
        </is>
      </c>
      <c r="H342" s="1" t="inlineStr">
        <is>
          <t>avedaﾐﾆ</t>
        </is>
      </c>
    </row>
    <row r="343">
      <c r="A343" s="1" t="inlineStr">
        <is>
          <t>月321</t>
        </is>
      </c>
      <c r="B343" s="1" t="inlineStr">
        <is>
          <t xml:space="preserve">●【内容:Mao  K.】　　</t>
        </is>
      </c>
      <c r="C343" s="1" t="inlineStr">
        <is>
          <t>cosme-070</t>
        </is>
      </c>
      <c r="D343" s="1" t="inlineStr">
        <is>
          <t>★【cosme-070/ｼﾞﾙ ｺﾝﾊﾟｸﾄﾐﾗｰ】</t>
        </is>
      </c>
      <c r="E343" s="1" t="inlineStr">
        <is>
          <t>『2F』『★』【B-1-4】【ジルスチュアート】ミラー 20743 ■JAN: 4971710207439 ◆・封筒2・ラピ袋M</t>
        </is>
      </c>
      <c r="F343" s="1" t="inlineStr">
        <is>
          <t>https://item.rakuten.co.jp/cavatina/cosme-070</t>
        </is>
      </c>
      <c r="G343" s="1" t="inlineStr">
        <is>
          <t>●【内容:Mao  K.】[■熨斗(のし)のご希望は、下記へ詳細をご記入下さい(対象商品のみ)。:]【水引の下(連名1)】：【連名2】：【連名3】：</t>
        </is>
      </c>
      <c r="H343" s="1" t="inlineStr">
        <is>
          <t>その他</t>
        </is>
      </c>
    </row>
    <row r="344">
      <c r="A344" s="1" t="inlineStr">
        <is>
          <t>月322</t>
        </is>
      </c>
      <c r="B344" s="1" t="inlineStr">
        <is>
          <t>cosme-023●【マーク：バラ】　　　Kasumi</t>
        </is>
      </c>
      <c r="C344" s="1" t="inlineStr">
        <is>
          <t>cosme-023</t>
        </is>
      </c>
      <c r="D344" s="1" t="inlineStr">
        <is>
          <t>★【cosme-023/ｺｺﾎﾞｰﾑ】</t>
        </is>
      </c>
      <c r="E344" s="1" t="inlineStr">
        <is>
          <t>『2F』『★』【AK-4-3】【シャネル】口紅 ルージュ ココボォーム 【NEWパッケージ】  ■JAN: 3145891719123 ◆・封筒3・板小・ラピ袋S</t>
        </is>
      </c>
      <c r="F344" s="1" t="inlineStr">
        <is>
          <t>https://item.rakuten.co.jp/cavatina/cosme-023</t>
        </is>
      </c>
      <c r="G344" s="1" t="inlineStr">
        <is>
          <t>cosme-023●【マーク：バラ】●【シャネル包装紙ラッピング済】[■熨斗(のし)のご希望は、下記へ詳細をご記入下さい(対象商品のみ)。:]【水引の下(連名1)】：【連名2】：【連名3】：Kasumi</t>
        </is>
      </c>
      <c r="H344" s="1" t="inlineStr">
        <is>
          <t>UV</t>
        </is>
      </c>
    </row>
    <row r="345">
      <c r="A345" s="1" t="inlineStr">
        <is>
          <t>月323</t>
        </is>
      </c>
      <c r="B345" s="1" t="inlineStr">
        <is>
          <t>parfum-201　　Maco</t>
        </is>
      </c>
      <c r="C345" s="1" t="inlineStr">
        <is>
          <t>parfum-201</t>
        </is>
      </c>
      <c r="D345" s="1" t="inlineStr">
        <is>
          <t>★【parfum-201/ﾐｽ ﾃﾞｨｵｰﾙ ﾌﾞﾙｰﾐﾝｸﾞ EDT30ml】</t>
        </is>
      </c>
      <c r="E345" s="1" t="inlineStr">
        <is>
          <t>『2F』『★』【B-1-4】【ディオール】香水 ブルーミングブーケ EDT SP 30ml ■JAN:3348900871977 ◆・宅配小・プチ小・板大・割物注意・ラピ袋M</t>
        </is>
      </c>
      <c r="F345" s="1" t="inlineStr">
        <is>
          <t>https://item.rakuten.co.jp/cavatina/parfum-201</t>
        </is>
      </c>
      <c r="G345" s="1" t="inlineStr">
        <is>
          <t>parfum-201[■熨斗(のし)のご希望は、下記へ詳細をご記入下さい(対象商品のみ)。:]【水引の下(連名1)】：【連名2】：【連名3】：Maco</t>
        </is>
      </c>
      <c r="H345" s="1" t="inlineStr">
        <is>
          <t>その他</t>
        </is>
      </c>
    </row>
    <row r="346">
      <c r="A346" s="1" t="inlineStr">
        <is>
          <t>月324</t>
        </is>
      </c>
      <c r="B346" s="1" t="inlineStr">
        <is>
          <t>cosme-202-0-s●【マーク：ハート】　　ERI&amp;#9825;</t>
        </is>
      </c>
      <c r="C346" s="1" t="inlineStr">
        <is>
          <t>cosme-202-0-s</t>
        </is>
      </c>
      <c r="D346" s="1" t="inlineStr">
        <is>
          <t>★【cosme-202/s/ｼｬﾈﾙ ﾎﾞｰﾑｴｻﾝｼｴﾙ】</t>
        </is>
      </c>
      <c r="E346" s="1" t="inlineStr">
        <is>
          <t>『2F』『★』【AK-4-4】【シャネル】ボーム エサンシエル ■カラー：スカルプティング ■JAN:3145891690606 ◆・封筒3・板小・ラピ袋S</t>
        </is>
      </c>
      <c r="F346" s="1" t="inlineStr">
        <is>
          <t>https://item.rakuten.co.jp/cavatina/cosme-202</t>
        </is>
      </c>
      <c r="G346" s="1" t="inlineStr">
        <is>
          <t>cosme-202-0-s●【マーク：ハート】[■熨斗(のし)のご希望は、下記へ詳細をご記入下さい(対象商品のみ)。:]【水引の下(連名1)】：【連名2】：【連名3】：ERI&amp;#9825;</t>
        </is>
      </c>
      <c r="H346" s="1" t="inlineStr">
        <is>
          <t>その他</t>
        </is>
      </c>
    </row>
    <row r="347">
      <c r="A347" s="1" t="inlineStr">
        <is>
          <t>月325</t>
        </is>
      </c>
      <c r="B347" s="1" t="inlineStr">
        <is>
          <t>cosme-046-0-174●【マーク：バラ】　　名入れをお願いしますKaori</t>
        </is>
      </c>
      <c r="C347" s="1" t="inlineStr">
        <is>
          <t>cosme-046-0-174</t>
        </is>
      </c>
      <c r="D347" s="1" t="inlineStr">
        <is>
          <t>●【cosme-046/174/ﾙｰｼﾞｭｱﾘｭｰﾙ】</t>
        </is>
      </c>
      <c r="E347" s="1" t="inlineStr">
        <is>
          <t>『2F』『★』【AK-3-2】【シャネル】口紅 ルージュ アリュール ■カラー：174/ルージュアンジェリック ■JAN: 3145891601749 ◆・封筒3・板小・ラピ袋S</t>
        </is>
      </c>
      <c r="F347" s="1" t="inlineStr">
        <is>
          <t>https://item.rakuten.co.jp/cavatina/cosme-046</t>
        </is>
      </c>
      <c r="G347" s="1" t="inlineStr">
        <is>
          <t>cosme-046-0-174●【マーク：バラ】[■熨斗(のし)のご希望は、下記へ詳細をご記入下さい(対象商品のみ)。:]【水引の下(連名1)】：【連名2】：【連名3】：名入れをお願いしますKaori</t>
        </is>
      </c>
      <c r="H347" s="1" t="inlineStr">
        <is>
          <t>その他</t>
        </is>
      </c>
      <c r="I347" s="1" t="inlineStr">
        <is>
          <t>内容⇒【(商品3)cosme-046-0-174】</t>
        </is>
      </c>
      <c r="J347" s="1" t="inlineStr">
        <is>
          <t>マーク⇒【バラ】</t>
        </is>
      </c>
    </row>
    <row r="348">
      <c r="A348" s="1" t="inlineStr">
        <is>
          <t>月326</t>
        </is>
      </c>
      <c r="B348" s="1" t="inlineStr">
        <is>
          <t xml:space="preserve">　●【マーク：スマイル】内容⇒【michiko】　　みちこでお願いします</t>
        </is>
      </c>
      <c r="C348" s="1" t="inlineStr">
        <is>
          <t>cosme-189</t>
        </is>
      </c>
      <c r="D348" s="1" t="inlineStr">
        <is>
          <t>★【cosme-189/ﾐﾆﾊﾟﾄﾞﾙﾌﾞﾗｼ】</t>
        </is>
      </c>
      <c r="E348" s="1" t="inlineStr">
        <is>
          <t>【アヴェダ】□ミニ□ パドル ブラシ∵ ■JAN:018084009413 ◆・封筒3・板大・ラピ袋M</t>
        </is>
      </c>
      <c r="F348" s="1" t="inlineStr">
        <is>
          <t>https://item.rakuten.co.jp/cavatina/cosme-189</t>
        </is>
      </c>
      <c r="G348" s="1" t="inlineStr">
        <is>
          <t>●【巾着(大)付き】●【マーク：スマイル】内容⇒【michiko】[■熨斗(のし)のご希望は、下記へ詳細をご記入下さい(対象商品のみ)。:]【水引の下(連名1)】：【連名2】：【連名3】：みちこでお願いします</t>
        </is>
      </c>
      <c r="H348" s="1" t="inlineStr">
        <is>
          <t>avedaﾐﾆ</t>
        </is>
      </c>
    </row>
    <row r="349">
      <c r="A349" s="1" t="inlineStr">
        <is>
          <t>月327</t>
        </is>
      </c>
      <c r="B349" s="1" t="inlineStr">
        <is>
          <t>parfum-157　　Taiga金曜日に必要なので。木曜日までに発送不可能の場合連絡いただきたいです。</t>
        </is>
      </c>
      <c r="C349" s="1" t="inlineStr">
        <is>
          <t>parfum-157</t>
        </is>
      </c>
      <c r="D349" s="1" t="inlineStr">
        <is>
          <t>★【parfum-157/ｸﾞｯﾁ ｷﾞﾙﾃｨ ﾌﾟｰﾙｵﾑ EDT 50ml】</t>
        </is>
      </c>
      <c r="E349" s="1" t="inlineStr">
        <is>
          <t>『C-E7』【グッチ】香水 ギルティ プールオム EDT 50ml ■JAN:737052339207/4517989101858 ◆・宅配小・プチ小・板大・割物注意・ラピ袋M</t>
        </is>
      </c>
      <c r="F349" s="1" t="inlineStr">
        <is>
          <t>https://item.rakuten.co.jp/cavatina/parfum-157</t>
        </is>
      </c>
      <c r="G349" s="1" t="inlineStr">
        <is>
          <t>parfum-157[■熨斗(のし)のご希望は、下記へ詳細をご記入下さい(対象商品のみ)。:]【水引の下(連名1)】：【連名2】：【連名3】：Taiga金曜日に必要なので。木曜日までに発送不可能の場合連絡いただきたいです。</t>
        </is>
      </c>
      <c r="H349" s="1" t="inlineStr">
        <is>
          <t>その他</t>
        </is>
      </c>
    </row>
    <row r="350">
      <c r="A350" s="1" t="inlineStr">
        <is>
          <t>月328</t>
        </is>
      </c>
      <c r="B350" s="1" t="inlineStr">
        <is>
          <t xml:space="preserve">　●【内容:Noriko】●【マーク:ハート】2022-03-12(土)　　</t>
        </is>
      </c>
      <c r="C350" s="1" t="inlineStr">
        <is>
          <t>cosme-165</t>
        </is>
      </c>
      <c r="D350" s="1" t="inlineStr">
        <is>
          <t>★【cosme-165/パドル ブラシ】</t>
        </is>
      </c>
      <c r="E350" s="1" t="inlineStr">
        <is>
          <t>【アヴェダ】パドル ブラシ∵ ■JAN:018084507216 ◆・宅配小・プチ小・板大・ラピ袋M</t>
        </is>
      </c>
      <c r="F350" s="1" t="inlineStr">
        <is>
          <t>https://item.rakuten.co.jp/cavatina/cosme-165</t>
        </is>
      </c>
      <c r="G350" s="1" t="inlineStr">
        <is>
          <t>●【巾着(大)付き】●【内容:Noriko】●【マーク:ハート】2022-03-12(土)[■熨斗(のし)のご希望は、下記へ詳細をご記入下さい(対象商品のみ)。:]【水引の下(連名1)】：【連名2】：【連名3】：</t>
        </is>
      </c>
      <c r="H350" s="1" t="inlineStr">
        <is>
          <t>aveda大</t>
        </is>
      </c>
    </row>
    <row r="351">
      <c r="A351" s="1" t="inlineStr">
        <is>
          <t>月329</t>
        </is>
      </c>
      <c r="B351" s="1" t="inlineStr">
        <is>
          <t>hana-096-0-br●【内容:saho】　　名入れ：sahoラッピング希望共にオプション購入入れておりますよろしくお願い致します</t>
        </is>
      </c>
      <c r="C351" s="1" t="inlineStr">
        <is>
          <t>hana-096-0-br</t>
        </is>
      </c>
      <c r="D351" s="1" t="inlineStr">
        <is>
          <t>●【hana-096-0-br】</t>
        </is>
      </c>
      <c r="E351" s="1" t="inlineStr">
        <is>
          <t>【アリスフラワー】木製ボールペン ■カラー:ブラウン ■JAN:4573152422755</t>
        </is>
      </c>
      <c r="F351" s="1" t="inlineStr">
        <is>
          <t>https://item.rakuten.co.jp/cavatina/hana-096/</t>
        </is>
      </c>
      <c r="G351" s="1" t="inlineStr">
        <is>
          <t>hana-096-0-br●【内容:saho】[■熨斗(のし)のご希望は、下記へ詳細をご記入下さい(対象商品のみ)。:]【水引の下(連名1)】：【連名2】：【連名3】：名入れ：sahoラッピング希望共にオプション購入入れておりますよろしくお願い致します</t>
        </is>
      </c>
      <c r="H351" s="1" t="inlineStr">
        <is>
          <t>つるみ</t>
        </is>
      </c>
      <c r="I351" s="1" t="inlineStr">
        <is>
          <t>内容⇒【(商品3)hana-096-0-br】</t>
        </is>
      </c>
    </row>
    <row r="352">
      <c r="A352" s="1" t="inlineStr">
        <is>
          <t>月330</t>
        </is>
      </c>
      <c r="B352" s="1" t="inlineStr">
        <is>
          <t>dior-031　　Anna</t>
        </is>
      </c>
      <c r="C352" s="1" t="inlineStr">
        <is>
          <t>dior-031</t>
        </is>
      </c>
      <c r="D352" s="1" t="inlineStr">
        <is>
          <t>●【(dior-031)ディオール ギフトBOX入り】</t>
        </is>
      </c>
      <c r="E352" s="1" t="inlineStr">
        <is>
          <t>『2F』『★』【B-1-4】【ディオール】ミス ディオール ハンド クリーム ＆アディクト リップ マキシマイザー #001 ■JAN:2125391120286 ■箱入り ◆・宅配小・プチ小・ラピ袋M</t>
        </is>
      </c>
      <c r="F352" s="1" t="inlineStr">
        <is>
          <t>https://item.rakuten.co.jp/cavatina/dior-031</t>
        </is>
      </c>
      <c r="G352" s="1" t="inlineStr">
        <is>
          <t>dior-031[■熨斗(のし)のご希望は、下記へ詳細をご記入下さい(対象商品のみ)。:]【水引の下(連名1)】：【連名2】：【連名3】：Anna</t>
        </is>
      </c>
      <c r="H352" s="1" t="inlineStr">
        <is>
          <t>その他</t>
        </is>
      </c>
    </row>
    <row r="353">
      <c r="A353" s="1" t="inlineStr">
        <is>
          <t>月331</t>
        </is>
      </c>
      <c r="B353" s="1" t="inlineStr">
        <is>
          <t xml:space="preserve">cosme-023●【内容:Y.Miyako】●【マーク:肉球】　　</t>
        </is>
      </c>
      <c r="C353" s="1" t="inlineStr">
        <is>
          <t>cosme-023</t>
        </is>
      </c>
      <c r="D353" s="1" t="inlineStr">
        <is>
          <t>★【cosme-023/ｺｺﾎﾞｰﾑ】</t>
        </is>
      </c>
      <c r="E353" s="1" t="inlineStr">
        <is>
          <t>『2F』『★』【AK-4-3】【シャネル】口紅 ルージュ ココボォーム 【NEWパッケージ】  ■JAN: 3145891719123 ◆・封筒3・板小・ラピ袋S</t>
        </is>
      </c>
      <c r="F353" s="1" t="inlineStr">
        <is>
          <t>https://item.rakuten.co.jp/cavatina/cosme-023</t>
        </is>
      </c>
      <c r="G353" s="1" t="inlineStr">
        <is>
          <t>cosme-023●【内容:Y.Miyako】●【マーク:肉球】[■熨斗(のし)のご希望は、下記へ詳細をご記入下さい(対象商品のみ)。:]【水引の下(連名1)】：【連名2】：【連名3】：</t>
        </is>
      </c>
      <c r="H353" s="1" t="inlineStr">
        <is>
          <t>UV</t>
        </is>
      </c>
    </row>
    <row r="354">
      <c r="A354" s="1" t="inlineStr">
        <is>
          <t>月332</t>
        </is>
      </c>
      <c r="B354" s="1" t="inlineStr">
        <is>
          <t>chanel-003-0-124●【マーク：肉球】　　名入れ「Tukasa」でお願いします。ホワイトデーラッピングができればお願いしたいです。</t>
        </is>
      </c>
      <c r="C354" s="1" t="inlineStr">
        <is>
          <t>chanel-003-0-124</t>
        </is>
      </c>
      <c r="D354" s="1" t="inlineStr">
        <is>
          <t>★【chanel-003/124/ｼｬﾈﾙ ｺｺﾌﾗｯｼｭ】</t>
        </is>
      </c>
      <c r="E354" s="1" t="inlineStr">
        <is>
          <t>『2F』『★』【AK-2-7】【シャネル】口紅 ルージュ ココ フラッシュ ■カラー：124/ヴィブラン ■JAN:3145891741247 ◆・封筒3・板小・ラピ袋S</t>
        </is>
      </c>
      <c r="F354" s="1" t="inlineStr">
        <is>
          <t>https://item.rakuten.co.jp/cavatina/chanel-003</t>
        </is>
      </c>
      <c r="G354" s="1" t="inlineStr">
        <is>
          <t>chanel-003-0-124●【マーク：肉球】[■熨斗(のし)のご希望は、下記へ詳細をご記入下さい(対象商品のみ)。:]【水引の下(連名1)】：【連名2】：【連名3】：名入れ「Tukasa」でお願いします。ホワイトデーラッピングができればお願いしたいです。</t>
        </is>
      </c>
      <c r="H354" s="1" t="inlineStr">
        <is>
          <t>その他</t>
        </is>
      </c>
      <c r="I354" s="1" t="inlineStr">
        <is>
          <t>マーク⇒【肉球】</t>
        </is>
      </c>
    </row>
    <row r="355">
      <c r="A355" s="1" t="inlineStr">
        <is>
          <t>月333</t>
        </is>
      </c>
      <c r="B355" s="1" t="inlineStr">
        <is>
          <t>baccarat-1602022-03-12(土)　　名入れ:Shogoよろしくお願いいたします。-----------------</t>
        </is>
      </c>
      <c r="C355" s="1" t="inlineStr">
        <is>
          <t>baccarat-160</t>
        </is>
      </c>
      <c r="D355" s="1" t="inlineStr">
        <is>
          <t>●【baccarat-160/1客】</t>
        </is>
      </c>
      <c r="E355" s="1" t="inlineStr">
        <is>
          <t>『D-03』『★』【バカラ】クリスタ タンブラー 2022  1客</t>
        </is>
      </c>
      <c r="F355" s="1" t="inlineStr">
        <is>
          <t>https://item.rakuten.co.jp/cavatina/baccarat-160</t>
        </is>
      </c>
      <c r="G355" s="1" t="inlineStr">
        <is>
          <t>baccarat-1602022-03-12(土)[■熨斗(のし)のご希望は、下記へ詳細をご記入下さい(対象商品のみ)。:]【水引の下(連名1)】：【連名2】：【連名3】：名入れ:Shogoよろしくお願いいたします。-----------------</t>
        </is>
      </c>
      <c r="H355" s="1" t="inlineStr">
        <is>
          <t>Bフチ取り 逆彫り</t>
        </is>
      </c>
      <c r="I355" s="1" t="inlineStr">
        <is>
          <t>内容⇒【(商品3)baccarat-160】</t>
        </is>
      </c>
    </row>
    <row r="356">
      <c r="A356" s="1" t="inlineStr">
        <is>
          <t>月334</t>
        </is>
      </c>
      <c r="B356" s="1" t="inlineStr">
        <is>
          <t>baccarat-007●【ボックス/薔薇】●【メッセージ/Tank You】　　1つ目：first star of I2つ目：first star of T</t>
        </is>
      </c>
      <c r="C356" s="1" t="inlineStr">
        <is>
          <t>baccarat-007</t>
        </is>
      </c>
      <c r="D356" s="1" t="inlineStr">
        <is>
          <t>★【baccarat-007/2客】</t>
        </is>
      </c>
      <c r="E356" s="1" t="inlineStr">
        <is>
          <t>『D-01』『★』【バカラ】2客 シャトーバカラ タンブラーS セット 2809867∵ ◆・G箱・緩衝材・プチシート・割物注意</t>
        </is>
      </c>
      <c r="F356" s="1" t="inlineStr">
        <is>
          <t>https://item.rakuten.co.jp/cavatina/baccarat-007</t>
        </is>
      </c>
      <c r="G356" s="1" t="inlineStr">
        <is>
          <t>baccarat-007●【ボックス/薔薇】●【メッセージ/Tank You】[■熨斗(のし)のご希望は、下記へ詳細をご記入下さい(対象商品のみ)。:]【水引の下(連名1)】：【連名2】：【連名3】：1つ目：first star of I2つ目：first star of T</t>
        </is>
      </c>
      <c r="H356" s="1" t="inlineStr">
        <is>
          <t>B通常 逆彫り</t>
        </is>
      </c>
      <c r="K356" s="1" t="inlineStr">
        <is>
          <t>内容⇒【(商品4)baccarat-007】</t>
        </is>
      </c>
    </row>
    <row r="357">
      <c r="A357" s="1" t="inlineStr">
        <is>
          <t>月335</t>
        </is>
      </c>
      <c r="B357" s="1" t="inlineStr">
        <is>
          <t>cosme-209-0-610　　mai</t>
        </is>
      </c>
      <c r="C357" s="1" t="inlineStr">
        <is>
          <t>cosme-209-0-610</t>
        </is>
      </c>
      <c r="D357" s="1" t="inlineStr">
        <is>
          <t>★【cosme-209/610/YSLﾘｷｯﾄﾞﾙｰｼﾞｭ ｳﾞｪﾙﾆｳｫｰﾀｰｽﾃｲﾝ】</t>
        </is>
      </c>
      <c r="E357" s="1" t="inlineStr">
        <is>
          <t>『2F』『★』【AK-1-9】【YSL】口紅 ルージュ ピュールクチュール ヴェルニ ウォーターステイン ■カラー：610/ヌードアンダーウォーター ■JAN:3614272556515 ◆・封筒3・板小・ラピ袋S</t>
        </is>
      </c>
      <c r="F357" s="1" t="inlineStr">
        <is>
          <t>https://item.rakuten.co.jp/cavatina/cosme-209</t>
        </is>
      </c>
      <c r="G357" s="1" t="inlineStr">
        <is>
          <t>cosme-209-0-610[■熨斗(のし)のご希望は、下記へ詳細をご記入下さい(対象商品のみ)。:]【水引の下(連名1)】：【連名2】：【連名3】：mai</t>
        </is>
      </c>
      <c r="H357" s="1" t="inlineStr">
        <is>
          <t>その他</t>
        </is>
      </c>
    </row>
    <row r="358">
      <c r="A358" s="1" t="inlineStr">
        <is>
          <t>月336</t>
        </is>
      </c>
      <c r="B358" s="1" t="inlineStr">
        <is>
          <t>baccarat-137内容⇒【T(ハートマーク)Y 2022.3.9】　　※名入れにつきまして名入れはこちらでお願いします。スペースやバランスなどは見栄え良くなるよう、お任せいたします。T&amp;#9825;Y 2022.3.9アルファベットは筆記体にてお願いいたします。※発送につきましてスーパーセール期間中で大変お忙しいと存じます。そのような中、大変恐縮ですが、可能な限り早めの発送をお願いできましたら幸いです。よろしくお願いいたします。</t>
        </is>
      </c>
      <c r="C358" s="1" t="inlineStr">
        <is>
          <t>baccarat-137</t>
        </is>
      </c>
      <c r="D358" s="1" t="inlineStr">
        <is>
          <t>★【baccarat-137/1客】</t>
        </is>
      </c>
      <c r="E358" s="1" t="inlineStr">
        <is>
          <t>『D-03』『★』【バカラ】1客 ブラーヴァ タンブラー 2813843∵ ◆・G箱・緩衝材・プチシート・割物注意</t>
        </is>
      </c>
      <c r="F358" s="1" t="inlineStr">
        <is>
          <t>https://item.rakuten.co.jp/cavatina/baccarat-137</t>
        </is>
      </c>
      <c r="G358" s="1" t="inlineStr">
        <is>
          <t>baccarat-137内容⇒【T(ハートマーク)Y 2022.3.9】[■熨斗(のし)のご希望は、下記へ詳細をご記入下さい(対象商品のみ)。:]【水引の下(連名1)】：【連名2】：【連名3】：※名入れにつきまして名入れはこちらでお願いします。スペースやバランスなどは見栄え良くなるよう、お任せいたします。T&amp;#9825;Y 2022.3.9アルファベットは筆記体にてお願いいたします。※発送につきましてスーパーセール期間中で大変お忙しいと存じます。そのような中、大変恐縮ですが、可能な限り早めの発送をお願いできましたら幸いです。よろしくお願いいたします。</t>
        </is>
      </c>
      <c r="H358" s="1" t="inlineStr">
        <is>
          <t>Bフチ取り 逆彫り</t>
        </is>
      </c>
      <c r="I358" s="1" t="inlineStr">
        <is>
          <t>内容⇒【(商品2)baccarat-137】</t>
        </is>
      </c>
    </row>
    <row r="359">
      <c r="A359" s="1" t="inlineStr">
        <is>
          <t>月337</t>
        </is>
      </c>
      <c r="B359" s="1" t="inlineStr">
        <is>
          <t>cosme-040-0-9●【マーク：希望しない】　　Kiyomi</t>
        </is>
      </c>
      <c r="C359" s="1" t="inlineStr">
        <is>
          <t>cosme-040-0-9</t>
        </is>
      </c>
      <c r="D359" s="1" t="inlineStr">
        <is>
          <t>★【cosme-040/9/ｳﾞｫﾘｭﾌﾟﾃｼｬｲﾝ】</t>
        </is>
      </c>
      <c r="E359" s="1" t="inlineStr">
        <is>
          <t>『2F』『★』【AK-1-1】【YSL】口紅 ルージュ ヴォリュプテ シャイン ■カラー：9/ヌードシアー ■JAN: 3365440197831 ◆・封筒3・板小・ラピ袋S</t>
        </is>
      </c>
      <c r="F359" s="1" t="inlineStr">
        <is>
          <t>https://item.rakuten.co.jp/cavatina/cosme-040</t>
        </is>
      </c>
      <c r="G359" s="1" t="inlineStr">
        <is>
          <t>cosme-040-0-9●【マーク：希望しない】[■熨斗(のし)のご希望は、下記へ詳細をご記入下さい(対象商品のみ)。:]【水引の下(連名1)】：【連名2】：【連名3】：Kiyomi</t>
        </is>
      </c>
      <c r="H359" s="1" t="inlineStr">
        <is>
          <t>その他</t>
        </is>
      </c>
    </row>
    <row r="360">
      <c r="A360" s="1" t="inlineStr">
        <is>
          <t>月338</t>
        </is>
      </c>
      <c r="B360" s="1" t="inlineStr">
        <is>
          <t xml:space="preserve">par-001-0-rd-gt●【内容1:KOUYA】●【フォント:筆記体】　　</t>
        </is>
      </c>
      <c r="C360" s="1" t="inlineStr">
        <is>
          <t>par-001-0-rd-gt</t>
        </is>
      </c>
      <c r="D360" s="1" t="inlineStr">
        <is>
          <t>☆【par-001-rdgt/ペン箱】</t>
        </is>
      </c>
      <c r="E360" s="1" t="inlineStr">
        <is>
          <t>『2F』【I-5-4】【パーカー】ボールペン ソネット オリジナル マルチファンクション 複合ポールペン■カラー：レッドGT ◆・宅配小・プチ小・ラピ袋M</t>
        </is>
      </c>
      <c r="F360" s="1" t="inlineStr">
        <is>
          <t>https://item.rakuten.co.jp/cavatina/par-001</t>
        </is>
      </c>
      <c r="G360" s="1" t="inlineStr">
        <is>
          <t>par-001-0-rd-gt●【内容1:KOUYA】●【フォント:筆記体】[■熨斗(のし)のご希望は、下記へ詳細をご記入下さい(対象商品のみ)。:]【水引の下(連名1)】：【連名2】：【連名3】：</t>
        </is>
      </c>
      <c r="H360" s="1" t="inlineStr">
        <is>
          <t>その他</t>
        </is>
      </c>
      <c r="I360" s="1" t="inlineStr">
        <is>
          <t>内容⇒【(商品2)par-001-0-rd-gt】</t>
        </is>
      </c>
    </row>
    <row r="361">
      <c r="A361" s="1" t="inlineStr">
        <is>
          <t>月339</t>
        </is>
      </c>
      <c r="B361" s="1" t="inlineStr">
        <is>
          <t xml:space="preserve">　●【内容:Aya】●【マーク:ハート】　　</t>
        </is>
      </c>
      <c r="C361" s="1" t="inlineStr">
        <is>
          <t>cosme-165</t>
        </is>
      </c>
      <c r="D361" s="1" t="inlineStr">
        <is>
          <t>★【cosme-165/パドル ブラシ】</t>
        </is>
      </c>
      <c r="E361" s="1" t="inlineStr">
        <is>
          <t>【アヴェダ】パドル ブラシ∵ ■JAN:018084507216 ◆・宅配小・プチ小・板大・ラピ袋M</t>
        </is>
      </c>
      <c r="F361" s="1" t="inlineStr">
        <is>
          <t>https://item.rakuten.co.jp/cavatina/cosme-165</t>
        </is>
      </c>
      <c r="G361" s="1" t="inlineStr">
        <is>
          <t>●【巾着(大)付き】●【内容:Aya】●【マーク:ハート】[■熨斗(のし)のご希望は、下記へ詳細をご記入下さい(対象商品のみ)。:]【水引の下(連名1)】：【連名2】：【連名3】：</t>
        </is>
      </c>
      <c r="H361" s="1" t="inlineStr">
        <is>
          <t>aveda大</t>
        </is>
      </c>
    </row>
    <row r="362">
      <c r="A362" s="1" t="inlineStr">
        <is>
          <t>月340</t>
        </is>
      </c>
      <c r="B362" s="1" t="inlineStr">
        <is>
          <t xml:space="preserve">lamy-021●【内容1:T.N】●【フォント:筆記体】　　</t>
        </is>
      </c>
      <c r="C362" s="1" t="inlineStr">
        <is>
          <t>lamy-021</t>
        </is>
      </c>
      <c r="D362" s="1" t="inlineStr">
        <is>
          <t>●【lamy-021】</t>
        </is>
      </c>
      <c r="E362" s="1" t="inlineStr">
        <is>
          <t>『2F』【I-4-5】【ラミー】ボールペン プレミエステンレス 2000 L202S BP ◆・宅配小・プチ小・ラピ袋M</t>
        </is>
      </c>
      <c r="F362" s="1" t="inlineStr">
        <is>
          <t>https://item.rakuten.co.jp/cavatina/lamy-021/</t>
        </is>
      </c>
      <c r="G362" s="1" t="inlineStr">
        <is>
          <t>lamy-021●【内容1:T.N】●【フォント:筆記体】[■熨斗(のし)のご希望は、下記へ詳細をご記入下さい(対象商品のみ)。:]【水引の下(連名1)】：【連名2】：【連名3】：</t>
        </is>
      </c>
      <c r="H362" s="1" t="inlineStr">
        <is>
          <t>その他</t>
        </is>
      </c>
      <c r="I362" s="1" t="inlineStr">
        <is>
          <t>内容⇒【(商品3)lamy-021】</t>
        </is>
      </c>
    </row>
    <row r="363">
      <c r="A363" s="1" t="inlineStr">
        <is>
          <t>月341</t>
        </is>
      </c>
      <c r="B363" s="1" t="inlineStr">
        <is>
          <t xml:space="preserve">　●【内容:Chikako】●【マーク:ハート】　　</t>
        </is>
      </c>
      <c r="C363" s="1" t="inlineStr">
        <is>
          <t>cosme-165</t>
        </is>
      </c>
      <c r="D363" s="1" t="inlineStr">
        <is>
          <t>★【cosme-165/パドル ブラシ】</t>
        </is>
      </c>
      <c r="E363" s="1" t="inlineStr">
        <is>
          <t>【アヴェダ】パドル ブラシ∵ ■JAN:018084507216 ◆・宅配小・プチ小・板大・ラピ袋M</t>
        </is>
      </c>
      <c r="F363" s="1" t="inlineStr">
        <is>
          <t>https://item.rakuten.co.jp/cavatina/cosme-165</t>
        </is>
      </c>
      <c r="G363" s="1" t="inlineStr">
        <is>
          <t>●【巾着(大)付き】●【内容:Chikako】●【マーク:ハート】[■熨斗(のし)のご希望は、下記へ詳細をご記入下さい(対象商品のみ)。:]【水引の下(連名1)】：【連名2】：【連名3】：</t>
        </is>
      </c>
      <c r="H363" s="1" t="inlineStr">
        <is>
          <t>aveda大</t>
        </is>
      </c>
    </row>
    <row r="364">
      <c r="A364" s="1" t="inlineStr">
        <is>
          <t>月342</t>
        </is>
      </c>
      <c r="B364" s="1" t="inlineStr">
        <is>
          <t xml:space="preserve">　●【マーク：希望しない】　　名入れ Miki でお願いします。</t>
        </is>
      </c>
      <c r="C364" s="1" t="inlineStr">
        <is>
          <t>cosme-189</t>
        </is>
      </c>
      <c r="D364" s="1" t="inlineStr">
        <is>
          <t>★【cosme-189/ﾐﾆﾊﾟﾄﾞﾙﾌﾞﾗｼ】</t>
        </is>
      </c>
      <c r="E364" s="1" t="inlineStr">
        <is>
          <t>【アヴェダ】□ミニ□ パドル ブラシ∵ ■JAN:018084009413 ◆・封筒3・板大・ラピ袋M</t>
        </is>
      </c>
      <c r="F364" s="1" t="inlineStr">
        <is>
          <t>https://item.rakuten.co.jp/cavatina/cosme-189</t>
        </is>
      </c>
      <c r="G364" s="1" t="inlineStr">
        <is>
          <t>●【巾着(小)付き】●【マーク：希望しない】[■熨斗(のし)のご希望は、下記へ詳細をご記入下さい(対象商品のみ)。:]【水引の下(連名1)】：【連名2】：【連名3】：名入れ Miki でお願いします。</t>
        </is>
      </c>
      <c r="H364" s="1" t="inlineStr">
        <is>
          <t>avedaﾐﾆ</t>
        </is>
      </c>
      <c r="I364" s="1" t="inlineStr">
        <is>
          <t>内容⇒【(商品3)cosme-189】</t>
        </is>
      </c>
      <c r="J364" s="1" t="inlineStr">
        <is>
          <t>マーク⇒【希望しない】</t>
        </is>
      </c>
    </row>
    <row r="365">
      <c r="A365" s="1" t="inlineStr">
        <is>
          <t>月343</t>
        </is>
      </c>
      <c r="B365" s="1" t="inlineStr">
        <is>
          <t xml:space="preserve">　　　mari</t>
        </is>
      </c>
      <c r="C365" s="1" t="inlineStr">
        <is>
          <t>cosme-031</t>
        </is>
      </c>
      <c r="D365" s="1" t="inlineStr">
        <is>
          <t>★【cosme-031/ｼｬﾈﾙ　ｺﾝﾊﾟｸﾄﾐﾗｰ】</t>
        </is>
      </c>
      <c r="E365" s="1" t="inlineStr">
        <is>
          <t>『2F』『★』【AK-4-9】【シャネル】ミラー ミロワール ドゥーブル ファセット ブラック ■JAN: 3145891375008 ◆・封筒3・板小・ラピ袋S</t>
        </is>
      </c>
      <c r="F365" s="1" t="inlineStr">
        <is>
          <t>https://item.rakuten.co.jp/cavatina/cosme-031</t>
        </is>
      </c>
      <c r="G365" s="1" t="inlineStr">
        <is>
          <t>●【シャネル包装紙ラッピング済】[■熨斗(のし)のご希望は、下記へ詳細をご記入下さい(対象商品のみ)。:]【水引の下(連名1)】：【連名2】：【連名3】：mari</t>
        </is>
      </c>
      <c r="H365" s="1" t="inlineStr">
        <is>
          <t>UV</t>
        </is>
      </c>
    </row>
    <row r="366">
      <c r="A366" s="1" t="inlineStr">
        <is>
          <t>月344</t>
        </is>
      </c>
      <c r="B366" s="1" t="inlineStr">
        <is>
          <t>●【マーク：キスマーク】2022-03-12(土)　　Ayaka</t>
        </is>
      </c>
      <c r="C366" s="1" t="inlineStr">
        <is>
          <t>cosme-037-0-15</t>
        </is>
      </c>
      <c r="D366" s="1" t="inlineStr">
        <is>
          <t>★【cosme-037/15/ｳﾞｫﾘｭﾌﾟﾃｼｬｲﾝ】</t>
        </is>
      </c>
      <c r="E366" s="1" t="inlineStr">
        <is>
          <t>『2F』『★』【AK-1-1】【YSL】口紅 ルージュ ヴォリュプテ シャイン ■カラー：15/コライユスポンティ二ー ■JAN: 3365440237681 ◆・封筒3・板小・ラピ袋S</t>
        </is>
      </c>
      <c r="F366" s="1" t="inlineStr">
        <is>
          <t>https://item.rakuten.co.jp/cavatina/cosme-037</t>
        </is>
      </c>
      <c r="G366" s="1" t="inlineStr">
        <is>
          <t>●【マーク：キスマーク】2022-03-12(土)[■熨斗(のし)のご希望は、下記へ詳細をご記入下さい(対象商品のみ)。:]【水引の下(連名1)】：【連名2】：【連名3】：Ayaka</t>
        </is>
      </c>
      <c r="H366" s="1" t="inlineStr">
        <is>
          <t>その他</t>
        </is>
      </c>
    </row>
    <row r="367">
      <c r="A367" s="1" t="inlineStr">
        <is>
          <t>月345</t>
        </is>
      </c>
      <c r="B367" s="1" t="inlineStr">
        <is>
          <t xml:space="preserve">parfum-493●【内容:Chisaki】　　</t>
        </is>
      </c>
      <c r="C367" s="1" t="inlineStr">
        <is>
          <t>parfum-493</t>
        </is>
      </c>
      <c r="D367" s="1" t="inlineStr">
        <is>
          <t>★【parfum-493/ｴﾙﾒｽ ﾛｰｽﾞｲｹﾊﾞﾅ】</t>
        </is>
      </c>
      <c r="E367" s="1" t="inlineStr">
        <is>
          <t>『2F』『★』【K-1-2】【エルメス】香水 ローズ イケバナ EDT 15ml ■JAN: 2167401110108 ◆・宅配小・プチ小・板大・割物注意・ラピ袋S</t>
        </is>
      </c>
      <c r="F367" s="1" t="inlineStr">
        <is>
          <t>https://item.rakuten.co.jp/cavatina/parfum-493</t>
        </is>
      </c>
      <c r="G367" s="1" t="inlineStr">
        <is>
          <t>parfum-493●【内容:Chisaki】[■熨斗(のし)のご希望は、下記へ詳細をご記入下さい(対象商品のみ)。:]【水引の下(連名1)】：【連名2】：【連名3】：</t>
        </is>
      </c>
      <c r="H367" s="1" t="inlineStr">
        <is>
          <t>その他</t>
        </is>
      </c>
    </row>
    <row r="368">
      <c r="A368" s="1" t="inlineStr">
        <is>
          <t>月346</t>
        </is>
      </c>
      <c r="B368" s="1" t="inlineStr">
        <is>
          <t>hana-071-0-cidbl●【フォント：筆記体】内容⇒【A.clear】　【水引の下(連名1)】：由本興業【連名2】：【連名3】：開店祝いの贈り物です。A.clearは店の名前なのでできるだけ大きく名入れ希望です。よろしくお願いいたします</t>
        </is>
      </c>
      <c r="C368" s="1" t="inlineStr">
        <is>
          <t>hana-071-0-cidbl</t>
        </is>
      </c>
      <c r="D368" s="1" t="inlineStr">
        <is>
          <t>★【hana-071/シンデレラ/花時計】</t>
        </is>
      </c>
      <c r="E368" s="1" t="inlineStr">
        <is>
          <t>【アリスフラワー】花時計 プリンセスシリーズ ■カラー：シンデレラ∵ ■JAN: 4573152424995 ◆・SS箱・緩衝材・天地無用・割物注意</t>
        </is>
      </c>
      <c r="F368" s="1" t="inlineStr">
        <is>
          <t>https://item.rakuten.co.jp/cavatina/hana-071</t>
        </is>
      </c>
      <c r="G368" s="1" t="inlineStr">
        <is>
          <t>hana-071-0-cidbl●【フォント：筆記体】内容⇒【A.clear】[■熨斗(のし)のご希望は、下記へ詳細をご記入下さい(対象商品のみ)。:]【水引の下(連名1)】：由本興業【連名2】：【連名3】：開店祝いの贈り物です。A.clearは店の名前なのでできるだけ大きく名入れ希望です。よろしくお願いいたします</t>
        </is>
      </c>
      <c r="H368" s="1" t="inlineStr">
        <is>
          <t>つるみ</t>
        </is>
      </c>
      <c r="J368" s="1" t="inlineStr">
        <is>
          <t>内容⇒【希望です。よろしくお願いいたします】</t>
        </is>
      </c>
      <c r="K368" s="1" t="inlineStr">
        <is>
          <t>内容⇒【(商品2)hana-071-0-cidbl】</t>
        </is>
      </c>
    </row>
    <row r="369">
      <c r="A369" s="1" t="inlineStr">
        <is>
          <t>月347</t>
        </is>
      </c>
      <c r="B369" s="1" t="inlineStr">
        <is>
          <t>cosme-071●【内容:Cocoha】2022-03-12(土)　　ミラーへの名入れをお願いします。またプレゼントとして直接相手方に届けていただくので金額がわかるものは入れないで下さい。よろしくお願いします。</t>
        </is>
      </c>
      <c r="C369" s="1" t="inlineStr">
        <is>
          <t>cosme-071</t>
        </is>
      </c>
      <c r="D369" s="1" t="inlineStr">
        <is>
          <t>★【cosme-071/ｼﾞﾙ ｺﾝﾊﾟｸﾄﾐﾗｰ/ｻｰｸﾙ】</t>
        </is>
      </c>
      <c r="E369" s="1" t="inlineStr">
        <is>
          <t>『2F』『★』【B-1-4】【ジルスチュアート】ミラー 2 23579 ■JAN: 4971710235791 ◆・封筒2・ラピ袋M</t>
        </is>
      </c>
      <c r="F369" s="1" t="inlineStr">
        <is>
          <t>https://item.rakuten.co.jp/cavatina/cosme-071</t>
        </is>
      </c>
      <c r="G369" s="1" t="inlineStr">
        <is>
          <t>cosme-071●【内容:Cocoha】2022-03-12(土)[■熨斗(のし)のご希望は、下記へ詳細をご記入下さい(対象商品のみ)。:]【水引の下(連名1)】：【連名2】：【連名3】：ミラーへの名入れをお願いします。またプレゼントとして直接相手方に届けていただくので金額がわかるものは入れないで下さい。よろしくお願いします。</t>
        </is>
      </c>
      <c r="H369" s="1" t="inlineStr">
        <is>
          <t>その他</t>
        </is>
      </c>
      <c r="I369" s="1" t="inlineStr">
        <is>
          <t>内容⇒【(商品3)cosme-071】</t>
        </is>
      </c>
    </row>
    <row r="370">
      <c r="A370" s="1" t="inlineStr">
        <is>
          <t>月348</t>
        </is>
      </c>
      <c r="B370" s="1" t="inlineStr">
        <is>
          <t xml:space="preserve">parfum-479●【1点目1行目:Happy Birthday】●【1点目2行目:Kunio】●【1点目3行目:2022.3.11】2022-03-12(土)　　</t>
        </is>
      </c>
      <c r="C370" s="1" t="inlineStr">
        <is>
          <t>parfum-479</t>
        </is>
      </c>
      <c r="D370" s="1" t="inlineStr">
        <is>
          <t>★【parfum-479/ﾌﾞﾙｰﾄﾞｩｼｬﾈﾙEDT 50ml】</t>
        </is>
      </c>
      <c r="E370" s="1" t="inlineStr">
        <is>
          <t>『2F』『★』【A-3-5】【シャネル】香水 ブルードゥ シャネル EDT 50ml ■JAN:3145891074505 ◆・宅配小・プチ小・板大・割物注意・ラピ袋M</t>
        </is>
      </c>
      <c r="F370" s="1" t="inlineStr">
        <is>
          <t>https://item.rakuten.co.jp/cavatina/parfum-479</t>
        </is>
      </c>
      <c r="G370" s="1" t="inlineStr">
        <is>
          <t>parfum-479●【1点目1行目:Happy Birthday】●【1点目2行目:Kunio】●【1点目3行目:2022.3.11】2022-03-12(土)[■熨斗(のし)のご希望は、下記へ詳細をご記入下さい(対象商品のみ)。:]【水引の下(連名1)】：【連名2】：【連名3】：</t>
        </is>
      </c>
      <c r="H370" s="1" t="inlineStr">
        <is>
          <t>その他</t>
        </is>
      </c>
      <c r="I370" s="1" t="inlineStr">
        <is>
          <t>内容3行目⇒【2022.3.11】</t>
        </is>
      </c>
      <c r="J370" s="1" t="inlineStr">
        <is>
          <t>内容⇒【(商品3)parfum-479】</t>
        </is>
      </c>
    </row>
    <row r="371">
      <c r="A371" s="1" t="inlineStr">
        <is>
          <t>月349</t>
        </is>
      </c>
      <c r="B371" s="1" t="inlineStr">
        <is>
          <t xml:space="preserve">　●【内容:Natsume】2022-03-12(土)　　</t>
        </is>
      </c>
      <c r="C371" s="1" t="inlineStr">
        <is>
          <t>cosme-031</t>
        </is>
      </c>
      <c r="D371" s="1" t="inlineStr">
        <is>
          <t>★【cosme-031/ｼｬﾈﾙ　ｺﾝﾊﾟｸﾄﾐﾗｰ】</t>
        </is>
      </c>
      <c r="E371" s="1" t="inlineStr">
        <is>
          <t>『2F』『★』【AK-4-9】【シャネル】ミラー ミロワール ドゥーブル ファセット ブラック ■JAN: 3145891375008 ◆・封筒3・板小・ラピ袋S</t>
        </is>
      </c>
      <c r="F371" s="1" t="inlineStr">
        <is>
          <t>https://item.rakuten.co.jp/cavatina/cosme-031</t>
        </is>
      </c>
      <c r="G371" s="1" t="inlineStr">
        <is>
          <t>●【シャネル包装紙ラッピング済】●【内容:Natsume】2022-03-12(土)[■熨斗(のし)のご希望は、下記へ詳細をご記入下さい(対象商品のみ)。:]【水引の下(連名1)】：【連名2】：【連名3】：</t>
        </is>
      </c>
      <c r="H371" s="1" t="inlineStr">
        <is>
          <t>UV</t>
        </is>
      </c>
    </row>
    <row r="372">
      <c r="A372" s="1" t="inlineStr">
        <is>
          <t>月350</t>
        </is>
      </c>
      <c r="B372" s="1" t="inlineStr">
        <is>
          <t>marimekko-024-st-0-017●【内容:Kaori】　　領収書をお願い致します。</t>
        </is>
      </c>
      <c r="C372" s="1" t="inlineStr">
        <is>
          <t>marimekko-024-st-0-017</t>
        </is>
      </c>
      <c r="D372" s="1" t="inlineStr">
        <is>
          <t>★【marimekko-024-st-0-017/ﾌﾞﾙｰ】</t>
        </is>
      </c>
      <c r="E372" s="1" t="inlineStr">
        <is>
          <t>『D-05』【マリメッコ】マグカップ ウニッコ■カラー：ブルー/063431-017 ∵ ■JAN:411253280172 ◆・宅配大・プチシート・割物注意・ラピ袋M</t>
        </is>
      </c>
      <c r="F372" s="1" t="inlineStr">
        <is>
          <t>https://item.rakuten.co.jp/cavatina/marimekko-024</t>
        </is>
      </c>
      <c r="G372" s="1" t="inlineStr">
        <is>
          <t>marimekko-024-st-0-017●【内容:Kaori】[■熨斗(のし)のご希望は、下記へ詳細をご記入下さい(対象商品のみ)。:]【水引の下(連名1)】：【連名2】：【連名3】：領収書をお願い致します。</t>
        </is>
      </c>
      <c r="H372" s="1" t="inlineStr">
        <is>
          <t>その他</t>
        </is>
      </c>
    </row>
    <row r="373">
      <c r="A373" s="1" t="inlineStr">
        <is>
          <t>月351</t>
        </is>
      </c>
      <c r="B373" s="1" t="inlineStr">
        <is>
          <t xml:space="preserve">tsurumi-120-0-yoko●【横（よこ）型】●【希望する/無料】●【内容:望乃 令和二年十二月十四日】●【UV印刷】●【ひなまつり（さくら）】　　</t>
        </is>
      </c>
      <c r="C373" s="1" t="inlineStr">
        <is>
          <t>tsurumi-120-0-yoko</t>
        </is>
      </c>
      <c r="D373" s="1" t="inlineStr">
        <is>
          <t>★【tsurumi-120-0-yoko】</t>
        </is>
      </c>
      <c r="E373" s="1" t="inlineStr">
        <is>
          <t>【鶴三工房】木札 ■種類:横(よこ)型 ■JAN: 4573250068008 ◆・封筒3</t>
        </is>
      </c>
      <c r="F373" s="1" t="inlineStr">
        <is>
          <t>https://item.rakuten.co.jp/cavatina/tsurumi-120</t>
        </is>
      </c>
      <c r="G373" s="1" t="inlineStr">
        <is>
          <t>tsurumi-120-0-yoko●【横（よこ）型】●【希望する/無料】●【内容:望乃 令和二年十二月十四日】●【UV印刷】●【ひなまつり（さくら）】[■熨斗(のし)のご希望は、下記へ詳細をご記入下さい(対象商品のみ)。:]【水引の下(連名1)】：【連名2】：【連名3】：</t>
        </is>
      </c>
      <c r="H373" s="1" t="inlineStr">
        <is>
          <t>つるみ</t>
        </is>
      </c>
    </row>
    <row r="374">
      <c r="A374" s="1" t="inlineStr">
        <is>
          <t>月352</t>
        </is>
      </c>
      <c r="B374" s="1" t="inlineStr">
        <is>
          <t xml:space="preserve">●【宅急便】　●【希望する/無料】●【内容:Noa】●【マーク:ハート】　　</t>
        </is>
      </c>
      <c r="C374" s="1" t="inlineStr">
        <is>
          <t>cosme-189</t>
        </is>
      </c>
      <c r="D374" s="1" t="inlineStr">
        <is>
          <t>★【cosme-189/ﾐﾆﾊﾟﾄﾞﾙﾌﾞﾗｼ】</t>
        </is>
      </c>
      <c r="E374" s="1" t="inlineStr">
        <is>
          <t>【アヴェダ】□ミニ□ パドル ブラシ∵ ■JAN:018084009413 ◆・封筒3・板大・ラピ袋M</t>
        </is>
      </c>
      <c r="F374" s="1" t="inlineStr">
        <is>
          <t>https://item.rakuten.co.jp/cavatina/cosme-189</t>
        </is>
      </c>
      <c r="G374" s="1" t="inlineStr">
        <is>
          <t>●【宅急便】●【巾着(大)付き】●【希望する/無料】●【内容:Noa】●【マーク:ハート】[■熨斗(のし)のご希望は、下記へ詳細をご記入下さい(対象商品のみ)。:]【水引の下(連名1)】：【連名2】：【連名3】：</t>
        </is>
      </c>
      <c r="H374" s="1" t="inlineStr">
        <is>
          <t>avedaﾐﾆ</t>
        </is>
      </c>
    </row>
    <row r="375">
      <c r="A375" s="1" t="inlineStr">
        <is>
          <t>月353</t>
        </is>
      </c>
      <c r="B375" s="1" t="inlineStr">
        <is>
          <t xml:space="preserve">1点目⇒【S】2点目⇒【A O】tiffany-149【のし】★【結婚内祝】　　</t>
        </is>
      </c>
      <c r="C375" s="1" t="inlineStr">
        <is>
          <t>tiffany-149</t>
        </is>
      </c>
      <c r="D375" s="1" t="inlineStr">
        <is>
          <t>●【tiffany-149/ｴﾌﾞﾘﾃﾞｲ ｵﾌﾞｼﾞｪｸﾄ ﾍﾟｰﾊﾟｰｶｯﾌﾟ】</t>
        </is>
      </c>
      <c r="E375" s="1" t="inlineStr">
        <is>
          <t>『D-04』『★』【ティファニー】カップ エブリデイ オブジェクト ペーパーカップ ボーンチャイナ 2個セット ∵ ◆・G箱・緩衝材・プチシート・割物注意</t>
        </is>
      </c>
      <c r="F375" s="1" t="inlineStr">
        <is>
          <t>https://item.rakuten.co.jp/cavatina/tiffany-149</t>
        </is>
      </c>
      <c r="G375" s="1" t="inlineStr">
        <is>
          <t>1点目⇒【S】2点目⇒【A O】tiffany-149【のし】★【結婚内祝】[■熨斗(のし)のご希望は、下記へ詳細をご記入下さい(対象商品のみ)。:]【水引の下(連名1)】：【連名2】：【連名3】：</t>
        </is>
      </c>
      <c r="H375" s="1" t="inlineStr">
        <is>
          <t>その他</t>
        </is>
      </c>
    </row>
    <row r="376">
      <c r="A376" s="1" t="inlineStr">
        <is>
          <t>月354</t>
        </is>
      </c>
      <c r="B376" s="1" t="inlineStr">
        <is>
          <t>cosme-071　　Rio</t>
        </is>
      </c>
      <c r="C376" s="1" t="inlineStr">
        <is>
          <t>cosme-071</t>
        </is>
      </c>
      <c r="D376" s="1" t="inlineStr">
        <is>
          <t>★【cosme-071/ｼﾞﾙ ｺﾝﾊﾟｸﾄﾐﾗｰ/ｻｰｸﾙ】</t>
        </is>
      </c>
      <c r="E376" s="1" t="inlineStr">
        <is>
          <t>『2F』『★』【B-1-4】【ジルスチュアート】ミラー 2 23579 ■JAN: 4971710235791 ◆・封筒2・ラピ袋M</t>
        </is>
      </c>
      <c r="F376" s="1" t="inlineStr">
        <is>
          <t>https://item.rakuten.co.jp/cavatina/cosme-071</t>
        </is>
      </c>
      <c r="G376" s="1" t="inlineStr">
        <is>
          <t>cosme-071[■熨斗(のし)のご希望は、下記へ詳細をご記入下さい(対象商品のみ)。:]【水引の下(連名1)】：【連名2】：【連名3】：Rio</t>
        </is>
      </c>
      <c r="H376" s="1" t="inlineStr">
        <is>
          <t>その他</t>
        </is>
      </c>
    </row>
    <row r="377">
      <c r="A377" s="1" t="inlineStr">
        <is>
          <t>月355</t>
        </is>
      </c>
      <c r="B377" s="1" t="inlineStr">
        <is>
          <t xml:space="preserve">　●【マーク：スマイル】　　名前misaki</t>
        </is>
      </c>
      <c r="C377" s="1" t="inlineStr">
        <is>
          <t>cosme-189</t>
        </is>
      </c>
      <c r="D377" s="1" t="inlineStr">
        <is>
          <t>★【cosme-189/ﾐﾆﾊﾟﾄﾞﾙﾌﾞﾗｼ】</t>
        </is>
      </c>
      <c r="E377" s="1" t="inlineStr">
        <is>
          <t>【アヴェダ】□ミニ□ パドル ブラシ∵ ■JAN:018084009413 ◆・封筒3・板大・ラピ袋M</t>
        </is>
      </c>
      <c r="F377" s="1" t="inlineStr">
        <is>
          <t>https://item.rakuten.co.jp/cavatina/cosme-189</t>
        </is>
      </c>
      <c r="G377" s="1" t="inlineStr">
        <is>
          <t>●【巾着(小)付き】●【マーク：スマイル】[■熨斗(のし)のご希望は、下記へ詳細をご記入下さい(対象商品のみ)。:]【水引の下(連名1)】：【連名2】：【連名3】：名前misaki</t>
        </is>
      </c>
      <c r="H377" s="1" t="inlineStr">
        <is>
          <t>avedaﾐﾆ</t>
        </is>
      </c>
    </row>
    <row r="378">
      <c r="A378" s="1" t="inlineStr">
        <is>
          <t>月356</t>
        </is>
      </c>
      <c r="B378" s="1" t="inlineStr">
        <is>
          <t>cosme-173-0-70●【マーク：バラ】　　名入れはYouko</t>
        </is>
      </c>
      <c r="C378" s="1" t="inlineStr">
        <is>
          <t>cosme-173-0-70</t>
        </is>
      </c>
      <c r="D378" s="1" t="inlineStr">
        <is>
          <t>★【cosme-173/70/ｼｬﾈﾙ ｺｺ ﾌﾗｯｼｭ】</t>
        </is>
      </c>
      <c r="E378" s="1" t="inlineStr">
        <is>
          <t>『2F』『★』【AK-2-5】【シャネル】口紅 ルージュ ココ フラッシュ ■カラー：70/アティテュード ■JAN:3145891740707 ◆・封筒3・板小・ラピ袋S</t>
        </is>
      </c>
      <c r="F378" s="1" t="inlineStr">
        <is>
          <t>https://item.rakuten.co.jp/cavatina/cosme-173</t>
        </is>
      </c>
      <c r="G378" s="1" t="inlineStr">
        <is>
          <t>cosme-173-0-70●【マーク：バラ】[■熨斗(のし)のご希望は、下記へ詳細をご記入下さい(対象商品のみ)。:]【水引の下(連名1)】：【連名2】：【連名3】：名入れはYouko</t>
        </is>
      </c>
      <c r="H378" s="1" t="inlineStr">
        <is>
          <t>その他</t>
        </is>
      </c>
      <c r="I378" s="1" t="inlineStr">
        <is>
          <t>内容⇒【(商品3)cosme-173-0-70】</t>
        </is>
      </c>
      <c r="J378" s="1" t="inlineStr">
        <is>
          <t>マーク⇒【バラ】</t>
        </is>
      </c>
    </row>
    <row r="379">
      <c r="A379" s="1" t="inlineStr">
        <is>
          <t>月357</t>
        </is>
      </c>
      <c r="B379" s="1" t="inlineStr">
        <is>
          <t xml:space="preserve">　2022-03-12(土)　　Yuuka</t>
        </is>
      </c>
      <c r="C379" s="1" t="inlineStr">
        <is>
          <t>cosme-165</t>
        </is>
      </c>
      <c r="D379" s="1" t="inlineStr">
        <is>
          <t>★【cosme-165/パドル ブラシ】</t>
        </is>
      </c>
      <c r="E379" s="1" t="inlineStr">
        <is>
          <t>【アヴェダ】パドル ブラシ∵ ■JAN:018084507216 ◆・宅配小・プチ小・板大・ラピ袋M</t>
        </is>
      </c>
      <c r="F379" s="1" t="inlineStr">
        <is>
          <t>https://item.rakuten.co.jp/cavatina/cosme-165</t>
        </is>
      </c>
      <c r="G379" s="1" t="inlineStr">
        <is>
          <t>●【巾着(大)付き】2022-03-12(土)[■熨斗(のし)のご希望は、下記へ詳細をご記入下さい(対象商品のみ)。:]【水引の下(連名1)】：【連名2】：【連名3】：Yuuka</t>
        </is>
      </c>
      <c r="H379" s="1" t="inlineStr">
        <is>
          <t>aveda大</t>
        </is>
      </c>
    </row>
    <row r="380">
      <c r="A380" s="1" t="inlineStr">
        <is>
          <t>月358</t>
        </is>
      </c>
      <c r="B380" s="1" t="inlineStr">
        <is>
          <t xml:space="preserve">　　名入れはMakikoでお願いします</t>
        </is>
      </c>
      <c r="C380" s="1" t="inlineStr">
        <is>
          <t>cosme-070</t>
        </is>
      </c>
      <c r="D380" s="1" t="inlineStr">
        <is>
          <t>★【cosme-070/ｼﾞﾙ ｺﾝﾊﾟｸﾄﾐﾗｰ】</t>
        </is>
      </c>
      <c r="E380" s="1" t="inlineStr">
        <is>
          <t>『2F』『★』【B-1-4】【ジルスチュアート】ミラー 20743 ■JAN: 4971710207439 ◆・封筒2・ラピ袋M</t>
        </is>
      </c>
      <c r="F380" s="1" t="inlineStr">
        <is>
          <t>https://item.rakuten.co.jp/cavatina/cosme-070</t>
        </is>
      </c>
      <c r="G380" s="1" t="inlineStr">
        <is>
          <t>[■熨斗(のし)のご希望は、下記へ詳細をご記入下さい(対象商品のみ)。:]【水引の下(連名1)】：【連名2】：【連名3】：名入れはMakikoでお願いします</t>
        </is>
      </c>
      <c r="H380" s="1" t="inlineStr">
        <is>
          <t>その他</t>
        </is>
      </c>
      <c r="I380" s="1" t="inlineStr">
        <is>
          <t>内容⇒【(商品3)cosme-070】</t>
        </is>
      </c>
    </row>
    <row r="381">
      <c r="A381" s="1" t="inlineStr">
        <is>
          <t>月359</t>
        </is>
      </c>
      <c r="B381" s="1" t="inlineStr">
        <is>
          <t xml:space="preserve">cosme-173-0-70●【内容:Kumie】　　</t>
        </is>
      </c>
      <c r="C381" s="1" t="inlineStr">
        <is>
          <t>cosme-173-0-70</t>
        </is>
      </c>
      <c r="D381" s="1" t="inlineStr">
        <is>
          <t>★【cosme-173/70/ｼｬﾈﾙ ｺｺ ﾌﾗｯｼｭ】</t>
        </is>
      </c>
      <c r="E381" s="1" t="inlineStr">
        <is>
          <t>『2F』『★』【AK-2-5】【シャネル】口紅 ルージュ ココ フラッシュ ■カラー：70/アティテュード ■JAN:3145891740707 ◆・封筒3・板小・ラピ袋S</t>
        </is>
      </c>
      <c r="F381" s="1" t="inlineStr">
        <is>
          <t>https://item.rakuten.co.jp/cavatina/cosme-173</t>
        </is>
      </c>
      <c r="G381" s="1" t="inlineStr">
        <is>
          <t>cosme-173-0-70●【内容:Kumie】[■熨斗(のし)のご希望は、下記へ詳細をご記入下さい(対象商品のみ)。:]【水引の下(連名1)】：【連名2】：【連名3】：</t>
        </is>
      </c>
      <c r="H381" s="1" t="inlineStr">
        <is>
          <t>その他</t>
        </is>
      </c>
    </row>
    <row r="382">
      <c r="A382" s="1" t="inlineStr">
        <is>
          <t>月360</t>
        </is>
      </c>
      <c r="B382" s="1" t="inlineStr">
        <is>
          <t>baccarat-067【のし】★【寿】2022-03-12(土)　【水引の下(連名1)】：良太【連名2】：友理絵【連名3】：名入れ:Katsuhiro</t>
        </is>
      </c>
      <c r="C382" s="1" t="inlineStr">
        <is>
          <t>baccarat-067</t>
        </is>
      </c>
      <c r="D382" s="1" t="inlineStr">
        <is>
          <t>★【baccarat-067/1客】</t>
        </is>
      </c>
      <c r="E382" s="1" t="inlineStr">
        <is>
          <t>『D-02』『★』【バカラ】1客 ミルニュイ ハイボール 2811815∵ ◆・G箱・緩衝材・プチシート・割物注意</t>
        </is>
      </c>
      <c r="F382" s="1" t="inlineStr">
        <is>
          <t>https://item.rakuten.co.jp/cavatina/baccarat-067</t>
        </is>
      </c>
      <c r="G382" s="1" t="inlineStr">
        <is>
          <t>baccarat-067【のし】★【寿】2022-03-12(土)[■熨斗(のし)のご希望は、下記へ詳細をご記入下さい(対象商品のみ)。:]【水引の下(連名1)】：良太【連名2】：友理絵【連名3】：名入れ:Katsuhiro</t>
        </is>
      </c>
      <c r="H382" s="1" t="inlineStr">
        <is>
          <t>B通常 逆彫り</t>
        </is>
      </c>
      <c r="I382" s="1" t="inlineStr">
        <is>
          <t>内容⇒【(商品3)baccarat-067】</t>
        </is>
      </c>
    </row>
    <row r="383">
      <c r="A383" s="1" t="inlineStr">
        <is>
          <t>月361</t>
        </is>
      </c>
      <c r="B383" s="1" t="inlineStr">
        <is>
          <t xml:space="preserve">　●【マーク：バラ】2022-03-15(火)14:00-16:00　　Miyu </t>
        </is>
      </c>
      <c r="C383" s="1" t="inlineStr">
        <is>
          <t>cosme-189</t>
        </is>
      </c>
      <c r="D383" s="1" t="inlineStr">
        <is>
          <t>★【cosme-189/ﾐﾆﾊﾟﾄﾞﾙﾌﾞﾗｼ】</t>
        </is>
      </c>
      <c r="E383" s="1" t="inlineStr">
        <is>
          <t>【アヴェダ】□ミニ□ パドル ブラシ∵ ■JAN:018084009413 ◆・封筒3・板大・ラピ袋M</t>
        </is>
      </c>
      <c r="F383" s="1" t="inlineStr">
        <is>
          <t>https://item.rakuten.co.jp/cavatina/cosme-189</t>
        </is>
      </c>
      <c r="G383" s="1" t="inlineStr">
        <is>
          <t xml:space="preserve">●【巾着(小)付き】●【マーク：バラ】2022-03-15(火)14:00-16:00[■熨斗(のし)のご希望は、下記へ詳細をご記入下さい(対象商品のみ)。:]【水引の下(連名1)】：【連名2】：【連名3】：Miyu </t>
        </is>
      </c>
      <c r="H383" s="1" t="inlineStr">
        <is>
          <t>avedaﾐﾆ</t>
        </is>
      </c>
    </row>
    <row r="384">
      <c r="A384" s="1" t="inlineStr">
        <is>
          <t>月362</t>
        </is>
      </c>
      <c r="B384" s="1" t="inlineStr">
        <is>
          <t xml:space="preserve">　●【マーク：スマイル】　　名前は　JUNKOマークは　スマイルで刻印お願いします。</t>
        </is>
      </c>
      <c r="C384" s="1" t="inlineStr">
        <is>
          <t>cosme-165</t>
        </is>
      </c>
      <c r="D384" s="1" t="inlineStr">
        <is>
          <t>★【cosme-165/パドル ブラシ】</t>
        </is>
      </c>
      <c r="E384" s="1" t="inlineStr">
        <is>
          <t>【アヴェダ】パドル ブラシ∵ ■JAN:018084507216 ◆・宅配小・プチ小・板大・ラピ袋M</t>
        </is>
      </c>
      <c r="F384" s="1" t="inlineStr">
        <is>
          <t>https://item.rakuten.co.jp/cavatina/cosme-165</t>
        </is>
      </c>
      <c r="G384" s="1" t="inlineStr">
        <is>
          <t>●【巾着(大)付き】●【マーク：スマイル】[■熨斗(のし)のご希望は、下記へ詳細をご記入下さい(対象商品のみ)。:]【水引の下(連名1)】：【連名2】：【連名3】：名前は　JUNKOマークは　スマイルで刻印お願いします。</t>
        </is>
      </c>
      <c r="H384" s="1" t="inlineStr">
        <is>
          <t>aveda大</t>
        </is>
      </c>
    </row>
    <row r="385">
      <c r="A385" s="1" t="inlineStr">
        <is>
          <t>月363</t>
        </is>
      </c>
      <c r="B385" s="1" t="inlineStr">
        <is>
          <t xml:space="preserve">cosme-134　●【内容:Aki.K】2022-03-13(日)　　</t>
        </is>
      </c>
      <c r="C385" s="1" t="inlineStr">
        <is>
          <t>cosme-134</t>
        </is>
      </c>
      <c r="D385" s="1" t="inlineStr">
        <is>
          <t>☆【cosme-134/ｸﾚｰﾑﾏﾝ ﾘｯｼｭ】</t>
        </is>
      </c>
      <c r="E385" s="1" t="inlineStr">
        <is>
          <t>『2F』『★』【A-3-2】【シャネル】ハンドクリーム ●リッシュ● ラ クレームマン 50ml ■JAN:3145891403602 ◆・宅配小・ラピ袋M</t>
        </is>
      </c>
      <c r="F385" s="1" t="inlineStr">
        <is>
          <t>https://item.rakuten.co.jp/cavatina/cosme-134</t>
        </is>
      </c>
      <c r="G385" s="1" t="inlineStr">
        <is>
          <t>cosme-134●【シャネル包装紙ラッピング済】●【内容:Aki.K】2022-03-13(日)[■熨斗(のし)のご希望は、下記へ詳細をご記入下さい(対象商品のみ)。:]【水引の下(連名1)】：【連名2】：【連名3】：</t>
        </is>
      </c>
      <c r="H385" s="1" t="inlineStr">
        <is>
          <t>UV</t>
        </is>
      </c>
    </row>
    <row r="386">
      <c r="A386" s="1" t="inlineStr">
        <is>
          <t>月364</t>
        </is>
      </c>
      <c r="B386" s="1" t="inlineStr">
        <is>
          <t>cosme-044-0-001　　りり</t>
        </is>
      </c>
      <c r="C386" s="1" t="inlineStr">
        <is>
          <t>cosme-044-0-001</t>
        </is>
      </c>
      <c r="D386" s="1" t="inlineStr">
        <is>
          <t>●【cosme-044/001/Dior ｱﾃﾞｨｸﾄ ﾘｯﾌﾟ ｸﾞﾛｳ】</t>
        </is>
      </c>
      <c r="E386" s="1" t="inlineStr">
        <is>
          <t>『2F』『★』【AK-5-7】【ディオール】クリスチャンディオール ディオール アディクト リップ グロウ ■カラー:001/ピンク ■JAN:3348900898844/3348901550628 ◆・封筒3・板小・ラピ袋S</t>
        </is>
      </c>
      <c r="F386" s="1" t="inlineStr">
        <is>
          <t>https://item.rakuten.co.jp/cavatina/cosme-044</t>
        </is>
      </c>
      <c r="G386" s="1" t="inlineStr">
        <is>
          <t>cosme-044-0-001[■熨斗(のし)のご希望は、下記へ詳細をご記入下さい(対象商品のみ)。:]【水引の下(連名1)】：【連名2】：【連名3】：りり</t>
        </is>
      </c>
      <c r="H386" s="1" t="inlineStr">
        <is>
          <t>その他</t>
        </is>
      </c>
    </row>
    <row r="387">
      <c r="A387" s="1" t="inlineStr">
        <is>
          <t>月365-1</t>
        </is>
      </c>
      <c r="B387" s="1" t="inlineStr">
        <is>
          <t xml:space="preserve">　●【マーク：希望しない】　内容⇒【Junna】内容⇒【Yuumi】　　JunnaYuumi</t>
        </is>
      </c>
      <c r="C387" s="1" t="inlineStr">
        <is>
          <t>cosme-189</t>
        </is>
      </c>
      <c r="D387" s="1" t="inlineStr">
        <is>
          <t>★【cosme-189/ﾐﾆﾊﾟﾄﾞﾙﾌﾞﾗｼ】</t>
        </is>
      </c>
      <c r="E387" s="1" t="inlineStr">
        <is>
          <t>【アヴェダ】□ミニ□ パドル ブラシ∵ ■JAN:018084009413 ◆・封筒3・板大・ラピ袋M</t>
        </is>
      </c>
      <c r="F387" s="1" t="inlineStr">
        <is>
          <t>https://item.rakuten.co.jp/cavatina/cosme-189</t>
        </is>
      </c>
      <c r="G387" s="1" t="inlineStr">
        <is>
          <t>●【巾着(小)付き】●【マーク：希望しない】●【巾着(小)付き】内容⇒【Junna】内容⇒【Yuumi】[■熨斗(のし)のご希望は、下記へ詳細をご記入下さい(対象商品のみ)。:]【水引の下(連名1)】：【連名2】：【連名3】：JunnaYuumi</t>
        </is>
      </c>
      <c r="H387" s="1" t="inlineStr">
        <is>
          <t>avedaﾐﾆ</t>
        </is>
      </c>
    </row>
    <row r="388">
      <c r="A388" s="1" t="inlineStr">
        <is>
          <t>月365-2</t>
        </is>
      </c>
      <c r="B388" s="1" t="inlineStr">
        <is>
          <t xml:space="preserve">　●【マーク：希望しない】　内容⇒【Junna】内容⇒【Yuumi】　　JunnaYuumi</t>
        </is>
      </c>
      <c r="C388" s="1" t="inlineStr">
        <is>
          <t>cosme-189</t>
        </is>
      </c>
      <c r="D388" s="1" t="inlineStr">
        <is>
          <t>★【cosme-189/ﾐﾆﾊﾟﾄﾞﾙﾌﾞﾗｼ】</t>
        </is>
      </c>
      <c r="E388" s="1" t="inlineStr">
        <is>
          <t>【アヴェダ】□ミニ□ パドル ブラシ∵ ■JAN:018084009413 ◆・封筒3・板大・ラピ袋M</t>
        </is>
      </c>
      <c r="F388" s="1" t="inlineStr">
        <is>
          <t>https://item.rakuten.co.jp/cavatina/cosme-189</t>
        </is>
      </c>
      <c r="G388" s="1" t="inlineStr">
        <is>
          <t>●【巾着(小)付き】●【マーク：希望しない】●【巾着(小)付き】内容⇒【Junna】内容⇒【Yuumi】[■熨斗(のし)のご希望は、下記へ詳細をご記入下さい(対象商品のみ)。:]【水引の下(連名1)】：【連名2】：【連名3】：JunnaYuumi</t>
        </is>
      </c>
      <c r="H388" s="1" t="inlineStr">
        <is>
          <t>avedaﾐﾆ</t>
        </is>
      </c>
    </row>
    <row r="389">
      <c r="A389" s="1" t="inlineStr">
        <is>
          <t>月366</t>
        </is>
      </c>
      <c r="B389" s="1" t="inlineStr">
        <is>
          <t xml:space="preserve">　●【内容:Ayumi】●【マーク:ハート】　　</t>
        </is>
      </c>
      <c r="C389" s="1" t="inlineStr">
        <is>
          <t>cosme-165</t>
        </is>
      </c>
      <c r="D389" s="1" t="inlineStr">
        <is>
          <t>★【cosme-165/パドル ブラシ】</t>
        </is>
      </c>
      <c r="E389" s="1" t="inlineStr">
        <is>
          <t>【アヴェダ】パドル ブラシ∵ ■JAN:018084507216 ◆・宅配小・プチ小・板大・ラピ袋M</t>
        </is>
      </c>
      <c r="F389" s="1" t="inlineStr">
        <is>
          <t>https://item.rakuten.co.jp/cavatina/cosme-165</t>
        </is>
      </c>
      <c r="G389" s="1" t="inlineStr">
        <is>
          <t>●【巾着(大)付き】●【内容:Ayumi】●【マーク:ハート】[■熨斗(のし)のご希望は、下記へ詳細をご記入下さい(対象商品のみ)。:]【水引の下(連名1)】：【連名2】：【連名3】：</t>
        </is>
      </c>
      <c r="H389" s="1" t="inlineStr">
        <is>
          <t>aveda大</t>
        </is>
      </c>
    </row>
    <row r="390">
      <c r="A390" s="1" t="inlineStr">
        <is>
          <t>月367</t>
        </is>
      </c>
      <c r="B390" s="1" t="inlineStr">
        <is>
          <t>●【ボックス/パリの街並み】●【メッセージ/Happy Wedding】1点目⇒【Happy Wedding　Mar 12th， 2022】2点目⇒【Happy Wedding　Mar 12th， 2022】　【水引の下(連名1)】：黒川　至仁【連名2】：【連名3】：Happy Wedding　Mar 12th， 2022</t>
        </is>
      </c>
      <c r="C390" s="1" t="inlineStr">
        <is>
          <t>baccarat-011</t>
        </is>
      </c>
      <c r="D390" s="1" t="inlineStr">
        <is>
          <t>★【baccarat-011/2客】</t>
        </is>
      </c>
      <c r="E390" s="1" t="inlineStr">
        <is>
          <t>『D-01』『★』【バカラ】2客 ベルーガ タンブラー 2104388∵ ◆・G箱・緩衝材・プチシート・割物注意</t>
        </is>
      </c>
      <c r="F390" s="1" t="inlineStr">
        <is>
          <t>https://item.rakuten.co.jp/cavatina/baccarat-011</t>
        </is>
      </c>
      <c r="G390" s="1" t="inlineStr">
        <is>
          <t>●【ボックス/パリの街並み】●【メッセージ/Happy Wedding】1点目⇒【Happy Wedding　Mar 12th， 2022】2点目⇒【Happy Wedding　Mar 12th， 2022】[■熨斗(のし)のご希望は、下記へ詳細をご記入下さい(対象商品のみ)。:]【水引の下(連名1)】：黒川　至仁【連名2】：【連名3】：Happy Wedding　Mar 12th， 2022</t>
        </is>
      </c>
      <c r="H390" s="1" t="inlineStr">
        <is>
          <t>その他</t>
        </is>
      </c>
      <c r="K390" s="1" t="inlineStr">
        <is>
          <t>内容⇒【(商品4)baccarat-011】</t>
        </is>
      </c>
    </row>
    <row r="391">
      <c r="A391" s="1" t="inlineStr">
        <is>
          <t>月368</t>
        </is>
      </c>
      <c r="B391" s="1" t="inlineStr">
        <is>
          <t xml:space="preserve">baccarat-161●【フチ取り/逆彫り】●【筆記体】●【ボックス/薔薇】●【メッセージ/Thank you】2022-03-21(月)　　</t>
        </is>
      </c>
      <c r="C391" s="1" t="inlineStr">
        <is>
          <t>baccarat-161</t>
        </is>
      </c>
      <c r="D391" s="1" t="inlineStr">
        <is>
          <t>●【baccarat-161/2客】</t>
        </is>
      </c>
      <c r="E391" s="1" t="inlineStr">
        <is>
          <t>『D-03』『★』【バカラ】クリスタ タンブラー 2022 2客</t>
        </is>
      </c>
      <c r="F391" s="1" t="inlineStr">
        <is>
          <t>https://item.rakuten.co.jp/cavatina/baccarat-161</t>
        </is>
      </c>
      <c r="G391" s="1" t="inlineStr">
        <is>
          <t>baccarat-161●【フチ取り/逆彫り】●【筆記体】●【ボックス/薔薇】●【メッセージ/Thank you】2022-03-21(月)[■熨斗(のし)のご希望は、下記へ詳細をご記入下さい(対象商品のみ)。:]【水引の下(連名1)】：【連名2】：【連名3】：</t>
        </is>
      </c>
      <c r="H391" s="1" t="inlineStr">
        <is>
          <t>Bフチ取り 逆彫り</t>
        </is>
      </c>
    </row>
    <row r="392">
      <c r="A392" s="1" t="inlineStr">
        <is>
          <t>月369</t>
        </is>
      </c>
      <c r="B392" s="1" t="inlineStr">
        <is>
          <t>●【マーク：リボン】2022-03-12(土)　　Yuki</t>
        </is>
      </c>
      <c r="C392" s="1" t="inlineStr">
        <is>
          <t>cosme-037-0-15</t>
        </is>
      </c>
      <c r="D392" s="1" t="inlineStr">
        <is>
          <t>★【cosme-037/15/ｳﾞｫﾘｭﾌﾟﾃｼｬｲﾝ】</t>
        </is>
      </c>
      <c r="E392" s="1" t="inlineStr">
        <is>
          <t>『2F』『★』【AK-1-1】【YSL】口紅 ルージュ ヴォリュプテ シャイン ■カラー：15/コライユスポンティ二ー ■JAN: 3365440237681 ◆・封筒3・板小・ラピ袋S</t>
        </is>
      </c>
      <c r="F392" s="1" t="inlineStr">
        <is>
          <t>https://item.rakuten.co.jp/cavatina/cosme-037</t>
        </is>
      </c>
      <c r="G392" s="1" t="inlineStr">
        <is>
          <t>●【マーク：リボン】2022-03-12(土)[■熨斗(のし)のご希望は、下記へ詳細をご記入下さい(対象商品のみ)。:]【水引の下(連名1)】：【連名2】：【連名3】：Yuki</t>
        </is>
      </c>
      <c r="H392" s="1" t="inlineStr">
        <is>
          <t>その他</t>
        </is>
      </c>
    </row>
    <row r="393">
      <c r="A393" s="1" t="inlineStr">
        <is>
          <t>月370</t>
        </is>
      </c>
      <c r="B393" s="1" t="inlineStr">
        <is>
          <t xml:space="preserve">　　　　・名入れ内容を記載してください(6文字) ：Maiko・この商品は包装紙ラッピング済です ：　　(品切れにより休止中)</t>
        </is>
      </c>
      <c r="C393" s="1" t="inlineStr">
        <is>
          <t>cosme-034</t>
        </is>
      </c>
      <c r="D393" s="1" t="inlineStr">
        <is>
          <t>★【cosme-034/ｼｬﾈﾙ ﾗｸﾚｰﾑﾏﾝ】</t>
        </is>
      </c>
      <c r="E393" s="1" t="inlineStr">
        <is>
          <t>『2F』『★』【A-3-2】【シャネル】ハンドクリーム ラ クレーム マン 50ml ■JAN: 3145891403503 ◆・宅配小・プチ小・ラピ袋S</t>
        </is>
      </c>
      <c r="F393" s="1" t="inlineStr">
        <is>
          <t>https://item.rakuten.co.jp/cavatina/cosme-034</t>
        </is>
      </c>
      <c r="G393" s="1" t="inlineStr">
        <is>
          <t>価格のわかるものをいれないでください。・名入れ1点につき有料(1100円)で ：即日配送不可・2～3営業日の出荷になります/代引き不可・名入れ内容を記載してください(6文字) ：Maiko・この商品は包装紙ラッピング済です ：●【シャネル包装紙ラッピング済】・シャネルのショッパー(紙袋)を無料で ：(品切れにより休止中)</t>
        </is>
      </c>
      <c r="H393" s="1" t="inlineStr">
        <is>
          <t>UV</t>
        </is>
      </c>
    </row>
    <row r="394">
      <c r="A394" s="1" t="inlineStr">
        <is>
          <t>月371</t>
        </is>
      </c>
      <c r="B394" s="1" t="inlineStr">
        <is>
          <t xml:space="preserve">cosme-188-0-468●【内容:yuka】●【マーク:バラ】　　</t>
        </is>
      </c>
      <c r="C394" s="1" t="inlineStr">
        <is>
          <t>cosme-188-0-468</t>
        </is>
      </c>
      <c r="D394" s="1" t="inlineStr">
        <is>
          <t>★【cosme-188/468/ﾙｰｼﾞｭｺｺ】</t>
        </is>
      </c>
      <c r="E394" s="1" t="inlineStr">
        <is>
          <t>『2F』『★』【AK-3-5】【シャネル】口紅 ルージュ ココ ■カラー：468/ミシェル ■JAN:3145891724684 ◆・封筒3・板小・ラピ袋S</t>
        </is>
      </c>
      <c r="F394" s="1" t="inlineStr">
        <is>
          <t>https://item.rakuten.co.jp/cavatina/cosme-188</t>
        </is>
      </c>
      <c r="G394" s="1" t="inlineStr">
        <is>
          <t>cosme-188-0-468●【内容:yuka】●【マーク:バラ】[■熨斗(のし)のご希望は、下記へ詳細をご記入下さい(対象商品のみ)。:]【水引の下(連名1)】：【連名2】：【連名3】：</t>
        </is>
      </c>
      <c r="H394" s="1" t="inlineStr">
        <is>
          <t>その他</t>
        </is>
      </c>
    </row>
  </sheetData>
  <autoFilter ref="A1:M394"/>
  <pageMargins left="0.7" right="0.7" top="0.75" bottom="0.75" header="0.3" footer="0.3"/>
  <pageSetup orientation="portrait" paperSize="9" verticalDpi="0"/>
</worksheet>
</file>

<file path=xl/worksheets/sheet2.xml><?xml version="1.0" encoding="utf-8"?>
<worksheet xmlns="http://schemas.openxmlformats.org/spreadsheetml/2006/main">
  <sheetPr codeName="Sheet17">
    <tabColor theme="5" tint="-0.249977111117893"/>
    <outlinePr summaryBelow="1" summaryRight="1"/>
    <pageSetUpPr/>
  </sheetPr>
  <dimension ref="A1:M3"/>
  <sheetViews>
    <sheetView workbookViewId="0">
      <selection activeCell="O6" sqref="O6"/>
    </sheetView>
  </sheetViews>
  <sheetFormatPr baseColWidth="8" defaultRowHeight="18.75" outlineLevelCol="0"/>
  <cols>
    <col width="18" customWidth="1" style="24" min="12" max="12"/>
    <col width="18" customWidth="1" style="24" min="13" max="13"/>
  </cols>
  <sheetData>
    <row r="1" ht="19.5" customHeight="1" s="24" thickBot="1">
      <c r="A1" s="3">
        <f>COUNTA(A4:A300)</f>
        <v/>
      </c>
    </row>
    <row r="2"/>
    <row r="3">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sheetData>
  <autoFilter ref="A3:G3"/>
  <pageMargins left="0.7" right="0.7" top="0.75" bottom="0.75" header="0.3" footer="0.3"/>
</worksheet>
</file>

<file path=xl/worksheets/sheet3.xml><?xml version="1.0" encoding="utf-8"?>
<worksheet xmlns="http://schemas.openxmlformats.org/spreadsheetml/2006/main">
  <sheetPr codeName="Sheet12">
    <tabColor rgb="FF00B0F0"/>
    <outlinePr summaryBelow="1" summaryRight="1"/>
    <pageSetUpPr/>
  </sheetPr>
  <dimension ref="A1:M43"/>
  <sheetViews>
    <sheetView workbookViewId="0">
      <selection activeCell="H4" sqref="H4:M1048576"/>
    </sheetView>
  </sheetViews>
  <sheetFormatPr baseColWidth="8" defaultRowHeight="18.75" outlineLevelCol="0"/>
  <cols>
    <col width="9.25" bestFit="1" customWidth="1" style="24" min="1" max="2"/>
    <col width="11.25" bestFit="1" customWidth="1" style="24" min="3" max="3"/>
    <col width="7.375" bestFit="1" customWidth="1" style="24" min="4" max="5"/>
    <col width="9.375" bestFit="1" customWidth="1" style="24" min="6" max="6"/>
    <col width="10.75" bestFit="1" customWidth="1" style="24" min="7" max="7"/>
    <col width="18" customWidth="1" style="24" min="12" max="12"/>
    <col width="18" customWidth="1" style="24" min="13" max="13"/>
  </cols>
  <sheetData>
    <row r="1" ht="19.5" customHeight="1" s="24" thickBot="1">
      <c r="A1" s="3">
        <f>COUNTA(A4:A222)</f>
        <v/>
      </c>
    </row>
    <row r="2"/>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Height="1" s="24">
      <c r="A4" s="1" t="inlineStr">
        <is>
          <t>月4</t>
        </is>
      </c>
      <c r="B4" s="1" t="inlineStr">
        <is>
          <t>cosme-034　　　yuka</t>
        </is>
      </c>
      <c r="C4" s="1" t="inlineStr">
        <is>
          <t>cosme-034</t>
        </is>
      </c>
      <c r="D4" s="1" t="inlineStr">
        <is>
          <t>★【cosme-034/ｼｬﾈﾙ ﾗｸﾚｰﾑﾏﾝ】</t>
        </is>
      </c>
      <c r="E4" s="1" t="inlineStr">
        <is>
          <t>『2F』『★』【A-3-2】【シャネル】ハンドクリーム ラ クレーム マン 50ml ■JAN: 3145891403503 ◆・宅配小・プチ小・ラピ袋S</t>
        </is>
      </c>
      <c r="F4" s="1" t="inlineStr">
        <is>
          <t>https://item.rakuten.co.jp/cavatina/cosme-034</t>
        </is>
      </c>
      <c r="G4" s="1" t="inlineStr">
        <is>
          <t>cosme-034●【シャネル包装紙ラッピング済】[■熨斗(のし)のご希望は、下記へ詳細をご記入下さい(対象商品のみ)。:]【水引の下(連名1)】：【連名2】：【連名3】：yuka</t>
        </is>
      </c>
      <c r="H4" t="inlineStr">
        <is>
          <t>yuka</t>
        </is>
      </c>
      <c r="L4" s="26" t="n"/>
      <c r="M4" s="26" t="n"/>
    </row>
    <row r="5" ht="100" customHeight="1" s="24">
      <c r="A5" s="1" t="inlineStr">
        <is>
          <t>月23</t>
        </is>
      </c>
      <c r="B5" s="1" t="inlineStr">
        <is>
          <t>内容⇒【ELINA】　　コメント: 名入れ　ELINA　お届け日: 2022/03/06　着荷種別: あすつく注文『翌日配送』</t>
        </is>
      </c>
      <c r="C5" s="1" t="inlineStr">
        <is>
          <t>lamy-008-0-bl</t>
        </is>
      </c>
      <c r="D5" s="1" t="inlineStr">
        <is>
          <t>●【lamy-008/bl】</t>
        </is>
      </c>
      <c r="E5" s="1" t="inlineStr">
        <is>
          <t>『2F』【I-4-6】【ラミー】シャーペン ラミーサファリ ※箱付き■カラー：ブルー ◆・封筒2・ラピ袋M</t>
        </is>
      </c>
      <c r="F5" s="1" t="inlineStr">
        <is>
          <t>https://item.rakuten.co.jp/cavatina/lamy-008</t>
        </is>
      </c>
      <c r="G5" s="1" t="inlineStr">
        <is>
          <t>内容⇒【ELINA】お届け方法： 宅配便お支払い方法: クレジットカード決済コメント: 名入れ　ELINAお届け時間: お届け日: 2022/03/06ギフト包装種類: 着荷種別: あすつく注文『翌日配送』</t>
        </is>
      </c>
      <c r="H5" t="inlineStr">
        <is>
          <t>ELINA</t>
        </is>
      </c>
      <c r="I5" t="inlineStr">
        <is>
          <t>ELINA</t>
        </is>
      </c>
      <c r="L5" s="26" t="n"/>
      <c r="M5" s="26" t="n"/>
    </row>
    <row r="6" ht="100" customHeight="1" s="24">
      <c r="A6" s="1" t="inlineStr">
        <is>
          <t>月27</t>
        </is>
      </c>
      <c r="B6" s="1" t="inlineStr">
        <is>
          <t xml:space="preserve">　　　　・名入れ内容を記載してください(6文字) ：HarU・この商品は包装紙ラッピング済です ：　　(品切れにより休止中)</t>
        </is>
      </c>
      <c r="C6" s="1" t="inlineStr">
        <is>
          <t>cosme-034</t>
        </is>
      </c>
      <c r="D6" s="1" t="inlineStr">
        <is>
          <t>★【cosme-034/ｼｬﾈﾙ ﾗｸﾚｰﾑﾏﾝ】</t>
        </is>
      </c>
      <c r="E6" s="1" t="inlineStr">
        <is>
          <t>『2F』『★』【A-3-2】【シャネル】ハンドクリーム ラ クレーム マン 50ml ■JAN: 3145891403503 ◆・宅配小・プチ小・ラピ袋S</t>
        </is>
      </c>
      <c r="F6" s="1" t="inlineStr">
        <is>
          <t>https://item.rakuten.co.jp/cavatina/cosme-034</t>
        </is>
      </c>
      <c r="G6" s="1" t="inlineStr">
        <is>
          <t>価格のわかるものをいれないでください。・名入れ1点につき有料(1100円)で ：即日配送不可・2～3営業日の出荷になります/代引き不可・名入れ内容を記載してください(6文字) ：HarU・この商品は包装紙ラッピング済です ：●【シャネル包装紙ラッピング済】・シャネルのショッパー(紙袋)を無料で ：(品切れにより休止中)</t>
        </is>
      </c>
      <c r="H6" t="inlineStr">
        <is>
          <t>HarU</t>
        </is>
      </c>
      <c r="L6" s="26" t="n"/>
      <c r="M6" s="26" t="n"/>
    </row>
    <row r="7" ht="100" customHeight="1" s="24">
      <c r="A7" s="1" t="inlineStr">
        <is>
          <t>月29</t>
        </is>
      </c>
      <c r="B7" s="1" t="inlineStr">
        <is>
          <t xml:space="preserve">　　　　・名入れ内容を記載してください ：Ayaka・この商品は包装紙ラッピング済です ：　　(品切れにより休止中)　　：</t>
        </is>
      </c>
      <c r="C7" s="1" t="inlineStr">
        <is>
          <t>cosme-031</t>
        </is>
      </c>
      <c r="D7" s="1" t="inlineStr">
        <is>
          <t>★【cosme-031/ｼｬﾈﾙ　ｺﾝﾊﾟｸﾄﾐﾗｰ】</t>
        </is>
      </c>
      <c r="E7" s="1" t="inlineStr">
        <is>
          <t>『2F』『★』【AK-4-9】【シャネル】ミラー ミロワール ドゥーブル ファセット ブラック ■JAN: 3145891375008 ◆・封筒3・板小・ラピ袋S</t>
        </is>
      </c>
      <c r="F7" s="1" t="inlineStr">
        <is>
          <t>https://item.rakuten.co.jp/cavatina/cosme-031</t>
        </is>
      </c>
      <c r="G7" s="1" t="inlineStr">
        <is>
          <t>価格のわかるものをいれないでください。・名入れ1点につき有料(1100円)で ：即日配送不可・2～3営業日の出荷になります/代引き不可・名入れ内容を記載してください ：Ayaka・この商品は包装紙ラッピング済です ：●【シャネル包装紙ラッピング済】・シャネルのショッパー(紙袋)を無料で ：(品切れにより休止中)・配送便 ：・ネコポス配送の場合は即日配送適応外となります。 ：</t>
        </is>
      </c>
      <c r="H7" t="inlineStr">
        <is>
          <t>Ayaka</t>
        </is>
      </c>
      <c r="L7" s="26" t="n"/>
      <c r="M7" s="26" t="n"/>
    </row>
    <row r="8" ht="100" customHeight="1" s="24">
      <c r="A8" s="1" t="inlineStr">
        <is>
          <t>月44</t>
        </is>
      </c>
      <c r="B8" s="1" t="inlineStr">
        <is>
          <t>cosme-023●【マーク：希望しない】　　　名前入れ文字　:  Rei</t>
        </is>
      </c>
      <c r="C8" s="1" t="inlineStr">
        <is>
          <t>cosme-023</t>
        </is>
      </c>
      <c r="D8" s="1" t="inlineStr">
        <is>
          <t>★【cosme-023/ｺｺﾎﾞｰﾑ】</t>
        </is>
      </c>
      <c r="E8" s="1" t="inlineStr">
        <is>
          <t>『2F』『★』【AK-4-3】【シャネル】口紅 ルージュ ココボォーム 【NEWパッケージ】  ■JAN: 3145891719123 ◆・封筒3・板小・ラピ袋S</t>
        </is>
      </c>
      <c r="F8" s="1" t="inlineStr">
        <is>
          <t>https://item.rakuten.co.jp/cavatina/cosme-023</t>
        </is>
      </c>
      <c r="G8" s="1" t="inlineStr">
        <is>
          <t>cosme-023●【マーク：希望しない】●【シャネル包装紙ラッピング済】[■熨斗(のし)のご希望は、下記へ詳細をご記入下さい(対象商品のみ)。:]【水引の下(連名1)】：【連名2】：【連名3】：名前入れ文字　:  Rei</t>
        </is>
      </c>
      <c r="H8" t="inlineStr">
        <is>
          <t>Rei</t>
        </is>
      </c>
      <c r="L8" s="26" t="n"/>
      <c r="M8" s="26" t="n"/>
    </row>
    <row r="9" ht="100" customHeight="1" s="24">
      <c r="A9" s="1" t="inlineStr">
        <is>
          <t>月45</t>
        </is>
      </c>
      <c r="B9" s="1" t="inlineStr">
        <is>
          <t xml:space="preserve">cosme-211　●【内容:Megumi】　　</t>
        </is>
      </c>
      <c r="C9" s="1" t="inlineStr">
        <is>
          <t>cosme-211</t>
        </is>
      </c>
      <c r="D9" s="1" t="inlineStr">
        <is>
          <t>★【cosme-211/ﾙ ﾘﾌﾄ ﾗｸﾚｰﾑﾏﾝ（黒）】</t>
        </is>
      </c>
      <c r="E9" s="1" t="inlineStr">
        <is>
          <t>『2F』『★』【A-3-2】【シャネル】ハンドクリーム ル リフト ラ クレーム マン 50ml ■JAN:3145891416404 ◆・宅配小・プチ小・ラピ袋M</t>
        </is>
      </c>
      <c r="F9" s="1" t="inlineStr">
        <is>
          <t>https://item.rakuten.co.jp/cavatina/cosme-211</t>
        </is>
      </c>
      <c r="G9" s="1" t="inlineStr">
        <is>
          <t>cosme-211●【シャネル包装紙ラッピング済】●【内容:Megumi】[■熨斗(のし)のご希望は、下記へ詳細をご記入下さい(対象商品のみ)。:]【水引の下(連名1)】：【連名2】：【連名3】：</t>
        </is>
      </c>
      <c r="H9" t="inlineStr">
        <is>
          <t>Megumi</t>
        </is>
      </c>
      <c r="L9" s="26" t="n"/>
      <c r="M9" s="26" t="n"/>
    </row>
    <row r="10" ht="100" customHeight="1" s="24">
      <c r="A10" s="1" t="inlineStr">
        <is>
          <t>月66</t>
        </is>
      </c>
      <c r="B10" s="1" t="inlineStr">
        <is>
          <t>lamy-008-naire-0-wh:Ryoya Oka 岡諒弥</t>
        </is>
      </c>
      <c r="C10" s="1" t="inlineStr">
        <is>
          <t>lamy-008-0-wh</t>
        </is>
      </c>
      <c r="D10" s="1" t="inlineStr">
        <is>
          <t>★【lamy-008/wh】</t>
        </is>
      </c>
      <c r="E10" s="1" t="inlineStr">
        <is>
          <t>『2F』【I-4-6】【ラミー】シャーペン ラミーサファリ ※箱付き■カラー：ホワイト ◆・封筒2・ラピ袋M</t>
        </is>
      </c>
      <c r="F10" s="1" t="inlineStr">
        <is>
          <t>https://item.rakuten.co.jp/cavatina/lamy-008</t>
        </is>
      </c>
      <c r="G10" s="1" t="inlineStr">
        <is>
          <t>lamy-008-naire-0-wh:Ryoya Oka 岡諒弥</t>
        </is>
      </c>
      <c r="H10" t="inlineStr">
        <is>
          <t>naire</t>
        </is>
      </c>
      <c r="I10" t="inlineStr">
        <is>
          <t>Oka</t>
        </is>
      </c>
      <c r="L10" s="26" t="n"/>
      <c r="M10" s="26" t="n"/>
    </row>
    <row r="11" ht="100" customHeight="1" s="24">
      <c r="A11" s="1" t="inlineStr">
        <is>
          <t>月115</t>
        </is>
      </c>
      <c r="B11" s="1" t="inlineStr">
        <is>
          <t xml:space="preserve">　cosme-034:shino　　コメント: 　お届け日: 　　</t>
        </is>
      </c>
      <c r="C11" s="1" t="inlineStr">
        <is>
          <t>cosme-034</t>
        </is>
      </c>
      <c r="D11" s="1" t="inlineStr">
        <is>
          <t>★【cosme-034/ｼｬﾈﾙ ﾗｸﾚｰﾑﾏﾝ】</t>
        </is>
      </c>
      <c r="E11" s="1" t="inlineStr">
        <is>
          <t>『2F』『★』【A-3-2】【シャネル】ハンドクリーム ラ クレーム マン 50ml ■JAN: 3145891403503 ◆・宅配小・プチ小・ラピ袋S</t>
        </is>
      </c>
      <c r="F11" s="1" t="inlineStr">
        <is>
          <t>https://item.rakuten.co.jp/cavatina/cosme-034</t>
        </is>
      </c>
      <c r="G11" s="1" t="inlineStr">
        <is>
          <t>●【シャネル包装紙ラッピング済】cosme-034:shinoお届け方法： 宅配便お支払い方法: クレジットカード決済コメント: お届け時間: お届け日: ギフト包装種類: 着荷種別: 通常</t>
        </is>
      </c>
      <c r="H11" t="inlineStr">
        <is>
          <t>shino</t>
        </is>
      </c>
      <c r="L11" s="26" t="n"/>
      <c r="M11" s="26" t="n"/>
    </row>
    <row r="12" ht="100" customHeight="1" s="24">
      <c r="A12" s="1" t="inlineStr">
        <is>
          <t>月123</t>
        </is>
      </c>
      <c r="B12" s="1" t="inlineStr">
        <is>
          <t xml:space="preserve">●【マーク：肉球】　cosme-023:emi　　コメント: 　09:00-12:00お届け日: 2022/03/10　　</t>
        </is>
      </c>
      <c r="C12" s="1" t="inlineStr">
        <is>
          <t>cosme-023</t>
        </is>
      </c>
      <c r="D12" s="1" t="inlineStr">
        <is>
          <t>★【cosme-023/ｺｺﾎﾞｰﾑ】</t>
        </is>
      </c>
      <c r="E12" s="1" t="inlineStr">
        <is>
          <t>『2F』『★』【AK-4-3】【シャネル】口紅 ルージュ ココボォーム 【NEWパッケージ】  ■JAN: 3145891719123 ◆・封筒3・板小・ラピ袋S</t>
        </is>
      </c>
      <c r="F12" s="1" t="inlineStr">
        <is>
          <t>https://item.rakuten.co.jp/cavatina/cosme-023</t>
        </is>
      </c>
      <c r="G12" s="1" t="inlineStr">
        <is>
          <t>●【マーク：肉球】●【シャネル包装紙ラッピング済】cosme-023:emiお届け方法： 宅配便お支払い方法: クレジットカード決済コメント: お届け時間: 09:00-12:00お届け日: 2022/03/10ギフト包装種類: 着荷種別: 通常</t>
        </is>
      </c>
      <c r="H12" t="inlineStr">
        <is>
          <t>emi</t>
        </is>
      </c>
      <c r="L12" s="26" t="n"/>
      <c r="M12" s="26" t="n"/>
    </row>
    <row r="13" ht="100" customHeight="1" s="24">
      <c r="A13" s="1" t="inlineStr">
        <is>
          <t>月124</t>
        </is>
      </c>
      <c r="B13" s="1" t="inlineStr">
        <is>
          <t xml:space="preserve">4c-187:Yui　　コメント: 　お届け日: 　　</t>
        </is>
      </c>
      <c r="C13" s="1" t="inlineStr">
        <is>
          <t>4c-187</t>
        </is>
      </c>
      <c r="D13" s="1" t="inlineStr">
        <is>
          <t>★【4c-187/ｶﾅﾙ BOXプリント】</t>
        </is>
      </c>
      <c r="E13" s="1" t="inlineStr">
        <is>
          <t>『2F』『★』【I-1-3】【カナル4℃】ブレスレット ハート ピンクゴールド 151414131003 ◆・宅配小・プチ小</t>
        </is>
      </c>
      <c r="F13" s="1" t="inlineStr">
        <is>
          <t>https://item.rakuten.co.jp/cavatina/4c-187</t>
        </is>
      </c>
      <c r="G13" s="1" t="inlineStr">
        <is>
          <t>4c-187:Yuiお届け方法： 宅配便お支払い方法: クレジットカード決済コメント: お届け時間: お届け日: ギフト包装種類: 着荷種別: 通常</t>
        </is>
      </c>
      <c r="H13" t="inlineStr">
        <is>
          <t>Yui</t>
        </is>
      </c>
      <c r="L13" s="26" t="n"/>
      <c r="M13" s="26" t="n"/>
    </row>
    <row r="14" ht="100" customHeight="1" s="24">
      <c r="A14" s="1" t="inlineStr">
        <is>
          <t>月134</t>
        </is>
      </c>
      <c r="B14" s="1" t="inlineStr">
        <is>
          <t xml:space="preserve">　cosme-023:Miwako　　コメント: 　12:00-14:00お届け日: 2022/03/09　　</t>
        </is>
      </c>
      <c r="C14" s="1" t="inlineStr">
        <is>
          <t>cosme-023</t>
        </is>
      </c>
      <c r="D14" s="1" t="inlineStr">
        <is>
          <t>★【cosme-023/ｺｺﾎﾞｰﾑ】</t>
        </is>
      </c>
      <c r="E14" s="1" t="inlineStr">
        <is>
          <t>『2F』『★』【AK-4-3】【シャネル】口紅 ルージュ ココボォーム 【NEWパッケージ】  ■JAN: 3145891719123 ◆・封筒3・板小・ラピ袋S</t>
        </is>
      </c>
      <c r="F14" s="1" t="inlineStr">
        <is>
          <t>https://item.rakuten.co.jp/cavatina/cosme-023</t>
        </is>
      </c>
      <c r="G14" s="1" t="inlineStr">
        <is>
          <t>●【シャネル包装紙ラッピング済】cosme-023:Miwakoお届け方法： 宅配便お支払い方法: クレジットカード決済コメント: お届け時間: 12:00-14:00お届け日: 2022/03/09ギフト包装種類: 着荷種別: 通常</t>
        </is>
      </c>
      <c r="H14" t="inlineStr">
        <is>
          <t>Miwako</t>
        </is>
      </c>
      <c r="L14" s="26" t="n"/>
      <c r="M14" s="26" t="n"/>
    </row>
    <row r="15" ht="100" customHeight="1" s="24">
      <c r="A15" s="1" t="inlineStr">
        <is>
          <t>月141-1</t>
        </is>
      </c>
      <c r="B15" s="1" t="inlineStr">
        <is>
          <t>内容⇒【AYA】内容⇒【AYAKA】　　　　・名入れ内容を記載してください(6文字) ：AYA・この商品は包装紙ラッピング済です ：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　　　・名入れ内容を記載してください(6文字) ：AYAKA・この商品は包装紙ラッピング済です ：　　(品切れにより休止中)</t>
        </is>
      </c>
      <c r="C15" s="1" t="inlineStr">
        <is>
          <t>cosme-034</t>
        </is>
      </c>
      <c r="D15" s="1" t="inlineStr">
        <is>
          <t>★【cosme-034/ｼｬﾈﾙ ﾗｸﾚｰﾑﾏﾝ】</t>
        </is>
      </c>
      <c r="E15" s="1" t="inlineStr">
        <is>
          <t>『2F』『★』【A-3-2】【シャネル】ハンドクリーム ラ クレーム マン 50ml ■JAN: 3145891403503 ◆・宅配小・プチ小・ラピ袋S</t>
        </is>
      </c>
      <c r="F15" s="1" t="inlineStr">
        <is>
          <t>https://item.rakuten.co.jp/cavatina/cosme-034</t>
        </is>
      </c>
      <c r="G15" s="1" t="inlineStr">
        <is>
          <t>内容⇒【AYA】内容⇒【AYAKA】価格のわかるものをいれないでください。・名入れ1点につき有料(1100円)で ：即日配送不可・2～3営業日の出荷になります/代引き不可・名入れ内容を記載してください(6文字) ：AYA・この商品は包装紙ラッピング済です ：●【シャネル包装紙ラッピング済】・シャネルのショッパー(紙袋)を無料で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2022)・名入れ1点につき有料(1100円)で ：即日配送不可・2～3営業日の出荷になります/代引き不可・名入れ内容を記載してください(6文字) ：AYAKA・この商品は包装紙ラッピング済です ：●【シャネル包装紙ラッピング済】・シャネルのショッパー(紙袋)を無料で ：(品切れにより休止中)</t>
        </is>
      </c>
      <c r="H15" t="inlineStr">
        <is>
          <t>AYA</t>
        </is>
      </c>
      <c r="I15" t="inlineStr">
        <is>
          <t>AYAKA</t>
        </is>
      </c>
      <c r="L15" s="26" t="n"/>
      <c r="M15" s="26" t="n"/>
    </row>
    <row r="16" ht="100" customHeight="1" s="24">
      <c r="A16" s="1" t="inlineStr">
        <is>
          <t>月141-2</t>
        </is>
      </c>
      <c r="B16" s="1" t="inlineStr">
        <is>
          <t>内容⇒【AYA】内容⇒【AYAKA】　　　　・名入れ内容を記載してください(6文字) ：AYA・この商品は包装紙ラッピング済です ：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　　　・名入れ内容を記載してください(6文字) ：AYAKA・この商品は包装紙ラッピング済です ：　　(品切れにより休止中)</t>
        </is>
      </c>
      <c r="C16" s="1" t="inlineStr">
        <is>
          <t>cosme-034</t>
        </is>
      </c>
      <c r="D16" s="1" t="inlineStr">
        <is>
          <t>★【cosme-034/ｼｬﾈﾙ ﾗｸﾚｰﾑﾏﾝ】</t>
        </is>
      </c>
      <c r="E16" s="1" t="inlineStr">
        <is>
          <t>『2F』『★』【A-3-2】【シャネル】ハンドクリーム ラ クレーム マン 50ml ■JAN: 3145891403503 ◆・宅配小・プチ小・ラピ袋S</t>
        </is>
      </c>
      <c r="F16" s="1" t="inlineStr">
        <is>
          <t>https://item.rakuten.co.jp/cavatina/cosme-034</t>
        </is>
      </c>
      <c r="G16" s="1" t="inlineStr">
        <is>
          <t>内容⇒【AYA】内容⇒【AYAKA】価格のわかるものをいれないでください。・名入れ1点につき有料(1100円)で ：即日配送不可・2～3営業日の出荷になります/代引き不可・名入れ内容を記載してください(6文字) ：AYA・この商品は包装紙ラッピング済です ：●【シャネル包装紙ラッピング済】・シャネルのショッパー(紙袋)を無料で ：(品切れにより休止中)■オプション内容(【名入れ】【正規紙袋 無料】 シャネル ハンドクリーム コスメ シャネルコスメ ハンド クリーム ラ クレーム マン レディース 卵型 ネイルケア 50ml ミニサイズ CHANEL 正規品 ブランド 新品 新作 2022年 ギフト ホワイトデー お返し 2022)・名入れ1点につき有料(1100円)で ：即日配送不可・2～3営業日の出荷になります/代引き不可・名入れ内容を記載してください(6文字) ：AYAKA・この商品は包装紙ラッピング済です ：●【シャネル包装紙ラッピング済】・シャネルのショッパー(紙袋)を無料で ：(品切れにより休止中)</t>
        </is>
      </c>
      <c r="H16" t="inlineStr">
        <is>
          <t>AYA</t>
        </is>
      </c>
      <c r="I16" t="inlineStr">
        <is>
          <t>AYAKA</t>
        </is>
      </c>
      <c r="L16" s="26" t="n"/>
      <c r="M16" s="26" t="n"/>
    </row>
    <row r="17" ht="100" customHeight="1" s="24">
      <c r="A17" s="1" t="inlineStr">
        <is>
          <t>月146</t>
        </is>
      </c>
      <c r="B17" s="1" t="inlineStr">
        <is>
          <t xml:space="preserve">　　　　・名入れ内容を記載してください(6文字) ：N.Rina・この商品は包装紙ラッピング済です ：　　(品切れにより休止中)</t>
        </is>
      </c>
      <c r="C17" s="1" t="inlineStr">
        <is>
          <t>cosme-034</t>
        </is>
      </c>
      <c r="D17" s="1" t="inlineStr">
        <is>
          <t>★【cosme-034/ｼｬﾈﾙ ﾗｸﾚｰﾑﾏﾝ】</t>
        </is>
      </c>
      <c r="E17" s="1" t="inlineStr">
        <is>
          <t>『2F』『★』【A-3-2】【シャネル】ハンドクリーム ラ クレーム マン 50ml ■JAN: 3145891403503 ◆・宅配小・プチ小・ラピ袋S</t>
        </is>
      </c>
      <c r="F17" s="1" t="inlineStr">
        <is>
          <t>https://item.rakuten.co.jp/cavatina/cosme-034</t>
        </is>
      </c>
      <c r="G17" s="1" t="inlineStr">
        <is>
          <t>価格のわかるものをいれないでください。・名入れ1点につき有料(1100円)で ：即日配送不可・2～3営業日の出荷になります/代引き不可・名入れ内容を記載してください(6文字) ：N.Rina・この商品は包装紙ラッピング済です ：●【シャネル包装紙ラッピング済】・シャネルのショッパー(紙袋)を無料で ：(品切れにより休止中)</t>
        </is>
      </c>
      <c r="H17" t="inlineStr">
        <is>
          <t>NRina</t>
        </is>
      </c>
      <c r="L17" s="26" t="n"/>
      <c r="M17" s="26" t="n"/>
    </row>
    <row r="18" ht="100" customHeight="1" s="24">
      <c r="A18" s="1" t="inlineStr">
        <is>
          <t>月150</t>
        </is>
      </c>
      <c r="B18" s="1" t="inlineStr">
        <is>
          <t xml:space="preserve">　・ボックスプリントを ：　・プリント文字を入力してください ：Miu　・4℃のショッパー(紙袋)を無料で ：</t>
        </is>
      </c>
      <c r="C18" s="1" t="inlineStr">
        <is>
          <t>4c-187</t>
        </is>
      </c>
      <c r="D18" s="1" t="inlineStr">
        <is>
          <t>★【4c-187/ｶﾅﾙ BOXプリント】</t>
        </is>
      </c>
      <c r="E18" s="1" t="inlineStr">
        <is>
          <t>『2F』『★』【I-1-3】【カナル4℃】ブレスレット ハート ピンクゴールド 151414131003 ◆・宅配小・プチ小</t>
        </is>
      </c>
      <c r="F18" s="1" t="inlineStr">
        <is>
          <t>https://item.rakuten.co.jp/cavatina/4c-187</t>
        </is>
      </c>
      <c r="G18" s="1" t="inlineStr">
        <is>
          <t>価格のわかるものをいれないでください。・ボックスプリントを ：即日配送不可・プリント文字を入力してください ：Miu・ラッピングを選択してください ：・4℃のショッパー(紙袋)を無料で ：</t>
        </is>
      </c>
      <c r="H18" t="inlineStr">
        <is>
          <t>Miu</t>
        </is>
      </c>
      <c r="L18" s="26" t="n"/>
      <c r="M18" s="26" t="n"/>
    </row>
    <row r="19" ht="100" customHeight="1" s="24">
      <c r="A19" s="1" t="inlineStr">
        <is>
          <t>月152</t>
        </is>
      </c>
      <c r="B19" s="1" t="inlineStr">
        <is>
          <t xml:space="preserve">　　　　・名入れ内容(10文字まで)ご記入ください ：O.Haruki・フォントをお選びください ：●【筆記体】※半角英数字のみの対応となります　　：</t>
        </is>
      </c>
      <c r="C19" s="1" t="inlineStr">
        <is>
          <t>lamy-008-0-mbk</t>
        </is>
      </c>
      <c r="D19" s="1" t="inlineStr">
        <is>
          <t>●【lamy-008/mbk】</t>
        </is>
      </c>
      <c r="E19" s="1" t="inlineStr">
        <is>
          <t>『2F』【I-4-6】【ラミー】シャーペン ラミーサファリ ※箱付き■カラー：ブラック ◆・封筒2・ラピ袋M</t>
        </is>
      </c>
      <c r="F19" s="1" t="inlineStr">
        <is>
          <t>https://item.rakuten.co.jp/cavatina/lamy-008</t>
        </is>
      </c>
      <c r="G19" s="1" t="inlineStr">
        <is>
          <t>・ラッピングを選択してください ：・名入れ1点につき有料(1100円)で ：即日配送不可・2～3営業日の出荷になります/代引き不可・名入れ内容(10文字まで)ご記入ください ：O.Haruki・フォントをお選びください ：●【筆記体】※半角英数字のみの対応となります・配送便 ：・ネコポス配送の場合は即日配送適応外となります。 ：</t>
        </is>
      </c>
      <c r="H19" t="inlineStr">
        <is>
          <t>OHaruki</t>
        </is>
      </c>
      <c r="L19" s="26" t="n"/>
      <c r="M19" s="26" t="n"/>
    </row>
    <row r="20" ht="100" customHeight="1" s="24">
      <c r="A20" s="1" t="inlineStr">
        <is>
          <t>月157</t>
        </is>
      </c>
      <c r="B20" s="1" t="inlineStr">
        <is>
          <t xml:space="preserve">　　　　・名入れ内容を記載してください ：yukino・マーク ：●【マーク:ハート】・この商品は包装紙ラッピング済です ：　　(品切れにより休止中)　</t>
        </is>
      </c>
      <c r="C20" s="1" t="inlineStr">
        <is>
          <t>cosme-023</t>
        </is>
      </c>
      <c r="D20" s="1" t="inlineStr">
        <is>
          <t>★【cosme-023/ｺｺﾎﾞｰﾑ】</t>
        </is>
      </c>
      <c r="E20" s="1" t="inlineStr">
        <is>
          <t>『2F』『★』【AK-4-3】【シャネル】口紅 ルージュ ココボォーム 【NEWパッケージ】  ■JAN: 3145891719123 ◆・封筒3・板小・ラピ袋S</t>
        </is>
      </c>
      <c r="F20" s="1" t="inlineStr">
        <is>
          <t>https://item.rakuten.co.jp/cavatina/cosme-023</t>
        </is>
      </c>
      <c r="G20" s="1" t="inlineStr">
        <is>
          <t>価格のわかるものをいれないでください。・名入れ1点につき有料(1100円)で ：即日配送不可・2～3営業日の出荷になります/代引き不可・名入れ内容を記載してください ：yukino・マーク ：●【マーク:ハート】・この商品は包装紙ラッピング済です ：●【シャネル包装紙ラッピング済】・シャネルのショッパー(紙袋)を無料で ：(品切れにより休止中)・配送便 ：</t>
        </is>
      </c>
      <c r="H20" t="inlineStr">
        <is>
          <t>yukino</t>
        </is>
      </c>
      <c r="L20" s="26" t="n"/>
      <c r="M20" s="26" t="n"/>
    </row>
    <row r="21" ht="100" customHeight="1" s="24">
      <c r="A21" s="1" t="inlineStr">
        <is>
          <t>月164</t>
        </is>
      </c>
      <c r="B21" s="1" t="inlineStr">
        <is>
          <t xml:space="preserve">　　　　・名入れ内容を記載してください ：M.hina・この商品は包装紙ラッピング済です ：　　(品切れにより休止中)　　：</t>
        </is>
      </c>
      <c r="C21" s="1" t="inlineStr">
        <is>
          <t>cosme-031</t>
        </is>
      </c>
      <c r="D21" s="1" t="inlineStr">
        <is>
          <t>★【cosme-031/ｼｬﾈﾙ　ｺﾝﾊﾟｸﾄﾐﾗｰ】</t>
        </is>
      </c>
      <c r="E21" s="1" t="inlineStr">
        <is>
          <t>『2F』『★』【AK-4-9】【シャネル】ミラー ミロワール ドゥーブル ファセット ブラック ■JAN: 3145891375008 ◆・封筒3・板小・ラピ袋S</t>
        </is>
      </c>
      <c r="F21" s="1" t="inlineStr">
        <is>
          <t>https://item.rakuten.co.jp/cavatina/cosme-031</t>
        </is>
      </c>
      <c r="G21" s="1" t="inlineStr">
        <is>
          <t>価格のわかるものをいれないでください。・名入れ1点につき有料(1100円)で ：即日配送不可・2～3営業日の出荷になります/代引き不可・名入れ内容を記載してください ：M.hina・この商品は包装紙ラッピング済です ：●【シャネル包装紙ラッピング済】・シャネルのショッパー(紙袋)を無料で ：(品切れにより休止中)・配送便 ：・ネコポス配送の場合は即日配送適応外となります。 ：</t>
        </is>
      </c>
      <c r="H21" t="inlineStr">
        <is>
          <t>Mhina</t>
        </is>
      </c>
      <c r="L21" s="26" t="n"/>
      <c r="M21" s="26" t="n"/>
    </row>
    <row r="22" ht="100" customHeight="1" s="24">
      <c r="A22" s="1" t="inlineStr">
        <is>
          <t>月170</t>
        </is>
      </c>
      <c r="B22" s="1" t="inlineStr">
        <is>
          <t xml:space="preserve">　　　　・名入れ内容を記載してください ：kayoko・この商品は包装紙ラッピング済です ：　　(品切れにより休止中)　　：</t>
        </is>
      </c>
      <c r="C22" s="1" t="inlineStr">
        <is>
          <t>cosme-031</t>
        </is>
      </c>
      <c r="D22" s="1" t="inlineStr">
        <is>
          <t>★【cosme-031/ｼｬﾈﾙ　ｺﾝﾊﾟｸﾄﾐﾗｰ】</t>
        </is>
      </c>
      <c r="E22" s="1" t="inlineStr">
        <is>
          <t>『2F』『★』【AK-4-9】【シャネル】ミラー ミロワール ドゥーブル ファセット ブラック ■JAN: 3145891375008 ◆・封筒3・板小・ラピ袋S</t>
        </is>
      </c>
      <c r="F22" s="1" t="inlineStr">
        <is>
          <t>https://item.rakuten.co.jp/cavatina/cosme-031</t>
        </is>
      </c>
      <c r="G22" s="1" t="inlineStr">
        <is>
          <t>価格のわかるものをいれないでください。・名入れ1点につき有料(1100円)で ：即日配送不可・2～3営業日の出荷になります/代引き不可・名入れ内容を記載してください ：kayoko・この商品は包装紙ラッピング済です ：●【シャネル包装紙ラッピング済】・シャネルのショッパー(紙袋)を無料で ：(品切れにより休止中)・配送便 ：・ネコポス配送の場合は即日配送適応外となります。 ：</t>
        </is>
      </c>
      <c r="H22" t="inlineStr">
        <is>
          <t>kayoko</t>
        </is>
      </c>
      <c r="L22" s="26" t="n"/>
      <c r="M22" s="26" t="n"/>
    </row>
    <row r="23" ht="100" customHeight="1" s="24">
      <c r="A23" s="1" t="inlineStr">
        <is>
          <t>月172</t>
        </is>
      </c>
      <c r="B23" s="1" t="inlineStr">
        <is>
          <t xml:space="preserve">　　　　・名入れ内容を記載してください(6文字) ：Thanks・この商品は包装紙ラッピング済です ：　　(品切れにより休止中)</t>
        </is>
      </c>
      <c r="C23" s="1" t="inlineStr">
        <is>
          <t>cosme-134</t>
        </is>
      </c>
      <c r="D23" s="1" t="inlineStr">
        <is>
          <t>☆【cosme-134/ｸﾚｰﾑﾏﾝ ﾘｯｼｭ】</t>
        </is>
      </c>
      <c r="E23" s="1" t="inlineStr">
        <is>
          <t>『2F』『★』【A-3-2】【シャネル】ハンドクリーム ●リッシュ● ラ クレームマン 50ml ■JAN:3145891403602 ◆・宅配小・ラピ袋M</t>
        </is>
      </c>
      <c r="F23" s="1" t="inlineStr">
        <is>
          <t>https://item.rakuten.co.jp/cavatina/cosme-134</t>
        </is>
      </c>
      <c r="G23" s="1" t="inlineStr">
        <is>
          <t>価格のわかるものをいれないでください。・名入れ1点につき有料(1100円)で ：即日配送不可・2～3営業日の出荷になります/代引き不可・名入れ内容を記載してください(6文字) ：Thanks・この商品は包装紙ラッピング済です ：●【シャネル包装紙ラッピング済】・シャネルのショッパー(紙袋)を無料で ：(品切れにより休止中)</t>
        </is>
      </c>
      <c r="H23" t="inlineStr">
        <is>
          <t>Thanks</t>
        </is>
      </c>
      <c r="L23" s="26" t="n"/>
      <c r="M23" s="26" t="n"/>
    </row>
    <row r="24" ht="100" customHeight="1" s="24">
      <c r="A24" s="1" t="inlineStr">
        <is>
          <t>月174</t>
        </is>
      </c>
      <c r="B24" s="1" t="inlineStr">
        <is>
          <t xml:space="preserve">　・ボックスプリントを ：　・プリント文字を入力してください ：Yui　・4℃のショッパー(紙袋)を無料で ：</t>
        </is>
      </c>
      <c r="C24" s="1" t="inlineStr">
        <is>
          <t>4c-286</t>
        </is>
      </c>
      <c r="D24" s="1" t="inlineStr">
        <is>
          <t>●【4c-286/ｶﾅﾙ BOXプリント】</t>
        </is>
      </c>
      <c r="E24" s="1" t="inlineStr">
        <is>
          <t>『2F』『★』【I-2-3】【カナル4℃】イヤリング キュービックジルコニア K10ピンクゴールド 151836153121 ◆・宅配小・プチ小</t>
        </is>
      </c>
      <c r="F24" s="1" t="inlineStr">
        <is>
          <t>https://item.rakuten.co.jp/cavatina/4c-286</t>
        </is>
      </c>
      <c r="G24" s="1" t="inlineStr">
        <is>
          <t>価格のわかるものをいれないでください。・ボックスプリントを ：即日配送不可・プリント文字を入力してください ：Yui・ラッピングを選択してください ：・4℃のショッパー(紙袋)を無料で ：</t>
        </is>
      </c>
      <c r="H24" t="inlineStr">
        <is>
          <t>Yui</t>
        </is>
      </c>
      <c r="L24" s="26" t="n"/>
      <c r="M24" s="26" t="n"/>
    </row>
    <row r="25" ht="100" customHeight="1" s="24">
      <c r="A25" s="1" t="inlineStr">
        <is>
          <t>月178</t>
        </is>
      </c>
      <c r="B25" s="1" t="inlineStr">
        <is>
          <t xml:space="preserve">　　　　・名入れ内容を記載してください(6文字) ：MAYU・この商品は包装紙ラッピング済です ：　　(品切れにより休止中)</t>
        </is>
      </c>
      <c r="C25" s="1" t="inlineStr">
        <is>
          <t>cosme-034</t>
        </is>
      </c>
      <c r="D25" s="1" t="inlineStr">
        <is>
          <t>★【cosme-034/ｼｬﾈﾙ ﾗｸﾚｰﾑﾏﾝ】</t>
        </is>
      </c>
      <c r="E25" s="1" t="inlineStr">
        <is>
          <t>『2F』『★』【A-3-2】【シャネル】ハンドクリーム ラ クレーム マン 50ml ■JAN: 3145891403503 ◆・宅配小・プチ小・ラピ袋S</t>
        </is>
      </c>
      <c r="F25" s="1" t="inlineStr">
        <is>
          <t>https://item.rakuten.co.jp/cavatina/cosme-034</t>
        </is>
      </c>
      <c r="G25" s="1" t="inlineStr">
        <is>
          <t>価格のわかるものをいれないでください。・名入れ1点につき有料(1100円)で ：即日配送不可・2～3営業日の出荷になります/代引き不可・名入れ内容を記載してください(6文字) ：MAYU・この商品は包装紙ラッピング済です ：●【シャネル包装紙ラッピング済】・シャネルのショッパー(紙袋)を無料で ：(品切れにより休止中)</t>
        </is>
      </c>
      <c r="H25" t="inlineStr">
        <is>
          <t>MAYU</t>
        </is>
      </c>
      <c r="L25" s="26" t="n"/>
      <c r="M25" s="26" t="n"/>
    </row>
    <row r="26" ht="100" customHeight="1" s="24">
      <c r="A26" s="1" t="inlineStr">
        <is>
          <t>月186</t>
        </is>
      </c>
      <c r="B26" s="1" t="inlineStr">
        <is>
          <t xml:space="preserve">　　　　・名入れ内容を記載してください ：Hazuki・この商品は包装紙ラッピング済です ：　　(品切れにより休止中)　　：</t>
        </is>
      </c>
      <c r="C26" s="1" t="inlineStr">
        <is>
          <t>cosme-031</t>
        </is>
      </c>
      <c r="D26" s="1" t="inlineStr">
        <is>
          <t>★【cosme-031/ｼｬﾈﾙ　ｺﾝﾊﾟｸﾄﾐﾗｰ】</t>
        </is>
      </c>
      <c r="E26" s="1" t="inlineStr">
        <is>
          <t>『2F』『★』【AK-4-9】【シャネル】ミラー ミロワール ドゥーブル ファセット ブラック ■JAN: 3145891375008 ◆・封筒3・板小・ラピ袋S</t>
        </is>
      </c>
      <c r="F26" s="1" t="inlineStr">
        <is>
          <t>https://item.rakuten.co.jp/cavatina/cosme-031</t>
        </is>
      </c>
      <c r="G26" s="1" t="inlineStr">
        <is>
          <t>価格のわかるものをいれないでください。・名入れ1点につき有料(1100円)で ：即日配送不可・2～3営業日の出荷になります/代引き不可・名入れ内容を記載してください ：Hazuki・この商品は包装紙ラッピング済です ：●【シャネル包装紙ラッピング済】・シャネルのショッパー(紙袋)を無料で ：(品切れにより休止中)・配送便 ：・ネコポス配送の場合は即日配送適応外となります。 ：</t>
        </is>
      </c>
      <c r="H26" t="inlineStr">
        <is>
          <t>Hazuki</t>
        </is>
      </c>
      <c r="L26" s="26" t="n"/>
      <c r="M26" s="26" t="n"/>
    </row>
    <row r="27" ht="100" customHeight="1" s="24">
      <c r="A27" s="1" t="inlineStr">
        <is>
          <t>月188</t>
        </is>
      </c>
      <c r="B27" s="1" t="inlineStr">
        <is>
          <t xml:space="preserve">　　　　・名入れ内容を記載してください ：AI・この商品は包装紙ラッピング済です ：　　(品切れにより休止中)　　：</t>
        </is>
      </c>
      <c r="C27" s="1" t="inlineStr">
        <is>
          <t>cosme-031</t>
        </is>
      </c>
      <c r="D27" s="1" t="inlineStr">
        <is>
          <t>★【cosme-031/ｼｬﾈﾙ　ｺﾝﾊﾟｸﾄﾐﾗｰ】</t>
        </is>
      </c>
      <c r="E27" s="1" t="inlineStr">
        <is>
          <t>『2F』『★』【AK-4-9】【シャネル】ミラー ミロワール ドゥーブル ファセット ブラック ■JAN: 3145891375008 ◆・封筒3・板小・ラピ袋S</t>
        </is>
      </c>
      <c r="F27" s="1" t="inlineStr">
        <is>
          <t>https://item.rakuten.co.jp/cavatina/cosme-031</t>
        </is>
      </c>
      <c r="G27" s="1" t="inlineStr">
        <is>
          <t>価格のわかるものをいれないでください。・名入れ1点につき有料(1100円)で ：即日配送不可・2～3営業日の出荷になります/代引き不可・名入れ内容を記載してください ：AI・この商品は包装紙ラッピング済です ：●【シャネル包装紙ラッピング済】・シャネルのショッパー(紙袋)を無料で ：(品切れにより休止中)・配送便 ：・ネコポス配送の場合は即日配送適応外となります。 ：</t>
        </is>
      </c>
      <c r="H27" t="inlineStr">
        <is>
          <t>AI</t>
        </is>
      </c>
      <c r="L27" s="26" t="n"/>
      <c r="M27" s="26" t="n"/>
    </row>
    <row r="28" ht="100" customHeight="1" s="24">
      <c r="A28" s="1" t="inlineStr">
        <is>
          <t>月190</t>
        </is>
      </c>
      <c r="B28" s="1" t="inlineStr">
        <is>
          <t xml:space="preserve">　　　　・名入れ内容を記載してください ：Mie・マーク ：希望しない・この商品は包装紙ラッピング済です ：　　(品切れにより休止中)　</t>
        </is>
      </c>
      <c r="C28" s="1" t="inlineStr">
        <is>
          <t>cosme-023</t>
        </is>
      </c>
      <c r="D28" s="1" t="inlineStr">
        <is>
          <t>★【cosme-023/ｺｺﾎﾞｰﾑ】</t>
        </is>
      </c>
      <c r="E28" s="1" t="inlineStr">
        <is>
          <t>『2F』『★』【AK-4-3】【シャネル】口紅 ルージュ ココボォーム 【NEWパッケージ】  ■JAN: 3145891719123 ◆・封筒3・板小・ラピ袋S</t>
        </is>
      </c>
      <c r="F28" s="1" t="inlineStr">
        <is>
          <t>https://item.rakuten.co.jp/cavatina/cosme-023</t>
        </is>
      </c>
      <c r="G28" s="1" t="inlineStr">
        <is>
          <t>価格のわかるものをいれないでください。・名入れ1点につき有料(1100円)で ：即日配送不可・2～3営業日の出荷になります/代引き不可・名入れ内容を記載してください ：Mie・マーク ：希望しない・この商品は包装紙ラッピング済です ：●【シャネル包装紙ラッピング済】・シャネルのショッパー(紙袋)を無料で ：(品切れにより休止中)・配送便 ：</t>
        </is>
      </c>
      <c r="H28" t="inlineStr">
        <is>
          <t>Mie</t>
        </is>
      </c>
      <c r="L28" s="26" t="n"/>
      <c r="M28" s="26" t="n"/>
    </row>
    <row r="29" ht="100" customHeight="1" s="24">
      <c r="A29" s="1" t="inlineStr">
        <is>
          <t>月192</t>
        </is>
      </c>
      <c r="B29" s="1" t="inlineStr">
        <is>
          <t xml:space="preserve">　　　　・名入れ内容を記載してください(6文字) ：Shiori・この商品は包装紙ラッピング済です ：　　(品切れにより休止中)</t>
        </is>
      </c>
      <c r="C29" s="1" t="inlineStr">
        <is>
          <t>cosme-034</t>
        </is>
      </c>
      <c r="D29" s="1" t="inlineStr">
        <is>
          <t>★【cosme-034/ｼｬﾈﾙ ﾗｸﾚｰﾑﾏﾝ】</t>
        </is>
      </c>
      <c r="E29" s="1" t="inlineStr">
        <is>
          <t>『2F』『★』【A-3-2】【シャネル】ハンドクリーム ラ クレーム マン 50ml ■JAN: 3145891403503 ◆・宅配小・プチ小・ラピ袋S</t>
        </is>
      </c>
      <c r="F29" s="1" t="inlineStr">
        <is>
          <t>https://item.rakuten.co.jp/cavatina/cosme-034</t>
        </is>
      </c>
      <c r="G29" s="1" t="inlineStr">
        <is>
          <t>価格のわかるものをいれないでください。・名入れ1点につき有料(1100円)で ：即日配送不可・2～3営業日の出荷になります/代引き不可・名入れ内容を記載してください(6文字) ：Shiori・この商品は包装紙ラッピング済です ：●【シャネル包装紙ラッピング済】・シャネルのショッパー(紙袋)を無料で ：(品切れにより休止中)</t>
        </is>
      </c>
      <c r="H29" t="inlineStr">
        <is>
          <t>Shiori</t>
        </is>
      </c>
      <c r="L29" s="26" t="n"/>
      <c r="M29" s="26" t="n"/>
    </row>
    <row r="30" ht="100" customHeight="1" s="24">
      <c r="A30" s="1" t="inlineStr">
        <is>
          <t>月196</t>
        </is>
      </c>
      <c r="B30" s="1" t="inlineStr">
        <is>
          <t xml:space="preserve">　　　　・名入れ内容を記載してください ：Mizuho・この商品は包装紙ラッピング済です ：　　(品切れにより休止中)　　：</t>
        </is>
      </c>
      <c r="C30" s="1" t="inlineStr">
        <is>
          <t>cosme-031</t>
        </is>
      </c>
      <c r="D30" s="1" t="inlineStr">
        <is>
          <t>★【cosme-031/ｼｬﾈﾙ　ｺﾝﾊﾟｸﾄﾐﾗｰ】</t>
        </is>
      </c>
      <c r="E30" s="1" t="inlineStr">
        <is>
          <t>『2F』『★』【AK-4-9】【シャネル】ミラー ミロワール ドゥーブル ファセット ブラック ■JAN: 3145891375008 ◆・封筒3・板小・ラピ袋S</t>
        </is>
      </c>
      <c r="F30" s="1" t="inlineStr">
        <is>
          <t>https://item.rakuten.co.jp/cavatina/cosme-031</t>
        </is>
      </c>
      <c r="G30" s="1" t="inlineStr">
        <is>
          <t>価格のわかるものをいれないでください。・名入れ1点につき有料(1100円)で ：即日配送不可・2～3営業日の出荷になります/代引き不可・名入れ内容を記載してください ：Mizuho・この商品は包装紙ラッピング済です ：●【シャネル包装紙ラッピング済】・シャネルのショッパー(紙袋)を無料で ：(品切れにより休止中)・配送便 ：・ネコポス配送の場合は即日配送適応外となります。 ：</t>
        </is>
      </c>
      <c r="H30" t="inlineStr">
        <is>
          <t>Mizuho</t>
        </is>
      </c>
      <c r="L30" s="26" t="n"/>
      <c r="M30" s="26" t="n"/>
    </row>
    <row r="31" ht="100" customHeight="1" s="24">
      <c r="A31" s="1" t="inlineStr">
        <is>
          <t>月202</t>
        </is>
      </c>
      <c r="B31" s="1" t="inlineStr">
        <is>
          <t xml:space="preserve">cosme-211　●【内容:Natumi】　　</t>
        </is>
      </c>
      <c r="C31" s="1" t="inlineStr">
        <is>
          <t>cosme-211</t>
        </is>
      </c>
      <c r="D31" s="1" t="inlineStr">
        <is>
          <t>★【cosme-211/ﾙ ﾘﾌﾄ ﾗｸﾚｰﾑﾏﾝ（黒）】</t>
        </is>
      </c>
      <c r="E31" s="1" t="inlineStr">
        <is>
          <t>『2F』『★』【A-3-2】【シャネル】ハンドクリーム ル リフト ラ クレーム マン 50ml ■JAN:3145891416404 ◆・宅配小・プチ小・ラピ袋M</t>
        </is>
      </c>
      <c r="F31" s="1" t="inlineStr">
        <is>
          <t>https://item.rakuten.co.jp/cavatina/cosme-211</t>
        </is>
      </c>
      <c r="G31" s="1" t="inlineStr">
        <is>
          <t>cosme-211●【シャネル包装紙ラッピング済】●【内容:Natumi】[■熨斗(のし)のご希望は、下記へ詳細をご記入下さい(対象商品のみ)。:]【水引の下(連名1)】：【連名2】：【連名3】：</t>
        </is>
      </c>
      <c r="H31" t="inlineStr">
        <is>
          <t>Natumi</t>
        </is>
      </c>
      <c r="L31" s="26" t="n"/>
      <c r="M31" s="26" t="n"/>
    </row>
    <row r="32" ht="100" customHeight="1" s="24">
      <c r="A32" s="1" t="inlineStr">
        <is>
          <t>月208-1</t>
        </is>
      </c>
      <c r="B32" s="1" t="inlineStr">
        <is>
          <t xml:space="preserve">cosme-023　●【マーク:バラ】cosme-023　●【内容:Sakiko】●【マーク:バラ】cosme-023　●【内容:Chise】●【マーク:肉球】cosme-023　●【内容:Sakura】●【マーク:サクラ】　　</t>
        </is>
      </c>
      <c r="C32" s="1" t="inlineStr">
        <is>
          <t>cosme-023</t>
        </is>
      </c>
      <c r="D32" s="1" t="inlineStr">
        <is>
          <t>★【cosme-023/ｺｺﾎﾞｰﾑ】</t>
        </is>
      </c>
      <c r="E32" s="1" t="inlineStr">
        <is>
          <t>『2F』『★』【AK-4-3】【シャネル】口紅 ルージュ ココボォーム 【NEWパッケージ】  ■JAN: 3145891719123 ◆・封筒3・板小・ラピ袋S</t>
        </is>
      </c>
      <c r="F32" s="1" t="inlineStr">
        <is>
          <t>https://item.rakuten.co.jp/cavatina/cosme-023</t>
        </is>
      </c>
      <c r="G32" s="1" t="inlineStr">
        <is>
          <t>cosme-023●【シャネル包装紙ラッピング済】●【マーク:バラ】cosme-023●【シャネル包装紙ラッピング済】●【内容:Sakiko】●【マーク:バラ】cosme-023●【シャネル包装紙ラッピング済】●【内容:Chise】●【マーク:肉球】cosme-023●【シャネル包装紙ラッピング済】●【内容:Sakura】●【マーク:サクラ】[■熨斗(のし)のご希望は、下記へ詳細をご記入下さい(対象商品のみ)。:]【水引の下(連名1)】：【連名2】：【連名3】：</t>
        </is>
      </c>
      <c r="H32" t="inlineStr">
        <is>
          <t>Sakiko</t>
        </is>
      </c>
      <c r="I32" t="inlineStr">
        <is>
          <t>Sakura</t>
        </is>
      </c>
      <c r="L32" s="26" t="n"/>
      <c r="M32" s="26" t="n"/>
    </row>
    <row r="33" ht="100" customHeight="1" s="24">
      <c r="A33" s="1" t="inlineStr">
        <is>
          <t>月208-2</t>
        </is>
      </c>
      <c r="B33" s="1" t="inlineStr">
        <is>
          <t xml:space="preserve">cosme-023　●【マーク:バラ】cosme-023　●【内容:Sakiko】●【マーク:バラ】cosme-023　●【内容:Chise】●【マーク:肉球】cosme-023　●【内容:Sakura】●【マーク:サクラ】　　</t>
        </is>
      </c>
      <c r="C33" s="1" t="inlineStr">
        <is>
          <t>cosme-023</t>
        </is>
      </c>
      <c r="D33" s="1" t="inlineStr">
        <is>
          <t>★【cosme-023/ｺｺﾎﾞｰﾑ】</t>
        </is>
      </c>
      <c r="E33" s="1" t="inlineStr">
        <is>
          <t>『2F』『★』【AK-4-3】【シャネル】口紅 ルージュ ココボォーム 【NEWパッケージ】  ■JAN: 3145891719123 ◆・封筒3・板小・ラピ袋S</t>
        </is>
      </c>
      <c r="F33" s="1" t="inlineStr">
        <is>
          <t>https://item.rakuten.co.jp/cavatina/cosme-023</t>
        </is>
      </c>
      <c r="G33" s="1" t="inlineStr">
        <is>
          <t>cosme-023●【シャネル包装紙ラッピング済】●【マーク:バラ】cosme-023●【シャネル包装紙ラッピング済】●【内容:Sakiko】●【マーク:バラ】cosme-023●【シャネル包装紙ラッピング済】●【内容:Chise】●【マーク:肉球】cosme-023●【シャネル包装紙ラッピング済】●【内容:Sakura】●【マーク:サクラ】[■熨斗(のし)のご希望は、下記へ詳細をご記入下さい(対象商品のみ)。:]【水引の下(連名1)】：【連名2】：【連名3】：</t>
        </is>
      </c>
      <c r="H33" t="inlineStr">
        <is>
          <t>Sakiko</t>
        </is>
      </c>
      <c r="I33" t="inlineStr">
        <is>
          <t>Sakura</t>
        </is>
      </c>
      <c r="L33" s="26" t="n"/>
      <c r="M33" s="26" t="n"/>
    </row>
    <row r="34" ht="100" customHeight="1" s="24">
      <c r="A34" s="1" t="inlineStr">
        <is>
          <t>月208-3</t>
        </is>
      </c>
      <c r="B34" s="1" t="inlineStr">
        <is>
          <t xml:space="preserve">cosme-023　●【マーク:バラ】cosme-023　●【内容:Sakiko】●【マーク:バラ】cosme-023　●【内容:Chise】●【マーク:肉球】cosme-023　●【内容:Sakura】●【マーク:サクラ】　　</t>
        </is>
      </c>
      <c r="C34" s="1" t="inlineStr">
        <is>
          <t>cosme-023</t>
        </is>
      </c>
      <c r="D34" s="1" t="inlineStr">
        <is>
          <t>★【cosme-023/ｺｺﾎﾞｰﾑ】</t>
        </is>
      </c>
      <c r="E34" s="1" t="inlineStr">
        <is>
          <t>『2F』『★』【AK-4-3】【シャネル】口紅 ルージュ ココボォーム 【NEWパッケージ】  ■JAN: 3145891719123 ◆・封筒3・板小・ラピ袋S</t>
        </is>
      </c>
      <c r="F34" s="1" t="inlineStr">
        <is>
          <t>https://item.rakuten.co.jp/cavatina/cosme-023</t>
        </is>
      </c>
      <c r="G34" s="1" t="inlineStr">
        <is>
          <t>cosme-023●【シャネル包装紙ラッピング済】●【マーク:バラ】cosme-023●【シャネル包装紙ラッピング済】●【内容:Sakiko】●【マーク:バラ】cosme-023●【シャネル包装紙ラッピング済】●【内容:Chise】●【マーク:肉球】cosme-023●【シャネル包装紙ラッピング済】●【内容:Sakura】●【マーク:サクラ】[■熨斗(のし)のご希望は、下記へ詳細をご記入下さい(対象商品のみ)。:]【水引の下(連名1)】：【連名2】：【連名3】：</t>
        </is>
      </c>
      <c r="H34" t="inlineStr">
        <is>
          <t>Sakiko</t>
        </is>
      </c>
      <c r="I34" t="inlineStr">
        <is>
          <t>Sakura</t>
        </is>
      </c>
      <c r="L34" s="26" t="n"/>
      <c r="M34" s="26" t="n"/>
    </row>
    <row r="35" ht="100" customHeight="1" s="24">
      <c r="A35" s="1" t="inlineStr">
        <is>
          <t>月229</t>
        </is>
      </c>
      <c r="B35" s="1" t="inlineStr">
        <is>
          <t>cosme-023●【マーク：肉球】　　　Y.Ruka</t>
        </is>
      </c>
      <c r="C35" s="1" t="inlineStr">
        <is>
          <t>cosme-023</t>
        </is>
      </c>
      <c r="D35" s="1" t="inlineStr">
        <is>
          <t>★【cosme-023/ｺｺﾎﾞｰﾑ】</t>
        </is>
      </c>
      <c r="E35" s="1" t="inlineStr">
        <is>
          <t>『2F』『★』【AK-4-3】【シャネル】口紅 ルージュ ココボォーム 【NEWパッケージ】  ■JAN: 3145891719123 ◆・封筒3・板小・ラピ袋S</t>
        </is>
      </c>
      <c r="F35" s="1" t="inlineStr">
        <is>
          <t>https://item.rakuten.co.jp/cavatina/cosme-023</t>
        </is>
      </c>
      <c r="G35" s="1" t="inlineStr">
        <is>
          <t>cosme-023●【マーク：肉球】●【シャネル包装紙ラッピング済】[■熨斗(のし)のご希望は、下記へ詳細をご記入下さい(対象商品のみ)。:]【水引の下(連名1)】：【連名2】：【連名3】：Y.Ruka</t>
        </is>
      </c>
      <c r="H35" t="inlineStr">
        <is>
          <t>YRuka</t>
        </is>
      </c>
      <c r="L35" s="26" t="n"/>
      <c r="M35" s="26" t="n"/>
    </row>
    <row r="36" ht="100" customHeight="1" s="24">
      <c r="A36" s="1" t="inlineStr">
        <is>
          <t>月233</t>
        </is>
      </c>
      <c r="B36" s="1" t="inlineStr">
        <is>
          <t>cosme-023●【マーク：キスマーク】　　　Yukari</t>
        </is>
      </c>
      <c r="C36" s="1" t="inlineStr">
        <is>
          <t>cosme-023</t>
        </is>
      </c>
      <c r="D36" s="1" t="inlineStr">
        <is>
          <t>★【cosme-023/ｺｺﾎﾞｰﾑ】</t>
        </is>
      </c>
      <c r="E36" s="1" t="inlineStr">
        <is>
          <t>『2F』『★』【AK-4-3】【シャネル】口紅 ルージュ ココボォーム 【NEWパッケージ】  ■JAN: 3145891719123 ◆・封筒3・板小・ラピ袋S</t>
        </is>
      </c>
      <c r="F36" s="1" t="inlineStr">
        <is>
          <t>https://item.rakuten.co.jp/cavatina/cosme-023</t>
        </is>
      </c>
      <c r="G36" s="1" t="inlineStr">
        <is>
          <t>cosme-023●【マーク：キスマーク】●【シャネル包装紙ラッピング済】[■熨斗(のし)のご希望は、下記へ詳細をご記入下さい(対象商品のみ)。:]【水引の下(連名1)】：【連名2】：【連名3】：Yukari</t>
        </is>
      </c>
      <c r="H36" t="inlineStr">
        <is>
          <t>Yukari</t>
        </is>
      </c>
      <c r="L36" s="26" t="n"/>
      <c r="M36" s="26" t="n"/>
    </row>
    <row r="37" ht="100" customHeight="1" s="24">
      <c r="A37" s="1" t="inlineStr">
        <is>
          <t>月242</t>
        </is>
      </c>
      <c r="B37" s="1" t="inlineStr">
        <is>
          <t>cosme-023●【マーク：バラ】　　　OVITZ</t>
        </is>
      </c>
      <c r="C37" s="1" t="inlineStr">
        <is>
          <t>cosme-023</t>
        </is>
      </c>
      <c r="D37" s="1" t="inlineStr">
        <is>
          <t>★【cosme-023/ｺｺﾎﾞｰﾑ】</t>
        </is>
      </c>
      <c r="E37" s="1" t="inlineStr">
        <is>
          <t>『2F』『★』【AK-4-3】【シャネル】口紅 ルージュ ココボォーム 【NEWパッケージ】  ■JAN: 3145891719123 ◆・封筒3・板小・ラピ袋S</t>
        </is>
      </c>
      <c r="F37" s="1" t="inlineStr">
        <is>
          <t>https://item.rakuten.co.jp/cavatina/cosme-023</t>
        </is>
      </c>
      <c r="G37" s="1" t="inlineStr">
        <is>
          <t>cosme-023●【マーク：バラ】●【シャネル包装紙ラッピング済】[■熨斗(のし)のご希望は、下記へ詳細をご記入下さい(対象商品のみ)。:]【水引の下(連名1)】：【連名2】：【連名3】：OVITZ</t>
        </is>
      </c>
      <c r="H37" t="inlineStr">
        <is>
          <t>OVITZ</t>
        </is>
      </c>
      <c r="L37" s="26" t="n"/>
      <c r="M37" s="26" t="n"/>
    </row>
    <row r="38" ht="100" customHeight="1" s="24">
      <c r="A38" s="1" t="inlineStr">
        <is>
          <t>月322</t>
        </is>
      </c>
      <c r="B38" s="1" t="inlineStr">
        <is>
          <t>cosme-023●【マーク：バラ】　　　Kasumi</t>
        </is>
      </c>
      <c r="C38" s="1" t="inlineStr">
        <is>
          <t>cosme-023</t>
        </is>
      </c>
      <c r="D38" s="1" t="inlineStr">
        <is>
          <t>★【cosme-023/ｺｺﾎﾞｰﾑ】</t>
        </is>
      </c>
      <c r="E38" s="1" t="inlineStr">
        <is>
          <t>『2F』『★』【AK-4-3】【シャネル】口紅 ルージュ ココボォーム 【NEWパッケージ】  ■JAN: 3145891719123 ◆・封筒3・板小・ラピ袋S</t>
        </is>
      </c>
      <c r="F38" s="1" t="inlineStr">
        <is>
          <t>https://item.rakuten.co.jp/cavatina/cosme-023</t>
        </is>
      </c>
      <c r="G38" s="1" t="inlineStr">
        <is>
          <t>cosme-023●【マーク：バラ】●【シャネル包装紙ラッピング済】[■熨斗(のし)のご希望は、下記へ詳細をご記入下さい(対象商品のみ)。:]【水引の下(連名1)】：【連名2】：【連名3】：Kasumi</t>
        </is>
      </c>
      <c r="H38" t="inlineStr">
        <is>
          <t>Kasumi</t>
        </is>
      </c>
      <c r="L38" s="26" t="n"/>
      <c r="M38" s="26" t="n"/>
    </row>
    <row r="39" ht="100" customHeight="1" s="24">
      <c r="A39" s="1" t="inlineStr">
        <is>
          <t>月331</t>
        </is>
      </c>
      <c r="B39" s="1" t="inlineStr">
        <is>
          <t xml:space="preserve">cosme-023●【内容:Y.Miyako】●【マーク:肉球】　　</t>
        </is>
      </c>
      <c r="C39" s="1" t="inlineStr">
        <is>
          <t>cosme-023</t>
        </is>
      </c>
      <c r="D39" s="1" t="inlineStr">
        <is>
          <t>★【cosme-023/ｺｺﾎﾞｰﾑ】</t>
        </is>
      </c>
      <c r="E39" s="1" t="inlineStr">
        <is>
          <t>『2F』『★』【AK-4-3】【シャネル】口紅 ルージュ ココボォーム 【NEWパッケージ】  ■JAN: 3145891719123 ◆・封筒3・板小・ラピ袋S</t>
        </is>
      </c>
      <c r="F39" s="1" t="inlineStr">
        <is>
          <t>https://item.rakuten.co.jp/cavatina/cosme-023</t>
        </is>
      </c>
      <c r="G39" s="1" t="inlineStr">
        <is>
          <t>cosme-023●【内容:Y.Miyako】●【マーク:肉球】[■熨斗(のし)のご希望は、下記へ詳細をご記入下さい(対象商品のみ)。:]【水引の下(連名1)】：【連名2】：【連名3】：</t>
        </is>
      </c>
      <c r="H39" t="inlineStr">
        <is>
          <t>YMiyako</t>
        </is>
      </c>
      <c r="L39" s="26" t="n"/>
      <c r="M39" s="26" t="n"/>
    </row>
    <row r="40" ht="100" customHeight="1" s="24">
      <c r="A40" s="1" t="inlineStr">
        <is>
          <t>月343</t>
        </is>
      </c>
      <c r="B40" s="1" t="inlineStr">
        <is>
          <t xml:space="preserve">　　　mari</t>
        </is>
      </c>
      <c r="C40" s="1" t="inlineStr">
        <is>
          <t>cosme-031</t>
        </is>
      </c>
      <c r="D40" s="1" t="inlineStr">
        <is>
          <t>★【cosme-031/ｼｬﾈﾙ　ｺﾝﾊﾟｸﾄﾐﾗｰ】</t>
        </is>
      </c>
      <c r="E40" s="1" t="inlineStr">
        <is>
          <t>『2F』『★』【AK-4-9】【シャネル】ミラー ミロワール ドゥーブル ファセット ブラック ■JAN: 3145891375008 ◆・封筒3・板小・ラピ袋S</t>
        </is>
      </c>
      <c r="F40" s="1" t="inlineStr">
        <is>
          <t>https://item.rakuten.co.jp/cavatina/cosme-031</t>
        </is>
      </c>
      <c r="G40" s="1" t="inlineStr">
        <is>
          <t>●【シャネル包装紙ラッピング済】[■熨斗(のし)のご希望は、下記へ詳細をご記入下さい(対象商品のみ)。:]【水引の下(連名1)】：【連名2】：【連名3】：mari</t>
        </is>
      </c>
      <c r="H40" t="inlineStr">
        <is>
          <t>mari</t>
        </is>
      </c>
      <c r="L40" s="26" t="n"/>
      <c r="M40" s="26" t="n"/>
    </row>
    <row r="41" ht="100" customHeight="1" s="24">
      <c r="A41" s="1" t="inlineStr">
        <is>
          <t>月349</t>
        </is>
      </c>
      <c r="B41" s="1" t="inlineStr">
        <is>
          <t xml:space="preserve">　●【内容:Natsume】2022-03-12(土)　　</t>
        </is>
      </c>
      <c r="C41" s="1" t="inlineStr">
        <is>
          <t>cosme-031</t>
        </is>
      </c>
      <c r="D41" s="1" t="inlineStr">
        <is>
          <t>★【cosme-031/ｼｬﾈﾙ　ｺﾝﾊﾟｸﾄﾐﾗｰ】</t>
        </is>
      </c>
      <c r="E41" s="1" t="inlineStr">
        <is>
          <t>『2F』『★』【AK-4-9】【シャネル】ミラー ミロワール ドゥーブル ファセット ブラック ■JAN: 3145891375008 ◆・封筒3・板小・ラピ袋S</t>
        </is>
      </c>
      <c r="F41" s="1" t="inlineStr">
        <is>
          <t>https://item.rakuten.co.jp/cavatina/cosme-031</t>
        </is>
      </c>
      <c r="G41" s="1" t="inlineStr">
        <is>
          <t>●【シャネル包装紙ラッピング済】●【内容:Natsume】2022-03-12(土)[■熨斗(のし)のご希望は、下記へ詳細をご記入下さい(対象商品のみ)。:]【水引の下(連名1)】：【連名2】：【連名3】：</t>
        </is>
      </c>
      <c r="H41" t="inlineStr">
        <is>
          <t>Natsume</t>
        </is>
      </c>
      <c r="L41" s="26" t="n"/>
      <c r="M41" s="26" t="n"/>
    </row>
    <row r="42" ht="100" customHeight="1" s="24">
      <c r="A42" s="1" t="inlineStr">
        <is>
          <t>月363</t>
        </is>
      </c>
      <c r="B42" s="1" t="inlineStr">
        <is>
          <t xml:space="preserve">cosme-134　●【内容:Aki.K】2022-03-13(日)　　</t>
        </is>
      </c>
      <c r="C42" s="1" t="inlineStr">
        <is>
          <t>cosme-134</t>
        </is>
      </c>
      <c r="D42" s="1" t="inlineStr">
        <is>
          <t>☆【cosme-134/ｸﾚｰﾑﾏﾝ ﾘｯｼｭ】</t>
        </is>
      </c>
      <c r="E42" s="1" t="inlineStr">
        <is>
          <t>『2F』『★』【A-3-2】【シャネル】ハンドクリーム ●リッシュ● ラ クレームマン 50ml ■JAN:3145891403602 ◆・宅配小・ラピ袋M</t>
        </is>
      </c>
      <c r="F42" s="1" t="inlineStr">
        <is>
          <t>https://item.rakuten.co.jp/cavatina/cosme-134</t>
        </is>
      </c>
      <c r="G42" s="1" t="inlineStr">
        <is>
          <t>cosme-134●【シャネル包装紙ラッピング済】●【内容:Aki.K】2022-03-13(日)[■熨斗(のし)のご希望は、下記へ詳細をご記入下さい(対象商品のみ)。:]【水引の下(連名1)】：【連名2】：【連名3】：</t>
        </is>
      </c>
      <c r="H42" t="inlineStr">
        <is>
          <t>AkiK</t>
        </is>
      </c>
      <c r="L42" s="26" t="n"/>
      <c r="M42" s="26" t="n"/>
    </row>
    <row r="43" ht="100" customHeight="1" s="24">
      <c r="A43" s="1" t="inlineStr">
        <is>
          <t>月370</t>
        </is>
      </c>
      <c r="B43" s="1" t="inlineStr">
        <is>
          <t xml:space="preserve">　　　　・名入れ内容を記載してください(6文字) ：Maiko・この商品は包装紙ラッピング済です ：　　(品切れにより休止中)</t>
        </is>
      </c>
      <c r="C43" s="1" t="inlineStr">
        <is>
          <t>cosme-034</t>
        </is>
      </c>
      <c r="D43" s="1" t="inlineStr">
        <is>
          <t>★【cosme-034/ｼｬﾈﾙ ﾗｸﾚｰﾑﾏﾝ】</t>
        </is>
      </c>
      <c r="E43" s="1" t="inlineStr">
        <is>
          <t>『2F』『★』【A-3-2】【シャネル】ハンドクリーム ラ クレーム マン 50ml ■JAN: 3145891403503 ◆・宅配小・プチ小・ラピ袋S</t>
        </is>
      </c>
      <c r="F43" s="1" t="inlineStr">
        <is>
          <t>https://item.rakuten.co.jp/cavatina/cosme-034</t>
        </is>
      </c>
      <c r="G43" s="1" t="inlineStr">
        <is>
          <t>価格のわかるものをいれないでください。・名入れ1点につき有料(1100円)で ：即日配送不可・2～3営業日の出荷になります/代引き不可・名入れ内容を記載してください(6文字) ：Maiko・この商品は包装紙ラッピング済です ：●【シャネル包装紙ラッピング済】・シャネルのショッパー(紙袋)を無料で ：(品切れにより休止中)</t>
        </is>
      </c>
      <c r="H43" t="inlineStr">
        <is>
          <t>Maiko</t>
        </is>
      </c>
      <c r="L43" s="26" t="n"/>
      <c r="M43" s="26" t="n"/>
    </row>
  </sheetData>
  <autoFilter ref="A3:H43"/>
  <pageMargins left="0.7" right="0.7" top="0.75" bottom="0.75" header="0.3" footer="0.3"/>
  <drawing xmlns:r="http://schemas.openxmlformats.org/officeDocument/2006/relationships" r:id="rId1"/>
</worksheet>
</file>

<file path=xl/worksheets/sheet4.xml><?xml version="1.0" encoding="utf-8"?>
<worksheet xmlns="http://schemas.openxmlformats.org/spreadsheetml/2006/main">
  <sheetPr codeName="Sheet5">
    <tabColor rgb="FF00B0F0"/>
    <outlinePr summaryBelow="1" summaryRight="1"/>
    <pageSetUpPr/>
  </sheetPr>
  <dimension ref="A1:M12"/>
  <sheetViews>
    <sheetView workbookViewId="0">
      <selection activeCell="H16" sqref="H16"/>
    </sheetView>
  </sheetViews>
  <sheetFormatPr baseColWidth="8" defaultRowHeight="18.75" outlineLevelCol="0"/>
  <cols>
    <col width="62.5" bestFit="1" customWidth="1" style="24" min="2" max="2"/>
    <col width="2.375" customWidth="1" style="24" min="3" max="3"/>
    <col width="22.125" customWidth="1" style="24" min="4" max="4"/>
    <col width="7.375" bestFit="1" customWidth="1" style="24" min="5" max="5"/>
    <col width="9.375" bestFit="1" customWidth="1" style="24" min="6" max="6"/>
    <col width="10.75" bestFit="1" customWidth="1" style="24" min="7" max="7"/>
    <col width="18" customWidth="1" style="24" min="12" max="12"/>
    <col width="18" customWidth="1" style="24" min="13" max="13"/>
  </cols>
  <sheetData>
    <row r="1" ht="19.5" customHeight="1" s="24" thickBot="1">
      <c r="A1" s="3">
        <f>COUNTA(A4:A293)</f>
        <v/>
      </c>
      <c r="C1" s="12" t="n"/>
    </row>
    <row r="2"/>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19">
      <c r="A4" s="19" t="inlineStr">
        <is>
          <t>月1</t>
        </is>
      </c>
      <c r="B4" s="19" t="inlineStr">
        <is>
          <t>1点目⇒【2022.3.12 Thank you】2点目⇒【2022.3.12 Thank you】【名入れ】2022.3.12Thank you●【ボックス/パリの街並み】●【メッセージ不要】baccarat-154-naire-coaster-bp-0-paris:2022.3.12 つばき＆みれい いつもありがとう 小能見 椿</t>
        </is>
      </c>
      <c r="C4" s="19" t="inlineStr">
        <is>
          <t>baccarat-154</t>
        </is>
      </c>
      <c r="D4" s="19" t="inlineStr">
        <is>
          <t>★【baccarat-154/2客】</t>
        </is>
      </c>
      <c r="E4" s="19" t="inlineStr">
        <is>
          <t>『D-03』『★』【バカラ】2客 ティアラ タンブラー 2021∵ ◆・G箱・緩衝材・プチシート・割物注意</t>
        </is>
      </c>
      <c r="F4" s="19" t="inlineStr">
        <is>
          <t>https://item.rakuten.co.jp/cavatina/baccarat-154</t>
        </is>
      </c>
      <c r="G4" s="19" t="inlineStr">
        <is>
          <t>1点目⇒【2022.3.12 Thank you】2点目⇒【2022.3.12 Thank you】【名入れ】2022.3.12Thank you●【ボックス/パリの街並み】●【メッセージ不要】baccarat-154-naire-coaster-bp-0-paris:2022.3.12 つばき＆みれい いつもありがとう 小能見 椿</t>
        </is>
      </c>
      <c r="H4" t="inlineStr">
        <is>
          <t>Thank</t>
        </is>
      </c>
      <c r="I4" t="inlineStr">
        <is>
          <t>paris</t>
        </is>
      </c>
      <c r="L4" s="26" t="n"/>
      <c r="M4" s="26" t="n"/>
    </row>
    <row r="5" ht="100" customFormat="1" customHeight="1" s="19">
      <c r="A5" s="19" t="inlineStr">
        <is>
          <t>月17</t>
        </is>
      </c>
      <c r="B5" s="19" t="inlineStr">
        <is>
          <t xml:space="preserve">1点目⇒【祝　古希　洋子&amp;陽一】2点目⇒【祝　古希　洋子&amp;陽一】baccarat-018●【ボックス/フレーム】●【フチ取り/逆彫り】●【明朝体】2022-03-19(土)　　</t>
        </is>
      </c>
      <c r="C5" s="19" t="inlineStr">
        <is>
          <t>baccarat-018</t>
        </is>
      </c>
      <c r="D5" s="19" t="inlineStr">
        <is>
          <t>★【baccarat-018/2客】</t>
        </is>
      </c>
      <c r="E5" s="19" t="inlineStr">
        <is>
          <t>『D-01』『★』【バカラ】2客 ミルニュイ タンブラー 2105395∵ ◆・G箱・緩衝材・プチシート・割物注意</t>
        </is>
      </c>
      <c r="F5" s="19" t="inlineStr">
        <is>
          <t>https://item.rakuten.co.jp/cavatina/baccarat-018</t>
        </is>
      </c>
      <c r="G5" s="19" t="inlineStr">
        <is>
          <t>1点目⇒【祝　古希　洋子&amp;陽一】2点目⇒【祝　古希　洋子&amp;陽一】baccarat-018●【ボックス/フレーム】●【フチ取り/逆彫り】●【明朝体】2022-03-19(土)[■熨斗(のし)のご希望は、下記へ詳細をご記入下さい(対象商品のみ)。:]【水引の下(連名1)】：【連名2】：【連名3】：</t>
        </is>
      </c>
      <c r="L5" s="26" t="n"/>
      <c r="M5" s="26" t="n"/>
    </row>
    <row r="6" ht="100" customFormat="1" customHeight="1" s="19">
      <c r="A6" s="19" t="inlineStr">
        <is>
          <t>月18</t>
        </is>
      </c>
      <c r="B6" s="19" t="inlineStr">
        <is>
          <t xml:space="preserve">baccarat-161●【フチ取り/逆彫り】●【明朝体】●【ボックス/パリの街並み】　　1個目…　朝人　、　2個目…　和子　　　　　　</t>
        </is>
      </c>
      <c r="C6" s="19" t="inlineStr">
        <is>
          <t>baccarat-161</t>
        </is>
      </c>
      <c r="D6" s="19" t="inlineStr">
        <is>
          <t>●【baccarat-161/2客】</t>
        </is>
      </c>
      <c r="E6" s="19" t="inlineStr">
        <is>
          <t>『D-03』『★』【バカラ】クリスタ タンブラー 2022 2客</t>
        </is>
      </c>
      <c r="F6" s="19" t="inlineStr">
        <is>
          <t>https://item.rakuten.co.jp/cavatina/baccarat-161</t>
        </is>
      </c>
      <c r="G6" s="19" t="inlineStr">
        <is>
          <t xml:space="preserve">baccarat-161●【フチ取り/逆彫り】●【明朝体】●【ボックス/パリの街並み】[■熨斗(のし)のご希望は、下記へ詳細をご記入下さい(対象商品のみ)。:]【水引の下(連名1)】：【連名2】：【連名3】：1個目…　朝人　、　2個目…　和子　　　　　　</t>
        </is>
      </c>
      <c r="L6" s="26" t="n"/>
      <c r="M6" s="26" t="n"/>
    </row>
    <row r="7" ht="100" customFormat="1" customHeight="1" s="19">
      <c r="A7" s="19" t="inlineStr">
        <is>
          <t>月49</t>
        </is>
      </c>
      <c r="B7" s="19" t="inlineStr">
        <is>
          <t xml:space="preserve">baccarat-138●【ボックス/パリの街並み】●【メッセージ/Tank You】1点目⇒【takahiro  teacher 1984】2点目⇒【From  your  students】2022-03-18(金)　　</t>
        </is>
      </c>
      <c r="C7" s="19" t="inlineStr">
        <is>
          <t>baccarat-138</t>
        </is>
      </c>
      <c r="D7" s="19" t="inlineStr">
        <is>
          <t>★【baccarat-138/2客】</t>
        </is>
      </c>
      <c r="E7" s="19" t="inlineStr">
        <is>
          <t>『D-03』『★』【バカラ】2客 ブラーヴァ タンブラー ペア 2813842∵ ◆・G箱・緩衝材・プチシート・割物注意</t>
        </is>
      </c>
      <c r="F7" s="19" t="inlineStr">
        <is>
          <t>https://item.rakuten.co.jp/cavatina/baccarat-138</t>
        </is>
      </c>
      <c r="G7" s="19" t="inlineStr">
        <is>
          <t>baccarat-138●【ボックス/パリの街並み】●【メッセージ/Tank You】1点目⇒【takahiro  teacher 1984】2点目⇒【From  your  students】2022-03-18(金)[■熨斗(のし)のご希望は、下記へ詳細をご記入下さい(対象商品のみ)。:]【水引の下(連名1)】：【連名2】：【連名3】：</t>
        </is>
      </c>
      <c r="H7" t="inlineStr">
        <is>
          <t>Tank</t>
        </is>
      </c>
      <c r="I7" t="inlineStr">
        <is>
          <t>students</t>
        </is>
      </c>
      <c r="L7" s="26" t="n"/>
      <c r="M7" s="26" t="n"/>
    </row>
    <row r="8" ht="100" customFormat="1" customHeight="1" s="19">
      <c r="A8" s="19" t="inlineStr">
        <is>
          <t>月55</t>
        </is>
      </c>
      <c r="B8" s="19" t="inlineStr">
        <is>
          <t xml:space="preserve">baccarat-161●【ボックス/パリの街並み】　　</t>
        </is>
      </c>
      <c r="C8" s="19" t="inlineStr">
        <is>
          <t>baccarat-161</t>
        </is>
      </c>
      <c r="D8" s="19" t="inlineStr">
        <is>
          <t>●【baccarat-161/2客】</t>
        </is>
      </c>
      <c r="E8" s="19" t="inlineStr">
        <is>
          <t>『D-03』『★』【バカラ】クリスタ タンブラー 2022 2客</t>
        </is>
      </c>
      <c r="F8" s="19" t="inlineStr">
        <is>
          <t>https://item.rakuten.co.jp/cavatina/baccarat-161</t>
        </is>
      </c>
      <c r="G8" s="19" t="inlineStr">
        <is>
          <t>baccarat-161●【ボックス/パリの街並み】[■熨斗(のし)のご希望は、下記へ詳細をご記入下さい(対象商品のみ)。:]【水引の下(連名1)】：【連名2】：【連名3】：</t>
        </is>
      </c>
      <c r="L8" s="26" t="n"/>
      <c r="M8" s="26" t="n"/>
    </row>
    <row r="9" ht="100" customFormat="1" customHeight="1" s="19">
      <c r="A9" s="19" t="inlineStr">
        <is>
          <t>月59</t>
        </is>
      </c>
      <c r="B9" s="19" t="inlineStr">
        <is>
          <t xml:space="preserve">baccarat-161●【ボックス/パリの街並み】●【メッセージ/Happy Wedding】　　</t>
        </is>
      </c>
      <c r="C9" s="19" t="inlineStr">
        <is>
          <t>baccarat-161</t>
        </is>
      </c>
      <c r="D9" s="19" t="inlineStr">
        <is>
          <t>●【baccarat-161/2客】</t>
        </is>
      </c>
      <c r="E9" s="19" t="inlineStr">
        <is>
          <t>『D-03』『★』【バカラ】クリスタ タンブラー 2022 2客</t>
        </is>
      </c>
      <c r="F9" s="19" t="inlineStr">
        <is>
          <t>https://item.rakuten.co.jp/cavatina/baccarat-161</t>
        </is>
      </c>
      <c r="G9" s="19" t="inlineStr">
        <is>
          <t>baccarat-161●【ボックス/パリの街並み】●【メッセージ/Happy Wedding】[■熨斗(のし)のご希望は、下記へ詳細をご記入下さい(対象商品のみ)。:]【水引の下(連名1)】：【連名2】：【連名3】：</t>
        </is>
      </c>
      <c r="H9" t="inlineStr">
        <is>
          <t>Happy</t>
        </is>
      </c>
      <c r="I9" t="inlineStr">
        <is>
          <t>Wedding</t>
        </is>
      </c>
      <c r="L9" s="26" t="n"/>
      <c r="M9" s="26" t="n"/>
    </row>
    <row r="10" ht="100" customFormat="1" customHeight="1" s="19">
      <c r="A10" s="19" t="inlineStr">
        <is>
          <t>月334</t>
        </is>
      </c>
      <c r="B10" s="19" t="inlineStr">
        <is>
          <t>baccarat-007●【ボックス/薔薇】●【メッセージ/Tank You】　　1つ目：first star of I2つ目：first star of T</t>
        </is>
      </c>
      <c r="C10" s="19" t="inlineStr">
        <is>
          <t>baccarat-007</t>
        </is>
      </c>
      <c r="D10" s="19" t="inlineStr">
        <is>
          <t>★【baccarat-007/2客】</t>
        </is>
      </c>
      <c r="E10" s="19" t="inlineStr">
        <is>
          <t>『D-01』『★』【バカラ】2客 シャトーバカラ タンブラーS セット 2809867∵ ◆・G箱・緩衝材・プチシート・割物注意</t>
        </is>
      </c>
      <c r="F10" s="19" t="inlineStr">
        <is>
          <t>https://item.rakuten.co.jp/cavatina/baccarat-007</t>
        </is>
      </c>
      <c r="G10" s="19" t="inlineStr">
        <is>
          <t>baccarat-007●【ボックス/薔薇】●【メッセージ/Tank You】[■熨斗(のし)のご希望は、下記へ詳細をご記入下さい(対象商品のみ)。:]【水引の下(連名1)】：【連名2】：【連名3】：1つ目：first star of I2つ目：first star of T</t>
        </is>
      </c>
      <c r="H10" t="inlineStr">
        <is>
          <t>Tank</t>
        </is>
      </c>
      <c r="I10" t="inlineStr">
        <is>
          <t>T</t>
        </is>
      </c>
      <c r="L10" s="26" t="n"/>
      <c r="M10" s="26" t="n"/>
    </row>
    <row r="11" ht="100" customFormat="1" customHeight="1" s="19">
      <c r="A11" s="19" t="inlineStr">
        <is>
          <t>月367</t>
        </is>
      </c>
      <c r="B11" s="19" t="inlineStr">
        <is>
          <t>●【ボックス/パリの街並み】●【メッセージ/Happy Wedding】1点目⇒【Happy Wedding　Mar 12th， 2022】2点目⇒【Happy Wedding　Mar 12th， 2022】　【水引の下(連名1)】：黒川　至仁【連名2】：【連名3】：Happy Wedding　Mar 12th， 2022</t>
        </is>
      </c>
      <c r="C11" s="19" t="inlineStr">
        <is>
          <t>baccarat-011</t>
        </is>
      </c>
      <c r="D11" s="19" t="inlineStr">
        <is>
          <t>★【baccarat-011/2客】</t>
        </is>
      </c>
      <c r="E11" s="19" t="inlineStr">
        <is>
          <t>『D-01』『★』【バカラ】2客 ベルーガ タンブラー 2104388∵ ◆・G箱・緩衝材・プチシート・割物注意</t>
        </is>
      </c>
      <c r="F11" s="19" t="inlineStr">
        <is>
          <t>https://item.rakuten.co.jp/cavatina/baccarat-011</t>
        </is>
      </c>
      <c r="G11" s="19" t="inlineStr">
        <is>
          <t>●【ボックス/パリの街並み】●【メッセージ/Happy Wedding】1点目⇒【Happy Wedding　Mar 12th， 2022】2点目⇒【Happy Wedding　Mar 12th， 2022】[■熨斗(のし)のご希望は、下記へ詳細をご記入下さい(対象商品のみ)。:]【水引の下(連名1)】：黒川　至仁【連名2】：【連名3】：Happy Wedding　Mar 12th， 2022</t>
        </is>
      </c>
      <c r="H11" t="inlineStr">
        <is>
          <t>Happy</t>
        </is>
      </c>
      <c r="I11" t="inlineStr">
        <is>
          <t>WeddingMar</t>
        </is>
      </c>
      <c r="L11" s="26" t="n"/>
      <c r="M11" s="26" t="n"/>
    </row>
    <row r="12" ht="100" customFormat="1" customHeight="1" s="19">
      <c r="A12" s="19" t="inlineStr">
        <is>
          <t>月368</t>
        </is>
      </c>
      <c r="B12" s="19" t="inlineStr">
        <is>
          <t xml:space="preserve">baccarat-161●【フチ取り/逆彫り】●【筆記体】●【ボックス/薔薇】●【メッセージ/Thank you】2022-03-21(月)　　</t>
        </is>
      </c>
      <c r="C12" s="19" t="inlineStr">
        <is>
          <t>baccarat-161</t>
        </is>
      </c>
      <c r="D12" s="19" t="inlineStr">
        <is>
          <t>●【baccarat-161/2客】</t>
        </is>
      </c>
      <c r="E12" s="19" t="inlineStr">
        <is>
          <t>『D-03』『★』【バカラ】クリスタ タンブラー 2022 2客</t>
        </is>
      </c>
      <c r="F12" s="19" t="inlineStr">
        <is>
          <t>https://item.rakuten.co.jp/cavatina/baccarat-161</t>
        </is>
      </c>
      <c r="G12" s="19" t="inlineStr">
        <is>
          <t>baccarat-161●【フチ取り/逆彫り】●【筆記体】●【ボックス/薔薇】●【メッセージ/Thank you】2022-03-21(月)[■熨斗(のし)のご希望は、下記へ詳細をご記入下さい(対象商品のみ)。:]【水引の下(連名1)】：【連名2】：【連名3】：</t>
        </is>
      </c>
      <c r="H12" t="inlineStr">
        <is>
          <t>Thank</t>
        </is>
      </c>
      <c r="I12" t="inlineStr">
        <is>
          <t>you</t>
        </is>
      </c>
      <c r="L12" s="26" t="n"/>
      <c r="M12" s="26" t="n"/>
    </row>
    <row r="13" customFormat="1" s="19"/>
    <row r="14" customFormat="1" s="19"/>
    <row r="15" customFormat="1" s="19"/>
    <row r="16" customFormat="1" s="19"/>
    <row r="17" customFormat="1" s="19"/>
  </sheetData>
  <autoFilter ref="A3:G4"/>
  <pageMargins left="0.7" right="0.7" top="0.75" bottom="0.75" header="0.3" footer="0.3"/>
  <pageSetup orientation="portrait" paperSize="9" horizontalDpi="720" verticalDpi="720"/>
  <drawing xmlns:r="http://schemas.openxmlformats.org/officeDocument/2006/relationships" r:id="rId1"/>
</worksheet>
</file>

<file path=xl/worksheets/sheet5.xml><?xml version="1.0" encoding="utf-8"?>
<worksheet xmlns="http://schemas.openxmlformats.org/spreadsheetml/2006/main">
  <sheetPr codeName="Sheet13">
    <tabColor rgb="FF00B0F0"/>
    <outlinePr summaryBelow="1" summaryRight="1"/>
    <pageSetUpPr/>
  </sheetPr>
  <dimension ref="A1:M10"/>
  <sheetViews>
    <sheetView workbookViewId="0">
      <selection activeCell="F16" sqref="F16"/>
    </sheetView>
  </sheetViews>
  <sheetFormatPr baseColWidth="8" defaultRowHeight="18.75" outlineLevelCol="0"/>
  <cols>
    <col width="9.25" bestFit="1" customWidth="1" style="24" min="1" max="1"/>
    <col width="39.125" customWidth="1" style="24" min="2" max="2"/>
    <col width="2.875" customWidth="1" style="24" min="3" max="3"/>
    <col width="19.875" customWidth="1" style="24" min="4" max="4"/>
    <col width="7.375" bestFit="1" customWidth="1" style="24" min="5" max="5"/>
    <col width="9.375" bestFit="1" customWidth="1" style="24" min="6" max="6"/>
    <col width="10.75" bestFit="1" customWidth="1" style="24" min="7" max="7"/>
    <col width="18" customWidth="1" style="24" min="12" max="12"/>
    <col width="18" customWidth="1" style="24" min="13" max="13"/>
  </cols>
  <sheetData>
    <row r="1" ht="19.5" customHeight="1" s="24" thickBot="1">
      <c r="A1" s="3">
        <f>COUNTA(A4:A291)</f>
        <v/>
      </c>
    </row>
    <row r="2"/>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19">
      <c r="A4" s="19" t="inlineStr">
        <is>
          <t>月7</t>
        </is>
      </c>
      <c r="B4" s="19" t="inlineStr">
        <is>
          <t xml:space="preserve">●【ボックス/フレーム.】●【メッセージ/Thank　you】baccarat-162:2020   2022　　コメント: 　09:00-12:00お届け日: 2022/03/06　　</t>
        </is>
      </c>
      <c r="C4" s="19" t="inlineStr">
        <is>
          <t>baccarat-162</t>
        </is>
      </c>
      <c r="D4" s="19" t="inlineStr">
        <is>
          <t>●【baccarat-162/1客】</t>
        </is>
      </c>
      <c r="E4" s="19" t="inlineStr">
        <is>
          <t>『D-03』『★』【バカラ】ティアラ タンブラー 1客 2814327</t>
        </is>
      </c>
      <c r="F4" s="19" t="inlineStr">
        <is>
          <t>https://item.rakuten.co.jp/cavatina/baccarat-162/</t>
        </is>
      </c>
      <c r="G4" s="19" t="inlineStr">
        <is>
          <t>●【ボックス/フレーム.】●【メッセージ/Thank　you】baccarat-162:2020   2022お届け方法： 宅配便お支払い方法: クレジットカード決済コメント: お届け時間: 09:00-12:00お届け日: 2022/03/06ギフト包装種類: 着荷種別: 通常</t>
        </is>
      </c>
      <c r="H4" t="inlineStr">
        <is>
          <t>Thankyou</t>
        </is>
      </c>
      <c r="L4" s="26" t="n"/>
      <c r="M4" s="26" t="n"/>
    </row>
    <row r="5" ht="100" customFormat="1" customHeight="1" s="19">
      <c r="A5" s="19" t="inlineStr">
        <is>
          <t>月160-1</t>
        </is>
      </c>
      <c r="B5" s="19"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　　　　・名入れ内容を20文字以内でご入力ください ：YOKO・熨斗の種類 ：★【御礼】・熨斗の名入れ ：【名入れ無し】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　　　・名入れ内容を20文字以内でご入力ください ：SEIICHI・熨斗の種類 ：★【御礼】・熨斗の名入れ ：【名入れ無し】　　・有料(1，100円)でボックスにプリント ：●【ボックス/薔薇.】・箱にメッセージプリント ：●【メッセージ/Thank you】</t>
        </is>
      </c>
      <c r="C5" s="19" t="inlineStr">
        <is>
          <t>baccarat-153</t>
        </is>
      </c>
      <c r="D5" s="19" t="inlineStr">
        <is>
          <t>★【baccarat-153/1客】</t>
        </is>
      </c>
      <c r="E5" s="19" t="inlineStr">
        <is>
          <t>『D-03』『★』【バカラ】1客 ティアラ タンブラー 2021∵ ◆・G箱・緩衝材・プチシート・割物注意</t>
        </is>
      </c>
      <c r="F5" s="19" t="inlineStr">
        <is>
          <t>https://item.rakuten.co.jp/cavatina/baccarat-153</t>
        </is>
      </c>
      <c r="G5" s="19"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価格のわかるものをいれないでください。・名入れ1点につき有料(1100円)で ：即日配送不可・2～3営業日の出荷になります/代引き不可・名入れ内容を20文字以内でご入力ください ：YOKO・熨斗の種類 ：★【御礼】・熨斗の名入れ ：【名入れ無し】・ラッピングを選択してください ：・バカラのショッパー(紙袋)を無料で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2022)・名入れ1点につき有料(1100円)で ：即日配送不可・2～3営業日の出荷になります/代引き不可・名入れ内容を20文字以内でご入力ください ：SEIICHI・熨斗の種類 ：★【御礼】・熨斗の名入れ ：【名入れ無し】・ラッピングを選択してください ：・バカラのショッパー(紙袋)を無料で ：・有料(1，100円)でボックスにプリント ：●【ボックス/薔薇.】・箱にメッセージプリント ：●【メッセージ/Thank you】</t>
        </is>
      </c>
      <c r="H5" t="inlineStr">
        <is>
          <t>YOKO</t>
        </is>
      </c>
      <c r="I5" t="inlineStr">
        <is>
          <t>you</t>
        </is>
      </c>
      <c r="L5" s="26" t="n"/>
      <c r="M5" s="26" t="n"/>
    </row>
    <row r="6" ht="100" customFormat="1" customHeight="1" s="19">
      <c r="A6" s="19" t="inlineStr">
        <is>
          <t>月160-2</t>
        </is>
      </c>
      <c r="B6" s="19"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　　　　・名入れ内容を20文字以内でご入力ください ：YOKO・熨斗の種類 ：★【御礼】・熨斗の名入れ ：【名入れ無し】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　　　・名入れ内容を20文字以内でご入力ください ：SEIICHI・熨斗の種類 ：★【御礼】・熨斗の名入れ ：【名入れ無し】　　・有料(1，100円)でボックスにプリント ：●【ボックス/薔薇.】・箱にメッセージプリント ：●【メッセージ/Thank you】</t>
        </is>
      </c>
      <c r="C6" s="19" t="inlineStr">
        <is>
          <t>baccarat-153</t>
        </is>
      </c>
      <c r="D6" s="19" t="inlineStr">
        <is>
          <t>★【baccarat-153/1客】</t>
        </is>
      </c>
      <c r="E6" s="19" t="inlineStr">
        <is>
          <t>『D-03』『★』【バカラ】1客 ティアラ タンブラー 2021∵ ◆・G箱・緩衝材・プチシート・割物注意</t>
        </is>
      </c>
      <c r="F6" s="19" t="inlineStr">
        <is>
          <t>https://item.rakuten.co.jp/cavatina/baccarat-153</t>
        </is>
      </c>
      <c r="G6" s="19"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価格のわかるものをいれないでください。・名入れ1点につき有料(1100円)で ：即日配送不可・2～3営業日の出荷になります/代引き不可・名入れ内容を20文字以内でご入力ください ：YOKO・熨斗の種類 ：★【御礼】・熨斗の名入れ ：【名入れ無し】・ラッピングを選択してください ：・バカラのショッパー(紙袋)を無料で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2022)・名入れ1点につき有料(1100円)で ：即日配送不可・2～3営業日の出荷になります/代引き不可・名入れ内容を20文字以内でご入力ください ：SEIICHI・熨斗の種類 ：★【御礼】・熨斗の名入れ ：【名入れ無し】・ラッピングを選択してください ：・バカラのショッパー(紙袋)を無料で ：・有料(1，100円)でボックスにプリント ：●【ボックス/薔薇.】・箱にメッセージプリント ：●【メッセージ/Thank you】</t>
        </is>
      </c>
      <c r="H6" t="inlineStr">
        <is>
          <t>YOKO</t>
        </is>
      </c>
      <c r="I6" t="inlineStr">
        <is>
          <t>you</t>
        </is>
      </c>
      <c r="L6" s="26" t="n"/>
      <c r="M6" s="26" t="n"/>
    </row>
    <row r="7" ht="100" customFormat="1" customHeight="1" s="19">
      <c r="A7" s="19" t="inlineStr">
        <is>
          <t>月218</t>
        </is>
      </c>
      <c r="B7" s="19" t="inlineStr">
        <is>
          <t xml:space="preserve">baccarat-153●【フチ取り/逆彫り】●【筆記体】●【内容:POWER】●【ブランドラッピングを希望する】●【ボックス/フレーム】●【メッセージ/Happy Birthday】　　</t>
        </is>
      </c>
      <c r="C7" s="19" t="inlineStr">
        <is>
          <t>baccarat-153</t>
        </is>
      </c>
      <c r="D7" s="19" t="inlineStr">
        <is>
          <t>★【baccarat-153/1客】</t>
        </is>
      </c>
      <c r="E7" s="19" t="inlineStr">
        <is>
          <t>『D-03』『★』【バカラ】1客 ティアラ タンブラー 2021∵ ◆・G箱・緩衝材・プチシート・割物注意</t>
        </is>
      </c>
      <c r="F7" s="19" t="inlineStr">
        <is>
          <t>https://item.rakuten.co.jp/cavatina/baccarat-153</t>
        </is>
      </c>
      <c r="G7" s="19" t="inlineStr">
        <is>
          <t>baccarat-153●【フチ取り/逆彫り】●【筆記体】●【内容:POWER】●【ブランドラッピングを希望する】●【ボックス/フレーム】●【メッセージ/Happy Birthday】[■熨斗(のし)のご希望は、下記へ詳細をご記入下さい(対象商品のみ)。:]【水引の下(連名1)】：【連名2】：【連名3】：</t>
        </is>
      </c>
      <c r="H7" t="inlineStr">
        <is>
          <t>POWER</t>
        </is>
      </c>
      <c r="I7" t="inlineStr">
        <is>
          <t>Birthday</t>
        </is>
      </c>
      <c r="L7" s="26" t="n"/>
      <c r="M7" s="26" t="n"/>
    </row>
    <row r="8" ht="100" customFormat="1" customHeight="1" s="19">
      <c r="A8" s="19" t="inlineStr">
        <is>
          <t>月258</t>
        </is>
      </c>
      <c r="B8" s="19" t="inlineStr">
        <is>
          <t xml:space="preserve">baccarat-160●【ボックス/薔薇】●【メッセージ/Happy Birthday】　　</t>
        </is>
      </c>
      <c r="C8" s="19" t="inlineStr">
        <is>
          <t>baccarat-160</t>
        </is>
      </c>
      <c r="D8" s="19" t="inlineStr">
        <is>
          <t>●【baccarat-160/1客】</t>
        </is>
      </c>
      <c r="E8" s="19" t="inlineStr">
        <is>
          <t>『D-03』『★』【バカラ】クリスタ タンブラー 2022  1客</t>
        </is>
      </c>
      <c r="F8" s="19" t="inlineStr">
        <is>
          <t>https://item.rakuten.co.jp/cavatina/baccarat-160</t>
        </is>
      </c>
      <c r="G8" s="19" t="inlineStr">
        <is>
          <t>baccarat-160●【ボックス/薔薇】●【メッセージ/Happy Birthday】[■熨斗(のし)のご希望は、下記へ詳細をご記入下さい(対象商品のみ)。:]【水引の下(連名1)】：【連名2】：【連名3】：</t>
        </is>
      </c>
      <c r="H8" t="inlineStr">
        <is>
          <t>Happy</t>
        </is>
      </c>
      <c r="I8" t="inlineStr">
        <is>
          <t>Birthday</t>
        </is>
      </c>
      <c r="L8" s="26" t="n"/>
      <c r="M8" s="26" t="n"/>
    </row>
    <row r="9" ht="100" customFormat="1" customHeight="1" s="19">
      <c r="A9" s="19" t="inlineStr">
        <is>
          <t>月288</t>
        </is>
      </c>
      <c r="B9" s="19" t="inlineStr">
        <is>
          <t xml:space="preserve">baccarat-137●【ボックス/薔薇】●【メッセージ/Tank You】2022-03-12(土)　　</t>
        </is>
      </c>
      <c r="C9" s="19" t="inlineStr">
        <is>
          <t>baccarat-137</t>
        </is>
      </c>
      <c r="D9" s="19" t="inlineStr">
        <is>
          <t>★【baccarat-137/1客】</t>
        </is>
      </c>
      <c r="E9" s="19" t="inlineStr">
        <is>
          <t>『D-03』『★』【バカラ】1客 ブラーヴァ タンブラー 2813843∵ ◆・G箱・緩衝材・プチシート・割物注意</t>
        </is>
      </c>
      <c r="F9" s="19" t="inlineStr">
        <is>
          <t>https://item.rakuten.co.jp/cavatina/baccarat-137</t>
        </is>
      </c>
      <c r="G9" s="19" t="inlineStr">
        <is>
          <t>baccarat-137●【ボックス/薔薇】●【メッセージ/Tank You】2022-03-12(土)[■熨斗(のし)のご希望は、下記へ詳細をご記入下さい(対象商品のみ)。:]【水引の下(連名1)】：【連名2】：【連名3】：</t>
        </is>
      </c>
      <c r="H9" t="inlineStr">
        <is>
          <t>Tank</t>
        </is>
      </c>
      <c r="I9" t="inlineStr">
        <is>
          <t>You</t>
        </is>
      </c>
      <c r="L9" s="26" t="n"/>
      <c r="M9" s="26" t="n"/>
    </row>
    <row r="10" ht="100" customFormat="1" customHeight="1" s="19">
      <c r="A10" s="19" t="inlineStr">
        <is>
          <t>月309</t>
        </is>
      </c>
      <c r="B10" s="19" t="inlineStr">
        <is>
          <t>baccarat-137●【ボックス/薔薇】●【メッセージ/Tank You】　　Dear Shizue 2022.3.20</t>
        </is>
      </c>
      <c r="C10" s="19" t="inlineStr">
        <is>
          <t>baccarat-137</t>
        </is>
      </c>
      <c r="D10" s="19" t="inlineStr">
        <is>
          <t>★【baccarat-137/1客】</t>
        </is>
      </c>
      <c r="E10" s="19" t="inlineStr">
        <is>
          <t>『D-03』『★』【バカラ】1客 ブラーヴァ タンブラー 2813843∵ ◆・G箱・緩衝材・プチシート・割物注意</t>
        </is>
      </c>
      <c r="F10" s="19" t="inlineStr">
        <is>
          <t>https://item.rakuten.co.jp/cavatina/baccarat-137</t>
        </is>
      </c>
      <c r="G10" s="19" t="inlineStr">
        <is>
          <t>baccarat-137●【ボックス/薔薇】●【メッセージ/Tank You】[■熨斗(のし)のご希望は、下記へ詳細をご記入下さい(対象商品のみ)。:]【水引の下(連名1)】：【連名2】：【連名3】：Dear Shizue 2022.3.20</t>
        </is>
      </c>
      <c r="H10" t="inlineStr">
        <is>
          <t>Tank</t>
        </is>
      </c>
      <c r="I10" t="inlineStr">
        <is>
          <t>Shizue</t>
        </is>
      </c>
      <c r="L10" s="26" t="n"/>
      <c r="M10" s="26" t="n"/>
    </row>
    <row r="11" customFormat="1" s="19"/>
    <row r="12" customFormat="1" s="19"/>
  </sheetData>
  <autoFilter ref="A3:G3"/>
  <pageMargins left="0.7" right="0.7" top="0.75" bottom="0.75" header="0.3" footer="0.3"/>
  <pageSetup orientation="portrait" paperSize="9" horizontalDpi="720" verticalDpi="720"/>
  <drawing xmlns:r="http://schemas.openxmlformats.org/officeDocument/2006/relationships" r:id="rId1"/>
</worksheet>
</file>

<file path=xl/worksheets/sheet6.xml><?xml version="1.0" encoding="utf-8"?>
<worksheet xmlns="http://schemas.openxmlformats.org/spreadsheetml/2006/main">
  <sheetPr codeName="Sheet2">
    <tabColor rgb="FFFF0000"/>
    <outlinePr summaryBelow="1" summaryRight="1"/>
    <pageSetUpPr/>
  </sheetPr>
  <dimension ref="A1:M37"/>
  <sheetViews>
    <sheetView workbookViewId="0">
      <selection activeCell="E9" sqref="E9"/>
    </sheetView>
  </sheetViews>
  <sheetFormatPr baseColWidth="8" defaultRowHeight="18.75" outlineLevelCol="0"/>
  <cols>
    <col width="9.25" bestFit="1" customWidth="1" style="24" min="1" max="2"/>
    <col width="18.875" bestFit="1" customWidth="1" style="24" min="3" max="3"/>
    <col width="7.375" bestFit="1" customWidth="1" style="24" min="4" max="5"/>
    <col width="9.375" bestFit="1" customWidth="1" style="24" min="6" max="6"/>
    <col width="10.75" bestFit="1" customWidth="1" style="24" min="7" max="7"/>
    <col width="18" customWidth="1" style="24" min="12" max="12"/>
    <col width="18" customWidth="1" style="24" min="13" max="13"/>
  </cols>
  <sheetData>
    <row r="1" ht="19.5" customHeight="1" s="24" thickBot="1">
      <c r="A1" s="3">
        <f>COUNTA(A4:A300)</f>
        <v/>
      </c>
    </row>
    <row r="2"/>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19">
      <c r="A4" s="19" t="inlineStr">
        <is>
          <t>月24</t>
        </is>
      </c>
      <c r="B4" s="19" t="inlineStr">
        <is>
          <t>●【ガラスに名入れする/1100円】●【フォント：丸ゴシック】hana-075-0-brpp:  Thanks for everything.  ;  from 道上小学校職員一同　　コメント: 　お届け日: 2022/03/06　着荷種別: あすつく注文『翌日配送』</t>
        </is>
      </c>
      <c r="C4" s="19" t="inlineStr">
        <is>
          <t>hana-075-0-brpp</t>
        </is>
      </c>
      <c r="D4" s="19" t="inlineStr">
        <is>
          <t>★【hana-075/brpp/花時計 ｽｸｴｱ】</t>
        </is>
      </c>
      <c r="E4" s="19" t="inlineStr">
        <is>
          <t>【アリスフラワー】花時計スクエア ■カラー：ブラウン/エレガンスパープル∵ ■JAN: 4573152426357 ◆・G箱・緩衝材・天地無用・取扱注意</t>
        </is>
      </c>
      <c r="F4" s="19" t="inlineStr">
        <is>
          <t>https://item.rakuten.co.jp/cavatina/hana-075</t>
        </is>
      </c>
      <c r="G4" s="19" t="inlineStr">
        <is>
          <t>●【ガラスに名入れする/1100円】●【フォント：丸ゴシック】hana-075-0-brpp:Thanks for everything.;from 道上小学校職員一同お届け方法： 宅配便お支払い方法: クレジットカード決済コメント: お届け時間: お届け日: 2022/03/06ギフト包装種類: 着荷種別: あすつく注文『翌日配送』</t>
        </is>
      </c>
      <c r="H4" t="inlineStr">
        <is>
          <t>Thanks</t>
        </is>
      </c>
      <c r="I4" t="inlineStr">
        <is>
          <t>from</t>
        </is>
      </c>
      <c r="L4" s="26" t="n"/>
      <c r="M4" s="26" t="n"/>
    </row>
    <row r="5" ht="100" customFormat="1" customHeight="1" s="19">
      <c r="A5" s="19" t="inlineStr">
        <is>
          <t>月36</t>
        </is>
      </c>
      <c r="B5" s="19" t="inlineStr">
        <is>
          <t xml:space="preserve">hana-070-0-elsa●【内容:Nanami.S】　　</t>
        </is>
      </c>
      <c r="C5" s="19" t="inlineStr">
        <is>
          <t>hana-070-0-elsa</t>
        </is>
      </c>
      <c r="D5" s="19" t="inlineStr">
        <is>
          <t>★【hana-070/elsa/雪の女王/ﾊｰﾊﾞﾘｳﾑﾍﾟﾝ】</t>
        </is>
      </c>
      <c r="E5" s="19" t="inlineStr">
        <is>
          <t>【アリスフラワー】ハーバリウム ボールペン ■カラー：雪の女王∵ ■JAN: 4573152425930 ◆・封筒3</t>
        </is>
      </c>
      <c r="F5" s="19" t="inlineStr">
        <is>
          <t>https://item.rakuten.co.jp/cavatina/hana-070</t>
        </is>
      </c>
      <c r="G5" s="19" t="inlineStr">
        <is>
          <t>hana-070-0-elsa●【内容:Nanami.S】[■熨斗(のし)のご希望は、下記へ詳細をご記入下さい(対象商品のみ)。:]【水引の下(連名1)】：【連名2】：【連名3】：</t>
        </is>
      </c>
      <c r="H5" t="inlineStr">
        <is>
          <t>NanamiS</t>
        </is>
      </c>
      <c r="L5" s="26" t="n"/>
      <c r="M5" s="26" t="n"/>
    </row>
    <row r="6" ht="100" customFormat="1" customHeight="1" s="19">
      <c r="A6" s="19" t="inlineStr">
        <is>
          <t>月42</t>
        </is>
      </c>
      <c r="B6" s="19" t="inlineStr">
        <is>
          <t xml:space="preserve">hana-070-0-tink●【内容:Rie.Y】2022-03-11(金)　　</t>
        </is>
      </c>
      <c r="C6" s="19" t="inlineStr">
        <is>
          <t>hana-070-0-tink</t>
        </is>
      </c>
      <c r="D6" s="19" t="inlineStr">
        <is>
          <t>★【hana-070/tink/ﾋﾟｸｼｰ/ﾊｰﾊﾞﾘｳﾑﾍﾟﾝ】</t>
        </is>
      </c>
      <c r="E6" s="19" t="inlineStr">
        <is>
          <t>【アリスフラワー】ハーバリウム ボールペン ■カラー：ピクシー∵ ■JAN: 4573152426791 ◆・封筒3</t>
        </is>
      </c>
      <c r="F6" s="19" t="inlineStr">
        <is>
          <t>https://item.rakuten.co.jp/cavatina/hana-070</t>
        </is>
      </c>
      <c r="G6" s="19" t="inlineStr">
        <is>
          <t>hana-070-0-tink●【内容:Rie.Y】2022-03-11(金)[■熨斗(のし)のご希望は、下記へ詳細をご記入下さい(対象商品のみ)。:]【水引の下(連名1)】：【連名2】：【連名3】：</t>
        </is>
      </c>
      <c r="H6" t="inlineStr">
        <is>
          <t>RieY</t>
        </is>
      </c>
      <c r="L6" s="26" t="n"/>
      <c r="M6" s="26" t="n"/>
    </row>
    <row r="7" ht="100" customFormat="1" customHeight="1" s="19">
      <c r="A7" s="19" t="inlineStr">
        <is>
          <t>月65</t>
        </is>
      </c>
      <c r="B7" s="19" t="inlineStr">
        <is>
          <t>hana-081-gift-naire-0-ursla:Nobue Ono ↑ペンに入れる名前 地域.高年福祉課一同</t>
        </is>
      </c>
      <c r="C7" s="19" t="inlineStr">
        <is>
          <t>hana-081-0-ursla</t>
        </is>
      </c>
      <c r="D7" s="19" t="inlineStr">
        <is>
          <t>★【hana-081-0-ursla】</t>
        </is>
      </c>
      <c r="E7" s="19" t="inlineStr">
        <is>
          <t>【アリスフラワー】プリンセスハーバリウムボールペン+スワロフスキー ■カラー：海の魔女 ◆・封筒3</t>
        </is>
      </c>
      <c r="F7" s="19" t="inlineStr">
        <is>
          <t>https://item.rakuten.co.jp/cavatina/hana-081</t>
        </is>
      </c>
      <c r="G7" s="19" t="inlineStr">
        <is>
          <t>hana-081-gift-naire-0-ursla:Nobue Ono ↑ペンに入れる名前 地域.高年福祉課一同</t>
        </is>
      </c>
      <c r="H7" t="inlineStr">
        <is>
          <t>gift</t>
        </is>
      </c>
      <c r="I7" t="inlineStr">
        <is>
          <t>Ono</t>
        </is>
      </c>
      <c r="L7" s="26" t="n"/>
      <c r="M7" s="26" t="n"/>
    </row>
    <row r="8" ht="100" customFormat="1" customHeight="1" s="19">
      <c r="A8" s="19" t="inlineStr">
        <is>
          <t>月78</t>
        </is>
      </c>
      <c r="B8" s="19" t="inlineStr">
        <is>
          <t xml:space="preserve">hana-070-0-rap:Harumi　お支払い方法: PayPayあと払いコメント: 　お届け日: 2022/03/15　　</t>
        </is>
      </c>
      <c r="C8" s="19" t="inlineStr">
        <is>
          <t>hana-070-0-rap</t>
        </is>
      </c>
      <c r="D8" s="19" t="inlineStr">
        <is>
          <t>★【hana-070/rap/ﾗﾌﾟﾝﾂｪﾙ/ﾊｰﾊﾞﾘｳﾑﾍﾟﾝ】</t>
        </is>
      </c>
      <c r="E8" s="19" t="inlineStr">
        <is>
          <t>【アリスフラワー】ハーバリウム ボールペン ■カラー：ラプンツェル∵ ■JAN: 4573152425916 ◆・封筒3</t>
        </is>
      </c>
      <c r="F8" s="19" t="inlineStr">
        <is>
          <t>https://item.rakuten.co.jp/cavatina/hana-070</t>
        </is>
      </c>
      <c r="G8" s="19" t="inlineStr">
        <is>
          <t>hana-070-0-rap:Harumiお届け方法： 宅配便お支払い方法: PayPayあと払いコメント: お届け時間: お届け日: 2022/03/15ギフト包装種類: 着荷種別: 通常</t>
        </is>
      </c>
      <c r="H8" t="inlineStr">
        <is>
          <t>Harumi</t>
        </is>
      </c>
      <c r="I8" t="inlineStr">
        <is>
          <t>PayPay</t>
        </is>
      </c>
      <c r="L8" s="26" t="n"/>
      <c r="M8" s="26" t="n"/>
    </row>
    <row r="9" ht="100" customFormat="1" customHeight="1" s="19">
      <c r="A9" s="19" t="inlineStr">
        <is>
          <t>月86</t>
        </is>
      </c>
      <c r="B9" s="19" t="inlineStr">
        <is>
          <t xml:space="preserve">hana-080-0-12:S.Natsue　　コメント: 　お届け日: 2022/03/09　　</t>
        </is>
      </c>
      <c r="C9" s="19" t="inlineStr">
        <is>
          <t>hana-080-0-12</t>
        </is>
      </c>
      <c r="D9" s="19" t="inlineStr">
        <is>
          <t>★【hana-080-0-12/ﾀﾝｻﾞﾅｲﾄ】</t>
        </is>
      </c>
      <c r="E9" s="19" t="inlineStr">
        <is>
          <t>【アリスフラワー】誕生石ボールペン ■カラー：12月/タンザナイト∵ ■JAN: 4573152426777 ◆・封筒3</t>
        </is>
      </c>
      <c r="F9" s="19" t="inlineStr">
        <is>
          <t>https://item.rakuten.co.jp/cavatina/hana-080</t>
        </is>
      </c>
      <c r="G9" s="19" t="inlineStr">
        <is>
          <t>hana-080-0-12:S.Natsueお届け方法： 宅配便お支払い方法: クレジットカード決済コメント: お届け時間: お届け日: 2022/03/09ギフト包装種類: 着荷種別: 通常</t>
        </is>
      </c>
      <c r="H9" t="inlineStr">
        <is>
          <t>SNatsue</t>
        </is>
      </c>
      <c r="L9" s="26" t="n"/>
      <c r="M9" s="26" t="n"/>
    </row>
    <row r="10" ht="100" customFormat="1" customHeight="1" s="19">
      <c r="A10" s="19" t="inlineStr">
        <is>
          <t>月87</t>
        </is>
      </c>
      <c r="B10" s="19" t="inlineStr">
        <is>
          <t xml:space="preserve">hana-081-0-jas:Nanao　　コメント: 　お届け日: 2022/03/08　　</t>
        </is>
      </c>
      <c r="C10" s="19" t="inlineStr">
        <is>
          <t>hana-081-0-jas</t>
        </is>
      </c>
      <c r="D10" s="19" t="inlineStr">
        <is>
          <t>★【hana-081-0-jas】</t>
        </is>
      </c>
      <c r="E10" s="19" t="inlineStr">
        <is>
          <t>【アリスフラワー】プリンセスハーバリウムボールペン+スワロフスキー ■カラー：ジャスミン∵ ■JAN: 4573152426913 ◆・封筒3</t>
        </is>
      </c>
      <c r="F10" s="19" t="inlineStr">
        <is>
          <t>https://item.rakuten.co.jp/cavatina/hana-081</t>
        </is>
      </c>
      <c r="G10" s="19" t="inlineStr">
        <is>
          <t>hana-081-0-jas:Nanaoお届け方法： 宅配便お支払い方法: クレジットカード決済コメント: お届け時間: お届け日: 2022/03/08ギフト包装種類: 着荷種別: 通常</t>
        </is>
      </c>
      <c r="H10" t="inlineStr">
        <is>
          <t>Nanao</t>
        </is>
      </c>
      <c r="L10" s="26" t="n"/>
      <c r="M10" s="26" t="n"/>
    </row>
    <row r="11" ht="100" customFormat="1" customHeight="1" s="19">
      <c r="A11" s="19" t="inlineStr">
        <is>
          <t>月100</t>
        </is>
      </c>
      <c r="B11" s="19" t="inlineStr">
        <is>
          <t xml:space="preserve">●【木枠に名入れする/1100円】●【フォント：明朝体】hana-075-0-whbl:長い間お仕事お疲れ様でした;2022.3 Ｍiho.Fumi.Taka　お支払い方法: PayPay残高払いコメント: 　09:00-12:00お届け日: 2022/03/09　　</t>
        </is>
      </c>
      <c r="C11" s="19" t="inlineStr">
        <is>
          <t>hana-075-0-whbl</t>
        </is>
      </c>
      <c r="D11" s="19" t="inlineStr">
        <is>
          <t>★【hana-075/whbl/花時計 ｽｸｴｱ】</t>
        </is>
      </c>
      <c r="E11" s="19" t="inlineStr">
        <is>
          <t>【アリスフラワー】花時計スクエア ■カラー：ホワイト/ブルー∵ ■JAN: 4573152426296 ◆・G箱・緩衝材・天地無用・取扱注意</t>
        </is>
      </c>
      <c r="F11" s="19" t="inlineStr">
        <is>
          <t>https://item.rakuten.co.jp/cavatina/hana-075</t>
        </is>
      </c>
      <c r="G11" s="19" t="inlineStr">
        <is>
          <t>●【木枠に名入れする/1100円】●【フォント：明朝体】hana-075-0-whbl:長い間お仕事お疲れ様でした;2022.3 Ｍiho.Fumi.Takaお届け方法： 宅配便お支払い方法: PayPay残高払いコメント: お届け時間: 09:00-12:00お届け日: 2022/03/09ギフト包装種類: 着荷種別: 通常</t>
        </is>
      </c>
      <c r="H11" t="inlineStr">
        <is>
          <t>ihoFumiTaka</t>
        </is>
      </c>
      <c r="I11" t="inlineStr">
        <is>
          <t>PayPay</t>
        </is>
      </c>
      <c r="L11" s="26" t="n"/>
      <c r="M11" s="26" t="n"/>
    </row>
    <row r="12" ht="100" customFormat="1" customHeight="1" s="19">
      <c r="A12" s="19" t="inlineStr">
        <is>
          <t>月104</t>
        </is>
      </c>
      <c r="B12" s="19" t="inlineStr">
        <is>
          <t xml:space="preserve">hana-070-0-bell:Akika　　コメント: 　14:00-16:00お届け日: 2022/03/08　　</t>
        </is>
      </c>
      <c r="C12" s="19" t="inlineStr">
        <is>
          <t>hana-070-0-bell</t>
        </is>
      </c>
      <c r="D12" s="19" t="inlineStr">
        <is>
          <t>★【hana-070/bell/美女と野獣/ﾊｰﾊﾞﾘｳﾑﾍﾟﾝ】</t>
        </is>
      </c>
      <c r="E12" s="19" t="inlineStr">
        <is>
          <t>【アリスフラワー】ハーバリウム ボールペン ■カラー：美女と野獣∵ ■JAN: 4573152425893 ◆・封筒3</t>
        </is>
      </c>
      <c r="F12" s="19" t="inlineStr">
        <is>
          <t>https://item.rakuten.co.jp/cavatina/hana-070</t>
        </is>
      </c>
      <c r="G12" s="19" t="inlineStr">
        <is>
          <t>hana-070-0-bell:Akikaお届け方法： 宅配便お支払い方法: クレジットカード決済コメント: お届け時間: 14:00-16:00お届け日: 2022/03/08ギフト包装種類: 着荷種別: 通常</t>
        </is>
      </c>
      <c r="H12" t="inlineStr">
        <is>
          <t>Akika</t>
        </is>
      </c>
      <c r="L12" s="26" t="n"/>
      <c r="M12" s="26" t="n"/>
    </row>
    <row r="13" ht="100" customFormat="1" customHeight="1" s="19">
      <c r="A13" s="19" t="inlineStr">
        <is>
          <t>月105</t>
        </is>
      </c>
      <c r="B13" s="19" t="inlineStr">
        <is>
          <t xml:space="preserve">hana-070-0-slb:Maika　　コメント: 　14:00-16:00お届け日: 2022/03/08　　</t>
        </is>
      </c>
      <c r="C13" s="19" t="inlineStr">
        <is>
          <t>hana-070-0-slb</t>
        </is>
      </c>
      <c r="D13" s="19" t="inlineStr">
        <is>
          <t>★【hana-070/slb/眠れる森の美女/ﾊｰﾊﾞﾘｳﾑﾍﾟﾝ】</t>
        </is>
      </c>
      <c r="E13" s="19" t="inlineStr">
        <is>
          <t>【アリスフラワー】ハーバリウム ボールペン ■カラー：眠れる森の美女∵ ■JAN: 4573152425909 ◆・封筒3</t>
        </is>
      </c>
      <c r="F13" s="19" t="inlineStr">
        <is>
          <t>https://item.rakuten.co.jp/cavatina/hana-070</t>
        </is>
      </c>
      <c r="G13" s="19" t="inlineStr">
        <is>
          <t>hana-070-0-slb:Maikaお届け方法： 宅配便お支払い方法: クレジットカード決済コメント: お届け時間: 14:00-16:00お届け日: 2022/03/08ギフト包装種類: 着荷種別: 通常</t>
        </is>
      </c>
      <c r="H13" t="inlineStr">
        <is>
          <t>Maika</t>
        </is>
      </c>
      <c r="L13" s="26" t="n"/>
      <c r="M13" s="26" t="n"/>
    </row>
    <row r="14" ht="100" customFormat="1" customHeight="1" s="19">
      <c r="A14" s="19" t="inlineStr">
        <is>
          <t>月106</t>
        </is>
      </c>
      <c r="B14" s="19" t="inlineStr">
        <is>
          <t xml:space="preserve">hana-070-0-lmd:Kotona　　コメント: 　14:00-16:00お届け日: 2022/03/08　　</t>
        </is>
      </c>
      <c r="C14" s="19" t="inlineStr">
        <is>
          <t>hana-070-0-lmd</t>
        </is>
      </c>
      <c r="D14" s="19" t="inlineStr">
        <is>
          <t>★【hana-070/lmd/ﾘﾄﾙﾏｰﾒｲﾄﾞ/ﾊｰﾊﾞﾘｳﾑﾍﾟﾝ】</t>
        </is>
      </c>
      <c r="E14" s="19" t="inlineStr">
        <is>
          <t>【アリスフラワー】ハーバリウム ボールペン ■カラー：リトルマーメイド∵ ■JAN: 4573152425879 ◆・封筒3</t>
        </is>
      </c>
      <c r="F14" s="19" t="inlineStr">
        <is>
          <t>https://item.rakuten.co.jp/cavatina/hana-070</t>
        </is>
      </c>
      <c r="G14" s="19" t="inlineStr">
        <is>
          <t>hana-070-0-lmd:Kotonaお届け方法： 宅配便お支払い方法: クレジットカード決済コメント: お届け時間: 14:00-16:00お届け日: 2022/03/08ギフト包装種類: 着荷種別: 通常</t>
        </is>
      </c>
      <c r="H14" t="inlineStr">
        <is>
          <t>Kotona</t>
        </is>
      </c>
      <c r="L14" s="26" t="n"/>
      <c r="M14" s="26" t="n"/>
    </row>
    <row r="15" ht="100" customFormat="1" customHeight="1" s="19">
      <c r="A15" s="19" t="inlineStr">
        <is>
          <t>月107</t>
        </is>
      </c>
      <c r="B15" s="19" t="inlineStr">
        <is>
          <t xml:space="preserve">hana-070-0-rap:Mina　　コメント: 　14:00-16:00お届け日: 2022/03/08　　</t>
        </is>
      </c>
      <c r="C15" s="19" t="inlineStr">
        <is>
          <t>hana-070-0-rap</t>
        </is>
      </c>
      <c r="D15" s="19" t="inlineStr">
        <is>
          <t>★【hana-070/rap/ﾗﾌﾟﾝﾂｪﾙ/ﾊｰﾊﾞﾘｳﾑﾍﾟﾝ】</t>
        </is>
      </c>
      <c r="E15" s="19" t="inlineStr">
        <is>
          <t>【アリスフラワー】ハーバリウム ボールペン ■カラー：ラプンツェル∵ ■JAN: 4573152425916 ◆・封筒3</t>
        </is>
      </c>
      <c r="F15" s="19" t="inlineStr">
        <is>
          <t>https://item.rakuten.co.jp/cavatina/hana-070</t>
        </is>
      </c>
      <c r="G15" s="19" t="inlineStr">
        <is>
          <t>hana-070-0-rap:Minaお届け方法： 宅配便お支払い方法: クレジットカード決済コメント: お届け時間: 14:00-16:00お届け日: 2022/03/08ギフト包装種類: 着荷種別: 通常</t>
        </is>
      </c>
      <c r="H15" t="inlineStr">
        <is>
          <t>Mina</t>
        </is>
      </c>
      <c r="L15" s="26" t="n"/>
      <c r="M15" s="26" t="n"/>
    </row>
    <row r="16" ht="100" customFormat="1" customHeight="1" s="19">
      <c r="A16" s="19" t="inlineStr">
        <is>
          <t>月117</t>
        </is>
      </c>
      <c r="B16" s="19" t="inlineStr">
        <is>
          <t xml:space="preserve">●【木枠に名入れする/1100円】●【フォント：筆記体】上段⇒【Happy Wedding】下段⇒【Eri♡Shoichi 2022/1/23】hana-075-0-whpk:Happy Wedding;Eri&amp;#9825;Shoichi 2022/1/23　お支払い方法: PayPay残高払いコメント: 　お届け日: 2022/03/11　　</t>
        </is>
      </c>
      <c r="C16" s="19" t="inlineStr">
        <is>
          <t>hana-075-0-whpk</t>
        </is>
      </c>
      <c r="D16" s="19" t="inlineStr">
        <is>
          <t>★【hana-075/whpk/花時計 ｽｸｴｱ】</t>
        </is>
      </c>
      <c r="E16" s="19" t="inlineStr">
        <is>
          <t>【アリスフラワー】花時計スクエア ■カラー：ホワイト/ピンク∵ ■JAN: 4573152426272 ◆・G箱・緩衝材・天地無用・取扱注意</t>
        </is>
      </c>
      <c r="F16" s="19" t="inlineStr">
        <is>
          <t>https://item.rakuten.co.jp/cavatina/hana-075</t>
        </is>
      </c>
      <c r="G16" s="19" t="inlineStr">
        <is>
          <t>●【木枠に名入れする/1100円】●【フォント：筆記体】上段⇒【Happy Wedding】下段⇒【Eri(ハートマーク)Shoichi 2022/1/23】hana-075-0-whpk:Happy Wedding;Eri&amp;#9825;Shoichi 2022/1/23お届け方法： 宅配便お支払い方法: PayPay残高払いコメント: お届け時間: お届け日: 2022/03/11ギフト包装種類: 着荷種別: 通常</t>
        </is>
      </c>
      <c r="H16" t="inlineStr">
        <is>
          <t>Happy</t>
        </is>
      </c>
      <c r="I16" t="inlineStr">
        <is>
          <t>PayPay</t>
        </is>
      </c>
      <c r="L16" s="26" t="n"/>
      <c r="M16" s="26" t="n"/>
    </row>
    <row r="17" ht="100" customFormat="1" customHeight="1" s="20">
      <c r="A17" s="20" t="inlineStr">
        <is>
          <t>月119</t>
        </is>
      </c>
      <c r="B17" s="20" t="inlineStr">
        <is>
          <t xml:space="preserve">●【縦（たて）型】●【レーザー名入れ】●【端午節句（しょうぶ）】●【希望する/無料】tsurumi-120-0-tate:結人;令和三年八月二十五日　生　　コメント: 　14:00-16:00お届け日: 　　</t>
        </is>
      </c>
      <c r="C17" s="20" t="inlineStr">
        <is>
          <t>tsurumi-120-0-tate</t>
        </is>
      </c>
      <c r="D17" s="20" t="inlineStr">
        <is>
          <t>★【tsurumi-120-0-tate】</t>
        </is>
      </c>
      <c r="E17" s="20" t="inlineStr">
        <is>
          <t>【鶴三工房】木札 ■種類:縦(たて)型 ■JAN: 4573250067995 ◆・封筒3</t>
        </is>
      </c>
      <c r="F17" s="20" t="inlineStr">
        <is>
          <t>https://item.rakuten.co.jp/cavatina/tsurumi-120</t>
        </is>
      </c>
      <c r="G17" s="20" t="inlineStr">
        <is>
          <t>●【縦（たて）型】●【レーザー名入れ】●【端午節句（しょうぶ）】●【希望する/無料】tsurumi-120-0-tate:結人;令和三年八月二十五日　生お届け方法： 宅配便お支払い方法: クレジットカード決済コメント: お届け時間: 14:00-16:00お届け日: ギフト包装種類: 着荷種別: 通常</t>
        </is>
      </c>
      <c r="L17" s="26" t="n"/>
      <c r="M17" s="26" t="n"/>
    </row>
    <row r="18" ht="100" customFormat="1" customHeight="1" s="19">
      <c r="A18" s="19" t="inlineStr">
        <is>
          <t>月130</t>
        </is>
      </c>
      <c r="B18" s="19" t="inlineStr">
        <is>
          <t xml:space="preserve">●【木枠に名入れする/1100円】●【フォント：筆記体】hana-075-0-whrd:1st Anniversary　;　Fumiya &amp; Hitomi　お支払い方法: PayPay残高払いコメント: 　お届け日: 　　</t>
        </is>
      </c>
      <c r="C18" s="19" t="inlineStr">
        <is>
          <t>hana-075-0-whrd</t>
        </is>
      </c>
      <c r="D18" s="19" t="inlineStr">
        <is>
          <t>★【hana-075/whrd/花時計 ｽｸｴｱ】</t>
        </is>
      </c>
      <c r="E18" s="19" t="inlineStr">
        <is>
          <t>【アリスフラワー】花時計スクエア ■カラー：ホワイト/レッド∵ ■JAN: 4573152426265 ◆・G箱・緩衝材・天地無用・取扱注意</t>
        </is>
      </c>
      <c r="F18" s="19" t="inlineStr">
        <is>
          <t>https://item.rakuten.co.jp/cavatina/hana-075</t>
        </is>
      </c>
      <c r="G18" s="19" t="inlineStr">
        <is>
          <t>●【木枠に名入れする/1100円】●【フォント：筆記体】hana-075-0-whrd:1st Anniversary;Fumiya &amp; Hitomiお届け方法： 宅配便お支払い方法: PayPay残高払いコメント: お届け時間: お届け日: ギフト包装種類: 着荷種別: 通常</t>
        </is>
      </c>
      <c r="H18" t="inlineStr">
        <is>
          <t>AnniversaryFumiya</t>
        </is>
      </c>
      <c r="I18" t="inlineStr">
        <is>
          <t>PayPay</t>
        </is>
      </c>
      <c r="L18" s="26" t="n"/>
      <c r="M18" s="26" t="n"/>
    </row>
    <row r="19" ht="100" customFormat="1" customHeight="1" s="19">
      <c r="A19" s="19" t="inlineStr">
        <is>
          <t>月137</t>
        </is>
      </c>
      <c r="B19" s="19" t="inlineStr">
        <is>
          <t xml:space="preserve">　　　　・名入れ内容を記載してください ：chiaki　・今だけ限定 ：　・ネコポス配送の場合、代金引換不可・到着日指定不可・即日配送適応外(1～2日かかります)となります。 ：</t>
        </is>
      </c>
      <c r="C19" s="19" t="inlineStr">
        <is>
          <t>hana-070-0-cid</t>
        </is>
      </c>
      <c r="D19" s="19" t="inlineStr">
        <is>
          <t>★【hana-070/cid/シンデレラ/ﾊｰﾊﾞﾘｳﾑﾍﾟﾝ】</t>
        </is>
      </c>
      <c r="E19" s="19" t="inlineStr">
        <is>
          <t>【アリスフラワー】ハーバリウム ボールペン ■カラー：シンデレラ∵ ■JAN: 4573152425855 ◆・封筒3</t>
        </is>
      </c>
      <c r="F19" s="19" t="inlineStr">
        <is>
          <t>https://item.rakuten.co.jp/cavatina/hana-070</t>
        </is>
      </c>
      <c r="G19" s="19" t="inlineStr">
        <is>
          <t>価格のわかるものをいれないでください。・名入れ1点につき有料(1100円)で ：即日配送不可・2～3営業日の出荷になります/代引き不可・名入れ内容を記載してください ：chiaki・ラッピングを選択してください ：・今だけ限定 ：・配送便 ：・ネコポス配送の場合、代金引換不可・到着日指定不可・即日配送適応外(1～2日かかります)となります。 ：</t>
        </is>
      </c>
      <c r="H19" t="inlineStr">
        <is>
          <t>chiaki</t>
        </is>
      </c>
      <c r="L19" s="26" t="n"/>
      <c r="M19" s="26" t="n"/>
    </row>
    <row r="20" ht="100" customFormat="1" customHeight="1" s="19">
      <c r="A20" s="19" t="inlineStr">
        <is>
          <t>月138</t>
        </is>
      </c>
      <c r="B20" s="19" t="inlineStr">
        <is>
          <t xml:space="preserve">　　　　・名入れ内容を記載してください ：Ayaka.T　・今だけ限定 ：　・ネコポス配送の場合、代金引換不可・到着日指定不可・即日配送適応外(1～2日かかります)となります。 ：</t>
        </is>
      </c>
      <c r="C20" s="19" t="inlineStr">
        <is>
          <t>hana-070-0-elsa</t>
        </is>
      </c>
      <c r="D20" s="19" t="inlineStr">
        <is>
          <t>★【hana-070/elsa/雪の女王/ﾊｰﾊﾞﾘｳﾑﾍﾟﾝ】</t>
        </is>
      </c>
      <c r="E20" s="19" t="inlineStr">
        <is>
          <t>【アリスフラワー】ハーバリウム ボールペン ■カラー：雪の女王∵ ■JAN: 4573152425930 ◆・封筒3</t>
        </is>
      </c>
      <c r="F20" s="19" t="inlineStr">
        <is>
          <t>https://item.rakuten.co.jp/cavatina/hana-070</t>
        </is>
      </c>
      <c r="G20" s="19" t="inlineStr">
        <is>
          <t>価格のわかるものをいれないでください。・名入れ1点につき有料(1100円)で ：即日配送不可・2～3営業日の出荷になります/代引き不可・名入れ内容を記載してください ：Ayaka.T・ラッピングを選択してください ：・今だけ限定 ：・配送便 ：・ネコポス配送の場合、代金引換不可・到着日指定不可・即日配送適応外(1～2日かかります)となります。 ：</t>
        </is>
      </c>
      <c r="H20" t="inlineStr">
        <is>
          <t>AyakaT</t>
        </is>
      </c>
      <c r="L20" s="26" t="n"/>
      <c r="M20" s="26" t="n"/>
    </row>
    <row r="21" ht="100" customFormat="1" customHeight="1" s="19">
      <c r="A21" s="19" t="inlineStr">
        <is>
          <t>月139</t>
        </is>
      </c>
      <c r="B21" s="19" t="inlineStr">
        <is>
          <t xml:space="preserve">　　　　・フォントをお選びください ：●【筆記体】※半角英数字のみの対応となります・メッセージの内容を半角50文字以内で入力してください。 ：I love Ria.Aino  Thinking of you always・熨斗の種類 ：・この商品はラッピング不可 ：了承しました・メッセージカードを ：・ギフト袋を ：</t>
        </is>
      </c>
      <c r="C21" s="19" t="inlineStr">
        <is>
          <t>hana-071-0-cidbl</t>
        </is>
      </c>
      <c r="D21" s="19" t="inlineStr">
        <is>
          <t>★【hana-071/シンデレラ/花時計】</t>
        </is>
      </c>
      <c r="E21" s="19" t="inlineStr">
        <is>
          <t>【アリスフラワー】花時計 プリンセスシリーズ ■カラー：シンデレラ∵ ■JAN: 4573152424995 ◆・SS箱・緩衝材・天地無用・割物注意</t>
        </is>
      </c>
      <c r="F21" s="19" t="inlineStr">
        <is>
          <t>https://item.rakuten.co.jp/cavatina/hana-071</t>
        </is>
      </c>
      <c r="G21" s="19" t="inlineStr">
        <is>
          <t>価格のわかるものをいれないでください。・名入れ1点につき有料(1100円)で ：即日配送不可・2～3営業日の出荷になります/代引き不可・フォントをお選びください ：●【筆記体】※半角英数字のみの対応となります・メッセージの内容を半角50文字以内で入力してください。 ：I love Ria.Aino  Thinking of you always・熨斗の種類 ：・この商品はラッピング不可 ：了承しました・メッセージカードを ：・ギフト袋を ：</t>
        </is>
      </c>
      <c r="H21" t="inlineStr">
        <is>
          <t>I</t>
        </is>
      </c>
      <c r="I21" t="inlineStr">
        <is>
          <t>always</t>
        </is>
      </c>
      <c r="L21" s="26" t="n"/>
      <c r="M21" s="26" t="n"/>
    </row>
    <row r="22" ht="100" customFormat="1" customHeight="1" s="19">
      <c r="A22" s="19" t="inlineStr">
        <is>
          <t>月156</t>
        </is>
      </c>
      <c r="B22" s="19" t="inlineStr">
        <is>
          <t xml:space="preserve">　　●【ガラスに名入れする/1100円】・フォントの選択 ：●【フォント:筆記体】・1行目/上段名入れ内容を半角22文字以内で記入してください ：HappyWedding2022.03.26・2行目/下段名入れ内容を半角22文字以内で記入してください ：Naoki × Manami・紙袋を無料で ：　・メッセージカードを ：希望しない・熨斗の種類 ：</t>
        </is>
      </c>
      <c r="C22" s="19" t="inlineStr">
        <is>
          <t>hana-075-0-brbl</t>
        </is>
      </c>
      <c r="D22" s="19" t="inlineStr">
        <is>
          <t>★【hana-075/brbl/花時計 ｽｸｴｱ】</t>
        </is>
      </c>
      <c r="E22" s="19" t="inlineStr">
        <is>
          <t>【アリスフラワー】花時計スクエア ■カラー：ブラウン/ミストブルー∵ ■JAN: 4573152426340 ◆・G箱・緩衝材・天地無用・取扱注意</t>
        </is>
      </c>
      <c r="F22" s="19" t="inlineStr">
        <is>
          <t>https://item.rakuten.co.jp/cavatina/hana-075</t>
        </is>
      </c>
      <c r="G22" s="19" t="inlineStr">
        <is>
          <t>価格のわかるものをいれないでください。・名入れ 1点につき有料(1100円)で ：●【ガラスに名入れする/1100円】・フォントの選択 ：●【フォント:筆記体】・1行目/上段名入れ内容を半角22文字以内で記入してください ：HappyWedding2022.03.26・2行目/下段名入れ内容を半角22文字以内で記入してください ：Naoki × Manami・紙袋を無料で ：・ラッピングを選択してください ：・メッセージカードを ：希望しない・熨斗の種類 ：</t>
        </is>
      </c>
      <c r="H22" t="inlineStr">
        <is>
          <t>HappyWedding</t>
        </is>
      </c>
      <c r="I22" t="inlineStr">
        <is>
          <t>Manami</t>
        </is>
      </c>
      <c r="L22" s="26" t="n"/>
      <c r="M22" s="26" t="n"/>
    </row>
    <row r="23" ht="100" customFormat="1" customHeight="1" s="19">
      <c r="A23" s="19" t="inlineStr">
        <is>
          <t>月175-1</t>
        </is>
      </c>
      <c r="B23" s="19"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23" s="19" t="inlineStr">
        <is>
          <t>hana-070-0-cid</t>
        </is>
      </c>
      <c r="D23" s="19" t="inlineStr">
        <is>
          <t>★【hana-070/cid/シンデレラ/ﾊｰﾊﾞﾘｳﾑﾍﾟﾝ】</t>
        </is>
      </c>
      <c r="E23" s="19" t="inlineStr">
        <is>
          <t>【アリスフラワー】ハーバリウム ボールペン ■カラー：シンデレラ∵ ■JAN: 4573152425855 ◆・封筒3</t>
        </is>
      </c>
      <c r="F23" s="19" t="inlineStr">
        <is>
          <t>https://item.rakuten.co.jp/cavatina/hana-070</t>
        </is>
      </c>
      <c r="G23" s="19"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23" t="inlineStr">
        <is>
          <t>ursula</t>
        </is>
      </c>
      <c r="I23" t="inlineStr">
        <is>
          <t>Mayumi</t>
        </is>
      </c>
      <c r="L23" s="26" t="n"/>
      <c r="M23" s="26" t="n"/>
    </row>
    <row r="24" ht="100" customFormat="1" customHeight="1" s="19">
      <c r="A24" s="19" t="inlineStr">
        <is>
          <t>月175-2</t>
        </is>
      </c>
      <c r="B24" s="19"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24" s="19" t="inlineStr">
        <is>
          <t>hana-070-0-elsa</t>
        </is>
      </c>
      <c r="D24" s="19" t="inlineStr">
        <is>
          <t>★【hana-070/elsa/雪の女王/ﾊｰﾊﾞﾘｳﾑﾍﾟﾝ】</t>
        </is>
      </c>
      <c r="E24" s="19" t="inlineStr">
        <is>
          <t>【アリスフラワー】ハーバリウム ボールペン ■カラー：雪の女王∵ ■JAN: 4573152425930 ◆・封筒3</t>
        </is>
      </c>
      <c r="F24" s="19" t="inlineStr">
        <is>
          <t>https://item.rakuten.co.jp/cavatina/hana-070</t>
        </is>
      </c>
      <c r="G24" s="19"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24" t="inlineStr">
        <is>
          <t>ursula</t>
        </is>
      </c>
      <c r="I24" t="inlineStr">
        <is>
          <t>Mayumi</t>
        </is>
      </c>
      <c r="L24" s="26" t="n"/>
      <c r="M24" s="26" t="n"/>
    </row>
    <row r="25" ht="100" customFormat="1" customHeight="1" s="19">
      <c r="A25" s="19" t="inlineStr">
        <is>
          <t>月175-3</t>
        </is>
      </c>
      <c r="B25" s="19"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25" s="19" t="inlineStr">
        <is>
          <t>hana-070-0-slb</t>
        </is>
      </c>
      <c r="D25" s="19" t="inlineStr">
        <is>
          <t>★【hana-070/slb/眠れる森の美女/ﾊｰﾊﾞﾘｳﾑﾍﾟﾝ】</t>
        </is>
      </c>
      <c r="E25" s="19" t="inlineStr">
        <is>
          <t>【アリスフラワー】ハーバリウム ボールペン ■カラー：眠れる森の美女∵ ■JAN: 4573152425909 ◆・封筒3</t>
        </is>
      </c>
      <c r="F25" s="19" t="inlineStr">
        <is>
          <t>https://item.rakuten.co.jp/cavatina/hana-070</t>
        </is>
      </c>
      <c r="G25" s="19"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25" t="inlineStr">
        <is>
          <t>ursula</t>
        </is>
      </c>
      <c r="I25" t="inlineStr">
        <is>
          <t>Mayumi</t>
        </is>
      </c>
      <c r="L25" s="26" t="n"/>
      <c r="M25" s="26" t="n"/>
    </row>
    <row r="26" ht="100" customFormat="1" customHeight="1" s="19">
      <c r="A26" s="19" t="inlineStr">
        <is>
          <t>月175-4</t>
        </is>
      </c>
      <c r="B26" s="19" t="inlineStr">
        <is>
          <t>hana-070-0-ursula内容⇒【A.jun】hana-070-0-cid内容⇒【K.miyuki】hana-070-0-slb内容⇒【M.masako】hana-070-0-elsa内容⇒【Mayumi】　　　・名入れ内容を記載してください ：A.jun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　　　・名入れ内容を記載してください ：K.miyuki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　　　・名入れ内容を記載してください ：M.masako　・今だけ限定 ：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　　　・名入れ内容を記載してください ：Mayumi　・今だけ限定 ：　・ネコポス配送の場合、代金引換不可・到着日指定不可・即日配送適応外(1～2日かかります)となります。 ：</t>
        </is>
      </c>
      <c r="C26" s="19" t="inlineStr">
        <is>
          <t>hana-070-0-ursula</t>
        </is>
      </c>
      <c r="D26" s="19" t="inlineStr">
        <is>
          <t>★【hana-070/ursula/海の魔女/ﾊｰﾊﾞﾘｳﾑﾍﾟﾝ】</t>
        </is>
      </c>
      <c r="E26" s="19" t="inlineStr">
        <is>
          <t>【アリスフラワー】ハーバリウム ボールペン ■カラー：海の魔女∵ ■JAN: 4573152426784 ◆・封筒3</t>
        </is>
      </c>
      <c r="F26" s="19" t="inlineStr">
        <is>
          <t>https://item.rakuten.co.jp/cavatina/hana-070</t>
        </is>
      </c>
      <c r="G26" s="19" t="inlineStr">
        <is>
          <t>hana-070-0-ursula内容⇒【A.jun】hana-070-0-cid内容⇒【K.miyuki】hana-070-0-slb内容⇒【M.masako】hana-070-0-elsa内容⇒【Mayumi】・名入れ1点につき有料(1100円)で ：即日配送不可・2～3営業日の出荷になります/代引き不可・名入れ内容を記載してください ：A.jun・ラッピングを選択してください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シンデレラ)・名入れ1点につき有料(1100円)で ：即日配送不可・2～3営業日の出荷になります/代引き不可・名入れ内容を記載してください ：K.miyuki・ラッピングを選択してください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眠れる森の美女)・名入れ1点につき有料(1100円)で ：即日配送不可・2～3営業日の出荷になります/代引き不可・名入れ内容を記載してください ：M.masako・ラッピングを選択してください ：・今だけ限定 ：・配送便 ：・ネコポス配送の場合、代金引換不可・到着日指定不可・即日配送適応外(1～2日かかります)となります。 ：■オプション内容(ハーバリウムボールペン ハーバリウム ボールペン 名入れ 完成品 ボールペン 1本から 名入り ハーバリウム ペン プリザーブドフラワー ギフト 誕生日 花 女性 レディース お祝い 実用的 かわいい ブランド おしゃれ キラキラ 1本から 小さな 【メール便】プレゼント 敬老の日 プレゼント ホワイトデー お返し 2022 ． 雪の女王)・名入れ1点につき有料(1100円)で ：即日配送不可・2～3営業日の出荷になります/代引き不可・名入れ内容を記載してください ：Mayumi・ラッピングを選択してください ：・今だけ限定 ：・配送便 ：・ネコポス配送の場合、代金引換不可・到着日指定不可・即日配送適応外(1～2日かかります)となります。 ：</t>
        </is>
      </c>
      <c r="H26" t="inlineStr">
        <is>
          <t>ursula</t>
        </is>
      </c>
      <c r="I26" t="inlineStr">
        <is>
          <t>Mayumi</t>
        </is>
      </c>
      <c r="L26" s="26" t="n"/>
      <c r="M26" s="26" t="n"/>
    </row>
    <row r="27" ht="100" customFormat="1" customHeight="1" s="19">
      <c r="A27" s="19" t="inlineStr">
        <is>
          <t>月200</t>
        </is>
      </c>
      <c r="B27" s="19" t="inlineStr">
        <is>
          <t xml:space="preserve">hana-070-0-slb2022-03-16(水)　Hiroko　　</t>
        </is>
      </c>
      <c r="C27" s="19" t="inlineStr">
        <is>
          <t>hana-070-0-slb</t>
        </is>
      </c>
      <c r="D27" s="19" t="inlineStr">
        <is>
          <t>★【hana-070/slb/眠れる森の美女/ﾊｰﾊﾞﾘｳﾑﾍﾟﾝ】</t>
        </is>
      </c>
      <c r="E27" s="19" t="inlineStr">
        <is>
          <t>【アリスフラワー】ハーバリウム ボールペン ■カラー：眠れる森の美女∵ ■JAN: 4573152425909 ◆・封筒3</t>
        </is>
      </c>
      <c r="F27" s="19" t="inlineStr">
        <is>
          <t>https://item.rakuten.co.jp/cavatina/hana-070</t>
        </is>
      </c>
      <c r="G27" s="19" t="inlineStr">
        <is>
          <t>hana-070-0-slb2022-03-16(水)　Hiroko[■熨斗(のし)のご希望は、下記へ詳細をご記入下さい(対象商品のみ)。:]【水引の下(連名1)】：【連名2】：【連名3】：</t>
        </is>
      </c>
      <c r="H27" t="inlineStr">
        <is>
          <t>Hiroko</t>
        </is>
      </c>
      <c r="L27" s="26" t="n"/>
      <c r="M27" s="26" t="n"/>
    </row>
    <row r="28" ht="100" customFormat="1" customHeight="1" s="19">
      <c r="A28" s="19" t="inlineStr">
        <is>
          <t>月213</t>
        </is>
      </c>
      <c r="B28" s="19" t="inlineStr">
        <is>
          <t xml:space="preserve">hana-070-0-cidKARNA　　</t>
        </is>
      </c>
      <c r="C28" s="19" t="inlineStr">
        <is>
          <t>hana-070-0-cid</t>
        </is>
      </c>
      <c r="D28" s="19" t="inlineStr">
        <is>
          <t>★【hana-070/cid/シンデレラ/ﾊｰﾊﾞﾘｳﾑﾍﾟﾝ】</t>
        </is>
      </c>
      <c r="E28" s="19" t="inlineStr">
        <is>
          <t>【アリスフラワー】ハーバリウム ボールペン ■カラー：シンデレラ∵ ■JAN: 4573152425855 ◆・封筒3</t>
        </is>
      </c>
      <c r="F28" s="19" t="inlineStr">
        <is>
          <t>https://item.rakuten.co.jp/cavatina/hana-070</t>
        </is>
      </c>
      <c r="G28" s="19" t="inlineStr">
        <is>
          <t>hana-070-0-cidKARNA[■熨斗(のし)のご希望は、下記へ詳細をご記入下さい(対象商品のみ)。:]【水引の下(連名1)】：【連名2】：【連名3】：</t>
        </is>
      </c>
      <c r="H28" t="inlineStr">
        <is>
          <t>cidKARNA</t>
        </is>
      </c>
      <c r="L28" s="26" t="n"/>
      <c r="M28" s="26" t="n"/>
    </row>
    <row r="29" ht="100" customFormat="1" customHeight="1" s="19">
      <c r="A29" s="19" t="inlineStr">
        <is>
          <t>月216</t>
        </is>
      </c>
      <c r="B29" s="19" t="inlineStr">
        <is>
          <t xml:space="preserve">hana-070-0-rap名入れ：mie Shimojo　　</t>
        </is>
      </c>
      <c r="C29" s="19" t="inlineStr">
        <is>
          <t>hana-070-0-rap</t>
        </is>
      </c>
      <c r="D29" s="19" t="inlineStr">
        <is>
          <t>★【hana-070/rap/ﾗﾌﾟﾝﾂｪﾙ/ﾊｰﾊﾞﾘｳﾑﾍﾟﾝ】</t>
        </is>
      </c>
      <c r="E29" s="19" t="inlineStr">
        <is>
          <t>【アリスフラワー】ハーバリウム ボールペン ■カラー：ラプンツェル∵ ■JAN: 4573152425916 ◆・封筒3</t>
        </is>
      </c>
      <c r="F29" s="19" t="inlineStr">
        <is>
          <t>https://item.rakuten.co.jp/cavatina/hana-070</t>
        </is>
      </c>
      <c r="G29" s="19" t="inlineStr">
        <is>
          <t>hana-070-0-rap名入れ：mie Shimojo[■熨斗(のし)のご希望は、下記へ詳細をご記入下さい(対象商品のみ)。:]【水引の下(連名1)】：【連名2】：【連名3】：</t>
        </is>
      </c>
      <c r="H29" t="inlineStr">
        <is>
          <t>rapmie</t>
        </is>
      </c>
      <c r="I29" t="inlineStr">
        <is>
          <t>Shimojo</t>
        </is>
      </c>
      <c r="L29" s="26" t="n"/>
      <c r="M29" s="26" t="n"/>
    </row>
    <row r="30" ht="100" customFormat="1" customHeight="1" s="19">
      <c r="A30" s="19" t="inlineStr">
        <is>
          <t>月232</t>
        </is>
      </c>
      <c r="B30" s="19" t="inlineStr">
        <is>
          <t>1行目⇒【Congratulations　on　your　marriage.】2行目⇒【2022.2.2】3行目⇒【Takahiro(塗りつぶしハート)Yuuna】hana-075-0-whpk●【刻印位置:ガラスに名入れする/1100円】●【フォント:筆記体】●【１行目（上段）:2022.2.2】●【２行目（下段）:TakahiroYuuna】【店舗発行クーポン利用額】1000【のし】★【御結婚御祝】　【水引の下(連名1)】：岡田繁範【連名2】：【連名3】：筆記体でガラス面1段目にCongratulations　on　your　marriage.2段目に2022.2.23段目にTakahiro&amp;#9829;&amp;#65039;Yuunaを希望。</t>
        </is>
      </c>
      <c r="C30" s="19" t="inlineStr">
        <is>
          <t>hana-075-0-whpk</t>
        </is>
      </c>
      <c r="D30" s="19" t="inlineStr">
        <is>
          <t>★【hana-075/whpk/花時計 ｽｸｴｱ】</t>
        </is>
      </c>
      <c r="E30" s="19" t="inlineStr">
        <is>
          <t>【アリスフラワー】花時計スクエア ■カラー：ホワイト/ピンク∵ ■JAN: 4573152426272 ◆・G箱・緩衝材・天地無用・取扱注意</t>
        </is>
      </c>
      <c r="F30" s="19" t="inlineStr">
        <is>
          <t>https://item.rakuten.co.jp/cavatina/hana-075</t>
        </is>
      </c>
      <c r="G30" s="19" t="inlineStr">
        <is>
          <t>1行目⇒【Congratulations　on　your　marriage.】2行目⇒【2022.2.2】3行目⇒【Takahiro(塗りつぶしハート)Yuuna】hana-075-0-whpk●【刻印位置:ガラスに名入れする/1100円】●【フォント:筆記体】●【１行目（上段）:2022.2.2】●【２行目（下段）:TakahiroYuuna】【店舗発行クーポン利用額】1000【のし】★【御結婚御祝】[■熨斗(のし)のご希望は、下記へ詳細をご記入下さい(対象商品のみ)。:]【水引の下(連名1)】：岡田繁範【連名2】：【連名3】：筆記体でガラス面1段目にCongratulations　on　your　marriage.2段目に2022.2.23段目にTakahiro&amp;#9829;&amp;#65039;Yuunaを希望。</t>
        </is>
      </c>
      <c r="H30" t="inlineStr">
        <is>
          <t>Congratulationsonyourmarriage</t>
        </is>
      </c>
      <c r="I30" t="inlineStr">
        <is>
          <t>CongratulationsonyourmarriageTakahiroYuuna</t>
        </is>
      </c>
      <c r="L30" s="26" t="n"/>
      <c r="M30" s="26" t="n"/>
    </row>
    <row r="31" ht="100" customFormat="1" customHeight="1" s="19">
      <c r="A31" s="19" t="inlineStr">
        <is>
          <t>月238</t>
        </is>
      </c>
      <c r="B31" s="19" t="inlineStr">
        <is>
          <t>hana-075-0-whrd●【木枠に名入れする】●【フォント：明朝体】上段⇒【thank you yukimi(ハートマーク)】下段⇒【感謝を込めて　2022.3.31】2022-03-12(土)　　名入れ1100円　ラッピング550円希望上段にthank you yukimi&amp;#9825;下段に　感謝を込めて　2022.3.31宜しくお願いします</t>
        </is>
      </c>
      <c r="C31" s="19" t="inlineStr">
        <is>
          <t>hana-075-0-whrd</t>
        </is>
      </c>
      <c r="D31" s="19" t="inlineStr">
        <is>
          <t>★【hana-075/whrd/花時計 ｽｸｴｱ】</t>
        </is>
      </c>
      <c r="E31" s="19" t="inlineStr">
        <is>
          <t>【アリスフラワー】花時計スクエア ■カラー：ホワイト/レッド∵ ■JAN: 4573152426265 ◆・G箱・緩衝材・天地無用・取扱注意</t>
        </is>
      </c>
      <c r="F31" s="19" t="inlineStr">
        <is>
          <t>https://item.rakuten.co.jp/cavatina/hana-075</t>
        </is>
      </c>
      <c r="G31" s="19" t="inlineStr">
        <is>
          <t>hana-075-0-whrd●【木枠に名入れする】●【フォント：明朝体】上段⇒【thank you yukimi(ハートマーク)】下段⇒【感謝を込めて　2022.3.31】2022-03-12(土)[■熨斗(のし)のご希望は、下記へ詳細をご記入下さい(対象商品のみ)。:]【水引の下(連名1)】：【連名2】：【連名3】：名入れ1100円　ラッピング550円希望上段にthank you yukimi&amp;#9825;下段に　感謝を込めて　2022.3.31宜しくお願いします</t>
        </is>
      </c>
      <c r="H31" t="inlineStr">
        <is>
          <t>thank</t>
        </is>
      </c>
      <c r="I31" t="inlineStr">
        <is>
          <t>yukimi</t>
        </is>
      </c>
      <c r="L31" s="26" t="n"/>
      <c r="M31" s="26" t="n"/>
    </row>
    <row r="32" ht="100" customFormat="1" customHeight="1" s="19">
      <c r="A32" s="19" t="inlineStr">
        <is>
          <t>月243</t>
        </is>
      </c>
      <c r="B32" s="19" t="inlineStr">
        <is>
          <t>hana-070-0-rap内容⇒【D.Yukiko】　　複数購入のバナーが出て来ません。以下のサイトも見ましたがよく分かりませんでした…。名入れしたいです。有料認識済みです。D.Yukikoで、お願いします。</t>
        </is>
      </c>
      <c r="C32" s="19" t="inlineStr">
        <is>
          <t>hana-070-0-rap</t>
        </is>
      </c>
      <c r="D32" s="19" t="inlineStr">
        <is>
          <t>★【hana-070/rap/ﾗﾌﾟﾝﾂｪﾙ/ﾊｰﾊﾞﾘｳﾑﾍﾟﾝ】</t>
        </is>
      </c>
      <c r="E32" s="19" t="inlineStr">
        <is>
          <t>【アリスフラワー】ハーバリウム ボールペン ■カラー：ラプンツェル∵ ■JAN: 4573152425916 ◆・封筒3</t>
        </is>
      </c>
      <c r="F32" s="19" t="inlineStr">
        <is>
          <t>https://item.rakuten.co.jp/cavatina/hana-070</t>
        </is>
      </c>
      <c r="G32" s="19" t="inlineStr">
        <is>
          <t>hana-070-0-rap内容⇒【D.Yukiko】[■熨斗(のし)のご希望は、下記へ詳細をご記入下さい(対象商品のみ)。:]【水引の下(連名1)】：【連名2】：【連名3】：複数購入のバナーが出て来ません。以下のサイトも見ましたがよく分かりませんでした…。名入れしたいです。有料認識済みです。D.Yukikoで、お願いします。</t>
        </is>
      </c>
      <c r="H32" t="inlineStr">
        <is>
          <t>DYukiko</t>
        </is>
      </c>
      <c r="I32" t="inlineStr">
        <is>
          <t>DYukiko</t>
        </is>
      </c>
      <c r="L32" s="26" t="n"/>
      <c r="M32" s="26" t="n"/>
    </row>
    <row r="33" ht="100" customFormat="1" customHeight="1" s="19">
      <c r="A33" s="19" t="inlineStr">
        <is>
          <t>月277</t>
        </is>
      </c>
      <c r="B33" s="19" t="inlineStr">
        <is>
          <t>hana-002-0-bl●【筆記体】　　Yuki</t>
        </is>
      </c>
      <c r="C33" s="19" t="inlineStr">
        <is>
          <t>hana-002-0-bl</t>
        </is>
      </c>
      <c r="D33" s="19" t="inlineStr">
        <is>
          <t>★【hana-002/bl/ｱｸﾘﾙﾋｰﾙ】</t>
        </is>
      </c>
      <c r="E33" s="19" t="inlineStr">
        <is>
          <t>【アリスフラワー】ヒールアレンジ バラ3輪 パールピック付■カラー：ブルー∵ ■JAN: 4573152420119 ◆・緩衝材・天地無用・取扱注意</t>
        </is>
      </c>
      <c r="F33" s="19" t="inlineStr">
        <is>
          <t>https://item.rakuten.co.jp/cavatina/hana-002</t>
        </is>
      </c>
      <c r="G33" s="19" t="inlineStr">
        <is>
          <t>hana-002-0-bl●【筆記体】[■熨斗(のし)のご希望は、下記へ詳細をご記入下さい(対象商品のみ)。:]【水引の下(連名1)】：【連名2】：【連名3】：Yuki</t>
        </is>
      </c>
      <c r="H33" t="inlineStr">
        <is>
          <t>Yuki</t>
        </is>
      </c>
      <c r="L33" s="26" t="n"/>
      <c r="M33" s="26" t="n"/>
    </row>
    <row r="34" ht="100" customFormat="1" customHeight="1" s="20">
      <c r="A34" s="20" t="inlineStr">
        <is>
          <t>月280-1</t>
        </is>
      </c>
      <c r="B34" s="20" t="inlineStr">
        <is>
          <t xml:space="preserve">tsurumi-120-0-tate●【縦（たて）型】●【希望する/無料】●【内容:圭人 令和元年十一月七日 生】●【レーザー刻印】●【端午節句（いのしし）】tsurumi-120-0-tate●【縦（たて）型】●【希望する/無料】●【内容:早人  令和三年十月三十一日 生】●【レーザー刻印】●【端午節句（うし）】　　</t>
        </is>
      </c>
      <c r="C34" s="20" t="inlineStr">
        <is>
          <t>tsurumi-120-0-tate</t>
        </is>
      </c>
      <c r="D34" s="20" t="inlineStr">
        <is>
          <t>★【tsurumi-120-0-tate】</t>
        </is>
      </c>
      <c r="E34" s="20" t="inlineStr">
        <is>
          <t>【鶴三工房】木札 ■種類:縦(たて)型 ■JAN: 4573250067995 ◆・封筒3</t>
        </is>
      </c>
      <c r="F34" s="20" t="inlineStr">
        <is>
          <t>https://item.rakuten.co.jp/cavatina/tsurumi-120</t>
        </is>
      </c>
      <c r="G34" s="20" t="inlineStr">
        <is>
          <t>tsurumi-120-0-tate●【縦（たて）型】●【希望する/無料】●【内容:圭人 令和元年十一月七日 生】●【レーザー刻印】●【端午節句（いのしし）】tsurumi-120-0-tate●【縦（たて）型】●【希望する/無料】●【内容:早人  令和三年十月三十一日 生】●【レーザー刻印】●【端午節句（うし）】[■熨斗(のし)のご希望は、下記へ詳細をご記入下さい(対象商品のみ)。:]【水引の下(連名1)】：【連名2】：【連名3】：</t>
        </is>
      </c>
      <c r="L34" s="26" t="n"/>
      <c r="M34" s="26" t="n"/>
    </row>
    <row r="35" ht="100" customFormat="1" customHeight="1" s="20">
      <c r="A35" s="20" t="inlineStr">
        <is>
          <t>月280-2</t>
        </is>
      </c>
      <c r="B35" s="20" t="inlineStr">
        <is>
          <t xml:space="preserve">tsurumi-120-0-tate●【縦（たて）型】●【希望する/無料】●【内容:圭人 令和元年十一月七日 生】●【レーザー刻印】●【端午節句（いのしし）】tsurumi-120-0-tate●【縦（たて）型】●【希望する/無料】●【内容:早人  令和三年十月三十一日 生】●【レーザー刻印】●【端午節句（うし）】　　</t>
        </is>
      </c>
      <c r="C35" s="20" t="inlineStr">
        <is>
          <t>tsurumi-120-0-tate</t>
        </is>
      </c>
      <c r="D35" s="20" t="inlineStr">
        <is>
          <t>★【tsurumi-120-0-tate】</t>
        </is>
      </c>
      <c r="E35" s="20" t="inlineStr">
        <is>
          <t>【鶴三工房】木札 ■種類:縦(たて)型 ■JAN: 4573250067995 ◆・封筒3</t>
        </is>
      </c>
      <c r="F35" s="20" t="inlineStr">
        <is>
          <t>https://item.rakuten.co.jp/cavatina/tsurumi-120</t>
        </is>
      </c>
      <c r="G35" s="20" t="inlineStr">
        <is>
          <t>tsurumi-120-0-tate●【縦（たて）型】●【希望する/無料】●【内容:圭人 令和元年十一月七日 生】●【レーザー刻印】●【端午節句（いのしし）】tsurumi-120-0-tate●【縦（たて）型】●【希望する/無料】●【内容:早人  令和三年十月三十一日 生】●【レーザー刻印】●【端午節句（うし）】[■熨斗(のし)のご希望は、下記へ詳細をご記入下さい(対象商品のみ)。:]【水引の下(連名1)】：【連名2】：【連名3】：</t>
        </is>
      </c>
      <c r="L35" s="26" t="n"/>
      <c r="M35" s="26" t="n"/>
    </row>
    <row r="36" ht="100" customFormat="1" customHeight="1" s="19">
      <c r="A36" s="19" t="inlineStr">
        <is>
          <t>月329</t>
        </is>
      </c>
      <c r="B36" s="19" t="inlineStr">
        <is>
          <t>hana-096-0-br●【内容:saho】　　名入れ：sahoラッピング希望共にオプション購入入れておりますよろしくお願い致します</t>
        </is>
      </c>
      <c r="C36" s="19" t="inlineStr">
        <is>
          <t>hana-096-0-br</t>
        </is>
      </c>
      <c r="D36" s="19" t="inlineStr">
        <is>
          <t>●【hana-096-0-br】</t>
        </is>
      </c>
      <c r="E36" s="19" t="inlineStr">
        <is>
          <t>【アリスフラワー】木製ボールペン ■カラー:ブラウン ■JAN:4573152422755</t>
        </is>
      </c>
      <c r="F36" s="19" t="inlineStr">
        <is>
          <t>https://item.rakuten.co.jp/cavatina/hana-096/</t>
        </is>
      </c>
      <c r="G36" s="19" t="inlineStr">
        <is>
          <t>hana-096-0-br●【内容:saho】[■熨斗(のし)のご希望は、下記へ詳細をご記入下さい(対象商品のみ)。:]【水引の下(連名1)】：【連名2】：【連名3】：名入れ：sahoラッピング希望共にオプション購入入れておりますよろしくお願い致します</t>
        </is>
      </c>
      <c r="H36" t="inlineStr">
        <is>
          <t>saho</t>
        </is>
      </c>
      <c r="I36" t="inlineStr">
        <is>
          <t>saho</t>
        </is>
      </c>
      <c r="L36" s="26" t="n"/>
      <c r="M36" s="26" t="n"/>
    </row>
    <row r="37" ht="100" customFormat="1" customHeight="1" s="19">
      <c r="A37" s="19" t="inlineStr">
        <is>
          <t>月346</t>
        </is>
      </c>
      <c r="B37" s="19" t="inlineStr">
        <is>
          <t>hana-071-0-cidbl●【フォント：筆記体】内容⇒【A.clear】　【水引の下(連名1)】：由本興業【連名2】：【連名3】：開店祝いの贈り物です。A.clearは店の名前なのでできるだけ大きく名入れ希望です。よろしくお願いいたします</t>
        </is>
      </c>
      <c r="C37" s="19" t="inlineStr">
        <is>
          <t>hana-071-0-cidbl</t>
        </is>
      </c>
      <c r="D37" s="19" t="inlineStr">
        <is>
          <t>★【hana-071/シンデレラ/花時計】</t>
        </is>
      </c>
      <c r="E37" s="19" t="inlineStr">
        <is>
          <t>【アリスフラワー】花時計 プリンセスシリーズ ■カラー：シンデレラ∵ ■JAN: 4573152424995 ◆・SS箱・緩衝材・天地無用・割物注意</t>
        </is>
      </c>
      <c r="F37" s="19" t="inlineStr">
        <is>
          <t>https://item.rakuten.co.jp/cavatina/hana-071</t>
        </is>
      </c>
      <c r="G37" s="19" t="inlineStr">
        <is>
          <t>hana-071-0-cidbl●【フォント：筆記体】内容⇒【A.clear】[■熨斗(のし)のご希望は、下記へ詳細をご記入下さい(対象商品のみ)。:]【水引の下(連名1)】：由本興業【連名2】：【連名3】：開店祝いの贈り物です。A.clearは店の名前なのでできるだけ大きく名入れ希望です。よろしくお願いいたします</t>
        </is>
      </c>
      <c r="H37" t="inlineStr">
        <is>
          <t>cidbl</t>
        </is>
      </c>
      <c r="I37" t="inlineStr">
        <is>
          <t>Aclear</t>
        </is>
      </c>
      <c r="L37" s="26" t="n"/>
      <c r="M37" s="26" t="n"/>
    </row>
    <row r="38" customFormat="1" s="20"/>
  </sheetData>
  <autoFilter ref="A3:G37"/>
  <pageMargins left="0.7" right="0.7" top="0.75" bottom="0.75" header="0.3" footer="0.3"/>
  <drawing xmlns:r="http://schemas.openxmlformats.org/officeDocument/2006/relationships" r:id="rId1"/>
</worksheet>
</file>

<file path=xl/worksheets/sheet7.xml><?xml version="1.0" encoding="utf-8"?>
<worksheet xmlns="http://schemas.openxmlformats.org/spreadsheetml/2006/main">
  <sheetPr codeName="Sheet3">
    <tabColor rgb="FFFF0000"/>
    <outlinePr summaryBelow="1" summaryRight="1"/>
    <pageSetUpPr/>
  </sheetPr>
  <dimension ref="A1:M79"/>
  <sheetViews>
    <sheetView workbookViewId="0">
      <selection activeCell="D14" sqref="D14"/>
    </sheetView>
  </sheetViews>
  <sheetFormatPr baseColWidth="8" defaultRowHeight="18.75" outlineLevelCol="0"/>
  <cols>
    <col width="9.25" bestFit="1" customWidth="1" style="1" min="1" max="2"/>
    <col width="11.25" bestFit="1" customWidth="1" style="1" min="3" max="3"/>
    <col width="7.375" bestFit="1" customWidth="1" style="1" min="4" max="5"/>
    <col width="9.375" bestFit="1" customWidth="1" style="1" min="6" max="6"/>
    <col width="10.75" bestFit="1" customWidth="1" style="1" min="7" max="7"/>
    <col width="9" customWidth="1" style="1" min="8" max="16384"/>
    <col width="18" customWidth="1" style="24" min="12" max="12"/>
    <col width="18" customWidth="1" style="24" min="13" max="13"/>
  </cols>
  <sheetData>
    <row r="1" ht="19.5" customHeight="1" s="24" thickBot="1">
      <c r="A1" s="3">
        <f>COUNTA(A4:A298)</f>
        <v/>
      </c>
      <c r="F1" s="2" t="n"/>
    </row>
    <row r="2">
      <c r="C2" s="1" t="inlineStr">
        <is>
          <t>ミニ</t>
        </is>
      </c>
      <c r="F2" s="2" t="n"/>
    </row>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19">
      <c r="A4" s="19" t="inlineStr">
        <is>
          <t>月2</t>
        </is>
      </c>
      <c r="B4" s="19" t="inlineStr">
        <is>
          <t xml:space="preserve">　●【内容:Shusaku】　　</t>
        </is>
      </c>
      <c r="C4" s="19" t="inlineStr">
        <is>
          <t>cosme-189</t>
        </is>
      </c>
      <c r="D4" s="19" t="inlineStr">
        <is>
          <t>★【cosme-189/ﾐﾆﾊﾟﾄﾞﾙﾌﾞﾗｼ】</t>
        </is>
      </c>
      <c r="E4" s="19" t="inlineStr">
        <is>
          <t>【アヴェダ】□ミニ□ パドル ブラシ∵ ■JAN:018084009413 ◆・封筒3・板大・ラピ袋M</t>
        </is>
      </c>
      <c r="F4" s="19" t="inlineStr">
        <is>
          <t>https://item.rakuten.co.jp/cavatina/cosme-189</t>
        </is>
      </c>
      <c r="G4" s="19" t="inlineStr">
        <is>
          <t>●【巾着(小)付き】●【内容:Shusaku】[■熨斗(のし)のご希望は、下記へ詳細をご記入下さい(対象商品のみ)。:]【水引の下(連名1)】：【連名2】：【連名3】：</t>
        </is>
      </c>
      <c r="H4" t="inlineStr">
        <is>
          <t>Shusaku</t>
        </is>
      </c>
      <c r="L4" s="26" t="n"/>
      <c r="M4" s="26" t="n"/>
    </row>
    <row r="5" ht="100" customFormat="1" customHeight="1" s="19">
      <c r="A5" s="19" t="inlineStr">
        <is>
          <t>月11</t>
        </is>
      </c>
      <c r="B5" s="19" t="inlineStr">
        <is>
          <t xml:space="preserve">　●【マーク：クローバー】【楽天発行クーポン利用額】100　　名入れ希望Kanon</t>
        </is>
      </c>
      <c r="C5" s="19" t="inlineStr">
        <is>
          <t>cosme-189</t>
        </is>
      </c>
      <c r="D5" s="19" t="inlineStr">
        <is>
          <t>★【cosme-189/ﾐﾆﾊﾟﾄﾞﾙﾌﾞﾗｼ】</t>
        </is>
      </c>
      <c r="E5" s="19" t="inlineStr">
        <is>
          <t>【アヴェダ】□ミニ□ パドル ブラシ∵ ■JAN:018084009413 ◆・封筒3・板大・ラピ袋M</t>
        </is>
      </c>
      <c r="F5" s="19" t="inlineStr">
        <is>
          <t>https://item.rakuten.co.jp/cavatina/cosme-189</t>
        </is>
      </c>
      <c r="G5" s="19" t="inlineStr">
        <is>
          <t>●【巾着(大)付き】●【マーク：クローバー】【楽天発行クーポン利用額】100[■熨斗(のし)のご希望は、下記へ詳細をご記入下さい(対象商品のみ)。:]【水引の下(連名1)】：【連名2】：【連名3】：名入れ希望Kanon</t>
        </is>
      </c>
      <c r="H5" t="inlineStr">
        <is>
          <t>Kanon</t>
        </is>
      </c>
      <c r="L5" s="26" t="n"/>
      <c r="M5" s="26" t="n"/>
    </row>
    <row r="6" ht="100" customFormat="1" customHeight="1" s="19">
      <c r="A6" s="19" t="inlineStr">
        <is>
          <t>月12</t>
        </is>
      </c>
      <c r="B6" s="19" t="inlineStr">
        <is>
          <t xml:space="preserve">　●【マーク：ハート】　　yukino</t>
        </is>
      </c>
      <c r="C6" s="19" t="inlineStr">
        <is>
          <t>cosme-189</t>
        </is>
      </c>
      <c r="D6" s="19" t="inlineStr">
        <is>
          <t>★【cosme-189/ﾐﾆﾊﾟﾄﾞﾙﾌﾞﾗｼ】</t>
        </is>
      </c>
      <c r="E6" s="19" t="inlineStr">
        <is>
          <t>【アヴェダ】□ミニ□ パドル ブラシ∵ ■JAN:018084009413 ◆・封筒3・板大・ラピ袋M</t>
        </is>
      </c>
      <c r="F6" s="19" t="inlineStr">
        <is>
          <t>https://item.rakuten.co.jp/cavatina/cosme-189</t>
        </is>
      </c>
      <c r="G6" s="19" t="inlineStr">
        <is>
          <t>●【巾着(大)付き】●【マーク：ハート】[■熨斗(のし)のご希望は、下記へ詳細をご記入下さい(対象商品のみ)。:]【水引の下(連名1)】：【連名2】：【連名3】：yukino</t>
        </is>
      </c>
      <c r="H6" t="inlineStr">
        <is>
          <t>yukino</t>
        </is>
      </c>
      <c r="L6" s="26" t="n"/>
      <c r="M6" s="26" t="n"/>
    </row>
    <row r="7" ht="100" customFormat="1" customHeight="1" s="19">
      <c r="A7" s="19" t="inlineStr">
        <is>
          <t>月21</t>
        </is>
      </c>
      <c r="B7" s="19" t="inlineStr">
        <is>
          <t xml:space="preserve">●【マーク：スマイル】　AYAKO　</t>
        </is>
      </c>
      <c r="C7" s="19" t="inlineStr">
        <is>
          <t>cosme-189</t>
        </is>
      </c>
      <c r="D7" s="19" t="inlineStr">
        <is>
          <t>★【cosme-189/ﾐﾆﾊﾟﾄﾞﾙﾌﾞﾗｼ】</t>
        </is>
      </c>
      <c r="E7" s="19" t="inlineStr">
        <is>
          <t>【アヴェダ】□ミニ□ パドル ブラシ∵ ■JAN:018084009413 ◆・封筒3・板大・ラピ袋M</t>
        </is>
      </c>
      <c r="F7" s="19" t="inlineStr">
        <is>
          <t>https://item.rakuten.co.jp/cavatina/cosme-189</t>
        </is>
      </c>
      <c r="G7" s="19" t="inlineStr">
        <is>
          <t>●【マーク：スマイル】●【巾着(大)付き】AYAKOお届け方法： 宅配便お支払い方法: PayPay残高払いコメント: お届け時間: 09:00-12:00お届け日: 2022/03/06ギフト包装種類: 着荷種別: あすつく注文『翌日配送』</t>
        </is>
      </c>
      <c r="H7" t="inlineStr">
        <is>
          <t>AYAKO</t>
        </is>
      </c>
      <c r="L7" s="26" t="n"/>
      <c r="M7" s="26" t="n"/>
    </row>
    <row r="8" ht="100" customFormat="1" customHeight="1" s="19">
      <c r="A8" s="19" t="inlineStr">
        <is>
          <t>月22</t>
        </is>
      </c>
      <c r="B8" s="19" t="inlineStr">
        <is>
          <t xml:space="preserve">　Kayomi　　コメント: 　お届け日: 　　</t>
        </is>
      </c>
      <c r="C8" s="19" t="inlineStr">
        <is>
          <t>cosme-189</t>
        </is>
      </c>
      <c r="D8" s="19" t="inlineStr">
        <is>
          <t>★【cosme-189/ﾐﾆﾊﾟﾄﾞﾙﾌﾞﾗｼ】</t>
        </is>
      </c>
      <c r="E8" s="19" t="inlineStr">
        <is>
          <t>【アヴェダ】□ミニ□ パドル ブラシ∵ ■JAN:018084009413 ◆・封筒3・板大・ラピ袋M</t>
        </is>
      </c>
      <c r="F8" s="19" t="inlineStr">
        <is>
          <t>https://item.rakuten.co.jp/cavatina/cosme-189</t>
        </is>
      </c>
      <c r="G8" s="19" t="inlineStr">
        <is>
          <t>●【巾着(大)付き】Kayomiお届け方法： 宅配便お支払い方法: クレジットカード決済コメント: お届け時間: お届け日: ギフト包装種類: 着荷種別: 通常</t>
        </is>
      </c>
      <c r="H8" t="inlineStr">
        <is>
          <t>Kayomi</t>
        </is>
      </c>
      <c r="L8" s="26" t="n"/>
      <c r="M8" s="26" t="n"/>
    </row>
    <row r="9" ht="100" customFormat="1" customHeight="1" s="19">
      <c r="A9" s="19" t="inlineStr">
        <is>
          <t>月37</t>
        </is>
      </c>
      <c r="B9" s="19" t="inlineStr">
        <is>
          <t xml:space="preserve">　●【マーク：バラ】【楽天発行クーポン利用額】100　　名入れ希望　Neo</t>
        </is>
      </c>
      <c r="C9" s="19" t="inlineStr">
        <is>
          <t>cosme-189</t>
        </is>
      </c>
      <c r="D9" s="19" t="inlineStr">
        <is>
          <t>★【cosme-189/ﾐﾆﾊﾟﾄﾞﾙﾌﾞﾗｼ】</t>
        </is>
      </c>
      <c r="E9" s="19" t="inlineStr">
        <is>
          <t>【アヴェダ】□ミニ□ パドル ブラシ∵ ■JAN:018084009413 ◆・封筒3・板大・ラピ袋M</t>
        </is>
      </c>
      <c r="F9" s="19" t="inlineStr">
        <is>
          <t>https://item.rakuten.co.jp/cavatina/cosme-189</t>
        </is>
      </c>
      <c r="G9" s="19" t="inlineStr">
        <is>
          <t>●【巾着(大)付き】●【マーク：バラ】【楽天発行クーポン利用額】100[■熨斗(のし)のご希望は、下記へ詳細をご記入下さい(対象商品のみ)。:]【水引の下(連名1)】：【連名2】：【連名3】：名入れ希望　Neo</t>
        </is>
      </c>
      <c r="H9" t="inlineStr">
        <is>
          <t>Neo</t>
        </is>
      </c>
      <c r="L9" s="26" t="n"/>
      <c r="M9" s="26" t="n"/>
    </row>
    <row r="10" ht="100" customFormat="1" customHeight="1" s="19">
      <c r="A10" s="19" t="inlineStr">
        <is>
          <t>月38</t>
        </is>
      </c>
      <c r="B10" s="19" t="inlineStr">
        <is>
          <t xml:space="preserve">　●【マーク：ハート】　　Hitomi</t>
        </is>
      </c>
      <c r="C10" s="19" t="inlineStr">
        <is>
          <t>cosme-189</t>
        </is>
      </c>
      <c r="D10" s="19" t="inlineStr">
        <is>
          <t>★【cosme-189/ﾐﾆﾊﾟﾄﾞﾙﾌﾞﾗｼ】</t>
        </is>
      </c>
      <c r="E10" s="19" t="inlineStr">
        <is>
          <t>【アヴェダ】□ミニ□ パドル ブラシ∵ ■JAN:018084009413 ◆・封筒3・板大・ラピ袋M</t>
        </is>
      </c>
      <c r="F10" s="19" t="inlineStr">
        <is>
          <t>https://item.rakuten.co.jp/cavatina/cosme-189</t>
        </is>
      </c>
      <c r="G10" s="19" t="inlineStr">
        <is>
          <t>●【巾着(大)付き】●【マーク：ハート】[■熨斗(のし)のご希望は、下記へ詳細をご記入下さい(対象商品のみ)。:]【水引の下(連名1)】：【連名2】：【連名3】：Hitomi</t>
        </is>
      </c>
      <c r="H10" t="inlineStr">
        <is>
          <t>Hitomi</t>
        </is>
      </c>
      <c r="L10" s="26" t="n"/>
      <c r="M10" s="26" t="n"/>
    </row>
    <row r="11" ht="100" customFormat="1" customHeight="1" s="19">
      <c r="A11" s="19" t="inlineStr">
        <is>
          <t>月43</t>
        </is>
      </c>
      <c r="B11" s="19" t="inlineStr">
        <is>
          <t>内容⇒【Jyunna】　2022-03-12(土)　　Jyunna   で名入れをお願いします。字体は選べるのでしょうか？</t>
        </is>
      </c>
      <c r="C11" s="19" t="inlineStr">
        <is>
          <t>cosme-189</t>
        </is>
      </c>
      <c r="D11" s="19" t="inlineStr">
        <is>
          <t>★【cosme-189/ﾐﾆﾊﾟﾄﾞﾙﾌﾞﾗｼ】</t>
        </is>
      </c>
      <c r="E11" s="19" t="inlineStr">
        <is>
          <t>【アヴェダ】□ミニ□ パドル ブラシ∵ ■JAN:018084009413 ◆・封筒3・板大・ラピ袋M</t>
        </is>
      </c>
      <c r="F11" s="19" t="inlineStr">
        <is>
          <t>https://item.rakuten.co.jp/cavatina/cosme-189</t>
        </is>
      </c>
      <c r="G11" s="19" t="inlineStr">
        <is>
          <t>内容⇒【Jyunna】●【巾着(大)付き】2022-03-12(土)[■熨斗(のし)のご希望は、下記へ詳細をご記入下さい(対象商品のみ)。:]【水引の下(連名1)】：【連名2】：【連名3】：Jyunna   で名入れをお願いします。字体は選べるのでしょうか？</t>
        </is>
      </c>
      <c r="H11" t="inlineStr">
        <is>
          <t>Jyunna</t>
        </is>
      </c>
      <c r="I11" t="inlineStr">
        <is>
          <t>Jyunna</t>
        </is>
      </c>
      <c r="L11" s="26" t="n"/>
      <c r="M11" s="26" t="n"/>
    </row>
    <row r="12" ht="100" customFormat="1" customHeight="1" s="19">
      <c r="A12" s="19" t="inlineStr">
        <is>
          <t>月46</t>
        </is>
      </c>
      <c r="B12" s="19" t="inlineStr">
        <is>
          <t xml:space="preserve">　●【マーク：鳥】　　Natsumi</t>
        </is>
      </c>
      <c r="C12" s="19" t="inlineStr">
        <is>
          <t>cosme-189</t>
        </is>
      </c>
      <c r="D12" s="19" t="inlineStr">
        <is>
          <t>★【cosme-189/ﾐﾆﾊﾟﾄﾞﾙﾌﾞﾗｼ】</t>
        </is>
      </c>
      <c r="E12" s="19" t="inlineStr">
        <is>
          <t>【アヴェダ】□ミニ□ パドル ブラシ∵ ■JAN:018084009413 ◆・封筒3・板大・ラピ袋M</t>
        </is>
      </c>
      <c r="F12" s="19" t="inlineStr">
        <is>
          <t>https://item.rakuten.co.jp/cavatina/cosme-189</t>
        </is>
      </c>
      <c r="G12" s="19" t="inlineStr">
        <is>
          <t>●【巾着(大)付き】●【マーク：鳥】[■熨斗(のし)のご希望は、下記へ詳細をご記入下さい(対象商品のみ)。:]【水引の下(連名1)】：【連名2】：【連名3】：Natsumi</t>
        </is>
      </c>
      <c r="H12" t="inlineStr">
        <is>
          <t>Natsumi</t>
        </is>
      </c>
      <c r="L12" s="26" t="n"/>
      <c r="M12" s="26" t="n"/>
    </row>
    <row r="13" ht="100" customFormat="1" customHeight="1" s="19">
      <c r="A13" s="19" t="inlineStr">
        <is>
          <t>月48</t>
        </is>
      </c>
      <c r="B13" s="19" t="inlineStr">
        <is>
          <t xml:space="preserve">　●【マーク：希望しない】　　Rina</t>
        </is>
      </c>
      <c r="C13" s="19" t="inlineStr">
        <is>
          <t>cosme-189</t>
        </is>
      </c>
      <c r="D13" s="19" t="inlineStr">
        <is>
          <t>★【cosme-189/ﾐﾆﾊﾟﾄﾞﾙﾌﾞﾗｼ】</t>
        </is>
      </c>
      <c r="E13" s="19" t="inlineStr">
        <is>
          <t>【アヴェダ】□ミニ□ パドル ブラシ∵ ■JAN:018084009413 ◆・封筒3・板大・ラピ袋M</t>
        </is>
      </c>
      <c r="F13" s="19" t="inlineStr">
        <is>
          <t>https://item.rakuten.co.jp/cavatina/cosme-189</t>
        </is>
      </c>
      <c r="G13" s="19" t="inlineStr">
        <is>
          <t>●【巾着(大)付き】●【マーク：希望しない】[■熨斗(のし)のご希望は、下記へ詳細をご記入下さい(対象商品のみ)。:]【水引の下(連名1)】：【連名2】：【連名3】：Rina</t>
        </is>
      </c>
      <c r="H13" t="inlineStr">
        <is>
          <t>Rina</t>
        </is>
      </c>
      <c r="L13" s="26" t="n"/>
      <c r="M13" s="26" t="n"/>
    </row>
    <row r="14" ht="100" customFormat="1" customHeight="1" s="19">
      <c r="A14" s="19" t="inlineStr">
        <is>
          <t>月53</t>
        </is>
      </c>
      <c r="B14" s="19" t="inlineStr">
        <is>
          <t xml:space="preserve">　2022-03-12(土)　　名入れ希望:Harukaラッピングも希望です。よろしくお願いいたします。</t>
        </is>
      </c>
      <c r="C14" s="19" t="inlineStr">
        <is>
          <t>cosme-189</t>
        </is>
      </c>
      <c r="D14" s="19" t="inlineStr">
        <is>
          <t>★【cosme-189/ﾐﾆﾊﾟﾄﾞﾙﾌﾞﾗｼ】</t>
        </is>
      </c>
      <c r="E14" s="19" t="inlineStr">
        <is>
          <t>【アヴェダ】□ミニ□ パドル ブラシ∵ ■JAN:018084009413 ◆・封筒3・板大・ラピ袋M</t>
        </is>
      </c>
      <c r="F14" s="19" t="inlineStr">
        <is>
          <t>https://item.rakuten.co.jp/cavatina/cosme-189</t>
        </is>
      </c>
      <c r="G14" s="19" t="inlineStr">
        <is>
          <t>●【巾着(大)付き】2022-03-12(土)[■熨斗(のし)のご希望は、下記へ詳細をご記入下さい(対象商品のみ)。:]【水引の下(連名1)】：【連名2】：【連名3】：名入れ希望:Harukaラッピングも希望です。よろしくお願いいたします。</t>
        </is>
      </c>
      <c r="H14" t="inlineStr">
        <is>
          <t>Haruka</t>
        </is>
      </c>
      <c r="L14" s="26" t="n"/>
      <c r="M14" s="26" t="n"/>
    </row>
    <row r="15" ht="100" customFormat="1" customHeight="1" s="19">
      <c r="A15" s="19" t="inlineStr">
        <is>
          <t>月60</t>
        </is>
      </c>
      <c r="B15" s="19" t="inlineStr">
        <is>
          <t xml:space="preserve">　●【マーク：希望しない】　　yutaka</t>
        </is>
      </c>
      <c r="C15" s="19" t="inlineStr">
        <is>
          <t>cosme-189</t>
        </is>
      </c>
      <c r="D15" s="19" t="inlineStr">
        <is>
          <t>★【cosme-189/ﾐﾆﾊﾟﾄﾞﾙﾌﾞﾗｼ】</t>
        </is>
      </c>
      <c r="E15" s="19" t="inlineStr">
        <is>
          <t>【アヴェダ】□ミニ□ パドル ブラシ∵ ■JAN:018084009413 ◆・封筒3・板大・ラピ袋M</t>
        </is>
      </c>
      <c r="F15" s="19" t="inlineStr">
        <is>
          <t>https://item.rakuten.co.jp/cavatina/cosme-189</t>
        </is>
      </c>
      <c r="G15" s="19" t="inlineStr">
        <is>
          <t>●【巾着(小)付き】●【マーク：希望しない】[■熨斗(のし)のご希望は、下記へ詳細をご記入下さい(対象商品のみ)。:]【水引の下(連名1)】：【連名2】：【連名3】：yutaka</t>
        </is>
      </c>
      <c r="H15" t="inlineStr">
        <is>
          <t>yutaka</t>
        </is>
      </c>
      <c r="L15" s="26" t="n"/>
      <c r="M15" s="26" t="n"/>
    </row>
    <row r="16" ht="100" customFormat="1" customHeight="1" s="19">
      <c r="A16" s="19" t="inlineStr">
        <is>
          <t>月69</t>
        </is>
      </c>
      <c r="B16" s="19" t="inlineStr">
        <is>
          <t>naire:nobuko</t>
        </is>
      </c>
      <c r="C16" s="19" t="inlineStr">
        <is>
          <t>cosme-189</t>
        </is>
      </c>
      <c r="D16" s="19" t="inlineStr">
        <is>
          <t>★【cosme-189/ﾐﾆﾊﾟﾄﾞﾙﾌﾞﾗｼ】</t>
        </is>
      </c>
      <c r="E16" s="19" t="inlineStr">
        <is>
          <t>【アヴェダ】□ミニ□ パドル ブラシ∵ ■JAN:018084009413 ◆・封筒3・板大・ラピ袋M</t>
        </is>
      </c>
      <c r="F16" s="19" t="inlineStr">
        <is>
          <t>https://item.rakuten.co.jp/cavatina/cosme-189</t>
        </is>
      </c>
      <c r="G16" s="19" t="inlineStr">
        <is>
          <t>-naire:nobuko</t>
        </is>
      </c>
      <c r="H16" t="inlineStr">
        <is>
          <t>naire</t>
        </is>
      </c>
      <c r="I16" t="inlineStr">
        <is>
          <t>nobuko</t>
        </is>
      </c>
      <c r="L16" s="26" t="n"/>
      <c r="M16" s="26" t="n"/>
    </row>
    <row r="17" ht="100" customFormat="1" customHeight="1" s="19">
      <c r="A17" s="19" t="inlineStr">
        <is>
          <t>月70</t>
        </is>
      </c>
      <c r="B17" s="19" t="inlineStr">
        <is>
          <t>naire:Haruka 名入れ希望</t>
        </is>
      </c>
      <c r="C17" s="19" t="inlineStr">
        <is>
          <t>cosme-189</t>
        </is>
      </c>
      <c r="D17" s="19" t="inlineStr">
        <is>
          <t>★【cosme-189/ﾐﾆﾊﾟﾄﾞﾙﾌﾞﾗｼ】</t>
        </is>
      </c>
      <c r="E17" s="19" t="inlineStr">
        <is>
          <t>【アヴェダ】□ミニ□ パドル ブラシ∵ ■JAN:018084009413 ◆・封筒3・板大・ラピ袋M</t>
        </is>
      </c>
      <c r="F17" s="19" t="inlineStr">
        <is>
          <t>https://item.rakuten.co.jp/cavatina/cosme-189</t>
        </is>
      </c>
      <c r="G17" s="19" t="inlineStr">
        <is>
          <t>-naire:Haruka 名入れ希望</t>
        </is>
      </c>
      <c r="H17" t="inlineStr">
        <is>
          <t>naire</t>
        </is>
      </c>
      <c r="I17" t="inlineStr">
        <is>
          <t>Haruka</t>
        </is>
      </c>
      <c r="L17" s="26" t="n"/>
      <c r="M17" s="26" t="n"/>
    </row>
    <row r="18" ht="100" customFormat="1" customHeight="1" s="19">
      <c r="A18" s="19" t="inlineStr">
        <is>
          <t>月71</t>
        </is>
      </c>
      <c r="B18" s="19" t="inlineStr">
        <is>
          <t>naire:Chica. 名入れ希望</t>
        </is>
      </c>
      <c r="C18" s="19" t="inlineStr">
        <is>
          <t>cosme-189</t>
        </is>
      </c>
      <c r="D18" s="19" t="inlineStr">
        <is>
          <t>★【cosme-189/ﾐﾆﾊﾟﾄﾞﾙﾌﾞﾗｼ】</t>
        </is>
      </c>
      <c r="E18" s="19" t="inlineStr">
        <is>
          <t>【アヴェダ】□ミニ□ パドル ブラシ∵ ■JAN:018084009413 ◆・封筒3・板大・ラピ袋M</t>
        </is>
      </c>
      <c r="F18" s="19" t="inlineStr">
        <is>
          <t>https://item.rakuten.co.jp/cavatina/cosme-189</t>
        </is>
      </c>
      <c r="G18" s="19" t="inlineStr">
        <is>
          <t>-naire:Chica. 名入れ希望</t>
        </is>
      </c>
      <c r="H18" t="inlineStr">
        <is>
          <t>naire</t>
        </is>
      </c>
      <c r="I18" t="inlineStr">
        <is>
          <t>Chica</t>
        </is>
      </c>
      <c r="L18" s="26" t="n"/>
      <c r="M18" s="26" t="n"/>
    </row>
    <row r="19" ht="100" customFormat="1" customHeight="1" s="19">
      <c r="A19" s="19" t="inlineStr">
        <is>
          <t>月85</t>
        </is>
      </c>
      <c r="B19" s="19" t="inlineStr">
        <is>
          <t xml:space="preserve">●【マーク：バラ】　Chiho　　コメント: 　お届け日: 2022/03/09　　</t>
        </is>
      </c>
      <c r="C19" s="19" t="inlineStr">
        <is>
          <t>cosme-189</t>
        </is>
      </c>
      <c r="D19" s="19" t="inlineStr">
        <is>
          <t>★【cosme-189/ﾐﾆﾊﾟﾄﾞﾙﾌﾞﾗｼ】</t>
        </is>
      </c>
      <c r="E19" s="19" t="inlineStr">
        <is>
          <t>【アヴェダ】□ミニ□ パドル ブラシ∵ ■JAN:018084009413 ◆・封筒3・板大・ラピ袋M</t>
        </is>
      </c>
      <c r="F19" s="19" t="inlineStr">
        <is>
          <t>https://item.rakuten.co.jp/cavatina/cosme-189</t>
        </is>
      </c>
      <c r="G19" s="19" t="inlineStr">
        <is>
          <t>●【マーク：バラ】●【巾着(大)付き】Chihoお届け方法： 宅配便お支払い方法: クレジットカード決済コメント: お届け時間: お届け日: 2022/03/09ギフト包装種類: 着荷種別: 通常</t>
        </is>
      </c>
      <c r="H19" t="inlineStr">
        <is>
          <t>Chiho</t>
        </is>
      </c>
      <c r="L19" s="26" t="n"/>
      <c r="M19" s="26" t="n"/>
    </row>
    <row r="20" ht="100" customFormat="1" customHeight="1" s="19">
      <c r="A20" s="19" t="inlineStr">
        <is>
          <t>月88</t>
        </is>
      </c>
      <c r="B20" s="19" t="inlineStr">
        <is>
          <t xml:space="preserve">●【マーク：鳥】　Yuki　　コメント: 　お届け日: 　　</t>
        </is>
      </c>
      <c r="C20" s="19" t="inlineStr">
        <is>
          <t>cosme-189</t>
        </is>
      </c>
      <c r="D20" s="19" t="inlineStr">
        <is>
          <t>★【cosme-189/ﾐﾆﾊﾟﾄﾞﾙﾌﾞﾗｼ】</t>
        </is>
      </c>
      <c r="E20" s="19" t="inlineStr">
        <is>
          <t>【アヴェダ】□ミニ□ パドル ブラシ∵ ■JAN:018084009413 ◆・封筒3・板大・ラピ袋M</t>
        </is>
      </c>
      <c r="F20" s="19" t="inlineStr">
        <is>
          <t>https://item.rakuten.co.jp/cavatina/cosme-189</t>
        </is>
      </c>
      <c r="G20" s="19" t="inlineStr">
        <is>
          <t>●【マーク：鳥】●【巾着(大)付き】Yukiお届け方法： 宅配便お支払い方法: クレジットカード決済コメント: お届け時間: お届け日: ギフト包装種類: 着荷種別: 通常</t>
        </is>
      </c>
      <c r="H20" t="inlineStr">
        <is>
          <t>Yuki</t>
        </is>
      </c>
      <c r="L20" s="26" t="n"/>
      <c r="M20" s="26" t="n"/>
    </row>
    <row r="21" ht="100" customFormat="1" customHeight="1" s="19">
      <c r="A21" s="19" t="inlineStr">
        <is>
          <t>月97</t>
        </is>
      </c>
      <c r="B21" s="19" t="inlineStr">
        <is>
          <t xml:space="preserve">●【マーク：流れ星】　Narumi　お支払い方法: ゆっくり払いコメント: 　お届け日: 　　</t>
        </is>
      </c>
      <c r="C21" s="19" t="inlineStr">
        <is>
          <t>cosme-189</t>
        </is>
      </c>
      <c r="D21" s="19" t="inlineStr">
        <is>
          <t>★【cosme-189/ﾐﾆﾊﾟﾄﾞﾙﾌﾞﾗｼ】</t>
        </is>
      </c>
      <c r="E21" s="19" t="inlineStr">
        <is>
          <t>【アヴェダ】□ミニ□ パドル ブラシ∵ ■JAN:018084009413 ◆・封筒3・板大・ラピ袋M</t>
        </is>
      </c>
      <c r="F21" s="19" t="inlineStr">
        <is>
          <t>https://item.rakuten.co.jp/cavatina/cosme-189</t>
        </is>
      </c>
      <c r="G21" s="19" t="inlineStr">
        <is>
          <t>●【マーク：流れ星】●【巾着(大)付き】Narumiお届け方法： 宅配便お支払い方法: ゆっくり払いコメント: お届け時間: お届け日: ギフト包装種類: 着荷種別: 通常</t>
        </is>
      </c>
      <c r="H21" t="inlineStr">
        <is>
          <t>Narumi</t>
        </is>
      </c>
      <c r="L21" s="26" t="n"/>
      <c r="M21" s="26" t="n"/>
    </row>
    <row r="22" ht="100" customFormat="1" customHeight="1" s="19">
      <c r="A22" s="19" t="inlineStr">
        <is>
          <t>月101</t>
        </is>
      </c>
      <c r="B22" s="19" t="inlineStr">
        <is>
          <t xml:space="preserve">●【マーク：スマイル】　tomomi　　コメント: 　お届け日: 　　</t>
        </is>
      </c>
      <c r="C22" s="19" t="inlineStr">
        <is>
          <t>cosme-189</t>
        </is>
      </c>
      <c r="D22" s="19" t="inlineStr">
        <is>
          <t>★【cosme-189/ﾐﾆﾊﾟﾄﾞﾙﾌﾞﾗｼ】</t>
        </is>
      </c>
      <c r="E22" s="19" t="inlineStr">
        <is>
          <t>【アヴェダ】□ミニ□ パドル ブラシ∵ ■JAN:018084009413 ◆・封筒3・板大・ラピ袋M</t>
        </is>
      </c>
      <c r="F22" s="19" t="inlineStr">
        <is>
          <t>https://item.rakuten.co.jp/cavatina/cosme-189</t>
        </is>
      </c>
      <c r="G22" s="19" t="inlineStr">
        <is>
          <t>●【マーク：スマイル】●【巾着(大)付き】tomomiお届け方法： 宅配便お支払い方法: クレジットカード決済コメント: お届け時間: お届け日: ギフト包装種類: 着荷種別: 通常</t>
        </is>
      </c>
      <c r="H22" t="inlineStr">
        <is>
          <t>tomomi</t>
        </is>
      </c>
      <c r="L22" s="26" t="n"/>
      <c r="M22" s="26" t="n"/>
    </row>
    <row r="23" ht="100" customFormat="1" customHeight="1" s="19">
      <c r="A23" s="19" t="inlineStr">
        <is>
          <t>月108</t>
        </is>
      </c>
      <c r="B23" s="19" t="inlineStr">
        <is>
          <t xml:space="preserve">●【マーク：クローバー】　misako　お支払い方法: PayPay残高払いコメント: 　お届け日: 2022/03/08　　</t>
        </is>
      </c>
      <c r="C23" s="19" t="inlineStr">
        <is>
          <t>cosme-189</t>
        </is>
      </c>
      <c r="D23" s="19" t="inlineStr">
        <is>
          <t>★【cosme-189/ﾐﾆﾊﾟﾄﾞﾙﾌﾞﾗｼ】</t>
        </is>
      </c>
      <c r="E23" s="19" t="inlineStr">
        <is>
          <t>【アヴェダ】□ミニ□ パドル ブラシ∵ ■JAN:018084009413 ◆・封筒3・板大・ラピ袋M</t>
        </is>
      </c>
      <c r="F23" s="19" t="inlineStr">
        <is>
          <t>https://item.rakuten.co.jp/cavatina/cosme-189</t>
        </is>
      </c>
      <c r="G23" s="19" t="inlineStr">
        <is>
          <t>●【マーク：クローバー】●【巾着(大)付き】misakoお届け方法： 宅配便お支払い方法: PayPay残高払いコメント: お届け時間: お届け日: 2022/03/08ギフト包装種類: 着荷種別: 通常</t>
        </is>
      </c>
      <c r="H23" t="inlineStr">
        <is>
          <t>misako</t>
        </is>
      </c>
      <c r="I23" t="inlineStr">
        <is>
          <t>PayPay</t>
        </is>
      </c>
      <c r="L23" s="26" t="n"/>
      <c r="M23" s="26" t="n"/>
    </row>
    <row r="24" ht="100" customFormat="1" customHeight="1" s="19">
      <c r="A24" s="19" t="inlineStr">
        <is>
          <t>月116</t>
        </is>
      </c>
      <c r="B24" s="19" t="inlineStr">
        <is>
          <t xml:space="preserve">●【マーク：スマイル】　TOMO　お支払い方法: PayPay残高払いコメント: 　お届け日: 　　</t>
        </is>
      </c>
      <c r="C24" s="19" t="inlineStr">
        <is>
          <t>cosme-189</t>
        </is>
      </c>
      <c r="D24" s="19" t="inlineStr">
        <is>
          <t>★【cosme-189/ﾐﾆﾊﾟﾄﾞﾙﾌﾞﾗｼ】</t>
        </is>
      </c>
      <c r="E24" s="19" t="inlineStr">
        <is>
          <t>【アヴェダ】□ミニ□ パドル ブラシ∵ ■JAN:018084009413 ◆・封筒3・板大・ラピ袋M</t>
        </is>
      </c>
      <c r="F24" s="19" t="inlineStr">
        <is>
          <t>https://item.rakuten.co.jp/cavatina/cosme-189</t>
        </is>
      </c>
      <c r="G24" s="19" t="inlineStr">
        <is>
          <t>●【マーク：スマイル】●【巾着(大)付き】TOMOお届け方法： 宅配便お支払い方法: PayPay残高払いコメント: お届け時間: お届け日: ギフト包装種類: 着荷種別: 通常</t>
        </is>
      </c>
      <c r="H24" t="inlineStr">
        <is>
          <t>TOMO</t>
        </is>
      </c>
      <c r="I24" t="inlineStr">
        <is>
          <t>PayPay</t>
        </is>
      </c>
      <c r="L24" s="26" t="n"/>
      <c r="M24" s="26" t="n"/>
    </row>
    <row r="25" ht="100" customFormat="1" customHeight="1" s="19">
      <c r="A25" s="19" t="inlineStr">
        <is>
          <t>月128</t>
        </is>
      </c>
      <c r="B25" s="19" t="inlineStr">
        <is>
          <t xml:space="preserve">●【マーク：流れ星】　Erika　お支払い方法: PayPay残高払いコメント: 　お届け日: 　　</t>
        </is>
      </c>
      <c r="C25" s="19" t="inlineStr">
        <is>
          <t>cosme-189</t>
        </is>
      </c>
      <c r="D25" s="19" t="inlineStr">
        <is>
          <t>★【cosme-189/ﾐﾆﾊﾟﾄﾞﾙﾌﾞﾗｼ】</t>
        </is>
      </c>
      <c r="E25" s="19" t="inlineStr">
        <is>
          <t>【アヴェダ】□ミニ□ パドル ブラシ∵ ■JAN:018084009413 ◆・封筒3・板大・ラピ袋M</t>
        </is>
      </c>
      <c r="F25" s="19" t="inlineStr">
        <is>
          <t>https://item.rakuten.co.jp/cavatina/cosme-189</t>
        </is>
      </c>
      <c r="G25" s="19" t="inlineStr">
        <is>
          <t>●【マーク：流れ星】●【巾着(大)付き】Erikaお届け方法： 宅配便お支払い方法: PayPay残高払いコメント: お届け時間: お届け日: ギフト包装種類: 着荷種別: 通常</t>
        </is>
      </c>
      <c r="H25" t="inlineStr">
        <is>
          <t>Erika</t>
        </is>
      </c>
      <c r="I25" t="inlineStr">
        <is>
          <t>PayPay</t>
        </is>
      </c>
      <c r="L25" s="26" t="n"/>
      <c r="M25" s="26" t="n"/>
    </row>
    <row r="26" ht="100" customFormat="1" customHeight="1" s="19">
      <c r="A26" s="19" t="inlineStr">
        <is>
          <t>月135-1</t>
        </is>
      </c>
      <c r="B26" s="19" t="inlineStr">
        <is>
          <t xml:space="preserve">　　Chisato Chiaki　お支払い方法: PayPay残高払いコメント: 　お届け日: 2022/03/08　　</t>
        </is>
      </c>
      <c r="C26" s="19" t="inlineStr">
        <is>
          <t>cosme-189</t>
        </is>
      </c>
      <c r="D26" s="19" t="inlineStr">
        <is>
          <t>★【cosme-189/ﾐﾆﾊﾟﾄﾞﾙﾌﾞﾗｼ】</t>
        </is>
      </c>
      <c r="E26" s="19" t="inlineStr">
        <is>
          <t>【アヴェダ】□ミニ□ パドル ブラシ∵ ■JAN:018084009413 ◆・封筒3・板大・ラピ袋M</t>
        </is>
      </c>
      <c r="F26" s="19" t="inlineStr">
        <is>
          <t>https://item.rakuten.co.jp/cavatina/cosme-189</t>
        </is>
      </c>
      <c r="G26" s="19" t="inlineStr">
        <is>
          <t>●【巾着(大)付き】●【巾着(大)付き】ChisatoChiakiお届け方法： 宅配便お支払い方法: PayPay残高払いコメント: お届け時間: お届け日: 2022/03/08ギフト包装種類: 着荷種別: 通常</t>
        </is>
      </c>
      <c r="H26" t="inlineStr">
        <is>
          <t>Chisato</t>
        </is>
      </c>
      <c r="I26" t="inlineStr">
        <is>
          <t>PayPay</t>
        </is>
      </c>
      <c r="L26" s="26" t="n"/>
      <c r="M26" s="26" t="n"/>
    </row>
    <row r="27" ht="100" customFormat="1" customHeight="1" s="19">
      <c r="A27" s="19" t="inlineStr">
        <is>
          <t>月135-2</t>
        </is>
      </c>
      <c r="B27" s="19" t="inlineStr">
        <is>
          <t xml:space="preserve">　　ChisatoChiaki　お支払い方法: PayPay残高払いコメント: 　お届け日: 2022/03/08　　</t>
        </is>
      </c>
      <c r="C27" s="19" t="inlineStr">
        <is>
          <t>cosme-189</t>
        </is>
      </c>
      <c r="D27" s="19" t="inlineStr">
        <is>
          <t>★【cosme-189/ﾐﾆﾊﾟﾄﾞﾙﾌﾞﾗｼ】</t>
        </is>
      </c>
      <c r="E27" s="19" t="inlineStr">
        <is>
          <t>【アヴェダ】□ミニ□ パドル ブラシ∵ ■JAN:018084009413 ◆・封筒3・板大・ラピ袋M</t>
        </is>
      </c>
      <c r="F27" s="19" t="inlineStr">
        <is>
          <t>https://item.rakuten.co.jp/cavatina/cosme-189</t>
        </is>
      </c>
      <c r="G27" s="19" t="inlineStr">
        <is>
          <t>●【巾着(大)付き】●【巾着(大)付き】ChisatoChiakiお届け方法： 宅配便お支払い方法: PayPay残高払いコメント: お届け時間: お届け日: 2022/03/08ギフト包装種類: 着荷種別: 通常</t>
        </is>
      </c>
      <c r="H27" t="inlineStr">
        <is>
          <t>ChisatoChiaki</t>
        </is>
      </c>
      <c r="I27" t="inlineStr">
        <is>
          <t>PayPay</t>
        </is>
      </c>
      <c r="L27" s="26" t="n"/>
      <c r="M27" s="26" t="n"/>
    </row>
    <row r="28" ht="100" customFormat="1" customHeight="1" s="19">
      <c r="A28" s="19" t="inlineStr">
        <is>
          <t>月142</t>
        </is>
      </c>
      <c r="B28" s="19" t="inlineStr">
        <is>
          <t xml:space="preserve">　　　　・名入れ内容を記載してください ：Maho・マーク ：●【マーク:スマイル】　・巾着ポーチが無料でついてくる! ：　</t>
        </is>
      </c>
      <c r="C28" s="19" t="inlineStr">
        <is>
          <t>cosme-189</t>
        </is>
      </c>
      <c r="D28" s="19" t="inlineStr">
        <is>
          <t>★【cosme-189/ﾐﾆﾊﾟﾄﾞﾙﾌﾞﾗｼ】</t>
        </is>
      </c>
      <c r="E28" s="19" t="inlineStr">
        <is>
          <t>【アヴェダ】□ミニ□ パドル ブラシ∵ ■JAN:018084009413 ◆・封筒3・板大・ラピ袋M</t>
        </is>
      </c>
      <c r="F28" s="19" t="inlineStr">
        <is>
          <t>https://item.rakuten.co.jp/cavatina/cosme-189</t>
        </is>
      </c>
      <c r="G28" s="19" t="inlineStr">
        <is>
          <t>価格のわかるものをいれないでください。・名入れ1点につき有料(1100円)で ：即日配送不可・2～3営業日の出荷になります/代引き不可・名入れ内容を記載してください ：Maho・マーク ：●【マーク:スマイル】・ラッピングを選択してください ：・巾着ポーチが無料でついてくる! ：●【巾着(小)付き】</t>
        </is>
      </c>
      <c r="H28" t="inlineStr">
        <is>
          <t>Maho</t>
        </is>
      </c>
      <c r="L28" s="26" t="n"/>
      <c r="M28" s="26" t="n"/>
    </row>
    <row r="29" ht="100" customFormat="1" customHeight="1" s="19">
      <c r="A29" s="19" t="inlineStr">
        <is>
          <t>月151-1</t>
        </is>
      </c>
      <c r="B29" s="19" t="inlineStr">
        <is>
          <t xml:space="preserve">内容⇒【Saki】内容⇒【Aika】内容⇒【Mizuki】　　　・名入れ内容を記載してください ：Saki・マーク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：Aika・マーク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：Mizuki・マーク ：希望しない　・巾着ポーチが無料でついてくる! ：　</t>
        </is>
      </c>
      <c r="C29" s="19" t="inlineStr">
        <is>
          <t>cosme-189</t>
        </is>
      </c>
      <c r="D29" s="19" t="inlineStr">
        <is>
          <t>★【cosme-189/ﾐﾆﾊﾟﾄﾞﾙﾌﾞﾗｼ】</t>
        </is>
      </c>
      <c r="E29" s="19" t="inlineStr">
        <is>
          <t>【アヴェダ】□ミニ□ パドル ブラシ∵ ■JAN:018084009413 ◆・封筒3・板大・ラピ袋M</t>
        </is>
      </c>
      <c r="F29" s="19" t="inlineStr">
        <is>
          <t>https://item.rakuten.co.jp/cavatina/cosme-189</t>
        </is>
      </c>
      <c r="G29" s="19" t="inlineStr">
        <is>
          <t>内容⇒【Saki】内容⇒【Aika】内容⇒【Mizuki】・名入れ1点につき有料(1100円)で ：即日配送不可・2～3営業日の出荷になります/代引き不可・名入れ内容を記載してください ：Saki・マーク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：Aika・マーク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：Mizuki・マーク ：希望しない・ラッピングを選択してください ：・巾着ポーチが無料でついてくる! ：●【巾着(小)付き】</t>
        </is>
      </c>
      <c r="H29" t="inlineStr">
        <is>
          <t>Saki</t>
        </is>
      </c>
      <c r="I29" t="inlineStr">
        <is>
          <t>Mizuki</t>
        </is>
      </c>
      <c r="L29" s="26" t="n"/>
      <c r="M29" s="26" t="n"/>
    </row>
    <row r="30" ht="100" customFormat="1" customHeight="1" s="19">
      <c r="A30" s="19" t="inlineStr">
        <is>
          <t>月151-2</t>
        </is>
      </c>
      <c r="B30" s="19" t="inlineStr">
        <is>
          <t xml:space="preserve">内容⇒【Saki】内容⇒【Aika】内容⇒【Mizuki】　　　・名入れ内容を記載してください ：Saki・マーク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：Aika・マーク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：Mizuki・マーク ：希望しない　・巾着ポーチが無料でついてくる! ：　</t>
        </is>
      </c>
      <c r="C30" s="19" t="inlineStr">
        <is>
          <t>cosme-189</t>
        </is>
      </c>
      <c r="D30" s="19" t="inlineStr">
        <is>
          <t>★【cosme-189/ﾐﾆﾊﾟﾄﾞﾙﾌﾞﾗｼ】</t>
        </is>
      </c>
      <c r="E30" s="19" t="inlineStr">
        <is>
          <t>【アヴェダ】□ミニ□ パドル ブラシ∵ ■JAN:018084009413 ◆・封筒3・板大・ラピ袋M</t>
        </is>
      </c>
      <c r="F30" s="19" t="inlineStr">
        <is>
          <t>https://item.rakuten.co.jp/cavatina/cosme-189</t>
        </is>
      </c>
      <c r="G30" s="19" t="inlineStr">
        <is>
          <t>内容⇒【Saki】内容⇒【Aika】内容⇒【Mizuki】・名入れ1点につき有料(1100円)で ：即日配送不可・2～3営業日の出荷になります/代引き不可・名入れ内容を記載してください ：Saki・マーク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：Aika・マーク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：Mizuki・マーク ：希望しない・ラッピングを選択してください ：・巾着ポーチが無料でついてくる! ：●【巾着(小)付き】</t>
        </is>
      </c>
      <c r="H30" t="inlineStr">
        <is>
          <t>Saki</t>
        </is>
      </c>
      <c r="I30" t="inlineStr">
        <is>
          <t>Mizuki</t>
        </is>
      </c>
      <c r="L30" s="26" t="n"/>
      <c r="M30" s="26" t="n"/>
    </row>
    <row r="31" ht="100" customFormat="1" customHeight="1" s="19">
      <c r="A31" s="19" t="inlineStr">
        <is>
          <t>月151-3</t>
        </is>
      </c>
      <c r="B31" s="19" t="inlineStr">
        <is>
          <t xml:space="preserve">内容⇒【Saki】内容⇒【Aika】内容⇒【Mizuki】　　　・名入れ内容を記載してください ：Saki・マーク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：Aika・マーク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：Mizuki・マーク ：希望しない　・巾着ポーチが無料でついてくる! ：　</t>
        </is>
      </c>
      <c r="C31" s="19" t="inlineStr">
        <is>
          <t>cosme-189</t>
        </is>
      </c>
      <c r="D31" s="19" t="inlineStr">
        <is>
          <t>★【cosme-189/ﾐﾆﾊﾟﾄﾞﾙﾌﾞﾗｼ】</t>
        </is>
      </c>
      <c r="E31" s="19" t="inlineStr">
        <is>
          <t>【アヴェダ】□ミニ□ パドル ブラシ∵ ■JAN:018084009413 ◆・封筒3・板大・ラピ袋M</t>
        </is>
      </c>
      <c r="F31" s="19" t="inlineStr">
        <is>
          <t>https://item.rakuten.co.jp/cavatina/cosme-189</t>
        </is>
      </c>
      <c r="G31" s="19" t="inlineStr">
        <is>
          <t>内容⇒【Saki】内容⇒【Aika】内容⇒【Mizuki】・名入れ1点につき有料(1100円)で ：即日配送不可・2～3営業日の出荷になります/代引き不可・名入れ内容を記載してください ：Saki・マーク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：Aika・マーク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：Mizuki・マーク ：希望しない・ラッピングを選択してください ：・巾着ポーチが無料でついてくる! ：●【巾着(小)付き】</t>
        </is>
      </c>
      <c r="H31" t="inlineStr">
        <is>
          <t>Saki</t>
        </is>
      </c>
      <c r="I31" t="inlineStr">
        <is>
          <t>Mizuki</t>
        </is>
      </c>
      <c r="L31" s="26" t="n"/>
      <c r="M31" s="26" t="n"/>
    </row>
    <row r="32" ht="100" customFormat="1" customHeight="1" s="19">
      <c r="A32" s="19" t="inlineStr">
        <is>
          <t>月153</t>
        </is>
      </c>
      <c r="B32" s="19" t="inlineStr">
        <is>
          <t xml:space="preserve">：Rei・マーク ：●【マーク:クローバー】　・巾着ポーチが無料でついてくる! ：　</t>
        </is>
      </c>
      <c r="C32" s="19" t="inlineStr">
        <is>
          <t>cosme-189</t>
        </is>
      </c>
      <c r="D32" s="19" t="inlineStr">
        <is>
          <t>★【cosme-189/ﾐﾆﾊﾟﾄﾞﾙﾌﾞﾗｼ】</t>
        </is>
      </c>
      <c r="E32" s="19" t="inlineStr">
        <is>
          <t>【アヴェダ】□ミニ□ パドル ブラシ∵ ■JAN:018084009413 ◆・封筒3・板大・ラピ袋M</t>
        </is>
      </c>
      <c r="F32" s="19" t="inlineStr">
        <is>
          <t>https://item.rakuten.co.jp/cavatina/cosme-189</t>
        </is>
      </c>
      <c r="G32" s="19" t="inlineStr">
        <is>
          <t>お届け日を、出来ましたら3/9(水)にお願いします。無理でしたら、3/10(木)でお願いします。価格のわかるものをいれないでください。にお願いします。無理でしたら、3/10(木)でお願いします。価格のわかるものをいれないでください。■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：Rei・マーク ：●【マーク:クローバー】・ラッピングを選択してください ：・巾着ポーチが無料でついてくる! ：●【巾着(小)付き】</t>
        </is>
      </c>
      <c r="H32" t="inlineStr">
        <is>
          <t>Rei</t>
        </is>
      </c>
      <c r="L32" s="26" t="n"/>
      <c r="M32" s="26" t="n"/>
    </row>
    <row r="33" ht="100" customFormat="1" customHeight="1" s="19">
      <c r="A33" s="19" t="inlineStr">
        <is>
          <t>月154-1</t>
        </is>
      </c>
      <c r="B33" s="19" t="inlineStr">
        <is>
          <t xml:space="preserve">内容⇒【Kana】内容⇒【Yusuke】内容⇒【Toshiaki】　　　　・名入れ内容を記載してください ：Kana・マーク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：Yusuke・マーク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：Toshiaki・マーク ：希望しない　・巾着ポーチが無料でついてくる! ：　</t>
        </is>
      </c>
      <c r="C33" s="19" t="inlineStr">
        <is>
          <t>cosme-189</t>
        </is>
      </c>
      <c r="D33" s="19" t="inlineStr">
        <is>
          <t>★【cosme-189/ﾐﾆﾊﾟﾄﾞﾙﾌﾞﾗｼ】</t>
        </is>
      </c>
      <c r="E33" s="19" t="inlineStr">
        <is>
          <t>【アヴェダ】□ミニ□ パドル ブラシ∵ ■JAN:018084009413 ◆・封筒3・板大・ラピ袋M</t>
        </is>
      </c>
      <c r="F33" s="19" t="inlineStr">
        <is>
          <t>https://item.rakuten.co.jp/cavatina/cosme-189</t>
        </is>
      </c>
      <c r="G33" s="19" t="inlineStr">
        <is>
          <t>内容⇒【Kana】内容⇒【Yusuke】内容⇒【Toshiaki】価格のわかるものをいれないでください。・名入れ1点につき有料(1100円)で ：即日配送不可・2～3営業日の出荷になります/代引き不可・名入れ内容を記載してください ：Kana・マーク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：Yusuke・マーク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：Toshiaki・マーク ：希望しない・ラッピングを選択してください ：・巾着ポーチが無料でついてくる! ：●【巾着(小)付き】</t>
        </is>
      </c>
      <c r="H33" t="inlineStr">
        <is>
          <t>Kana</t>
        </is>
      </c>
      <c r="I33" t="inlineStr">
        <is>
          <t>Toshiaki</t>
        </is>
      </c>
      <c r="L33" s="26" t="n"/>
      <c r="M33" s="26" t="n"/>
    </row>
    <row r="34" ht="100" customFormat="1" customHeight="1" s="19">
      <c r="A34" s="19" t="inlineStr">
        <is>
          <t>月154-2</t>
        </is>
      </c>
      <c r="B34" s="19" t="inlineStr">
        <is>
          <t xml:space="preserve">内容⇒【Kana】内容⇒【Yusuke】内容⇒【Toshiaki】　　　　・名入れ内容を記載してください ：Kana・マーク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：Yusuke・マーク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：Toshiaki・マーク ：希望しない　・巾着ポーチが無料でついてくる! ：　</t>
        </is>
      </c>
      <c r="C34" s="19" t="inlineStr">
        <is>
          <t>cosme-189</t>
        </is>
      </c>
      <c r="D34" s="19" t="inlineStr">
        <is>
          <t>★【cosme-189/ﾐﾆﾊﾟﾄﾞﾙﾌﾞﾗｼ】</t>
        </is>
      </c>
      <c r="E34" s="19" t="inlineStr">
        <is>
          <t>【アヴェダ】□ミニ□ パドル ブラシ∵ ■JAN:018084009413 ◆・封筒3・板大・ラピ袋M</t>
        </is>
      </c>
      <c r="F34" s="19" t="inlineStr">
        <is>
          <t>https://item.rakuten.co.jp/cavatina/cosme-189</t>
        </is>
      </c>
      <c r="G34" s="19" t="inlineStr">
        <is>
          <t>内容⇒【Kana】内容⇒【Yusuke】内容⇒【Toshiaki】価格のわかるものをいれないでください。・名入れ1点につき有料(1100円)で ：即日配送不可・2～3営業日の出荷になります/代引き不可・名入れ内容を記載してください ：Kana・マーク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：Yusuke・マーク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：Toshiaki・マーク ：希望しない・ラッピングを選択してください ：・巾着ポーチが無料でついてくる! ：●【巾着(小)付き】</t>
        </is>
      </c>
      <c r="H34" t="inlineStr">
        <is>
          <t>Kana</t>
        </is>
      </c>
      <c r="I34" t="inlineStr">
        <is>
          <t>Toshiaki</t>
        </is>
      </c>
      <c r="L34" s="26" t="n"/>
      <c r="M34" s="26" t="n"/>
    </row>
    <row r="35" ht="100" customFormat="1" customHeight="1" s="19">
      <c r="A35" s="19" t="inlineStr">
        <is>
          <t>月154-3</t>
        </is>
      </c>
      <c r="B35" s="19" t="inlineStr">
        <is>
          <t xml:space="preserve">内容⇒【Kana】内容⇒【Yusuke】内容⇒【Toshiaki】　　　　・名入れ内容を記載してください ：Kana・マーク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：Yusuke・マーク ：希望しない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：Toshiaki・マーク ：希望しない　・巾着ポーチが無料でついてくる! ：　</t>
        </is>
      </c>
      <c r="C35" s="19" t="inlineStr">
        <is>
          <t>cosme-189</t>
        </is>
      </c>
      <c r="D35" s="19" t="inlineStr">
        <is>
          <t>★【cosme-189/ﾐﾆﾊﾟﾄﾞﾙﾌﾞﾗｼ】</t>
        </is>
      </c>
      <c r="E35" s="19" t="inlineStr">
        <is>
          <t>【アヴェダ】□ミニ□ パドル ブラシ∵ ■JAN:018084009413 ◆・封筒3・板大・ラピ袋M</t>
        </is>
      </c>
      <c r="F35" s="19" t="inlineStr">
        <is>
          <t>https://item.rakuten.co.jp/cavatina/cosme-189</t>
        </is>
      </c>
      <c r="G35" s="19" t="inlineStr">
        <is>
          <t>内容⇒【Kana】内容⇒【Yusuke】内容⇒【Toshiaki】価格のわかるものをいれないでください。・名入れ1点につき有料(1100円)で ：即日配送不可・2～3営業日の出荷になります/代引き不可・名入れ内容を記載してください ：Kana・マーク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：Yusuke・マーク ：希望しない・ラッピングを選択してください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：Toshiaki・マーク ：希望しない・ラッピングを選択してください ：・巾着ポーチが無料でついてくる! ：●【巾着(小)付き】</t>
        </is>
      </c>
      <c r="H35" t="inlineStr">
        <is>
          <t>Kana</t>
        </is>
      </c>
      <c r="I35" t="inlineStr">
        <is>
          <t>Toshiaki</t>
        </is>
      </c>
      <c r="L35" s="26" t="n"/>
      <c r="M35" s="26" t="n"/>
    </row>
    <row r="36" ht="100" customFormat="1" customHeight="1" s="19">
      <c r="A36" s="19" t="inlineStr">
        <is>
          <t>月163-1</t>
        </is>
      </c>
      <c r="B36" s="19" t="inlineStr">
        <is>
          <t xml:space="preserve">内容⇒【Sakina】マーク⇒【バラ】内容⇒【Mone】マーク⇒【バラ】個別の包装をお願い致します。　　　　・名入れ内容を記載してください ：Sakina・マーク ：●【マーク:バラ】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：Mone・マーク ：●【マーク:バラ】　・巾着ポーチが無料でついてくる! ：　</t>
        </is>
      </c>
      <c r="C36" s="19" t="inlineStr">
        <is>
          <t>cosme-189</t>
        </is>
      </c>
      <c r="D36" s="19" t="inlineStr">
        <is>
          <t>★【cosme-189/ﾐﾆﾊﾟﾄﾞﾙﾌﾞﾗｼ】</t>
        </is>
      </c>
      <c r="E36" s="19" t="inlineStr">
        <is>
          <t>【アヴェダ】□ミニ□ パドル ブラシ∵ ■JAN:018084009413 ◆・封筒3・板大・ラピ袋M</t>
        </is>
      </c>
      <c r="F36" s="19" t="inlineStr">
        <is>
          <t>https://item.rakuten.co.jp/cavatina/cosme-189</t>
        </is>
      </c>
      <c r="G36" s="19" t="inlineStr">
        <is>
          <t>内容⇒【Sakina】マーク⇒【バラ】内容⇒【Mone】マーク⇒【バラ】個別の包装をお願い致します。価格のわかるものをいれないでください。・名入れ1点につき有料(1100円)で ：即日配送不可・2～3営業日の出荷になります/代引き不可・名入れ内容を記載してください ：Sakina・マーク ：●【マーク:バラ】・ラッピングを選択してください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：Mone・マーク ：●【マーク:バラ】・ラッピングを選択してください ：・巾着ポーチが無料でついてくる! ：●【巾着(小)付き】</t>
        </is>
      </c>
      <c r="H36" t="inlineStr">
        <is>
          <t>Sakina</t>
        </is>
      </c>
      <c r="I36" t="inlineStr">
        <is>
          <t>Mone</t>
        </is>
      </c>
      <c r="L36" s="26" t="n"/>
      <c r="M36" s="26" t="n"/>
    </row>
    <row r="37" ht="100" customFormat="1" customHeight="1" s="19">
      <c r="A37" s="19" t="inlineStr">
        <is>
          <t>月163-2</t>
        </is>
      </c>
      <c r="B37" s="19" t="inlineStr">
        <is>
          <t xml:space="preserve">内容⇒【Sakina】マーク⇒【バラ】内容⇒【Mone】マーク⇒【バラ】個別の包装をお願い致します。　　　　・名入れ内容を記載してください ：Sakina・マーク ：●【マーク:バラ】　・巾着ポーチが無料でついてくる! ：　■オプション内容(【名入れ】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　　　・名入れ内容を記載してください ：Mone・マーク ：●【マーク:バラ】　・巾着ポーチが無料でついてくる! ：　</t>
        </is>
      </c>
      <c r="C37" s="19" t="inlineStr">
        <is>
          <t>cosme-189</t>
        </is>
      </c>
      <c r="D37" s="19" t="inlineStr">
        <is>
          <t>★【cosme-189/ﾐﾆﾊﾟﾄﾞﾙﾌﾞﾗｼ】</t>
        </is>
      </c>
      <c r="E37" s="19" t="inlineStr">
        <is>
          <t>【アヴェダ】□ミニ□ パドル ブラシ∵ ■JAN:018084009413 ◆・封筒3・板大・ラピ袋M</t>
        </is>
      </c>
      <c r="F37" s="19" t="inlineStr">
        <is>
          <t>https://item.rakuten.co.jp/cavatina/cosme-189</t>
        </is>
      </c>
      <c r="G37" s="19" t="inlineStr">
        <is>
          <t>内容⇒【Sakina】マーク⇒【バラ】内容⇒【Mone】マーク⇒【バラ】個別の包装をお願い致します。価格のわかるものをいれないでください。・名入れ1点につき有料(1100円)で ：即日配送不可・2～3営業日の出荷になります/代引き不可・名入れ内容を記載してください ：Sakina・マーク ：●【マーク:バラ】・ラッピングを選択してください ：・巾着ポーチが無料でついてくる! ：●【巾着(小)付き】■オプション内容(【名入れ】 プレゼント アヴェダ パドルブラシ ミニ パドル ブラシ AVEDA 誕生日プレゼント 女友達 ギフト レディース ヘアブラシ 頭皮 マッサージ 木製 くし サラサラ 髪 コーム ブラッシング ヘッドマッサージ 絡まない ブランド ギフト 2022年 新作 刻印 アベダ 名入り 敬老の日 プレゼント ホワイトデー お返し 2022)・名入れ1点につき有料(1100円)で ：即日配送不可・2～3営業日の出荷になります/代引き不可・名入れ内容を記載してください ：Mone・マーク ：●【マーク:バラ】・ラッピングを選択してください ：・巾着ポーチが無料でついてくる! ：●【巾着(小)付き】</t>
        </is>
      </c>
      <c r="H37" t="inlineStr">
        <is>
          <t>Sakina</t>
        </is>
      </c>
      <c r="I37" t="inlineStr">
        <is>
          <t>Mone</t>
        </is>
      </c>
      <c r="L37" s="26" t="n"/>
      <c r="M37" s="26" t="n"/>
    </row>
    <row r="38" ht="100" customFormat="1" customHeight="1" s="19">
      <c r="A38" s="19" t="inlineStr">
        <is>
          <t>月169</t>
        </is>
      </c>
      <c r="B38" s="19" t="inlineStr">
        <is>
          <t xml:space="preserve">　　　・名入れ内容を記載してください ：Naoto・マーク ：希望しない　・巾着ポーチが無料でついてくる! ：　</t>
        </is>
      </c>
      <c r="C38" s="19" t="inlineStr">
        <is>
          <t>cosme-189</t>
        </is>
      </c>
      <c r="D38" s="19" t="inlineStr">
        <is>
          <t>★【cosme-189/ﾐﾆﾊﾟﾄﾞﾙﾌﾞﾗｼ】</t>
        </is>
      </c>
      <c r="E38" s="19" t="inlineStr">
        <is>
          <t>【アヴェダ】□ミニ□ パドル ブラシ∵ ■JAN:018084009413 ◆・封筒3・板大・ラピ袋M</t>
        </is>
      </c>
      <c r="F38" s="19" t="inlineStr">
        <is>
          <t>https://item.rakuten.co.jp/cavatina/cosme-189</t>
        </is>
      </c>
      <c r="G38" s="19" t="inlineStr">
        <is>
          <t>・名入れ1点につき有料(1100円)で ：即日配送不可・2～3営業日の出荷になります/代引き不可・名入れ内容を記載してください ：Naoto・マーク ：希望しない・ラッピングを選択してください ：・巾着ポーチが無料でついてくる! ：●【巾着(小)付き】</t>
        </is>
      </c>
      <c r="H38" t="inlineStr">
        <is>
          <t>Naoto</t>
        </is>
      </c>
      <c r="L38" s="26" t="n"/>
      <c r="M38" s="26" t="n"/>
    </row>
    <row r="39" ht="100" customFormat="1" customHeight="1" s="19">
      <c r="A39" s="19" t="inlineStr">
        <is>
          <t>月177</t>
        </is>
      </c>
      <c r="B39" s="19" t="inlineStr">
        <is>
          <t xml:space="preserve">　　　　・名入れ内容を記載してください ：Rara・マーク ：●【マーク:ハート】　・巾着ポーチが無料でついてくる! ：　</t>
        </is>
      </c>
      <c r="C39" s="19" t="inlineStr">
        <is>
          <t>cosme-189</t>
        </is>
      </c>
      <c r="D39" s="19" t="inlineStr">
        <is>
          <t>★【cosme-189/ﾐﾆﾊﾟﾄﾞﾙﾌﾞﾗｼ】</t>
        </is>
      </c>
      <c r="E39" s="19" t="inlineStr">
        <is>
          <t>【アヴェダ】□ミニ□ パドル ブラシ∵ ■JAN:018084009413 ◆・封筒3・板大・ラピ袋M</t>
        </is>
      </c>
      <c r="F39" s="19" t="inlineStr">
        <is>
          <t>https://item.rakuten.co.jp/cavatina/cosme-189</t>
        </is>
      </c>
      <c r="G39" s="19" t="inlineStr">
        <is>
          <t>価格のわかるものをいれないでください。・名入れ1点につき有料(1100円)で ：即日配送不可・2～3営業日の出荷になります/代引き不可・名入れ内容を記載してください ：Rara・マーク ：●【マーク:ハート】・ラッピングを選択してください ：・巾着ポーチが無料でついてくる! ：●【巾着(小)付き】</t>
        </is>
      </c>
      <c r="H39" t="inlineStr">
        <is>
          <t>Rara</t>
        </is>
      </c>
      <c r="L39" s="26" t="n"/>
      <c r="M39" s="26" t="n"/>
    </row>
    <row r="40" ht="100" customFormat="1" customHeight="1" s="19">
      <c r="A40" s="19" t="inlineStr">
        <is>
          <t>月199</t>
        </is>
      </c>
      <c r="B40" s="19" t="inlineStr">
        <is>
          <t xml:space="preserve">　　　　・名入れ内容を記載してください ：Syuka・マーク ：●【マーク:バラ】　・巾着ポーチが無料でついてくる! ：　</t>
        </is>
      </c>
      <c r="C40" s="19" t="inlineStr">
        <is>
          <t>cosme-189</t>
        </is>
      </c>
      <c r="D40" s="19" t="inlineStr">
        <is>
          <t>★【cosme-189/ﾐﾆﾊﾟﾄﾞﾙﾌﾞﾗｼ】</t>
        </is>
      </c>
      <c r="E40" s="19" t="inlineStr">
        <is>
          <t>【アヴェダ】□ミニ□ パドル ブラシ∵ ■JAN:018084009413 ◆・封筒3・板大・ラピ袋M</t>
        </is>
      </c>
      <c r="F40" s="19" t="inlineStr">
        <is>
          <t>https://item.rakuten.co.jp/cavatina/cosme-189</t>
        </is>
      </c>
      <c r="G40" s="19" t="inlineStr">
        <is>
          <t>価格のわかるものをいれないでください。・名入れ1点につき有料(1100円)で ：即日配送不可・2～3営業日の出荷になります/代引き不可・名入れ内容を記載してください ：Syuka・マーク ：●【マーク:バラ】・ラッピングを選択してください ：・巾着ポーチが無料でついてくる! ：●【巾着(小)付き】</t>
        </is>
      </c>
      <c r="H40" t="inlineStr">
        <is>
          <t>Syuka</t>
        </is>
      </c>
      <c r="L40" s="26" t="n"/>
      <c r="M40" s="26" t="n"/>
    </row>
    <row r="41" ht="100" customFormat="1" customHeight="1" s="19">
      <c r="A41" s="19" t="inlineStr">
        <is>
          <t>月221</t>
        </is>
      </c>
      <c r="B41" s="19" t="inlineStr">
        <is>
          <t xml:space="preserve">　●【マーク：流れ星】　　名入れyoshiko</t>
        </is>
      </c>
      <c r="C41" s="19" t="inlineStr">
        <is>
          <t>cosme-189</t>
        </is>
      </c>
      <c r="D41" s="19" t="inlineStr">
        <is>
          <t>★【cosme-189/ﾐﾆﾊﾟﾄﾞﾙﾌﾞﾗｼ】</t>
        </is>
      </c>
      <c r="E41" s="19" t="inlineStr">
        <is>
          <t>【アヴェダ】□ミニ□ パドル ブラシ∵ ■JAN:018084009413 ◆・封筒3・板大・ラピ袋M</t>
        </is>
      </c>
      <c r="F41" s="19" t="inlineStr">
        <is>
          <t>https://item.rakuten.co.jp/cavatina/cosme-189</t>
        </is>
      </c>
      <c r="G41" s="19" t="inlineStr">
        <is>
          <t>●【巾着(大)付き】●【マーク：流れ星】[■熨斗(のし)のご希望は、下記へ詳細をご記入下さい(対象商品のみ)。:]【水引の下(連名1)】：【連名2】：【連名3】：名入れyoshiko</t>
        </is>
      </c>
      <c r="H41" t="inlineStr">
        <is>
          <t>yoshiko</t>
        </is>
      </c>
      <c r="L41" s="26" t="n"/>
      <c r="M41" s="26" t="n"/>
    </row>
    <row r="42" ht="100" customFormat="1" customHeight="1" s="19">
      <c r="A42" s="19" t="inlineStr">
        <is>
          <t>月222</t>
        </is>
      </c>
      <c r="B42" s="19" t="inlineStr">
        <is>
          <t xml:space="preserve">　　　Natsuko (なつこ）のローマ字で名入れをお願いします。</t>
        </is>
      </c>
      <c r="C42" s="19" t="inlineStr">
        <is>
          <t>cosme-189</t>
        </is>
      </c>
      <c r="D42" s="19" t="inlineStr">
        <is>
          <t>★【cosme-189/ﾐﾆﾊﾟﾄﾞﾙﾌﾞﾗｼ】</t>
        </is>
      </c>
      <c r="E42" s="19" t="inlineStr">
        <is>
          <t>【アヴェダ】□ミニ□ パドル ブラシ∵ ■JAN:018084009413 ◆・封筒3・板大・ラピ袋M</t>
        </is>
      </c>
      <c r="F42" s="19" t="inlineStr">
        <is>
          <t>https://item.rakuten.co.jp/cavatina/cosme-189</t>
        </is>
      </c>
      <c r="G42" s="19" t="inlineStr">
        <is>
          <t>●【巾着(大)付き】[■熨斗(のし)のご希望は、下記へ詳細をご記入下さい(対象商品のみ)。:]【水引の下(連名1)】：【連名2】：【連名3】：Natsuko (なつこ）のローマ字で名入れをお願いします。</t>
        </is>
      </c>
      <c r="H42" t="inlineStr">
        <is>
          <t>Natsuko</t>
        </is>
      </c>
      <c r="L42" s="26" t="n"/>
      <c r="M42" s="26" t="n"/>
    </row>
    <row r="43" ht="100" customFormat="1" customHeight="1" s="19">
      <c r="A43" s="19" t="inlineStr">
        <is>
          <t>月228</t>
        </is>
      </c>
      <c r="B43" s="19" t="inlineStr">
        <is>
          <t xml:space="preserve">●【宅急便】　●【希望する/無料】●【内容:Eri】　　</t>
        </is>
      </c>
      <c r="C43" s="19" t="inlineStr">
        <is>
          <t>cosme-189</t>
        </is>
      </c>
      <c r="D43" s="19" t="inlineStr">
        <is>
          <t>★【cosme-189/ﾐﾆﾊﾟﾄﾞﾙﾌﾞﾗｼ】</t>
        </is>
      </c>
      <c r="E43" s="19" t="inlineStr">
        <is>
          <t>【アヴェダ】□ミニ□ パドル ブラシ∵ ■JAN:018084009413 ◆・封筒3・板大・ラピ袋M</t>
        </is>
      </c>
      <c r="F43" s="19" t="inlineStr">
        <is>
          <t>https://item.rakuten.co.jp/cavatina/cosme-189</t>
        </is>
      </c>
      <c r="G43" s="19" t="inlineStr">
        <is>
          <t>●【宅急便】●【巾着(大)付き】●【希望する/無料】●【内容:Eri】[■熨斗(のし)のご希望は、下記へ詳細をご記入下さい(対象商品のみ)。:]【水引の下(連名1)】：【連名2】：【連名3】：</t>
        </is>
      </c>
      <c r="H43" t="inlineStr">
        <is>
          <t>Eri</t>
        </is>
      </c>
      <c r="L43" s="26" t="n"/>
      <c r="M43" s="26" t="n"/>
    </row>
    <row r="44" ht="100" customFormat="1" customHeight="1" s="19">
      <c r="A44" s="19" t="inlineStr">
        <is>
          <t>月230</t>
        </is>
      </c>
      <c r="B44" s="19" t="inlineStr">
        <is>
          <t xml:space="preserve">　●【マーク：希望しない】　　名入れ Mayu でお願いします。</t>
        </is>
      </c>
      <c r="C44" s="19" t="inlineStr">
        <is>
          <t>cosme-189</t>
        </is>
      </c>
      <c r="D44" s="19" t="inlineStr">
        <is>
          <t>★【cosme-189/ﾐﾆﾊﾟﾄﾞﾙﾌﾞﾗｼ】</t>
        </is>
      </c>
      <c r="E44" s="19" t="inlineStr">
        <is>
          <t>【アヴェダ】□ミニ□ パドル ブラシ∵ ■JAN:018084009413 ◆・封筒3・板大・ラピ袋M</t>
        </is>
      </c>
      <c r="F44" s="19" t="inlineStr">
        <is>
          <t>https://item.rakuten.co.jp/cavatina/cosme-189</t>
        </is>
      </c>
      <c r="G44" s="19" t="inlineStr">
        <is>
          <t>●【巾着(大)付き】●【マーク：希望しない】[■熨斗(のし)のご希望は、下記へ詳細をご記入下さい(対象商品のみ)。:]【水引の下(連名1)】：【連名2】：【連名3】：名入れ Mayu でお願いします。</t>
        </is>
      </c>
      <c r="H44" t="inlineStr">
        <is>
          <t>Mayu</t>
        </is>
      </c>
      <c r="L44" s="26" t="n"/>
      <c r="M44" s="26" t="n"/>
    </row>
    <row r="45" ht="100" customFormat="1" customHeight="1" s="19">
      <c r="A45" s="19" t="inlineStr">
        <is>
          <t>月231</t>
        </is>
      </c>
      <c r="B45" s="19" t="inlineStr">
        <is>
          <t xml:space="preserve">　●【マーク：ハート】　　Sayakaお願いします。</t>
        </is>
      </c>
      <c r="C45" s="19" t="inlineStr">
        <is>
          <t>cosme-189</t>
        </is>
      </c>
      <c r="D45" s="19" t="inlineStr">
        <is>
          <t>★【cosme-189/ﾐﾆﾊﾟﾄﾞﾙﾌﾞﾗｼ】</t>
        </is>
      </c>
      <c r="E45" s="19" t="inlineStr">
        <is>
          <t>【アヴェダ】□ミニ□ パドル ブラシ∵ ■JAN:018084009413 ◆・封筒3・板大・ラピ袋M</t>
        </is>
      </c>
      <c r="F45" s="19" t="inlineStr">
        <is>
          <t>https://item.rakuten.co.jp/cavatina/cosme-189</t>
        </is>
      </c>
      <c r="G45" s="19" t="inlineStr">
        <is>
          <t>●【巾着(大)付き】●【マーク：ハート】[■熨斗(のし)のご希望は、下記へ詳細をご記入下さい(対象商品のみ)。:]【水引の下(連名1)】：【連名2】：【連名3】：Sayakaお願いします。</t>
        </is>
      </c>
      <c r="H45" t="inlineStr">
        <is>
          <t>Sayaka</t>
        </is>
      </c>
      <c r="L45" s="26" t="n"/>
      <c r="M45" s="26" t="n"/>
    </row>
    <row r="46" ht="100" customFormat="1" customHeight="1" s="19">
      <c r="A46" s="19" t="inlineStr">
        <is>
          <t>月235</t>
        </is>
      </c>
      <c r="B46" s="19" t="inlineStr">
        <is>
          <t xml:space="preserve">　2022-03-11(金)16時～18時　　Mao とブラシに名前お願いします！</t>
        </is>
      </c>
      <c r="C46" s="19" t="inlineStr">
        <is>
          <t>cosme-189</t>
        </is>
      </c>
      <c r="D46" s="19" t="inlineStr">
        <is>
          <t>★【cosme-189/ﾐﾆﾊﾟﾄﾞﾙﾌﾞﾗｼ】</t>
        </is>
      </c>
      <c r="E46" s="19" t="inlineStr">
        <is>
          <t>【アヴェダ】□ミニ□ パドル ブラシ∵ ■JAN:018084009413 ◆・封筒3・板大・ラピ袋M</t>
        </is>
      </c>
      <c r="F46" s="19" t="inlineStr">
        <is>
          <t>https://item.rakuten.co.jp/cavatina/cosme-189</t>
        </is>
      </c>
      <c r="G46" s="19" t="inlineStr">
        <is>
          <t>●【巾着(大)付き】2022-03-11(金)16時～18時[■熨斗(のし)のご希望は、下記へ詳細をご記入下さい(対象商品のみ)。:]【水引の下(連名1)】：【連名2】：【連名3】：Mao とブラシに名前お願いします！</t>
        </is>
      </c>
      <c r="H46" t="inlineStr">
        <is>
          <t>Mao</t>
        </is>
      </c>
      <c r="L46" s="26" t="n"/>
      <c r="M46" s="26" t="n"/>
    </row>
    <row r="47" ht="100" customFormat="1" customHeight="1" s="19">
      <c r="A47" s="19" t="inlineStr">
        <is>
          <t>月239</t>
        </is>
      </c>
      <c r="B47" s="19" t="inlineStr">
        <is>
          <t>●【宅急便】　●【希望する/無料】●【内容:Riina】●【マーク:流れ星】　　以下の名入れ希望です。今は名入れ無料ですか？Riinaマークは流れ星</t>
        </is>
      </c>
      <c r="C47" s="19" t="inlineStr">
        <is>
          <t>cosme-189</t>
        </is>
      </c>
      <c r="D47" s="19" t="inlineStr">
        <is>
          <t>★【cosme-189/ﾐﾆﾊﾟﾄﾞﾙﾌﾞﾗｼ】</t>
        </is>
      </c>
      <c r="E47" s="19" t="inlineStr">
        <is>
          <t>【アヴェダ】□ミニ□ パドル ブラシ∵ ■JAN:018084009413 ◆・封筒3・板大・ラピ袋M</t>
        </is>
      </c>
      <c r="F47" s="19" t="inlineStr">
        <is>
          <t>https://item.rakuten.co.jp/cavatina/cosme-189</t>
        </is>
      </c>
      <c r="G47" s="19" t="inlineStr">
        <is>
          <t>●【宅急便】●【巾着(大)付き】●【希望する/無料】●【内容:Riina】●【マーク:流れ星】[■熨斗(のし)のご希望は、下記へ詳細をご記入下さい(対象商品のみ)。:]【水引の下(連名1)】：【連名2】：【連名3】：以下の名入れ希望です。今は名入れ無料ですか？Riinaマークは流れ星</t>
        </is>
      </c>
      <c r="H47" t="inlineStr">
        <is>
          <t>Riina</t>
        </is>
      </c>
      <c r="I47" t="inlineStr">
        <is>
          <t>Riina</t>
        </is>
      </c>
      <c r="L47" s="26" t="n"/>
      <c r="M47" s="26" t="n"/>
    </row>
    <row r="48" ht="100" customFormat="1" customHeight="1" s="19">
      <c r="A48" s="19" t="inlineStr">
        <is>
          <t>月244</t>
        </is>
      </c>
      <c r="B48" s="19" t="inlineStr">
        <is>
          <t xml:space="preserve">　●【マーク：鳥】【店舗発行クーポン利用額】10002022-03-11(金)　　Haru</t>
        </is>
      </c>
      <c r="C48" s="19" t="inlineStr">
        <is>
          <t>cosme-189</t>
        </is>
      </c>
      <c r="D48" s="19" t="inlineStr">
        <is>
          <t>★【cosme-189/ﾐﾆﾊﾟﾄﾞﾙﾌﾞﾗｼ】</t>
        </is>
      </c>
      <c r="E48" s="19" t="inlineStr">
        <is>
          <t>【アヴェダ】□ミニ□ パドル ブラシ∵ ■JAN:018084009413 ◆・封筒3・板大・ラピ袋M</t>
        </is>
      </c>
      <c r="F48" s="19" t="inlineStr">
        <is>
          <t>https://item.rakuten.co.jp/cavatina/cosme-189</t>
        </is>
      </c>
      <c r="G48" s="19" t="inlineStr">
        <is>
          <t>●【巾着(大)付き】●【マーク：鳥】【店舗発行クーポン利用額】10002022-03-11(金)[■熨斗(のし)のご希望は、下記へ詳細をご記入下さい(対象商品のみ)。:]【水引の下(連名1)】：【連名2】：【連名3】：Haru</t>
        </is>
      </c>
      <c r="H48" t="inlineStr">
        <is>
          <t>Haru</t>
        </is>
      </c>
      <c r="L48" s="26" t="n"/>
      <c r="M48" s="26" t="n"/>
    </row>
    <row r="49" ht="100" customFormat="1" customHeight="1" s="19">
      <c r="A49" s="19" t="inlineStr">
        <is>
          <t>月246</t>
        </is>
      </c>
      <c r="B49" s="19" t="inlineStr">
        <is>
          <t xml:space="preserve">　　　Madoka</t>
        </is>
      </c>
      <c r="C49" s="19" t="inlineStr">
        <is>
          <t>cosme-189</t>
        </is>
      </c>
      <c r="D49" s="19" t="inlineStr">
        <is>
          <t>★【cosme-189/ﾐﾆﾊﾟﾄﾞﾙﾌﾞﾗｼ】</t>
        </is>
      </c>
      <c r="E49" s="19" t="inlineStr">
        <is>
          <t>【アヴェダ】□ミニ□ パドル ブラシ∵ ■JAN:018084009413 ◆・封筒3・板大・ラピ袋M</t>
        </is>
      </c>
      <c r="F49" s="19" t="inlineStr">
        <is>
          <t>https://item.rakuten.co.jp/cavatina/cosme-189</t>
        </is>
      </c>
      <c r="G49" s="19" t="inlineStr">
        <is>
          <t>●【巾着(大)付き】[■熨斗(のし)のご希望は、下記へ詳細をご記入下さい(対象商品のみ)。:]【水引の下(連名1)】：【連名2】：【連名3】：Madoka</t>
        </is>
      </c>
      <c r="H49" t="inlineStr">
        <is>
          <t>Madoka</t>
        </is>
      </c>
      <c r="L49" s="26" t="n"/>
      <c r="M49" s="26" t="n"/>
    </row>
    <row r="50" ht="100" customFormat="1" customHeight="1" s="19">
      <c r="A50" s="19" t="inlineStr">
        <is>
          <t>月251</t>
        </is>
      </c>
      <c r="B50" s="19" t="inlineStr">
        <is>
          <t xml:space="preserve">　●【マーク：ハート】　　名入れ希望ですYui</t>
        </is>
      </c>
      <c r="C50" s="19" t="inlineStr">
        <is>
          <t>cosme-189</t>
        </is>
      </c>
      <c r="D50" s="19" t="inlineStr">
        <is>
          <t>★【cosme-189/ﾐﾆﾊﾟﾄﾞﾙﾌﾞﾗｼ】</t>
        </is>
      </c>
      <c r="E50" s="19" t="inlineStr">
        <is>
          <t>【アヴェダ】□ミニ□ パドル ブラシ∵ ■JAN:018084009413 ◆・封筒3・板大・ラピ袋M</t>
        </is>
      </c>
      <c r="F50" s="19" t="inlineStr">
        <is>
          <t>https://item.rakuten.co.jp/cavatina/cosme-189</t>
        </is>
      </c>
      <c r="G50" s="19" t="inlineStr">
        <is>
          <t>●【巾着(大)付き】●【マーク：ハート】[■熨斗(のし)のご希望は、下記へ詳細をご記入下さい(対象商品のみ)。:]【水引の下(連名1)】：【連名2】：【連名3】：名入れ希望ですYui</t>
        </is>
      </c>
      <c r="H50" t="inlineStr">
        <is>
          <t>Yui</t>
        </is>
      </c>
      <c r="L50" s="26" t="n"/>
      <c r="M50" s="26" t="n"/>
    </row>
    <row r="51" ht="100" customFormat="1" customHeight="1" s="19">
      <c r="A51" s="19" t="inlineStr">
        <is>
          <t>月254</t>
        </is>
      </c>
      <c r="B51" s="19" t="inlineStr">
        <is>
          <t xml:space="preserve">　●【マーク：希望しない】2022-03-11(金)　　Karen </t>
        </is>
      </c>
      <c r="C51" s="19" t="inlineStr">
        <is>
          <t>cosme-189</t>
        </is>
      </c>
      <c r="D51" s="19" t="inlineStr">
        <is>
          <t>★【cosme-189/ﾐﾆﾊﾟﾄﾞﾙﾌﾞﾗｼ】</t>
        </is>
      </c>
      <c r="E51" s="19" t="inlineStr">
        <is>
          <t>【アヴェダ】□ミニ□ パドル ブラシ∵ ■JAN:018084009413 ◆・封筒3・板大・ラピ袋M</t>
        </is>
      </c>
      <c r="F51" s="19" t="inlineStr">
        <is>
          <t>https://item.rakuten.co.jp/cavatina/cosme-189</t>
        </is>
      </c>
      <c r="G51" s="19" t="inlineStr">
        <is>
          <t xml:space="preserve">●【巾着(大)付き】●【マーク：希望しない】2022-03-11(金)[■熨斗(のし)のご希望は、下記へ詳細をご記入下さい(対象商品のみ)。:]【水引の下(連名1)】：【連名2】：【連名3】：Karen </t>
        </is>
      </c>
      <c r="H51" t="inlineStr">
        <is>
          <t>Karen</t>
        </is>
      </c>
      <c r="L51" s="26" t="n"/>
      <c r="M51" s="26" t="n"/>
    </row>
    <row r="52" ht="100" customFormat="1" customHeight="1" s="19">
      <c r="A52" s="19" t="inlineStr">
        <is>
          <t>月259</t>
        </is>
      </c>
      <c r="B52" s="19" t="inlineStr">
        <is>
          <t xml:space="preserve">　　　名入れ希望文字→　airi</t>
        </is>
      </c>
      <c r="C52" s="19" t="inlineStr">
        <is>
          <t>cosme-189</t>
        </is>
      </c>
      <c r="D52" s="19" t="inlineStr">
        <is>
          <t>★【cosme-189/ﾐﾆﾊﾟﾄﾞﾙﾌﾞﾗｼ】</t>
        </is>
      </c>
      <c r="E52" s="19" t="inlineStr">
        <is>
          <t>【アヴェダ】□ミニ□ パドル ブラシ∵ ■JAN:018084009413 ◆・封筒3・板大・ラピ袋M</t>
        </is>
      </c>
      <c r="F52" s="19" t="inlineStr">
        <is>
          <t>https://item.rakuten.co.jp/cavatina/cosme-189</t>
        </is>
      </c>
      <c r="G52" s="19" t="inlineStr">
        <is>
          <t>●【巾着(大)付き】[■熨斗(のし)のご希望は、下記へ詳細をご記入下さい(対象商品のみ)。:]【水引の下(連名1)】：【連名2】：【連名3】：名入れ希望文字→　airi</t>
        </is>
      </c>
      <c r="H52" t="inlineStr">
        <is>
          <t>airi</t>
        </is>
      </c>
      <c r="L52" s="26" t="n"/>
      <c r="M52" s="26" t="n"/>
    </row>
    <row r="53" ht="100" customFormat="1" customHeight="1" s="19">
      <c r="A53" s="19" t="inlineStr">
        <is>
          <t>月260-1</t>
        </is>
      </c>
      <c r="B53" s="19" t="inlineStr">
        <is>
          <t xml:space="preserve">　●【マーク：バラ】　　　・Mako・Yuka　　　　どっちもバラ</t>
        </is>
      </c>
      <c r="C53" s="19" t="inlineStr">
        <is>
          <t>cosme-189</t>
        </is>
      </c>
      <c r="D53" s="19" t="inlineStr">
        <is>
          <t>★【cosme-189/ﾐﾆﾊﾟﾄﾞﾙﾌﾞﾗｼ】</t>
        </is>
      </c>
      <c r="E53" s="19" t="inlineStr">
        <is>
          <t>【アヴェダ】□ミニ□ パドル ブラシ∵ ■JAN:018084009413 ◆・封筒3・板大・ラピ袋M</t>
        </is>
      </c>
      <c r="F53" s="19" t="inlineStr">
        <is>
          <t>https://item.rakuten.co.jp/cavatina/cosme-189</t>
        </is>
      </c>
      <c r="G53" s="19" t="inlineStr">
        <is>
          <t>●【巾着(大)付き】●【マーク：バラ】●【巾着(大)付き】[■熨斗(のし)のご希望は、下記へ詳細をご記入下さい(対象商品のみ)。:]【水引の下(連名1)】：【連名2】：【連名3】：・Mako・Yuka</t>
        </is>
      </c>
      <c r="H53" t="inlineStr">
        <is>
          <t>Mako</t>
        </is>
      </c>
      <c r="I53" t="inlineStr">
        <is>
          <t>Yuka</t>
        </is>
      </c>
      <c r="L53" s="26" t="n"/>
      <c r="M53" s="26" t="n"/>
    </row>
    <row r="54" ht="100" customFormat="1" customHeight="1" s="19">
      <c r="A54" s="19" t="inlineStr">
        <is>
          <t>月260-2</t>
        </is>
      </c>
      <c r="B54" s="19" t="inlineStr">
        <is>
          <t xml:space="preserve">　●【マーク：バラ】　　　・Mako・Yuka  </t>
        </is>
      </c>
      <c r="C54" s="19" t="inlineStr">
        <is>
          <t>cosme-189</t>
        </is>
      </c>
      <c r="D54" s="19" t="inlineStr">
        <is>
          <t>★【cosme-189/ﾐﾆﾊﾟﾄﾞﾙﾌﾞﾗｼ】</t>
        </is>
      </c>
      <c r="E54" s="19" t="inlineStr">
        <is>
          <t>【アヴェダ】□ミニ□ パドル ブラシ∵ ■JAN:018084009413 ◆・封筒3・板大・ラピ袋M</t>
        </is>
      </c>
      <c r="F54" s="19" t="inlineStr">
        <is>
          <t>https://item.rakuten.co.jp/cavatina/cosme-189</t>
        </is>
      </c>
      <c r="G54" s="19" t="inlineStr">
        <is>
          <t>●【巾着(大)付き】●【マーク：バラ】●【巾着(大)付き】[■熨斗(のし)のご希望は、下記へ詳細をご記入下さい(対象商品のみ)。:]【水引の下(連名1)】：【連名2】：【連名3】：・Mako・Yuka</t>
        </is>
      </c>
      <c r="H54" t="inlineStr">
        <is>
          <t>Mako</t>
        </is>
      </c>
      <c r="I54" t="inlineStr">
        <is>
          <t>Yuka</t>
        </is>
      </c>
      <c r="L54" s="26" t="n"/>
      <c r="M54" s="26" t="n"/>
    </row>
    <row r="55" ht="100" customFormat="1" customHeight="1" s="19">
      <c r="A55" s="19" t="inlineStr">
        <is>
          <t>月264</t>
        </is>
      </c>
      <c r="B55" s="19" t="inlineStr">
        <is>
          <t xml:space="preserve">　●【マーク：希望しない】2022-03-13(日)　　「Fuki」と名入れお願いします。</t>
        </is>
      </c>
      <c r="C55" s="19" t="inlineStr">
        <is>
          <t>cosme-189</t>
        </is>
      </c>
      <c r="D55" s="19" t="inlineStr">
        <is>
          <t>★【cosme-189/ﾐﾆﾊﾟﾄﾞﾙﾌﾞﾗｼ】</t>
        </is>
      </c>
      <c r="E55" s="19" t="inlineStr">
        <is>
          <t>【アヴェダ】□ミニ□ パドル ブラシ∵ ■JAN:018084009413 ◆・封筒3・板大・ラピ袋M</t>
        </is>
      </c>
      <c r="F55" s="19" t="inlineStr">
        <is>
          <t>https://item.rakuten.co.jp/cavatina/cosme-189</t>
        </is>
      </c>
      <c r="G55" s="19" t="inlineStr">
        <is>
          <t>●【巾着(大)付き】●【マーク：希望しない】2022-03-13(日)[■熨斗(のし)のご希望は、下記へ詳細をご記入下さい(対象商品のみ)。:]【水引の下(連名1)】：【連名2】：【連名3】：「Fuki」と名入れお願いします。</t>
        </is>
      </c>
      <c r="H55" t="inlineStr">
        <is>
          <t>Fuki</t>
        </is>
      </c>
      <c r="L55" s="26" t="n"/>
      <c r="M55" s="26" t="n"/>
    </row>
    <row r="56" ht="100" customFormat="1" customHeight="1" s="19">
      <c r="A56" s="19" t="inlineStr">
        <is>
          <t>月267</t>
        </is>
      </c>
      <c r="B56" s="19" t="inlineStr">
        <is>
          <t xml:space="preserve">　●【マーク：ハート】　　名入れ希望ですChiemi</t>
        </is>
      </c>
      <c r="C56" s="19" t="inlineStr">
        <is>
          <t>cosme-189</t>
        </is>
      </c>
      <c r="D56" s="19" t="inlineStr">
        <is>
          <t>★【cosme-189/ﾐﾆﾊﾟﾄﾞﾙﾌﾞﾗｼ】</t>
        </is>
      </c>
      <c r="E56" s="19" t="inlineStr">
        <is>
          <t>【アヴェダ】□ミニ□ パドル ブラシ∵ ■JAN:018084009413 ◆・封筒3・板大・ラピ袋M</t>
        </is>
      </c>
      <c r="F56" s="19" t="inlineStr">
        <is>
          <t>https://item.rakuten.co.jp/cavatina/cosme-189</t>
        </is>
      </c>
      <c r="G56" s="19" t="inlineStr">
        <is>
          <t>●【巾着(大)付き】●【マーク：ハート】[■熨斗(のし)のご希望は、下記へ詳細をご記入下さい(対象商品のみ)。:]【水引の下(連名1)】：【連名2】：【連名3】：名入れ希望ですChiemi</t>
        </is>
      </c>
      <c r="H56" t="inlineStr">
        <is>
          <t>Chiemi</t>
        </is>
      </c>
      <c r="L56" s="26" t="n"/>
      <c r="M56" s="26" t="n"/>
    </row>
    <row r="57" ht="100" customFormat="1" customHeight="1" s="19">
      <c r="A57" s="19" t="inlineStr">
        <is>
          <t>月270</t>
        </is>
      </c>
      <c r="B57" s="19" t="inlineStr">
        <is>
          <t xml:space="preserve">　●【マーク：ハート】2022-03-14(月)　　名入れ: Kumiko</t>
        </is>
      </c>
      <c r="C57" s="19" t="inlineStr">
        <is>
          <t>cosme-189</t>
        </is>
      </c>
      <c r="D57" s="19" t="inlineStr">
        <is>
          <t>★【cosme-189/ﾐﾆﾊﾟﾄﾞﾙﾌﾞﾗｼ】</t>
        </is>
      </c>
      <c r="E57" s="19" t="inlineStr">
        <is>
          <t>【アヴェダ】□ミニ□ パドル ブラシ∵ ■JAN:018084009413 ◆・封筒3・板大・ラピ袋M</t>
        </is>
      </c>
      <c r="F57" s="19" t="inlineStr">
        <is>
          <t>https://item.rakuten.co.jp/cavatina/cosme-189</t>
        </is>
      </c>
      <c r="G57" s="19" t="inlineStr">
        <is>
          <t>●【巾着(大)付き】●【マーク：ハート】2022-03-14(月)[■熨斗(のし)のご希望は、下記へ詳細をご記入下さい(対象商品のみ)。:]【水引の下(連名1)】：【連名2】：【連名3】：名入れ: Kumiko</t>
        </is>
      </c>
      <c r="H57" t="inlineStr">
        <is>
          <t>Kumiko</t>
        </is>
      </c>
      <c r="L57" s="26" t="n"/>
      <c r="M57" s="26" t="n"/>
    </row>
    <row r="58" ht="100" customFormat="1" customHeight="1" s="19">
      <c r="A58" s="19" t="inlineStr">
        <is>
          <t>月274</t>
        </is>
      </c>
      <c r="B58" s="19" t="inlineStr">
        <is>
          <t xml:space="preserve">　●【マーク：希望しない】　　Yumika</t>
        </is>
      </c>
      <c r="C58" s="19" t="inlineStr">
        <is>
          <t>cosme-189</t>
        </is>
      </c>
      <c r="D58" s="19" t="inlineStr">
        <is>
          <t>★【cosme-189/ﾐﾆﾊﾟﾄﾞﾙﾌﾞﾗｼ】</t>
        </is>
      </c>
      <c r="E58" s="19" t="inlineStr">
        <is>
          <t>【アヴェダ】□ミニ□ パドル ブラシ∵ ■JAN:018084009413 ◆・封筒3・板大・ラピ袋M</t>
        </is>
      </c>
      <c r="F58" s="19" t="inlineStr">
        <is>
          <t>https://item.rakuten.co.jp/cavatina/cosme-189</t>
        </is>
      </c>
      <c r="G58" s="19" t="inlineStr">
        <is>
          <t>●【巾着(大)付き】●【マーク：希望しない】[■熨斗(のし)のご希望は、下記へ詳細をご記入下さい(対象商品のみ)。:]【水引の下(連名1)】：【連名2】：【連名3】：Yumika</t>
        </is>
      </c>
      <c r="H58" t="inlineStr">
        <is>
          <t>Yumika</t>
        </is>
      </c>
      <c r="L58" s="26" t="n"/>
      <c r="M58" s="26" t="n"/>
    </row>
    <row r="59" ht="100" customFormat="1" customHeight="1" s="19">
      <c r="A59" s="19" t="inlineStr">
        <is>
          <t>月281</t>
        </is>
      </c>
      <c r="B59" s="19" t="inlineStr">
        <is>
          <t>●【宅急便】　●【希望する/無料】●【内容:Yukako】●【マーク:流れ星】　　名入れ希望ですが今回無料との事でよろしいでしょうか。</t>
        </is>
      </c>
      <c r="C59" s="19" t="inlineStr">
        <is>
          <t>cosme-189</t>
        </is>
      </c>
      <c r="D59" s="19" t="inlineStr">
        <is>
          <t>★【cosme-189/ﾐﾆﾊﾟﾄﾞﾙﾌﾞﾗｼ】</t>
        </is>
      </c>
      <c r="E59" s="19" t="inlineStr">
        <is>
          <t>【アヴェダ】□ミニ□ パドル ブラシ∵ ■JAN:018084009413 ◆・封筒3・板大・ラピ袋M</t>
        </is>
      </c>
      <c r="F59" s="19" t="inlineStr">
        <is>
          <t>https://item.rakuten.co.jp/cavatina/cosme-189</t>
        </is>
      </c>
      <c r="G59" s="19" t="inlineStr">
        <is>
          <t>●【宅急便】●【巾着(大)付き】●【希望する/無料】●【内容:Yukako】●【マーク:流れ星】[■熨斗(のし)のご希望は、下記へ詳細をご記入下さい(対象商品のみ)。:]【水引の下(連名1)】：【連名2】：【連名3】：名入れ希望ですが今回無料との事でよろしいでしょうか。</t>
        </is>
      </c>
      <c r="H59" t="inlineStr">
        <is>
          <t>Yukako</t>
        </is>
      </c>
      <c r="L59" s="26" t="n"/>
      <c r="M59" s="26" t="n"/>
    </row>
    <row r="60" ht="100" customFormat="1" customHeight="1" s="19">
      <c r="A60" s="19" t="inlineStr">
        <is>
          <t>月283</t>
        </is>
      </c>
      <c r="B60" s="19" t="inlineStr">
        <is>
          <t xml:space="preserve">　●【マーク：希望しない】2022-03-12(土)　　Kyoka</t>
        </is>
      </c>
      <c r="C60" s="19" t="inlineStr">
        <is>
          <t>cosme-189</t>
        </is>
      </c>
      <c r="D60" s="19" t="inlineStr">
        <is>
          <t>★【cosme-189/ﾐﾆﾊﾟﾄﾞﾙﾌﾞﾗｼ】</t>
        </is>
      </c>
      <c r="E60" s="19" t="inlineStr">
        <is>
          <t>【アヴェダ】□ミニ□ パドル ブラシ∵ ■JAN:018084009413 ◆・封筒3・板大・ラピ袋M</t>
        </is>
      </c>
      <c r="F60" s="19" t="inlineStr">
        <is>
          <t>https://item.rakuten.co.jp/cavatina/cosme-189</t>
        </is>
      </c>
      <c r="G60" s="19" t="inlineStr">
        <is>
          <t>●【巾着(大)付き】●【マーク：希望しない】2022-03-12(土)[■熨斗(のし)のご希望は、下記へ詳細をご記入下さい(対象商品のみ)。:]【水引の下(連名1)】：【連名2】：【連名3】：Kyoka</t>
        </is>
      </c>
      <c r="H60" t="inlineStr">
        <is>
          <t>Kyoka</t>
        </is>
      </c>
      <c r="L60" s="26" t="n"/>
      <c r="M60" s="26" t="n"/>
    </row>
    <row r="61" ht="100" customFormat="1" customHeight="1" s="19">
      <c r="A61" s="19" t="inlineStr">
        <is>
          <t>月287</t>
        </is>
      </c>
      <c r="B61" s="19" t="inlineStr">
        <is>
          <t xml:space="preserve">　●【マーク：ハート】2022-03-14(月)　　Yukino</t>
        </is>
      </c>
      <c r="C61" s="19" t="inlineStr">
        <is>
          <t>cosme-189</t>
        </is>
      </c>
      <c r="D61" s="19" t="inlineStr">
        <is>
          <t>★【cosme-189/ﾐﾆﾊﾟﾄﾞﾙﾌﾞﾗｼ】</t>
        </is>
      </c>
      <c r="E61" s="19" t="inlineStr">
        <is>
          <t>【アヴェダ】□ミニ□ パドル ブラシ∵ ■JAN:018084009413 ◆・封筒3・板大・ラピ袋M</t>
        </is>
      </c>
      <c r="F61" s="19" t="inlineStr">
        <is>
          <t>https://item.rakuten.co.jp/cavatina/cosme-189</t>
        </is>
      </c>
      <c r="G61" s="19" t="inlineStr">
        <is>
          <t>●【巾着(大)付き】●【マーク：ハート】2022-03-14(月)[■熨斗(のし)のご希望は、下記へ詳細をご記入下さい(対象商品のみ)。:]【水引の下(連名1)】：【連名2】：【連名3】：Yukino</t>
        </is>
      </c>
      <c r="H61" t="inlineStr">
        <is>
          <t>Yukino</t>
        </is>
      </c>
      <c r="L61" s="26" t="n"/>
      <c r="M61" s="26" t="n"/>
    </row>
    <row r="62" ht="100" customFormat="1" customHeight="1" s="19">
      <c r="A62" s="19" t="inlineStr">
        <is>
          <t>月291</t>
        </is>
      </c>
      <c r="B62" s="19" t="inlineStr">
        <is>
          <t xml:space="preserve">　●【マーク：希望しない】　　Maiko</t>
        </is>
      </c>
      <c r="C62" s="19" t="inlineStr">
        <is>
          <t>cosme-189</t>
        </is>
      </c>
      <c r="D62" s="19" t="inlineStr">
        <is>
          <t>★【cosme-189/ﾐﾆﾊﾟﾄﾞﾙﾌﾞﾗｼ】</t>
        </is>
      </c>
      <c r="E62" s="19" t="inlineStr">
        <is>
          <t>【アヴェダ】□ミニ□ パドル ブラシ∵ ■JAN:018084009413 ◆・封筒3・板大・ラピ袋M</t>
        </is>
      </c>
      <c r="F62" s="19" t="inlineStr">
        <is>
          <t>https://item.rakuten.co.jp/cavatina/cosme-189</t>
        </is>
      </c>
      <c r="G62" s="19" t="inlineStr">
        <is>
          <t>●【巾着(大)付き】●【マーク：希望しない】[■熨斗(のし)のご希望は、下記へ詳細をご記入下さい(対象商品のみ)。:]【水引の下(連名1)】：【連名2】：【連名3】：Maiko</t>
        </is>
      </c>
      <c r="H62" t="inlineStr">
        <is>
          <t>Maiko</t>
        </is>
      </c>
      <c r="L62" s="26" t="n"/>
      <c r="M62" s="26" t="n"/>
    </row>
    <row r="63" ht="100" customFormat="1" customHeight="1" s="19">
      <c r="A63" s="19" t="inlineStr">
        <is>
          <t>月293</t>
        </is>
      </c>
      <c r="B63" s="19" t="inlineStr">
        <is>
          <t xml:space="preserve">●【宅急便】　●【希望する/無料】●【内容:Saori】　　</t>
        </is>
      </c>
      <c r="C63" s="19" t="inlineStr">
        <is>
          <t>cosme-189</t>
        </is>
      </c>
      <c r="D63" s="19" t="inlineStr">
        <is>
          <t>★【cosme-189/ﾐﾆﾊﾟﾄﾞﾙﾌﾞﾗｼ】</t>
        </is>
      </c>
      <c r="E63" s="19" t="inlineStr">
        <is>
          <t>【アヴェダ】□ミニ□ パドル ブラシ∵ ■JAN:018084009413 ◆・封筒3・板大・ラピ袋M</t>
        </is>
      </c>
      <c r="F63" s="19" t="inlineStr">
        <is>
          <t>https://item.rakuten.co.jp/cavatina/cosme-189</t>
        </is>
      </c>
      <c r="G63" s="19" t="inlineStr">
        <is>
          <t>●【宅急便】●【巾着(大)付き】●【希望する/無料】●【内容:Saori】[■熨斗(のし)のご希望は、下記へ詳細をご記入下さい(対象商品のみ)。:]【水引の下(連名1)】：【連名2】：【連名3】：</t>
        </is>
      </c>
      <c r="H63" t="inlineStr">
        <is>
          <t>Saori</t>
        </is>
      </c>
      <c r="L63" s="26" t="n"/>
      <c r="M63" s="26" t="n"/>
    </row>
    <row r="64" ht="100" customFormat="1" customHeight="1" s="19">
      <c r="A64" s="19" t="inlineStr">
        <is>
          <t>月294</t>
        </is>
      </c>
      <c r="B64" s="19" t="inlineStr">
        <is>
          <t xml:space="preserve">　内容⇒【Maaya】マーク⇒鳥2022-03-19(土)16時～18時　　</t>
        </is>
      </c>
      <c r="C64" s="19" t="inlineStr">
        <is>
          <t>cosme-189</t>
        </is>
      </c>
      <c r="D64" s="19" t="inlineStr">
        <is>
          <t>★【cosme-189/ﾐﾆﾊﾟﾄﾞﾙﾌﾞﾗｼ】</t>
        </is>
      </c>
      <c r="E64" s="19" t="inlineStr">
        <is>
          <t>【アヴェダ】□ミニ□ パドル ブラシ∵ ■JAN:018084009413 ◆・封筒3・板大・ラピ袋M</t>
        </is>
      </c>
      <c r="F64" s="19" t="inlineStr">
        <is>
          <t>https://item.rakuten.co.jp/cavatina/cosme-189</t>
        </is>
      </c>
      <c r="G64" s="19" t="inlineStr">
        <is>
          <t>●【巾着(大)付き】内容⇒【Maaya】マーク⇒鳥2022-03-19(土)16時～18時[■熨斗(のし)のご希望は、下記へ詳細をご記入下さい(対象商品のみ)。:]【水引の下(連名1)】：【連名2】：【連名3】：</t>
        </is>
      </c>
      <c r="H64" t="inlineStr">
        <is>
          <t>Maaya</t>
        </is>
      </c>
      <c r="L64" s="26" t="n"/>
      <c r="M64" s="26" t="n"/>
    </row>
    <row r="65" ht="100" customFormat="1" customHeight="1" s="19">
      <c r="A65" s="19" t="inlineStr">
        <is>
          <t>月298</t>
        </is>
      </c>
      <c r="B65" s="19" t="inlineStr">
        <is>
          <t xml:space="preserve">　●【マーク：希望しない】　　名入れ希望　下記Emiko</t>
        </is>
      </c>
      <c r="C65" s="19" t="inlineStr">
        <is>
          <t>cosme-189</t>
        </is>
      </c>
      <c r="D65" s="19" t="inlineStr">
        <is>
          <t>★【cosme-189/ﾐﾆﾊﾟﾄﾞﾙﾌﾞﾗｼ】</t>
        </is>
      </c>
      <c r="E65" s="19" t="inlineStr">
        <is>
          <t>【アヴェダ】□ミニ□ パドル ブラシ∵ ■JAN:018084009413 ◆・封筒3・板大・ラピ袋M</t>
        </is>
      </c>
      <c r="F65" s="19" t="inlineStr">
        <is>
          <t>https://item.rakuten.co.jp/cavatina/cosme-189</t>
        </is>
      </c>
      <c r="G65" s="19" t="inlineStr">
        <is>
          <t>●【巾着(大)付き】●【マーク：希望しない】[■熨斗(のし)のご希望は、下記へ詳細をご記入下さい(対象商品のみ)。:]【水引の下(連名1)】：【連名2】：【連名3】：名入れ希望　下記Emiko</t>
        </is>
      </c>
      <c r="H65" t="inlineStr">
        <is>
          <t>Emiko</t>
        </is>
      </c>
      <c r="L65" s="26" t="n"/>
      <c r="M65" s="26" t="n"/>
    </row>
    <row r="66" ht="100" customFormat="1" customHeight="1" s="19">
      <c r="A66" s="19" t="inlineStr">
        <is>
          <t>月301</t>
        </is>
      </c>
      <c r="B66" s="19" t="inlineStr">
        <is>
          <t xml:space="preserve">　●【マーク：希望しない】　　・名入れ希望→MITSUKA・3/24到着での指定日配達をお願いします。お届け日時欄にて選択が出来なかったため、こちらに記入します。</t>
        </is>
      </c>
      <c r="C66" s="19" t="inlineStr">
        <is>
          <t>cosme-189</t>
        </is>
      </c>
      <c r="D66" s="19" t="inlineStr">
        <is>
          <t>★【cosme-189/ﾐﾆﾊﾟﾄﾞﾙﾌﾞﾗｼ】</t>
        </is>
      </c>
      <c r="E66" s="19" t="inlineStr">
        <is>
          <t>【アヴェダ】□ミニ□ パドル ブラシ∵ ■JAN:018084009413 ◆・封筒3・板大・ラピ袋M</t>
        </is>
      </c>
      <c r="F66" s="19" t="inlineStr">
        <is>
          <t>https://item.rakuten.co.jp/cavatina/cosme-189</t>
        </is>
      </c>
      <c r="G66" s="19" t="inlineStr">
        <is>
          <t>●【巾着(大)付き】●【マーク：希望しない】[■熨斗(のし)のご希望は、下記へ詳細をご記入下さい(対象商品のみ)。:]【水引の下(連名1)】：【連名2】：【連名3】：・名入れ希望→MITSUKA・3/24到着での指定日配達をお願いします。お届け日時欄にて選択が出来なかったため、こちらに記入します。</t>
        </is>
      </c>
      <c r="H66" t="inlineStr">
        <is>
          <t>MITSUKA</t>
        </is>
      </c>
      <c r="L66" s="26" t="n"/>
      <c r="M66" s="26" t="n"/>
    </row>
    <row r="67" ht="100" customFormat="1" customHeight="1" s="19">
      <c r="A67" s="19" t="inlineStr">
        <is>
          <t>月302</t>
        </is>
      </c>
      <c r="B67" s="19" t="inlineStr">
        <is>
          <t xml:space="preserve">　●【マーク：希望しない】　　Natsuki</t>
        </is>
      </c>
      <c r="C67" s="19" t="inlineStr">
        <is>
          <t>cosme-189</t>
        </is>
      </c>
      <c r="D67" s="19" t="inlineStr">
        <is>
          <t>★【cosme-189/ﾐﾆﾊﾟﾄﾞﾙﾌﾞﾗｼ】</t>
        </is>
      </c>
      <c r="E67" s="19" t="inlineStr">
        <is>
          <t>【アヴェダ】□ミニ□ パドル ブラシ∵ ■JAN:018084009413 ◆・封筒3・板大・ラピ袋M</t>
        </is>
      </c>
      <c r="F67" s="19" t="inlineStr">
        <is>
          <t>https://item.rakuten.co.jp/cavatina/cosme-189</t>
        </is>
      </c>
      <c r="G67" s="19" t="inlineStr">
        <is>
          <t>●【巾着(大)付き】●【マーク：希望しない】[■熨斗(のし)のご希望は、下記へ詳細をご記入下さい(対象商品のみ)。:]【水引の下(連名1)】：【連名2】：【連名3】：Natsuki</t>
        </is>
      </c>
      <c r="H67" t="inlineStr">
        <is>
          <t>Natsuki</t>
        </is>
      </c>
      <c r="L67" s="26" t="n"/>
      <c r="M67" s="26" t="n"/>
    </row>
    <row r="68" ht="100" customFormat="1" customHeight="1" s="19">
      <c r="A68" s="19" t="inlineStr">
        <is>
          <t>月307</t>
        </is>
      </c>
      <c r="B68" s="19" t="inlineStr">
        <is>
          <t xml:space="preserve">　●【マーク：希望しない】2022-03-16(水)　　Kyoko</t>
        </is>
      </c>
      <c r="C68" s="19" t="inlineStr">
        <is>
          <t>cosme-189</t>
        </is>
      </c>
      <c r="D68" s="19" t="inlineStr">
        <is>
          <t>★【cosme-189/ﾐﾆﾊﾟﾄﾞﾙﾌﾞﾗｼ】</t>
        </is>
      </c>
      <c r="E68" s="19" t="inlineStr">
        <is>
          <t>【アヴェダ】□ミニ□ パドル ブラシ∵ ■JAN:018084009413 ◆・封筒3・板大・ラピ袋M</t>
        </is>
      </c>
      <c r="F68" s="19" t="inlineStr">
        <is>
          <t>https://item.rakuten.co.jp/cavatina/cosme-189</t>
        </is>
      </c>
      <c r="G68" s="19" t="inlineStr">
        <is>
          <t>●【巾着(大)付き】●【マーク：希望しない】2022-03-16(水)[■熨斗(のし)のご希望は、下記へ詳細をご記入下さい(対象商品のみ)。:]【水引の下(連名1)】：【連名2】：【連名3】：Kyoko</t>
        </is>
      </c>
      <c r="H68" t="inlineStr">
        <is>
          <t>Kyoko</t>
        </is>
      </c>
      <c r="L68" s="26" t="n"/>
      <c r="M68" s="26" t="n"/>
    </row>
    <row r="69" ht="100" customFormat="1" customHeight="1" s="19">
      <c r="A69" s="19" t="inlineStr">
        <is>
          <t>月311</t>
        </is>
      </c>
      <c r="B69" s="19" t="inlineStr">
        <is>
          <t xml:space="preserve">　●【マーク：ハート】　　Keiko</t>
        </is>
      </c>
      <c r="C69" s="19" t="inlineStr">
        <is>
          <t>cosme-189</t>
        </is>
      </c>
      <c r="D69" s="19" t="inlineStr">
        <is>
          <t>★【cosme-189/ﾐﾆﾊﾟﾄﾞﾙﾌﾞﾗｼ】</t>
        </is>
      </c>
      <c r="E69" s="19" t="inlineStr">
        <is>
          <t>【アヴェダ】□ミニ□ パドル ブラシ∵ ■JAN:018084009413 ◆・封筒3・板大・ラピ袋M</t>
        </is>
      </c>
      <c r="F69" s="19" t="inlineStr">
        <is>
          <t>https://item.rakuten.co.jp/cavatina/cosme-189</t>
        </is>
      </c>
      <c r="G69" s="19" t="inlineStr">
        <is>
          <t>●【巾着(大)付き】●【マーク：ハート】[■熨斗(のし)のご希望は、下記へ詳細をご記入下さい(対象商品のみ)。:]【水引の下(連名1)】：【連名2】：【連名3】：Keiko</t>
        </is>
      </c>
      <c r="H69" t="inlineStr">
        <is>
          <t>Keiko</t>
        </is>
      </c>
      <c r="L69" s="26" t="n"/>
      <c r="M69" s="26" t="n"/>
    </row>
    <row r="70" ht="100" customFormat="1" customHeight="1" s="19">
      <c r="A70" s="19" t="inlineStr">
        <is>
          <t>月314</t>
        </is>
      </c>
      <c r="B70" s="19" t="inlineStr">
        <is>
          <t xml:space="preserve">　●【マーク：クローバー】　　--Kaori---------------------------------------</t>
        </is>
      </c>
      <c r="C70" s="19" t="inlineStr">
        <is>
          <t>cosme-189</t>
        </is>
      </c>
      <c r="D70" s="19" t="inlineStr">
        <is>
          <t>★【cosme-189/ﾐﾆﾊﾟﾄﾞﾙﾌﾞﾗｼ】</t>
        </is>
      </c>
      <c r="E70" s="19" t="inlineStr">
        <is>
          <t>【アヴェダ】□ミニ□ パドル ブラシ∵ ■JAN:018084009413 ◆・封筒3・板大・ラピ袋M</t>
        </is>
      </c>
      <c r="F70" s="19" t="inlineStr">
        <is>
          <t>https://item.rakuten.co.jp/cavatina/cosme-189</t>
        </is>
      </c>
      <c r="G70" s="19" t="inlineStr">
        <is>
          <t>●【巾着(大)付き】●【マーク：クローバー】[■熨斗(のし)のご希望は、下記へ詳細をご記入下さい(対象商品のみ)。:]【水引の下(連名1)】：【連名2】：【連名3】：--Kaori---------------------------------------</t>
        </is>
      </c>
      <c r="H70" t="inlineStr">
        <is>
          <t>Kaori</t>
        </is>
      </c>
      <c r="L70" s="26" t="n"/>
      <c r="M70" s="26" t="n"/>
    </row>
    <row r="71" ht="100" customFormat="1" customHeight="1" s="19">
      <c r="A71" s="19" t="inlineStr">
        <is>
          <t>月315</t>
        </is>
      </c>
      <c r="B71" s="19" t="inlineStr">
        <is>
          <t xml:space="preserve">　●【マーク：クローバー】内容⇒【yurika】　　ゆりかでお願いします</t>
        </is>
      </c>
      <c r="C71" s="19" t="inlineStr">
        <is>
          <t>cosme-189</t>
        </is>
      </c>
      <c r="D71" s="19" t="inlineStr">
        <is>
          <t>★【cosme-189/ﾐﾆﾊﾟﾄﾞﾙﾌﾞﾗｼ】</t>
        </is>
      </c>
      <c r="E71" s="19" t="inlineStr">
        <is>
          <t>【アヴェダ】□ミニ□ パドル ブラシ∵ ■JAN:018084009413 ◆・封筒3・板大・ラピ袋M</t>
        </is>
      </c>
      <c r="F71" s="19" t="inlineStr">
        <is>
          <t>https://item.rakuten.co.jp/cavatina/cosme-189</t>
        </is>
      </c>
      <c r="G71" s="19" t="inlineStr">
        <is>
          <t>●【巾着(大)付き】●【マーク：クローバー】内容⇒【yurika】[■熨斗(のし)のご希望は、下記へ詳細をご記入下さい(対象商品のみ)。:]【水引の下(連名1)】：【連名2】：【連名3】：ゆりかでお願いします</t>
        </is>
      </c>
      <c r="H71" t="inlineStr">
        <is>
          <t>yurika</t>
        </is>
      </c>
      <c r="L71" s="26" t="n"/>
      <c r="M71" s="26" t="n"/>
    </row>
    <row r="72" ht="100" customFormat="1" customHeight="1" s="19">
      <c r="A72" s="19" t="inlineStr">
        <is>
          <t>月320</t>
        </is>
      </c>
      <c r="B72" s="19" t="inlineStr">
        <is>
          <t xml:space="preserve">　●【マーク：流れ星】内容⇒【sawako】　　さわこでお願いします</t>
        </is>
      </c>
      <c r="C72" s="19" t="inlineStr">
        <is>
          <t>cosme-189</t>
        </is>
      </c>
      <c r="D72" s="19" t="inlineStr">
        <is>
          <t>★【cosme-189/ﾐﾆﾊﾟﾄﾞﾙﾌﾞﾗｼ】</t>
        </is>
      </c>
      <c r="E72" s="19" t="inlineStr">
        <is>
          <t>【アヴェダ】□ミニ□ パドル ブラシ∵ ■JAN:018084009413 ◆・封筒3・板大・ラピ袋M</t>
        </is>
      </c>
      <c r="F72" s="19" t="inlineStr">
        <is>
          <t>https://item.rakuten.co.jp/cavatina/cosme-189</t>
        </is>
      </c>
      <c r="G72" s="19" t="inlineStr">
        <is>
          <t>●【巾着(大)付き】●【マーク：流れ星】内容⇒【sawako】[■熨斗(のし)のご希望は、下記へ詳細をご記入下さい(対象商品のみ)。:]【水引の下(連名1)】：【連名2】：【連名3】：さわこでお願いします</t>
        </is>
      </c>
      <c r="H72" t="inlineStr">
        <is>
          <t>sawako</t>
        </is>
      </c>
      <c r="L72" s="26" t="n"/>
      <c r="M72" s="26" t="n"/>
    </row>
    <row r="73" ht="100" customFormat="1" customHeight="1" s="19">
      <c r="A73" s="19" t="inlineStr">
        <is>
          <t>月326</t>
        </is>
      </c>
      <c r="B73" s="19" t="inlineStr">
        <is>
          <t xml:space="preserve">　●【マーク：スマイル】内容⇒【michiko】　　みちこでお願いします</t>
        </is>
      </c>
      <c r="C73" s="19" t="inlineStr">
        <is>
          <t>cosme-189</t>
        </is>
      </c>
      <c r="D73" s="19" t="inlineStr">
        <is>
          <t>★【cosme-189/ﾐﾆﾊﾟﾄﾞﾙﾌﾞﾗｼ】</t>
        </is>
      </c>
      <c r="E73" s="19" t="inlineStr">
        <is>
          <t>【アヴェダ】□ミニ□ パドル ブラシ∵ ■JAN:018084009413 ◆・封筒3・板大・ラピ袋M</t>
        </is>
      </c>
      <c r="F73" s="19" t="inlineStr">
        <is>
          <t>https://item.rakuten.co.jp/cavatina/cosme-189</t>
        </is>
      </c>
      <c r="G73" s="19" t="inlineStr">
        <is>
          <t>●【巾着(大)付き】●【マーク：スマイル】内容⇒【michiko】[■熨斗(のし)のご希望は、下記へ詳細をご記入下さい(対象商品のみ)。:]【水引の下(連名1)】：【連名2】：【連名3】：みちこでお願いします</t>
        </is>
      </c>
      <c r="H73" t="inlineStr">
        <is>
          <t>michiko</t>
        </is>
      </c>
      <c r="L73" s="26" t="n"/>
      <c r="M73" s="26" t="n"/>
    </row>
    <row r="74" ht="100" customFormat="1" customHeight="1" s="19">
      <c r="A74" s="19" t="inlineStr">
        <is>
          <t>月342</t>
        </is>
      </c>
      <c r="B74" s="19" t="inlineStr">
        <is>
          <t xml:space="preserve">　●【マーク：希望しない】　　名入れ Miki でお願いします。</t>
        </is>
      </c>
      <c r="C74" s="19" t="inlineStr">
        <is>
          <t>cosme-189</t>
        </is>
      </c>
      <c r="D74" s="19" t="inlineStr">
        <is>
          <t>★【cosme-189/ﾐﾆﾊﾟﾄﾞﾙﾌﾞﾗｼ】</t>
        </is>
      </c>
      <c r="E74" s="19" t="inlineStr">
        <is>
          <t>【アヴェダ】□ミニ□ パドル ブラシ∵ ■JAN:018084009413 ◆・封筒3・板大・ラピ袋M</t>
        </is>
      </c>
      <c r="F74" s="19" t="inlineStr">
        <is>
          <t>https://item.rakuten.co.jp/cavatina/cosme-189</t>
        </is>
      </c>
      <c r="G74" s="19" t="inlineStr">
        <is>
          <t>●【巾着(小)付き】●【マーク：希望しない】[■熨斗(のし)のご希望は、下記へ詳細をご記入下さい(対象商品のみ)。:]【水引の下(連名1)】：【連名2】：【連名3】：名入れ Miki でお願いします。</t>
        </is>
      </c>
      <c r="H74" t="inlineStr">
        <is>
          <t>Miki</t>
        </is>
      </c>
      <c r="L74" s="26" t="n"/>
      <c r="M74" s="26" t="n"/>
    </row>
    <row r="75" ht="100" customFormat="1" customHeight="1" s="19">
      <c r="A75" s="19" t="inlineStr">
        <is>
          <t>月352</t>
        </is>
      </c>
      <c r="B75" s="19" t="inlineStr">
        <is>
          <t xml:space="preserve">●【宅急便】　●【希望する/無料】●【内容:Noa】●【マーク:ハート】　　</t>
        </is>
      </c>
      <c r="C75" s="19" t="inlineStr">
        <is>
          <t>cosme-189</t>
        </is>
      </c>
      <c r="D75" s="19" t="inlineStr">
        <is>
          <t>★【cosme-189/ﾐﾆﾊﾟﾄﾞﾙﾌﾞﾗｼ】</t>
        </is>
      </c>
      <c r="E75" s="19" t="inlineStr">
        <is>
          <t>【アヴェダ】□ミニ□ パドル ブラシ∵ ■JAN:018084009413 ◆・封筒3・板大・ラピ袋M</t>
        </is>
      </c>
      <c r="F75" s="19" t="inlineStr">
        <is>
          <t>https://item.rakuten.co.jp/cavatina/cosme-189</t>
        </is>
      </c>
      <c r="G75" s="19" t="inlineStr">
        <is>
          <t>●【宅急便】●【巾着(大)付き】●【希望する/無料】●【内容:Noa】●【マーク:ハート】[■熨斗(のし)のご希望は、下記へ詳細をご記入下さい(対象商品のみ)。:]【水引の下(連名1)】：【連名2】：【連名3】：</t>
        </is>
      </c>
      <c r="H75" t="inlineStr">
        <is>
          <t>Noa</t>
        </is>
      </c>
      <c r="L75" s="26" t="n"/>
      <c r="M75" s="26" t="n"/>
    </row>
    <row r="76" ht="100" customFormat="1" customHeight="1" s="19">
      <c r="A76" s="19" t="inlineStr">
        <is>
          <t>月355</t>
        </is>
      </c>
      <c r="B76" s="19" t="inlineStr">
        <is>
          <t xml:space="preserve">　●【マーク：スマイル】　　名前misaki</t>
        </is>
      </c>
      <c r="C76" s="19" t="inlineStr">
        <is>
          <t>cosme-189</t>
        </is>
      </c>
      <c r="D76" s="19" t="inlineStr">
        <is>
          <t>★【cosme-189/ﾐﾆﾊﾟﾄﾞﾙﾌﾞﾗｼ】</t>
        </is>
      </c>
      <c r="E76" s="19" t="inlineStr">
        <is>
          <t>【アヴェダ】□ミニ□ パドル ブラシ∵ ■JAN:018084009413 ◆・封筒3・板大・ラピ袋M</t>
        </is>
      </c>
      <c r="F76" s="19" t="inlineStr">
        <is>
          <t>https://item.rakuten.co.jp/cavatina/cosme-189</t>
        </is>
      </c>
      <c r="G76" s="19" t="inlineStr">
        <is>
          <t>●【巾着(小)付き】●【マーク：スマイル】[■熨斗(のし)のご希望は、下記へ詳細をご記入下さい(対象商品のみ)。:]【水引の下(連名1)】：【連名2】：【連名3】：名前misaki</t>
        </is>
      </c>
      <c r="H76" t="inlineStr">
        <is>
          <t>misaki</t>
        </is>
      </c>
      <c r="L76" s="26" t="n"/>
      <c r="M76" s="26" t="n"/>
    </row>
    <row r="77" ht="100" customFormat="1" customHeight="1" s="19">
      <c r="A77" s="19" t="inlineStr">
        <is>
          <t>月361</t>
        </is>
      </c>
      <c r="B77" s="19" t="inlineStr">
        <is>
          <t xml:space="preserve">　●【マーク：バラ】2022-03-15(火)14:00-16:00　　Miyu </t>
        </is>
      </c>
      <c r="C77" s="19" t="inlineStr">
        <is>
          <t>cosme-189</t>
        </is>
      </c>
      <c r="D77" s="19" t="inlineStr">
        <is>
          <t>★【cosme-189/ﾐﾆﾊﾟﾄﾞﾙﾌﾞﾗｼ】</t>
        </is>
      </c>
      <c r="E77" s="19" t="inlineStr">
        <is>
          <t>【アヴェダ】□ミニ□ パドル ブラシ∵ ■JAN:018084009413 ◆・封筒3・板大・ラピ袋M</t>
        </is>
      </c>
      <c r="F77" s="19" t="inlineStr">
        <is>
          <t>https://item.rakuten.co.jp/cavatina/cosme-189</t>
        </is>
      </c>
      <c r="G77" s="19" t="inlineStr">
        <is>
          <t xml:space="preserve">●【巾着(小)付き】●【マーク：バラ】2022-03-15(火)14:00-16:00[■熨斗(のし)のご希望は、下記へ詳細をご記入下さい(対象商品のみ)。:]【水引の下(連名1)】：【連名2】：【連名3】：Miyu </t>
        </is>
      </c>
      <c r="H77" t="inlineStr">
        <is>
          <t>Miyu</t>
        </is>
      </c>
      <c r="L77" s="26" t="n"/>
      <c r="M77" s="26" t="n"/>
    </row>
    <row r="78" ht="100" customFormat="1" customHeight="1" s="19">
      <c r="A78" s="19" t="inlineStr">
        <is>
          <t>月365-1</t>
        </is>
      </c>
      <c r="B78" s="19" t="inlineStr">
        <is>
          <t xml:space="preserve">　●【マーク：希望しない】　内容⇒【Junna】内容⇒【Yuumi】　　JunnaYuumi</t>
        </is>
      </c>
      <c r="C78" s="19" t="inlineStr">
        <is>
          <t>cosme-189</t>
        </is>
      </c>
      <c r="D78" s="19" t="inlineStr">
        <is>
          <t>★【cosme-189/ﾐﾆﾊﾟﾄﾞﾙﾌﾞﾗｼ】</t>
        </is>
      </c>
      <c r="E78" s="19" t="inlineStr">
        <is>
          <t>【アヴェダ】□ミニ□ パドル ブラシ∵ ■JAN:018084009413 ◆・封筒3・板大・ラピ袋M</t>
        </is>
      </c>
      <c r="F78" s="19" t="inlineStr">
        <is>
          <t>https://item.rakuten.co.jp/cavatina/cosme-189</t>
        </is>
      </c>
      <c r="G78" s="19" t="inlineStr">
        <is>
          <t>●【巾着(小)付き】●【マーク：希望しない】●【巾着(小)付き】内容⇒【Junna】内容⇒【Yuumi】[■熨斗(のし)のご希望は、下記へ詳細をご記入下さい(対象商品のみ)。:]【水引の下(連名1)】：【連名2】：【連名3】：JunnaYuumi</t>
        </is>
      </c>
      <c r="H78" t="inlineStr">
        <is>
          <t>Junna</t>
        </is>
      </c>
      <c r="I78" t="inlineStr">
        <is>
          <t>JunnaYuumi</t>
        </is>
      </c>
      <c r="L78" s="26" t="n"/>
      <c r="M78" s="26" t="n"/>
    </row>
    <row r="79" ht="100" customFormat="1" customHeight="1" s="19">
      <c r="A79" s="19" t="inlineStr">
        <is>
          <t>月365-2</t>
        </is>
      </c>
      <c r="B79" s="19" t="inlineStr">
        <is>
          <t xml:space="preserve">　●【マーク：希望しない】　内容⇒【Junna】内容⇒【Yuumi】　　JunnaYuumi</t>
        </is>
      </c>
      <c r="C79" s="19" t="inlineStr">
        <is>
          <t>cosme-189</t>
        </is>
      </c>
      <c r="D79" s="19" t="inlineStr">
        <is>
          <t>★【cosme-189/ﾐﾆﾊﾟﾄﾞﾙﾌﾞﾗｼ】</t>
        </is>
      </c>
      <c r="E79" s="19" t="inlineStr">
        <is>
          <t>【アヴェダ】□ミニ□ パドル ブラシ∵ ■JAN:018084009413 ◆・封筒3・板大・ラピ袋M</t>
        </is>
      </c>
      <c r="F79" s="19" t="inlineStr">
        <is>
          <t>https://item.rakuten.co.jp/cavatina/cosme-189</t>
        </is>
      </c>
      <c r="G79" s="19" t="inlineStr">
        <is>
          <t>●【巾着(小)付き】●【マーク：希望しない】●【巾着(小)付き】内容⇒【Junna】内容⇒【Yuumi】[■熨斗(のし)のご希望は、下記へ詳細をご記入下さい(対象商品のみ)。:]【水引の下(連名1)】：【連名2】：【連名3】：JunnaYuumi</t>
        </is>
      </c>
      <c r="H79" t="inlineStr">
        <is>
          <t>Junna</t>
        </is>
      </c>
      <c r="I79" t="inlineStr">
        <is>
          <t>JunnaYuumi</t>
        </is>
      </c>
      <c r="L79" s="26" t="n"/>
      <c r="M79" s="26" t="n"/>
    </row>
  </sheetData>
  <pageMargins left="0.7" right="0.7" top="0.75" bottom="0.75" header="0.3" footer="0.3"/>
  <drawing xmlns:r="http://schemas.openxmlformats.org/officeDocument/2006/relationships" r:id="rId1"/>
</worksheet>
</file>

<file path=xl/worksheets/sheet8.xml><?xml version="1.0" encoding="utf-8"?>
<worksheet xmlns="http://schemas.openxmlformats.org/spreadsheetml/2006/main">
  <sheetPr codeName="Sheet4">
    <tabColor rgb="FFFF0000"/>
    <outlinePr summaryBelow="1" summaryRight="1"/>
    <pageSetUpPr/>
  </sheetPr>
  <dimension ref="A1:M56"/>
  <sheetViews>
    <sheetView workbookViewId="0">
      <selection activeCell="E16" sqref="E16"/>
    </sheetView>
  </sheetViews>
  <sheetFormatPr baseColWidth="8" defaultRowHeight="18.75" outlineLevelCol="0"/>
  <cols>
    <col width="9.25" bestFit="1" customWidth="1" style="1" min="1" max="2"/>
    <col width="11.25" bestFit="1" customWidth="1" style="1" min="3" max="3"/>
    <col width="7.375" bestFit="1" customWidth="1" style="1" min="4" max="5"/>
    <col width="9.375" bestFit="1" customWidth="1" style="1" min="6" max="6"/>
    <col width="10.75" bestFit="1" customWidth="1" style="1" min="7" max="7"/>
    <col width="9" customWidth="1" style="1" min="8" max="16384"/>
    <col width="18" customWidth="1" style="24" min="12" max="12"/>
    <col width="18" customWidth="1" style="24" min="13" max="13"/>
  </cols>
  <sheetData>
    <row r="1" ht="19.5" customHeight="1" s="24" thickBot="1">
      <c r="A1" s="3">
        <f>COUNTA(A4:A299)</f>
        <v/>
      </c>
    </row>
    <row r="2"/>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19">
      <c r="A4" s="19" t="inlineStr">
        <is>
          <t>月8</t>
        </is>
      </c>
      <c r="B4" s="19" t="inlineStr">
        <is>
          <t xml:space="preserve">　2022-03-10(木)　　Keiko</t>
        </is>
      </c>
      <c r="C4" s="19" t="inlineStr">
        <is>
          <t>cosme-165</t>
        </is>
      </c>
      <c r="D4" s="19" t="inlineStr">
        <is>
          <t>★【cosme-165/パドル ブラシ】</t>
        </is>
      </c>
      <c r="E4" s="19" t="inlineStr">
        <is>
          <t>【アヴェダ】パドル ブラシ∵ ■JAN:018084507216 ◆・宅配小・プチ小・板大・ラピ袋M</t>
        </is>
      </c>
      <c r="F4" s="19" t="inlineStr">
        <is>
          <t>https://item.rakuten.co.jp/cavatina/cosme-165</t>
        </is>
      </c>
      <c r="G4" s="19" t="inlineStr">
        <is>
          <t>●【巾着(大)付き】2022-03-10(木)[■熨斗(のし)のご希望は、下記へ詳細をご記入下さい(対象商品のみ)。:]【水引の下(連名1)】：【連名2】：【連名3】：Keiko</t>
        </is>
      </c>
      <c r="H4" t="inlineStr">
        <is>
          <t>Keiko</t>
        </is>
      </c>
      <c r="L4" s="26" t="n"/>
      <c r="M4" s="26" t="n"/>
    </row>
    <row r="5" ht="100" customFormat="1" customHeight="1" s="19">
      <c r="A5" s="19" t="inlineStr">
        <is>
          <t>月14-1</t>
        </is>
      </c>
      <c r="B5" s="19" t="inlineStr">
        <is>
          <t xml:space="preserve">　●【内容:Takako】　●【内容:Kayo】2022-03-10(木)　　</t>
        </is>
      </c>
      <c r="C5" s="19" t="inlineStr">
        <is>
          <t>cosme-165</t>
        </is>
      </c>
      <c r="D5" s="19" t="inlineStr">
        <is>
          <t>★【cosme-165/パドル ブラシ】</t>
        </is>
      </c>
      <c r="E5" s="19" t="inlineStr">
        <is>
          <t>【アヴェダ】パドル ブラシ∵ ■JAN:018084507216 ◆・宅配小・プチ小・板大・ラピ袋M</t>
        </is>
      </c>
      <c r="F5" s="19" t="inlineStr">
        <is>
          <t>https://item.rakuten.co.jp/cavatina/cosme-165</t>
        </is>
      </c>
      <c r="G5" s="19" t="inlineStr">
        <is>
          <t>●【巾着(大)付き】●【内容:Takako】●【巾着(大)付き】●【内容:Kayo】2022-03-10(木)[■熨斗(のし)のご希望は、下記へ詳細をご記入下さい(対象商品のみ)。:]【水引の下(連名1)】：【連名2】：【連名3】：</t>
        </is>
      </c>
      <c r="H5" t="inlineStr">
        <is>
          <t>Takako</t>
        </is>
      </c>
      <c r="I5" t="inlineStr">
        <is>
          <t>Kayo</t>
        </is>
      </c>
      <c r="L5" s="26" t="n"/>
      <c r="M5" s="26" t="n"/>
    </row>
    <row r="6" ht="100" customFormat="1" customHeight="1" s="19">
      <c r="A6" s="19" t="inlineStr">
        <is>
          <t>月14-2</t>
        </is>
      </c>
      <c r="B6" s="19" t="inlineStr">
        <is>
          <t xml:space="preserve">　●【内容:Takako】　●【内容:Kayo】2022-03-10(木)　　</t>
        </is>
      </c>
      <c r="C6" s="19" t="inlineStr">
        <is>
          <t>cosme-165</t>
        </is>
      </c>
      <c r="D6" s="19" t="inlineStr">
        <is>
          <t>★【cosme-165/パドル ブラシ】</t>
        </is>
      </c>
      <c r="E6" s="19" t="inlineStr">
        <is>
          <t>【アヴェダ】パドル ブラシ∵ ■JAN:018084507216 ◆・宅配小・プチ小・板大・ラピ袋M</t>
        </is>
      </c>
      <c r="F6" s="19" t="inlineStr">
        <is>
          <t>https://item.rakuten.co.jp/cavatina/cosme-165</t>
        </is>
      </c>
      <c r="G6" s="19" t="inlineStr">
        <is>
          <t>●【巾着(大)付き】●【内容:Takako】●【巾着(大)付き】●【内容:Kayo】2022-03-10(木)[■熨斗(のし)のご希望は、下記へ詳細をご記入下さい(対象商品のみ)。:]【水引の下(連名1)】：【連名2】：【連名3】：</t>
        </is>
      </c>
      <c r="H6" t="inlineStr">
        <is>
          <t>Takako</t>
        </is>
      </c>
      <c r="I6" t="inlineStr">
        <is>
          <t>Kayo</t>
        </is>
      </c>
      <c r="L6" s="26" t="n"/>
      <c r="M6" s="26" t="n"/>
    </row>
    <row r="7" ht="100" customFormat="1" customHeight="1" s="19">
      <c r="A7" s="19" t="inlineStr">
        <is>
          <t>月15</t>
        </is>
      </c>
      <c r="B7" s="19" t="inlineStr">
        <is>
          <t xml:space="preserve">　●【マーク：ハート】　　名入れ希望です。Satomi</t>
        </is>
      </c>
      <c r="C7" s="19" t="inlineStr">
        <is>
          <t>cosme-165</t>
        </is>
      </c>
      <c r="D7" s="19" t="inlineStr">
        <is>
          <t>★【cosme-165/パドル ブラシ】</t>
        </is>
      </c>
      <c r="E7" s="19" t="inlineStr">
        <is>
          <t>【アヴェダ】パドル ブラシ∵ ■JAN:018084507216 ◆・宅配小・プチ小・板大・ラピ袋M</t>
        </is>
      </c>
      <c r="F7" s="19" t="inlineStr">
        <is>
          <t>https://item.rakuten.co.jp/cavatina/cosme-165</t>
        </is>
      </c>
      <c r="G7" s="19" t="inlineStr">
        <is>
          <t>●【巾着(大)付き】●【マーク：ハート】[■熨斗(のし)のご希望は、下記へ詳細をご記入下さい(対象商品のみ)。:]【水引の下(連名1)】：【連名2】：【連名3】：名入れ希望です。Satomi</t>
        </is>
      </c>
      <c r="H7" t="inlineStr">
        <is>
          <t>Satomi</t>
        </is>
      </c>
      <c r="L7" s="26" t="n"/>
      <c r="M7" s="26" t="n"/>
    </row>
    <row r="8" ht="100" customFormat="1" customHeight="1" s="19">
      <c r="A8" s="19" t="inlineStr">
        <is>
          <t>月26</t>
        </is>
      </c>
      <c r="B8" s="19" t="inlineStr">
        <is>
          <t xml:space="preserve">　　　　・名入れ内容(15文字まで)ご記入ください ：Natsuki・マーク ：●【マーク:クローバー】　・巾着ポーチが無料でついてくる! ：　</t>
        </is>
      </c>
      <c r="C8" s="19" t="inlineStr">
        <is>
          <t>cosme-165</t>
        </is>
      </c>
      <c r="D8" s="19" t="inlineStr">
        <is>
          <t>★【cosme-165/パドル ブラシ】</t>
        </is>
      </c>
      <c r="E8" s="19" t="inlineStr">
        <is>
          <t>【アヴェダ】パドル ブラシ∵ ■JAN:018084507216 ◆・宅配小・プチ小・板大・ラピ袋M</t>
        </is>
      </c>
      <c r="F8" s="19" t="inlineStr">
        <is>
          <t>https://item.rakuten.co.jp/cavatina/cosme-165</t>
        </is>
      </c>
      <c r="G8" s="19" t="inlineStr">
        <is>
          <t>価格のわかるものをいれないでください。・名入れ1点につき有料(1100円)で ：即日配送不可・2～3営業日の出荷になります/代引き不可・名入れ内容(15文字まで)ご記入ください ：Natsuki・マーク ：●【マーク:クローバー】・ラッピングを選択してください ：・巾着ポーチが無料でついてくる! ：●【巾着(大)付き】</t>
        </is>
      </c>
      <c r="H8" t="inlineStr">
        <is>
          <t>Natsuki</t>
        </is>
      </c>
      <c r="L8" s="26" t="n"/>
      <c r="M8" s="26" t="n"/>
    </row>
    <row r="9" ht="100" customFormat="1" customHeight="1" s="19">
      <c r="A9" s="19" t="inlineStr">
        <is>
          <t>月35</t>
        </is>
      </c>
      <c r="B9" s="19" t="inlineStr">
        <is>
          <t xml:space="preserve">内容⇒【Etsuko】マーク⇒【流れ星】　●【名入れ希望する/無料】Etsuko　　</t>
        </is>
      </c>
      <c r="C9" s="19" t="inlineStr">
        <is>
          <t>cosme-165</t>
        </is>
      </c>
      <c r="D9" s="19" t="inlineStr">
        <is>
          <t>★【cosme-165/パドル ブラシ】</t>
        </is>
      </c>
      <c r="E9" s="19" t="inlineStr">
        <is>
          <t>【アヴェダ】パドル ブラシ∵ ■JAN:018084507216 ◆・宅配小・プチ小・板大・ラピ袋M</t>
        </is>
      </c>
      <c r="F9" s="19" t="inlineStr">
        <is>
          <t>https://item.rakuten.co.jp/cavatina/cosme-165</t>
        </is>
      </c>
      <c r="G9" s="19" t="inlineStr">
        <is>
          <t>内容⇒【Etsuko】マーク⇒【流れ星】●【巾着(大)付き】●【名入れ希望する/無料】Etsuko[■熨斗(のし)のご希望は、下記へ詳細をご記入下さい(対象商品のみ)。:]【水引の下(連名1)】：【連名2】：【連名3】：</t>
        </is>
      </c>
      <c r="H9" t="inlineStr">
        <is>
          <t>Etsuko</t>
        </is>
      </c>
      <c r="I9" t="inlineStr">
        <is>
          <t>Etsuko</t>
        </is>
      </c>
      <c r="L9" s="26" t="n"/>
      <c r="M9" s="26" t="n"/>
    </row>
    <row r="10" ht="100" customFormat="1" customHeight="1" s="19">
      <c r="A10" s="19" t="inlineStr">
        <is>
          <t>月39</t>
        </is>
      </c>
      <c r="B10" s="19" t="inlineStr">
        <is>
          <t xml:space="preserve">　●【マーク：スマイル】2022-03-12(土)　　Natchan</t>
        </is>
      </c>
      <c r="C10" s="19" t="inlineStr">
        <is>
          <t>cosme-165</t>
        </is>
      </c>
      <c r="D10" s="19" t="inlineStr">
        <is>
          <t>★【cosme-165/パドル ブラシ】</t>
        </is>
      </c>
      <c r="E10" s="19" t="inlineStr">
        <is>
          <t>【アヴェダ】パドル ブラシ∵ ■JAN:018084507216 ◆・宅配小・プチ小・板大・ラピ袋M</t>
        </is>
      </c>
      <c r="F10" s="19" t="inlineStr">
        <is>
          <t>https://item.rakuten.co.jp/cavatina/cosme-165</t>
        </is>
      </c>
      <c r="G10" s="19" t="inlineStr">
        <is>
          <t>●【巾着(大)付き】●【マーク：スマイル】2022-03-12(土)[■熨斗(のし)のご希望は、下記へ詳細をご記入下さい(対象商品のみ)。:]【水引の下(連名1)】：【連名2】：【連名3】：Natchan</t>
        </is>
      </c>
      <c r="H10" t="inlineStr">
        <is>
          <t>Natchan</t>
        </is>
      </c>
      <c r="L10" s="26" t="n"/>
      <c r="M10" s="26" t="n"/>
    </row>
    <row r="11" ht="100" customFormat="1" customHeight="1" s="19">
      <c r="A11" s="19" t="inlineStr">
        <is>
          <t>月50</t>
        </is>
      </c>
      <c r="B11" s="19" t="inlineStr">
        <is>
          <t xml:space="preserve">　●【マーク：ハート】2022-03-14(月)　　Yui</t>
        </is>
      </c>
      <c r="C11" s="19" t="inlineStr">
        <is>
          <t>cosme-165</t>
        </is>
      </c>
      <c r="D11" s="19" t="inlineStr">
        <is>
          <t>★【cosme-165/パドル ブラシ】</t>
        </is>
      </c>
      <c r="E11" s="19" t="inlineStr">
        <is>
          <t>【アヴェダ】パドル ブラシ∵ ■JAN:018084507216 ◆・宅配小・プチ小・板大・ラピ袋M</t>
        </is>
      </c>
      <c r="F11" s="19" t="inlineStr">
        <is>
          <t>https://item.rakuten.co.jp/cavatina/cosme-165</t>
        </is>
      </c>
      <c r="G11" s="19" t="inlineStr">
        <is>
          <t>●【巾着(大)付き】●【マーク：ハート】2022-03-14(月)[■熨斗(のし)のご希望は、下記へ詳細をご記入下さい(対象商品のみ)。:]【水引の下(連名1)】：【連名2】：【連名3】：Yui</t>
        </is>
      </c>
      <c r="H11" t="inlineStr">
        <is>
          <t>Yui</t>
        </is>
      </c>
      <c r="L11" s="26" t="n"/>
      <c r="M11" s="26" t="n"/>
    </row>
    <row r="12" ht="100" customFormat="1" customHeight="1" s="19">
      <c r="A12" s="19" t="inlineStr">
        <is>
          <t>月58</t>
        </is>
      </c>
      <c r="B12" s="19" t="inlineStr">
        <is>
          <t xml:space="preserve">　●【マーク：希望しない】　　パドルの名入れRisa</t>
        </is>
      </c>
      <c r="C12" s="19" t="inlineStr">
        <is>
          <t>cosme-165</t>
        </is>
      </c>
      <c r="D12" s="19" t="inlineStr">
        <is>
          <t>★【cosme-165/パドル ブラシ】</t>
        </is>
      </c>
      <c r="E12" s="19" t="inlineStr">
        <is>
          <t>【アヴェダ】パドル ブラシ∵ ■JAN:018084507216 ◆・宅配小・プチ小・板大・ラピ袋M</t>
        </is>
      </c>
      <c r="F12" s="19" t="inlineStr">
        <is>
          <t>https://item.rakuten.co.jp/cavatina/cosme-165</t>
        </is>
      </c>
      <c r="G12" s="19" t="inlineStr">
        <is>
          <t>●【巾着(大)付き】●【マーク：希望しない】[■熨斗(のし)のご希望は、下記へ詳細をご記入下さい(対象商品のみ)。:]【水引の下(連名1)】：【連名2】：【連名3】：パドルの名入れRisa</t>
        </is>
      </c>
      <c r="H12" t="inlineStr">
        <is>
          <t>Risa</t>
        </is>
      </c>
      <c r="L12" s="26" t="n"/>
      <c r="M12" s="26" t="n"/>
    </row>
    <row r="13" ht="100" customFormat="1" customHeight="1" s="19">
      <c r="A13" s="19" t="inlineStr">
        <is>
          <t>月61</t>
        </is>
      </c>
      <c r="B13" s="19" t="inlineStr">
        <is>
          <t>naire:Yurino 名入れ希望</t>
        </is>
      </c>
      <c r="C13" s="19" t="inlineStr">
        <is>
          <t>cosme-165</t>
        </is>
      </c>
      <c r="D13" s="19" t="inlineStr">
        <is>
          <t>★【cosme-165/パドル ブラシ】</t>
        </is>
      </c>
      <c r="E13" s="19" t="inlineStr">
        <is>
          <t>【アヴェダ】パドル ブラシ∵ ■JAN:018084507216 ◆・宅配小・プチ小・板大・ラピ袋M</t>
        </is>
      </c>
      <c r="F13" s="19" t="inlineStr">
        <is>
          <t>https://item.rakuten.co.jp/cavatina/cosme-165</t>
        </is>
      </c>
      <c r="G13" s="19" t="inlineStr">
        <is>
          <t>-naire:Yurino 名入れ希望</t>
        </is>
      </c>
      <c r="H13" t="inlineStr">
        <is>
          <t>naire</t>
        </is>
      </c>
      <c r="I13" t="inlineStr">
        <is>
          <t>Yurino</t>
        </is>
      </c>
      <c r="L13" s="26" t="n"/>
      <c r="M13" s="26" t="n"/>
    </row>
    <row r="14" ht="100" customFormat="1" customHeight="1" s="19">
      <c r="A14" s="19" t="inlineStr">
        <is>
          <t>月67</t>
        </is>
      </c>
      <c r="B14" s="19" t="inlineStr">
        <is>
          <t>naire:kyoka 名入れ希望</t>
        </is>
      </c>
      <c r="C14" s="19" t="inlineStr">
        <is>
          <t>cosme-165</t>
        </is>
      </c>
      <c r="D14" s="19" t="inlineStr">
        <is>
          <t>★【cosme-165/パドル ブラシ】</t>
        </is>
      </c>
      <c r="E14" s="19" t="inlineStr">
        <is>
          <t>【アヴェダ】パドル ブラシ∵ ■JAN:018084507216 ◆・宅配小・プチ小・板大・ラピ袋M</t>
        </is>
      </c>
      <c r="F14" s="19" t="inlineStr">
        <is>
          <t>https://item.rakuten.co.jp/cavatina/cosme-165</t>
        </is>
      </c>
      <c r="G14" s="19" t="inlineStr">
        <is>
          <t>-naire:kyoka 名入れ希望</t>
        </is>
      </c>
      <c r="H14" t="inlineStr">
        <is>
          <t>naire</t>
        </is>
      </c>
      <c r="I14" t="inlineStr">
        <is>
          <t>kyoka</t>
        </is>
      </c>
      <c r="L14" s="26" t="n"/>
      <c r="M14" s="26" t="n"/>
    </row>
    <row r="15" ht="100" customFormat="1" customHeight="1" s="19">
      <c r="A15" s="19" t="inlineStr">
        <is>
          <t>月68</t>
        </is>
      </c>
      <c r="B15" s="19" t="inlineStr">
        <is>
          <t>naire:Taeko N 名入れ希望</t>
        </is>
      </c>
      <c r="C15" s="19" t="inlineStr">
        <is>
          <t>cosme-165</t>
        </is>
      </c>
      <c r="D15" s="19" t="inlineStr">
        <is>
          <t>★【cosme-165/パドル ブラシ】</t>
        </is>
      </c>
      <c r="E15" s="19" t="inlineStr">
        <is>
          <t>【アヴェダ】パドル ブラシ∵ ■JAN:018084507216 ◆・宅配小・プチ小・板大・ラピ袋M</t>
        </is>
      </c>
      <c r="F15" s="19" t="inlineStr">
        <is>
          <t>https://item.rakuten.co.jp/cavatina/cosme-165</t>
        </is>
      </c>
      <c r="G15" s="19" t="inlineStr">
        <is>
          <t>-naire:Taeko N 名入れ希望</t>
        </is>
      </c>
      <c r="H15" t="inlineStr">
        <is>
          <t>naire</t>
        </is>
      </c>
      <c r="I15" t="inlineStr">
        <is>
          <t>N</t>
        </is>
      </c>
      <c r="L15" s="26" t="n"/>
      <c r="M15" s="26" t="n"/>
    </row>
    <row r="16" ht="100" customFormat="1" customHeight="1" s="19">
      <c r="A16" s="19" t="inlineStr">
        <is>
          <t>月80</t>
        </is>
      </c>
      <c r="B16" s="19" t="inlineStr">
        <is>
          <t xml:space="preserve">●【マーク：ハート】　:Maaya　お支払い方法: PayPay残高払いコメント: 　お届け日: 　　</t>
        </is>
      </c>
      <c r="C16" s="19" t="inlineStr">
        <is>
          <t>cosme-165</t>
        </is>
      </c>
      <c r="D16" s="19" t="inlineStr">
        <is>
          <t>★【cosme-165/パドル ブラシ】</t>
        </is>
      </c>
      <c r="E16" s="19" t="inlineStr">
        <is>
          <t>【アヴェダ】パドル ブラシ∵ ■JAN:018084507216 ◆・宅配小・プチ小・板大・ラピ袋M</t>
        </is>
      </c>
      <c r="F16" s="19" t="inlineStr">
        <is>
          <t>https://item.rakuten.co.jp/cavatina/cosme-165</t>
        </is>
      </c>
      <c r="G16" s="19" t="inlineStr">
        <is>
          <t>●【マーク：ハート】●【巾着(大)付き】:Maayaお届け方法： 宅配便お支払い方法: PayPay残高払いコメント: お届け時間: お届け日: ギフト包装種類: 着荷種別: 通常</t>
        </is>
      </c>
      <c r="H16" t="inlineStr">
        <is>
          <t>Maaya</t>
        </is>
      </c>
      <c r="I16" t="inlineStr">
        <is>
          <t>PayPay</t>
        </is>
      </c>
      <c r="L16" s="26" t="n"/>
      <c r="M16" s="26" t="n"/>
    </row>
    <row r="17" ht="100" customFormat="1" customHeight="1" s="19">
      <c r="A17" s="19" t="inlineStr">
        <is>
          <t>月99</t>
        </is>
      </c>
      <c r="B17" s="19" t="inlineStr">
        <is>
          <t xml:space="preserve">●【マーク：スマイル】　:Tomomi　お支払い方法: PayPay残高払いコメント: 　お届け日: 2022/03/15　　</t>
        </is>
      </c>
      <c r="C17" s="19" t="inlineStr">
        <is>
          <t>cosme-165</t>
        </is>
      </c>
      <c r="D17" s="19" t="inlineStr">
        <is>
          <t>★【cosme-165/パドル ブラシ】</t>
        </is>
      </c>
      <c r="E17" s="19" t="inlineStr">
        <is>
          <t>【アヴェダ】パドル ブラシ∵ ■JAN:018084507216 ◆・宅配小・プチ小・板大・ラピ袋M</t>
        </is>
      </c>
      <c r="F17" s="19" t="inlineStr">
        <is>
          <t>https://item.rakuten.co.jp/cavatina/cosme-165</t>
        </is>
      </c>
      <c r="G17" s="19" t="inlineStr">
        <is>
          <t>●【マーク：スマイル】●【巾着(大)付き】:Tomomiお届け方法： 宅配便お支払い方法: PayPay残高払いコメント: お届け時間: お届け日: 2022/03/15ギフト包装種類: 着荷種別: 通常</t>
        </is>
      </c>
      <c r="H17" t="inlineStr">
        <is>
          <t>Tomomi</t>
        </is>
      </c>
      <c r="I17" t="inlineStr">
        <is>
          <t>PayPay</t>
        </is>
      </c>
      <c r="L17" s="26" t="n"/>
      <c r="M17" s="26" t="n"/>
    </row>
    <row r="18" ht="100" customFormat="1" customHeight="1" s="19">
      <c r="A18" s="19" t="inlineStr">
        <is>
          <t>月112</t>
        </is>
      </c>
      <c r="B18" s="19" t="inlineStr">
        <is>
          <t xml:space="preserve">　:Airi　お支払い方法: PayPay残高払いコメント: 　お届け日: 　　</t>
        </is>
      </c>
      <c r="C18" s="19" t="inlineStr">
        <is>
          <t>cosme-165</t>
        </is>
      </c>
      <c r="D18" s="19" t="inlineStr">
        <is>
          <t>★【cosme-165/パドル ブラシ】</t>
        </is>
      </c>
      <c r="E18" s="19" t="inlineStr">
        <is>
          <t>【アヴェダ】パドル ブラシ∵ ■JAN:018084507216 ◆・宅配小・プチ小・板大・ラピ袋M</t>
        </is>
      </c>
      <c r="F18" s="19" t="inlineStr">
        <is>
          <t>https://item.rakuten.co.jp/cavatina/cosme-165</t>
        </is>
      </c>
      <c r="G18" s="19" t="inlineStr">
        <is>
          <t>●【巾着(大)付き】:Airiお届け方法： 宅配便お支払い方法: PayPay残高払いコメント: お届け時間: お届け日: ギフト包装種類: 着荷種別: 通常</t>
        </is>
      </c>
      <c r="H18" t="inlineStr">
        <is>
          <t>Airi</t>
        </is>
      </c>
      <c r="I18" t="inlineStr">
        <is>
          <t>PayPay</t>
        </is>
      </c>
      <c r="L18" s="26" t="n"/>
      <c r="M18" s="26" t="n"/>
    </row>
    <row r="19" ht="100" customFormat="1" customHeight="1" s="19">
      <c r="A19" s="19" t="inlineStr">
        <is>
          <t>月113</t>
        </is>
      </c>
      <c r="B19" s="19" t="inlineStr">
        <is>
          <t xml:space="preserve">　:Kaede　　コメント: 　09:00-12:00お届け日: 2022/03/09　　</t>
        </is>
      </c>
      <c r="C19" s="19" t="inlineStr">
        <is>
          <t>cosme-165</t>
        </is>
      </c>
      <c r="D19" s="19" t="inlineStr">
        <is>
          <t>★【cosme-165/パドル ブラシ】</t>
        </is>
      </c>
      <c r="E19" s="19" t="inlineStr">
        <is>
          <t>【アヴェダ】パドル ブラシ∵ ■JAN:018084507216 ◆・宅配小・プチ小・板大・ラピ袋M</t>
        </is>
      </c>
      <c r="F19" s="19" t="inlineStr">
        <is>
          <t>https://item.rakuten.co.jp/cavatina/cosme-165</t>
        </is>
      </c>
      <c r="G19" s="19" t="inlineStr">
        <is>
          <t>●【巾着(大)付き】:Kaedeお届け方法： 宅配便お支払い方法: クレジットカード決済コメント: お届け時間: 09:00-12:00お届け日: 2022/03/09ギフト包装種類: 着荷種別: 通常</t>
        </is>
      </c>
      <c r="H19" t="inlineStr">
        <is>
          <t>Kaede</t>
        </is>
      </c>
      <c r="L19" s="26" t="n"/>
      <c r="M19" s="26" t="n"/>
    </row>
    <row r="20" ht="100" customFormat="1" customHeight="1" s="19">
      <c r="A20" s="19" t="inlineStr">
        <is>
          <t>月121</t>
        </is>
      </c>
      <c r="B20" s="19" t="inlineStr">
        <is>
          <t xml:space="preserve">　:ayumi　　コメント: 　お届け日: 2022/03/15　　</t>
        </is>
      </c>
      <c r="C20" s="19" t="inlineStr">
        <is>
          <t>cosme-165</t>
        </is>
      </c>
      <c r="D20" s="19" t="inlineStr">
        <is>
          <t>★【cosme-165/パドル ブラシ】</t>
        </is>
      </c>
      <c r="E20" s="19" t="inlineStr">
        <is>
          <t>【アヴェダ】パドル ブラシ∵ ■JAN:018084507216 ◆・宅配小・プチ小・板大・ラピ袋M</t>
        </is>
      </c>
      <c r="F20" s="19" t="inlineStr">
        <is>
          <t>https://item.rakuten.co.jp/cavatina/cosme-165</t>
        </is>
      </c>
      <c r="G20" s="19" t="inlineStr">
        <is>
          <t>●【巾着(大)付き】:ayumiお届け方法： 宅配便お支払い方法: クレジットカード決済コメント: お届け時間: お届け日: 2022/03/15ギフト包装種類: 着荷種別: 通常</t>
        </is>
      </c>
      <c r="H20" t="inlineStr">
        <is>
          <t>ayumi</t>
        </is>
      </c>
      <c r="L20" s="26" t="n"/>
      <c r="M20" s="26" t="n"/>
    </row>
    <row r="21" ht="100" customFormat="1" customHeight="1" s="19">
      <c r="A21" s="19" t="inlineStr">
        <is>
          <t>月122</t>
        </is>
      </c>
      <c r="B21" s="19" t="inlineStr">
        <is>
          <t xml:space="preserve">　:Mizuki　お支払い方法: PayPay残高払いコメント: 　お届け日: 　　</t>
        </is>
      </c>
      <c r="C21" s="19" t="inlineStr">
        <is>
          <t>cosme-165</t>
        </is>
      </c>
      <c r="D21" s="19" t="inlineStr">
        <is>
          <t>★【cosme-165/パドル ブラシ】</t>
        </is>
      </c>
      <c r="E21" s="19" t="inlineStr">
        <is>
          <t>【アヴェダ】パドル ブラシ∵ ■JAN:018084507216 ◆・宅配小・プチ小・板大・ラピ袋M</t>
        </is>
      </c>
      <c r="F21" s="19" t="inlineStr">
        <is>
          <t>https://item.rakuten.co.jp/cavatina/cosme-165</t>
        </is>
      </c>
      <c r="G21" s="19" t="inlineStr">
        <is>
          <t>●【巾着(大)付き】:Mizukiお届け方法： 宅配便お支払い方法: PayPay残高払いコメント: お届け時間: お届け日: ギフト包装種類: 着荷種別: 通常</t>
        </is>
      </c>
      <c r="H21" t="inlineStr">
        <is>
          <t>Mizuki</t>
        </is>
      </c>
      <c r="I21" t="inlineStr">
        <is>
          <t>PayPay</t>
        </is>
      </c>
      <c r="L21" s="26" t="n"/>
      <c r="M21" s="26" t="n"/>
    </row>
    <row r="22" ht="100" customFormat="1" customHeight="1" s="19">
      <c r="A22" s="19" t="inlineStr">
        <is>
          <t>月127</t>
        </is>
      </c>
      <c r="B22" s="19" t="inlineStr">
        <is>
          <t xml:space="preserve">●【マーク：ハート】　:Nozomi　　コメント: 　お届け日: 　　</t>
        </is>
      </c>
      <c r="C22" s="19" t="inlineStr">
        <is>
          <t>cosme-165</t>
        </is>
      </c>
      <c r="D22" s="19" t="inlineStr">
        <is>
          <t>★【cosme-165/パドル ブラシ】</t>
        </is>
      </c>
      <c r="E22" s="19" t="inlineStr">
        <is>
          <t>【アヴェダ】パドル ブラシ∵ ■JAN:018084507216 ◆・宅配小・プチ小・板大・ラピ袋M</t>
        </is>
      </c>
      <c r="F22" s="19" t="inlineStr">
        <is>
          <t>https://item.rakuten.co.jp/cavatina/cosme-165</t>
        </is>
      </c>
      <c r="G22" s="19" t="inlineStr">
        <is>
          <t>●【マーク：ハート】●【巾着(大)付き】:Nozomiお届け方法： 宅配便お支払い方法: クレジットカード決済コメント: お届け時間: お届け日: ギフト包装種類: 着荷種別: 通常</t>
        </is>
      </c>
      <c r="H22" t="inlineStr">
        <is>
          <t>Nozomi</t>
        </is>
      </c>
      <c r="L22" s="26" t="n"/>
      <c r="M22" s="26" t="n"/>
    </row>
    <row r="23" ht="100" customFormat="1" customHeight="1" s="19">
      <c r="A23" s="19" t="inlineStr">
        <is>
          <t>月129</t>
        </is>
      </c>
      <c r="B23" s="19" t="inlineStr">
        <is>
          <t xml:space="preserve">●【マーク：バラ】　:Mana　お支払い方法: PayPay残高払いコメント: 　お届け日: 　　</t>
        </is>
      </c>
      <c r="C23" s="19" t="inlineStr">
        <is>
          <t>cosme-165</t>
        </is>
      </c>
      <c r="D23" s="19" t="inlineStr">
        <is>
          <t>★【cosme-165/パドル ブラシ】</t>
        </is>
      </c>
      <c r="E23" s="19" t="inlineStr">
        <is>
          <t>【アヴェダ】パドル ブラシ∵ ■JAN:018084507216 ◆・宅配小・プチ小・板大・ラピ袋M</t>
        </is>
      </c>
      <c r="F23" s="19" t="inlineStr">
        <is>
          <t>https://item.rakuten.co.jp/cavatina/cosme-165</t>
        </is>
      </c>
      <c r="G23" s="19" t="inlineStr">
        <is>
          <t>●【マーク：バラ】●【巾着(大)付き】:Manaお届け方法： 宅配便お支払い方法: PayPay残高払いコメント: お届け時間: お届け日: ギフト包装種類: 着荷種別: 通常</t>
        </is>
      </c>
      <c r="H23" t="inlineStr">
        <is>
          <t>Mana</t>
        </is>
      </c>
      <c r="I23" t="inlineStr">
        <is>
          <t>PayPay</t>
        </is>
      </c>
      <c r="L23" s="26" t="n"/>
      <c r="M23" s="26" t="n"/>
    </row>
    <row r="24" ht="100" customFormat="1" customHeight="1" s="19">
      <c r="A24" s="19" t="inlineStr">
        <is>
          <t>月131</t>
        </is>
      </c>
      <c r="B24" s="19" t="inlineStr">
        <is>
          <t xml:space="preserve">　:Nozomi　お支払い方法: PayPay残高払いコメント: 　お届け日: 　　</t>
        </is>
      </c>
      <c r="C24" s="19" t="inlineStr">
        <is>
          <t>cosme-165</t>
        </is>
      </c>
      <c r="D24" s="19" t="inlineStr">
        <is>
          <t>★【cosme-165/パドル ブラシ】</t>
        </is>
      </c>
      <c r="E24" s="19" t="inlineStr">
        <is>
          <t>【アヴェダ】パドル ブラシ∵ ■JAN:018084507216 ◆・宅配小・プチ小・板大・ラピ袋M</t>
        </is>
      </c>
      <c r="F24" s="19" t="inlineStr">
        <is>
          <t>https://item.rakuten.co.jp/cavatina/cosme-165</t>
        </is>
      </c>
      <c r="G24" s="19" t="inlineStr">
        <is>
          <t>●【巾着(大)付き】:Nozomiお届け方法： 宅配便お支払い方法: PayPay残高払いコメント: お届け時間: お届け日: ギフト包装種類: 着荷種別: 通常</t>
        </is>
      </c>
      <c r="H24" t="inlineStr">
        <is>
          <t>Nozomi</t>
        </is>
      </c>
      <c r="I24" t="inlineStr">
        <is>
          <t>PayPay</t>
        </is>
      </c>
      <c r="L24" s="26" t="n"/>
      <c r="M24" s="26" t="n"/>
    </row>
    <row r="25" ht="100" customFormat="1" customHeight="1" s="19">
      <c r="A25" s="19" t="inlineStr">
        <is>
          <t>月132</t>
        </is>
      </c>
      <c r="B25" s="19" t="inlineStr">
        <is>
          <t xml:space="preserve">　:Arisa　お支払い方法: PayPay残高払いコメント: 名入れがどんな感じになるかの写真付きのメールを送ってください。　お届け日: 2022/03/10　　</t>
        </is>
      </c>
      <c r="C25" s="19" t="inlineStr">
        <is>
          <t>cosme-165</t>
        </is>
      </c>
      <c r="D25" s="19" t="inlineStr">
        <is>
          <t>★【cosme-165/パドル ブラシ】</t>
        </is>
      </c>
      <c r="E25" s="19" t="inlineStr">
        <is>
          <t>【アヴェダ】パドル ブラシ∵ ■JAN:018084507216 ◆・宅配小・プチ小・板大・ラピ袋M</t>
        </is>
      </c>
      <c r="F25" s="19" t="inlineStr">
        <is>
          <t>https://item.rakuten.co.jp/cavatina/cosme-165</t>
        </is>
      </c>
      <c r="G25" s="19" t="inlineStr">
        <is>
          <t>●【巾着(大)付き】:Arisaお届け方法： 宅配便お支払い方法: PayPay残高払いコメント: 名入れがどんな感じになるかの写真付きのメールを送ってください。お届け時間: お届け日: 2022/03/10ギフト包装種類: 着荷種別: 通常</t>
        </is>
      </c>
      <c r="H25" t="inlineStr">
        <is>
          <t>Arisa</t>
        </is>
      </c>
      <c r="I25" t="inlineStr">
        <is>
          <t>PayPay</t>
        </is>
      </c>
      <c r="L25" s="26" t="n"/>
      <c r="M25" s="26" t="n"/>
    </row>
    <row r="26" ht="100" customFormat="1" customHeight="1" s="19">
      <c r="A26" s="19" t="inlineStr">
        <is>
          <t>月133</t>
        </is>
      </c>
      <c r="B26" s="19" t="inlineStr">
        <is>
          <t xml:space="preserve">●【マーク：クローバー】　:Ai　　コメント: 　お届け日: 2022/03/14　　</t>
        </is>
      </c>
      <c r="C26" s="19" t="inlineStr">
        <is>
          <t>cosme-165</t>
        </is>
      </c>
      <c r="D26" s="19" t="inlineStr">
        <is>
          <t>★【cosme-165/パドル ブラシ】</t>
        </is>
      </c>
      <c r="E26" s="19" t="inlineStr">
        <is>
          <t>【アヴェダ】パドル ブラシ∵ ■JAN:018084507216 ◆・宅配小・プチ小・板大・ラピ袋M</t>
        </is>
      </c>
      <c r="F26" s="19" t="inlineStr">
        <is>
          <t>https://item.rakuten.co.jp/cavatina/cosme-165</t>
        </is>
      </c>
      <c r="G26" s="19" t="inlineStr">
        <is>
          <t>●【マーク：クローバー】●【巾着(大)付き】:Aiお届け方法： 宅配便お支払い方法: クレジットカード決済コメント: お届け時間: お届け日: 2022/03/14ギフト包装種類: 着荷種別: 通常</t>
        </is>
      </c>
      <c r="H26" t="inlineStr">
        <is>
          <t>Ai</t>
        </is>
      </c>
      <c r="L26" s="26" t="n"/>
      <c r="M26" s="26" t="n"/>
    </row>
    <row r="27" ht="100" customFormat="1" customHeight="1" s="19">
      <c r="A27" s="19" t="inlineStr">
        <is>
          <t>月155</t>
        </is>
      </c>
      <c r="B27" s="19" t="inlineStr">
        <is>
          <t xml:space="preserve">　　　・名入れ内容(15文字まで)ご記入ください ：misato・マーク ：●【マーク:ハート】　・巾着ポーチが無料でついてくる! ：　</t>
        </is>
      </c>
      <c r="C27" s="19" t="inlineStr">
        <is>
          <t>cosme-165</t>
        </is>
      </c>
      <c r="D27" s="19" t="inlineStr">
        <is>
          <t>★【cosme-165/パドル ブラシ】</t>
        </is>
      </c>
      <c r="E27" s="19" t="inlineStr">
        <is>
          <t>【アヴェダ】パドル ブラシ∵ ■JAN:018084507216 ◆・宅配小・プチ小・板大・ラピ袋M</t>
        </is>
      </c>
      <c r="F27" s="19" t="inlineStr">
        <is>
          <t>https://item.rakuten.co.jp/cavatina/cosme-165</t>
        </is>
      </c>
      <c r="G27" s="19" t="inlineStr">
        <is>
          <t>・名入れ1点につき有料(1100円)で ：即日配送不可・2～3営業日の出荷になります/代引き不可・名入れ内容(15文字まで)ご記入ください ：misato・マーク ：●【マーク:ハート】・ラッピングを選択してください ：・巾着ポーチが無料でついてくる! ：●【巾着(大)付き】</t>
        </is>
      </c>
      <c r="H27" t="inlineStr">
        <is>
          <t>misato</t>
        </is>
      </c>
      <c r="L27" s="26" t="n"/>
      <c r="M27" s="26" t="n"/>
    </row>
    <row r="28" ht="100" customFormat="1" customHeight="1" s="19">
      <c r="A28" s="19" t="inlineStr">
        <is>
          <t>月166</t>
        </is>
      </c>
      <c r="B28" s="19" t="inlineStr">
        <is>
          <t xml:space="preserve">　　　　・名入れ内容(15文字まで)ご記入ください ：Miho・マーク ：●【マーク:ハート】　・巾着ポーチが無料でついてくる! ：　</t>
        </is>
      </c>
      <c r="C28" s="19" t="inlineStr">
        <is>
          <t>cosme-165</t>
        </is>
      </c>
      <c r="D28" s="19" t="inlineStr">
        <is>
          <t>★【cosme-165/パドル ブラシ】</t>
        </is>
      </c>
      <c r="E28" s="19" t="inlineStr">
        <is>
          <t>【アヴェダ】パドル ブラシ∵ ■JAN:018084507216 ◆・宅配小・プチ小・板大・ラピ袋M</t>
        </is>
      </c>
      <c r="F28" s="19" t="inlineStr">
        <is>
          <t>https://item.rakuten.co.jp/cavatina/cosme-165</t>
        </is>
      </c>
      <c r="G28" s="19" t="inlineStr">
        <is>
          <t>価格のわかるものをいれないでください。・名入れ1点につき有料(1100円)で ：即日配送不可・2～3営業日の出荷になります/代引き不可・名入れ内容(15文字まで)ご記入ください ：Miho・マーク ：●【マーク:ハート】・ラッピングを選択してください ：・巾着ポーチが無料でついてくる! ：●【巾着(大)付き】</t>
        </is>
      </c>
      <c r="H28" t="inlineStr">
        <is>
          <t>Miho</t>
        </is>
      </c>
      <c r="L28" s="26" t="n"/>
      <c r="M28" s="26" t="n"/>
    </row>
    <row r="29" ht="100" customFormat="1" customHeight="1" s="19">
      <c r="A29" s="19" t="inlineStr">
        <is>
          <t>月181</t>
        </is>
      </c>
      <c r="B29" s="19" t="inlineStr">
        <is>
          <t xml:space="preserve">　　　　・名入れ内容(15文字まで)ご記入ください ：Junko・マーク ：●【マーク:ハート】　・巾着ポーチが無料でついてくる! ：　</t>
        </is>
      </c>
      <c r="C29" s="19" t="inlineStr">
        <is>
          <t>cosme-165</t>
        </is>
      </c>
      <c r="D29" s="19" t="inlineStr">
        <is>
          <t>★【cosme-165/パドル ブラシ】</t>
        </is>
      </c>
      <c r="E29" s="19" t="inlineStr">
        <is>
          <t>【アヴェダ】パドル ブラシ∵ ■JAN:018084507216 ◆・宅配小・プチ小・板大・ラピ袋M</t>
        </is>
      </c>
      <c r="F29" s="19" t="inlineStr">
        <is>
          <t>https://item.rakuten.co.jp/cavatina/cosme-165</t>
        </is>
      </c>
      <c r="G29" s="19" t="inlineStr">
        <is>
          <t>価格のわかるものをいれないでください。・名入れ1点につき有料(1100円)で ：即日配送不可・2～3営業日の出荷になります/代引き不可・名入れ内容(15文字まで)ご記入ください ：Junko・マーク ：●【マーク:ハート】・ラッピングを選択してください ：・巾着ポーチが無料でついてくる! ：●【巾着(大)付き】</t>
        </is>
      </c>
      <c r="H29" t="inlineStr">
        <is>
          <t>Junko</t>
        </is>
      </c>
      <c r="L29" s="26" t="n"/>
      <c r="M29" s="26" t="n"/>
    </row>
    <row r="30" ht="100" customFormat="1" customHeight="1" s="19">
      <c r="A30" s="19" t="inlineStr">
        <is>
          <t>月185</t>
        </is>
      </c>
      <c r="B30" s="19" t="inlineStr">
        <is>
          <t xml:space="preserve">　　　　・名入れ内容(15文字まで)ご記入ください ：Macha・マーク ：●【マーク:鳥】　・巾着ポーチが無料でついてくる! ：　</t>
        </is>
      </c>
      <c r="C30" s="19" t="inlineStr">
        <is>
          <t>cosme-165</t>
        </is>
      </c>
      <c r="D30" s="19" t="inlineStr">
        <is>
          <t>★【cosme-165/パドル ブラシ】</t>
        </is>
      </c>
      <c r="E30" s="19" t="inlineStr">
        <is>
          <t>【アヴェダ】パドル ブラシ∵ ■JAN:018084507216 ◆・宅配小・プチ小・板大・ラピ袋M</t>
        </is>
      </c>
      <c r="F30" s="19" t="inlineStr">
        <is>
          <t>https://item.rakuten.co.jp/cavatina/cosme-165</t>
        </is>
      </c>
      <c r="G30" s="19" t="inlineStr">
        <is>
          <t>価格のわかるものをいれないでください。・名入れ1点につき有料(1100円)で ：即日配送不可・2～3営業日の出荷になります/代引き不可・名入れ内容(15文字まで)ご記入ください ：Macha・マーク ：●【マーク:鳥】・ラッピングを選択してください ：・巾着ポーチが無料でついてくる! ：●【巾着(大)付き】</t>
        </is>
      </c>
      <c r="H30" t="inlineStr">
        <is>
          <t>Macha</t>
        </is>
      </c>
      <c r="L30" s="26" t="n"/>
      <c r="M30" s="26" t="n"/>
    </row>
    <row r="31" ht="100" customFormat="1" customHeight="1" s="19">
      <c r="A31" s="19" t="inlineStr">
        <is>
          <t>月187</t>
        </is>
      </c>
      <c r="B31" s="19" t="inlineStr">
        <is>
          <t xml:space="preserve">　　　・名入れ内容(15文字まで)ご記入ください ：Megumi・マーク ：●【マーク:ハート】　・巾着ポーチが無料でついてくる! ：　</t>
        </is>
      </c>
      <c r="C31" s="19" t="inlineStr">
        <is>
          <t>cosme-165</t>
        </is>
      </c>
      <c r="D31" s="19" t="inlineStr">
        <is>
          <t>★【cosme-165/パドル ブラシ】</t>
        </is>
      </c>
      <c r="E31" s="19" t="inlineStr">
        <is>
          <t>【アヴェダ】パドル ブラシ∵ ■JAN:018084507216 ◆・宅配小・プチ小・板大・ラピ袋M</t>
        </is>
      </c>
      <c r="F31" s="19" t="inlineStr">
        <is>
          <t>https://item.rakuten.co.jp/cavatina/cosme-165</t>
        </is>
      </c>
      <c r="G31" s="19" t="inlineStr">
        <is>
          <t>・名入れ1点につき有料(1100円)で ：即日配送不可・2～3営業日の出荷になります/代引き不可・名入れ内容(15文字まで)ご記入ください ：Megumi・マーク ：●【マーク:ハート】・ラッピングを選択してください ：・巾着ポーチが無料でついてくる! ：●【巾着(大)付き】</t>
        </is>
      </c>
      <c r="H31" t="inlineStr">
        <is>
          <t>Megumi</t>
        </is>
      </c>
      <c r="L31" s="26" t="n"/>
      <c r="M31" s="26" t="n"/>
    </row>
    <row r="32" ht="100" customFormat="1" customHeight="1" s="19">
      <c r="A32" s="19" t="inlineStr">
        <is>
          <t>月203</t>
        </is>
      </c>
      <c r="B32" s="19" t="inlineStr">
        <is>
          <t xml:space="preserve">　●【名入れ希望する/無料】名入れの名前Saoriでお願いします。　　</t>
        </is>
      </c>
      <c r="C32" s="19" t="inlineStr">
        <is>
          <t>cosme-165</t>
        </is>
      </c>
      <c r="D32" s="19" t="inlineStr">
        <is>
          <t>★【cosme-165/パドル ブラシ】</t>
        </is>
      </c>
      <c r="E32" s="19" t="inlineStr">
        <is>
          <t>【アヴェダ】パドル ブラシ∵ ■JAN:018084507216 ◆・宅配小・プチ小・板大・ラピ袋M</t>
        </is>
      </c>
      <c r="F32" s="19" t="inlineStr">
        <is>
          <t>https://item.rakuten.co.jp/cavatina/cosme-165</t>
        </is>
      </c>
      <c r="G32" s="19" t="inlineStr">
        <is>
          <t>●【巾着(大)付き】●【名入れ希望する/無料】名入れの名前Saoriでお願いします。[■熨斗(のし)のご希望は、下記へ詳細をご記入下さい(対象商品のみ)。:]【水引の下(連名1)】：【連名2】：【連名3】：</t>
        </is>
      </c>
      <c r="H32" t="inlineStr">
        <is>
          <t>Saori</t>
        </is>
      </c>
      <c r="L32" s="26" t="n"/>
      <c r="M32" s="26" t="n"/>
    </row>
    <row r="33" ht="100" customFormat="1" customHeight="1" s="19">
      <c r="A33" s="19" t="inlineStr">
        <is>
          <t>月207</t>
        </is>
      </c>
      <c r="B33" s="19" t="inlineStr">
        <is>
          <t xml:space="preserve">●【宅急便】　●【希望する/無料】●【内容:Ami】Amiで名入れお願いします。　　</t>
        </is>
      </c>
      <c r="C33" s="19" t="inlineStr">
        <is>
          <t>cosme-165</t>
        </is>
      </c>
      <c r="D33" s="19" t="inlineStr">
        <is>
          <t>★【cosme-165/パドル ブラシ】</t>
        </is>
      </c>
      <c r="E33" s="19" t="inlineStr">
        <is>
          <t>【アヴェダ】パドル ブラシ∵ ■JAN:018084507216 ◆・宅配小・プチ小・板大・ラピ袋M</t>
        </is>
      </c>
      <c r="F33" s="19" t="inlineStr">
        <is>
          <t>https://item.rakuten.co.jp/cavatina/cosme-165</t>
        </is>
      </c>
      <c r="G33" s="19" t="inlineStr">
        <is>
          <t>●【宅急便】●【巾着(大)付き】●【希望する/無料】●【内容:Ami】Amiで名入れお願いします。[■熨斗(のし)のご希望は、下記へ詳細をご記入下さい(対象商品のみ)。:]【水引の下(連名1)】：【連名2】：【連名3】：</t>
        </is>
      </c>
      <c r="H33" t="inlineStr">
        <is>
          <t>Ami</t>
        </is>
      </c>
      <c r="I33" t="inlineStr">
        <is>
          <t>Ami</t>
        </is>
      </c>
      <c r="L33" s="26" t="n"/>
      <c r="M33" s="26" t="n"/>
    </row>
    <row r="34" ht="100" customFormat="1" customHeight="1" s="19">
      <c r="A34" s="19" t="inlineStr">
        <is>
          <t>月210</t>
        </is>
      </c>
      <c r="B34" s="19" t="inlineStr">
        <is>
          <t xml:space="preserve">●【宅急便】　●【希望する/無料】●【内容:Eri】　　</t>
        </is>
      </c>
      <c r="C34" s="19" t="inlineStr">
        <is>
          <t>cosme-165</t>
        </is>
      </c>
      <c r="D34" s="19" t="inlineStr">
        <is>
          <t>★【cosme-165/パドル ブラシ】</t>
        </is>
      </c>
      <c r="E34" s="19" t="inlineStr">
        <is>
          <t>【アヴェダ】パドル ブラシ∵ ■JAN:018084507216 ◆・宅配小・プチ小・板大・ラピ袋M</t>
        </is>
      </c>
      <c r="F34" s="19" t="inlineStr">
        <is>
          <t>https://item.rakuten.co.jp/cavatina/cosme-165</t>
        </is>
      </c>
      <c r="G34" s="19" t="inlineStr">
        <is>
          <t>●【宅急便】●【巾着(大)付き】●【希望する/無料】●【内容:Eri】[■熨斗(のし)のご希望は、下記へ詳細をご記入下さい(対象商品のみ)。:]【水引の下(連名1)】：【連名2】：【連名3】：</t>
        </is>
      </c>
      <c r="H34" t="inlineStr">
        <is>
          <t>Eri</t>
        </is>
      </c>
      <c r="L34" s="26" t="n"/>
      <c r="M34" s="26" t="n"/>
    </row>
    <row r="35" ht="100" customFormat="1" customHeight="1" s="19">
      <c r="A35" s="19" t="inlineStr">
        <is>
          <t>月211</t>
        </is>
      </c>
      <c r="B35" s="19" t="inlineStr">
        <is>
          <t xml:space="preserve">　●【名入れ希望する/無料】名入れ: Misato　　</t>
        </is>
      </c>
      <c r="C35" s="19" t="inlineStr">
        <is>
          <t>cosme-165</t>
        </is>
      </c>
      <c r="D35" s="19" t="inlineStr">
        <is>
          <t>★【cosme-165/パドル ブラシ】</t>
        </is>
      </c>
      <c r="E35" s="19" t="inlineStr">
        <is>
          <t>【アヴェダ】パドル ブラシ∵ ■JAN:018084507216 ◆・宅配小・プチ小・板大・ラピ袋M</t>
        </is>
      </c>
      <c r="F35" s="19" t="inlineStr">
        <is>
          <t>https://item.rakuten.co.jp/cavatina/cosme-165</t>
        </is>
      </c>
      <c r="G35" s="19" t="inlineStr">
        <is>
          <t>●【巾着(大)付き】●【名入れ希望する/無料】名入れ: Misato[■熨斗(のし)のご希望は、下記へ詳細をご記入下さい(対象商品のみ)。:]【水引の下(連名1)】：【連名2】：【連名3】：</t>
        </is>
      </c>
      <c r="H35" t="inlineStr">
        <is>
          <t>Misato</t>
        </is>
      </c>
      <c r="L35" s="26" t="n"/>
      <c r="M35" s="26" t="n"/>
    </row>
    <row r="36" ht="100" customFormat="1" customHeight="1" s="19">
      <c r="A36" s="19" t="inlineStr">
        <is>
          <t>月220</t>
        </is>
      </c>
      <c r="B36" s="19" t="inlineStr">
        <is>
          <t xml:space="preserve">　●【マーク：希望しない】2022-03-12(土)　　Ayu</t>
        </is>
      </c>
      <c r="C36" s="19" t="inlineStr">
        <is>
          <t>cosme-165</t>
        </is>
      </c>
      <c r="D36" s="19" t="inlineStr">
        <is>
          <t>★【cosme-165/パドル ブラシ】</t>
        </is>
      </c>
      <c r="E36" s="19" t="inlineStr">
        <is>
          <t>【アヴェダ】パドル ブラシ∵ ■JAN:018084507216 ◆・宅配小・プチ小・板大・ラピ袋M</t>
        </is>
      </c>
      <c r="F36" s="19" t="inlineStr">
        <is>
          <t>https://item.rakuten.co.jp/cavatina/cosme-165</t>
        </is>
      </c>
      <c r="G36" s="19" t="inlineStr">
        <is>
          <t>●【巾着(大)付き】●【マーク：希望しない】2022-03-12(土)[■熨斗(のし)のご希望は、下記へ詳細をご記入下さい(対象商品のみ)。:]【水引の下(連名1)】：【連名2】：【連名3】：Ayu</t>
        </is>
      </c>
      <c r="H36" t="inlineStr">
        <is>
          <t>Ayu</t>
        </is>
      </c>
      <c r="L36" s="26" t="n"/>
      <c r="M36" s="26" t="n"/>
    </row>
    <row r="37" ht="100" customFormat="1" customHeight="1" s="19">
      <c r="A37" s="19" t="inlineStr">
        <is>
          <t>月225-1</t>
        </is>
      </c>
      <c r="B37" s="19" t="inlineStr">
        <is>
          <t xml:space="preserve">　●【マーク：希望しない】　2022-03-11(金)　　名前→(1本目) Miwa         (2本目) Sakura</t>
        </is>
      </c>
      <c r="C37" s="19" t="inlineStr">
        <is>
          <t>cosme-165</t>
        </is>
      </c>
      <c r="D37" s="19" t="inlineStr">
        <is>
          <t>★【cosme-165/パドル ブラシ】</t>
        </is>
      </c>
      <c r="E37" s="19" t="inlineStr">
        <is>
          <t>【アヴェダ】パドル ブラシ∵ ■JAN:018084507216 ◆・宅配小・プチ小・板大・ラピ袋M</t>
        </is>
      </c>
      <c r="F37" s="19" t="inlineStr">
        <is>
          <t>https://item.rakuten.co.jp/cavatina/cosme-165</t>
        </is>
      </c>
      <c r="G37" s="19" t="inlineStr">
        <is>
          <t>●【巾着(大)付き】●【マーク：希望しない】●【巾着(大)付き】2022-03-11(金)[■熨斗(のし)のご希望は、下記へ詳細をご記入下さい(対象商品のみ)。:]【水引の下(連名1)】：【連名2】：【連名3】：名前→(1本目) Miwa         (2本目) Sakura</t>
        </is>
      </c>
      <c r="H37" t="inlineStr">
        <is>
          <t>Miwa</t>
        </is>
      </c>
      <c r="I37" t="inlineStr">
        <is>
          <t>Sakura</t>
        </is>
      </c>
      <c r="L37" s="26" t="n"/>
      <c r="M37" s="26" t="n"/>
    </row>
    <row r="38" ht="100" customFormat="1" customHeight="1" s="19">
      <c r="A38" s="19" t="inlineStr">
        <is>
          <t>月225-2</t>
        </is>
      </c>
      <c r="B38" s="19" t="inlineStr">
        <is>
          <t xml:space="preserve">　●【マーク：希望しない】　2022-03-11(金)　　名前→(1本目) Miwa         (2本目) Sakura</t>
        </is>
      </c>
      <c r="C38" s="19" t="inlineStr">
        <is>
          <t>cosme-165</t>
        </is>
      </c>
      <c r="D38" s="19" t="inlineStr">
        <is>
          <t>★【cosme-165/パドル ブラシ】</t>
        </is>
      </c>
      <c r="E38" s="19" t="inlineStr">
        <is>
          <t>【アヴェダ】パドル ブラシ∵ ■JAN:018084507216 ◆・宅配小・プチ小・板大・ラピ袋M</t>
        </is>
      </c>
      <c r="F38" s="19" t="inlineStr">
        <is>
          <t>https://item.rakuten.co.jp/cavatina/cosme-165</t>
        </is>
      </c>
      <c r="G38" s="19" t="inlineStr">
        <is>
          <t>●【巾着(大)付き】●【マーク：希望しない】●【巾着(大)付き】2022-03-11(金)[■熨斗(のし)のご希望は、下記へ詳細をご記入下さい(対象商品のみ)。:]【水引の下(連名1)】：【連名2】：【連名3】：名前→(1本目) Miwa         (2本目) Sakura</t>
        </is>
      </c>
      <c r="H38" t="inlineStr">
        <is>
          <t>Miwa</t>
        </is>
      </c>
      <c r="I38" t="inlineStr">
        <is>
          <t>Sakura</t>
        </is>
      </c>
      <c r="L38" s="26" t="n"/>
      <c r="M38" s="26" t="n"/>
    </row>
    <row r="39" ht="100" customFormat="1" customHeight="1" s="19">
      <c r="A39" s="19" t="inlineStr">
        <is>
          <t>月227</t>
        </is>
      </c>
      <c r="B39" s="19" t="inlineStr">
        <is>
          <t xml:space="preserve">　●【内容:Chisa】　　</t>
        </is>
      </c>
      <c r="C39" s="19" t="inlineStr">
        <is>
          <t>cosme-165</t>
        </is>
      </c>
      <c r="D39" s="19" t="inlineStr">
        <is>
          <t>★【cosme-165/パドル ブラシ】</t>
        </is>
      </c>
      <c r="E39" s="19" t="inlineStr">
        <is>
          <t>【アヴェダ】パドル ブラシ∵ ■JAN:018084507216 ◆・宅配小・プチ小・板大・ラピ袋M</t>
        </is>
      </c>
      <c r="F39" s="19" t="inlineStr">
        <is>
          <t>https://item.rakuten.co.jp/cavatina/cosme-165</t>
        </is>
      </c>
      <c r="G39" s="19" t="inlineStr">
        <is>
          <t>●【巾着(大)付き】●【内容:Chisa】[■熨斗(のし)のご希望は、下記へ詳細をご記入下さい(対象商品のみ)。:]【水引の下(連名1)】：【連名2】：【連名3】：</t>
        </is>
      </c>
      <c r="H39" t="inlineStr">
        <is>
          <t>Chisa</t>
        </is>
      </c>
      <c r="L39" s="26" t="n"/>
      <c r="M39" s="26" t="n"/>
    </row>
    <row r="40" ht="100" customFormat="1" customHeight="1" s="19">
      <c r="A40" s="19" t="inlineStr">
        <is>
          <t>月241</t>
        </is>
      </c>
      <c r="B40" s="19" t="inlineStr">
        <is>
          <t xml:space="preserve">　●【内容:Shiho】　　</t>
        </is>
      </c>
      <c r="C40" s="19" t="inlineStr">
        <is>
          <t>cosme-165</t>
        </is>
      </c>
      <c r="D40" s="19" t="inlineStr">
        <is>
          <t>★【cosme-165/パドル ブラシ】</t>
        </is>
      </c>
      <c r="E40" s="19" t="inlineStr">
        <is>
          <t>【アヴェダ】パドル ブラシ∵ ■JAN:018084507216 ◆・宅配小・プチ小・板大・ラピ袋M</t>
        </is>
      </c>
      <c r="F40" s="19" t="inlineStr">
        <is>
          <t>https://item.rakuten.co.jp/cavatina/cosme-165</t>
        </is>
      </c>
      <c r="G40" s="19" t="inlineStr">
        <is>
          <t>●【巾着(大)付き】●【内容:Shiho】[■熨斗(のし)のご希望は、下記へ詳細をご記入下さい(対象商品のみ)。:]【水引の下(連名1)】：【連名2】：【連名3】：</t>
        </is>
      </c>
      <c r="H40" t="inlineStr">
        <is>
          <t>Shiho</t>
        </is>
      </c>
      <c r="L40" s="26" t="n"/>
      <c r="M40" s="26" t="n"/>
    </row>
    <row r="41" ht="100" customFormat="1" customHeight="1" s="19">
      <c r="A41" s="19" t="inlineStr">
        <is>
          <t>月249</t>
        </is>
      </c>
      <c r="B41" s="19" t="inlineStr">
        <is>
          <t xml:space="preserve">　●【マーク：希望しない】　　Miku</t>
        </is>
      </c>
      <c r="C41" s="19" t="inlineStr">
        <is>
          <t>cosme-165</t>
        </is>
      </c>
      <c r="D41" s="19" t="inlineStr">
        <is>
          <t>★【cosme-165/パドル ブラシ】</t>
        </is>
      </c>
      <c r="E41" s="19" t="inlineStr">
        <is>
          <t>【アヴェダ】パドル ブラシ∵ ■JAN:018084507216 ◆・宅配小・プチ小・板大・ラピ袋M</t>
        </is>
      </c>
      <c r="F41" s="19" t="inlineStr">
        <is>
          <t>https://item.rakuten.co.jp/cavatina/cosme-165</t>
        </is>
      </c>
      <c r="G41" s="19" t="inlineStr">
        <is>
          <t>●【巾着(大)付き】●【マーク：希望しない】[■熨斗(のし)のご希望は、下記へ詳細をご記入下さい(対象商品のみ)。:]【水引の下(連名1)】：【連名2】：【連名3】：Miku</t>
        </is>
      </c>
      <c r="H41" t="inlineStr">
        <is>
          <t>Miku</t>
        </is>
      </c>
      <c r="L41" s="26" t="n"/>
      <c r="M41" s="26" t="n"/>
    </row>
    <row r="42" ht="100" customFormat="1" customHeight="1" s="19">
      <c r="A42" s="19" t="inlineStr">
        <is>
          <t>月253</t>
        </is>
      </c>
      <c r="B42" s="19" t="inlineStr">
        <is>
          <t xml:space="preserve">　●【マーク：バラ】　　Nina</t>
        </is>
      </c>
      <c r="C42" s="19" t="inlineStr">
        <is>
          <t>cosme-165</t>
        </is>
      </c>
      <c r="D42" s="19" t="inlineStr">
        <is>
          <t>★【cosme-165/パドル ブラシ】</t>
        </is>
      </c>
      <c r="E42" s="19" t="inlineStr">
        <is>
          <t>【アヴェダ】パドル ブラシ∵ ■JAN:018084507216 ◆・宅配小・プチ小・板大・ラピ袋M</t>
        </is>
      </c>
      <c r="F42" s="19" t="inlineStr">
        <is>
          <t>https://item.rakuten.co.jp/cavatina/cosme-165</t>
        </is>
      </c>
      <c r="G42" s="19" t="inlineStr">
        <is>
          <t>●【巾着(大)付き】●【マーク：バラ】[■熨斗(のし)のご希望は、下記へ詳細をご記入下さい(対象商品のみ)。:]【水引の下(連名1)】：【連名2】：【連名3】：Nina</t>
        </is>
      </c>
      <c r="H42" t="inlineStr">
        <is>
          <t>Nina</t>
        </is>
      </c>
      <c r="L42" s="26" t="n"/>
      <c r="M42" s="26" t="n"/>
    </row>
    <row r="43" ht="100" customFormat="1" customHeight="1" s="19">
      <c r="A43" s="19" t="inlineStr">
        <is>
          <t>月256</t>
        </is>
      </c>
      <c r="B43" s="19" t="inlineStr">
        <is>
          <t xml:space="preserve">　●【マーク：バラ】　　名入れ希望です。YKRN</t>
        </is>
      </c>
      <c r="C43" s="19" t="inlineStr">
        <is>
          <t>cosme-165</t>
        </is>
      </c>
      <c r="D43" s="19" t="inlineStr">
        <is>
          <t>★【cosme-165/パドル ブラシ】</t>
        </is>
      </c>
      <c r="E43" s="19" t="inlineStr">
        <is>
          <t>【アヴェダ】パドル ブラシ∵ ■JAN:018084507216 ◆・宅配小・プチ小・板大・ラピ袋M</t>
        </is>
      </c>
      <c r="F43" s="19" t="inlineStr">
        <is>
          <t>https://item.rakuten.co.jp/cavatina/cosme-165</t>
        </is>
      </c>
      <c r="G43" s="19" t="inlineStr">
        <is>
          <t>●【巾着(大)付き】●【マーク：バラ】[■熨斗(のし)のご希望は、下記へ詳細をご記入下さい(対象商品のみ)。:]【水引の下(連名1)】：【連名2】：【連名3】：名入れ希望です。YKRN</t>
        </is>
      </c>
      <c r="H43" t="inlineStr">
        <is>
          <t>YKRN</t>
        </is>
      </c>
      <c r="L43" s="26" t="n"/>
      <c r="M43" s="26" t="n"/>
    </row>
    <row r="44" ht="100" customFormat="1" customHeight="1" s="19">
      <c r="A44" s="19" t="inlineStr">
        <is>
          <t>月271</t>
        </is>
      </c>
      <c r="B44" s="19" t="inlineStr">
        <is>
          <t xml:space="preserve">　●【マーク：希望しない】　　Haruna</t>
        </is>
      </c>
      <c r="C44" s="19" t="inlineStr">
        <is>
          <t>cosme-165</t>
        </is>
      </c>
      <c r="D44" s="19" t="inlineStr">
        <is>
          <t>★【cosme-165/パドル ブラシ】</t>
        </is>
      </c>
      <c r="E44" s="19" t="inlineStr">
        <is>
          <t>【アヴェダ】パドル ブラシ∵ ■JAN:018084507216 ◆・宅配小・プチ小・板大・ラピ袋M</t>
        </is>
      </c>
      <c r="F44" s="19" t="inlineStr">
        <is>
          <t>https://item.rakuten.co.jp/cavatina/cosme-165</t>
        </is>
      </c>
      <c r="G44" s="19" t="inlineStr">
        <is>
          <t>●【巾着(大)付き】●【マーク：希望しない】[■熨斗(のし)のご希望は、下記へ詳細をご記入下さい(対象商品のみ)。:]【水引の下(連名1)】：【連名2】：【連名3】：Haruna</t>
        </is>
      </c>
      <c r="H44" t="inlineStr">
        <is>
          <t>Haruna</t>
        </is>
      </c>
      <c r="L44" s="26" t="n"/>
      <c r="M44" s="26" t="n"/>
    </row>
    <row r="45" ht="100" customFormat="1" customHeight="1" s="19">
      <c r="A45" s="19" t="inlineStr">
        <is>
          <t>月272</t>
        </is>
      </c>
      <c r="B45" s="19" t="inlineStr">
        <is>
          <t xml:space="preserve"> </t>
        </is>
      </c>
      <c r="C45" s="19" t="inlineStr">
        <is>
          <t>cosme-165</t>
        </is>
      </c>
      <c r="D45" s="19" t="inlineStr">
        <is>
          <t>★【cosme-165/パドル ブラシ】</t>
        </is>
      </c>
      <c r="E45" s="19" t="inlineStr">
        <is>
          <t>【アヴェダ】パドル ブラシ∵ ■JAN:018084507216 ◆・宅配小・プチ小・板大・ラピ袋M</t>
        </is>
      </c>
      <c r="F45" s="19" t="inlineStr">
        <is>
          <t>https://item.rakuten.co.jp/cavatina/cosme-165</t>
        </is>
      </c>
      <c r="G45" s="19" t="inlineStr">
        <is>
          <t>●【巾着(大)付き】●【マーク：クローバー】2022-03-11(金)[■熨斗(のし)のご希望は、下記へ詳細をご記入下さい(対象商品のみ)。:]【水引の下(連名1)】：【連名2】：【連名3】：名入れ内容【Haruka クローバー】</t>
        </is>
      </c>
      <c r="L45" s="26" t="n"/>
      <c r="M45" s="26" t="n"/>
    </row>
    <row r="46" ht="100" customFormat="1" customHeight="1" s="19">
      <c r="A46" s="19" t="inlineStr">
        <is>
          <t>月284</t>
        </is>
      </c>
      <c r="B46" s="19" t="inlineStr">
        <is>
          <t xml:space="preserve">　●【マーク：希望しない】　　Toshiko</t>
        </is>
      </c>
      <c r="C46" s="19" t="inlineStr">
        <is>
          <t>cosme-165</t>
        </is>
      </c>
      <c r="D46" s="19" t="inlineStr">
        <is>
          <t>★【cosme-165/パドル ブラシ】</t>
        </is>
      </c>
      <c r="E46" s="19" t="inlineStr">
        <is>
          <t>【アヴェダ】パドル ブラシ∵ ■JAN:018084507216 ◆・宅配小・プチ小・板大・ラピ袋M</t>
        </is>
      </c>
      <c r="F46" s="19" t="inlineStr">
        <is>
          <t>https://item.rakuten.co.jp/cavatina/cosme-165</t>
        </is>
      </c>
      <c r="G46" s="19" t="inlineStr">
        <is>
          <t>●【巾着(大)付き】●【マーク：希望しない】[■熨斗(のし)のご希望は、下記へ詳細をご記入下さい(対象商品のみ)。:]【水引の下(連名1)】：【連名2】：【連名3】：Toshiko</t>
        </is>
      </c>
      <c r="H46" t="inlineStr">
        <is>
          <t>Toshiko</t>
        </is>
      </c>
      <c r="L46" s="26" t="n"/>
      <c r="M46" s="26" t="n"/>
    </row>
    <row r="47" ht="100" customFormat="1" customHeight="1" s="19">
      <c r="A47" s="19" t="inlineStr">
        <is>
          <t>月292</t>
        </is>
      </c>
      <c r="B47" s="19" t="inlineStr">
        <is>
          <t xml:space="preserve">内容⇒【Nana】　　　</t>
        </is>
      </c>
      <c r="C47" s="19" t="inlineStr">
        <is>
          <t>cosme-165</t>
        </is>
      </c>
      <c r="D47" s="19" t="inlineStr">
        <is>
          <t>★【cosme-165/パドル ブラシ】</t>
        </is>
      </c>
      <c r="E47" s="19" t="inlineStr">
        <is>
          <t>【アヴェダ】パドル ブラシ∵ ■JAN:018084507216 ◆・宅配小・プチ小・板大・ラピ袋M</t>
        </is>
      </c>
      <c r="F47" s="19" t="inlineStr">
        <is>
          <t>https://item.rakuten.co.jp/cavatina/cosme-165</t>
        </is>
      </c>
      <c r="G47" s="19" t="inlineStr">
        <is>
          <t>内容⇒【Nana】●【巾着(大)付き】[■熨斗(のし)のご希望は、下記へ詳細をご記入下さい(対象商品のみ)。:]【水引の下(連名1)】：【連名2】：【連名3】：</t>
        </is>
      </c>
      <c r="H47" t="inlineStr">
        <is>
          <t>Nana</t>
        </is>
      </c>
      <c r="L47" s="26" t="n"/>
      <c r="M47" s="26" t="n"/>
    </row>
    <row r="48" ht="100" customFormat="1" customHeight="1" s="19">
      <c r="A48" s="19" t="inlineStr">
        <is>
          <t>月304</t>
        </is>
      </c>
      <c r="B48" s="19" t="inlineStr">
        <is>
          <t xml:space="preserve">　●【マーク：スマイル】　　しほ　Shiho</t>
        </is>
      </c>
      <c r="C48" s="19" t="inlineStr">
        <is>
          <t>cosme-165</t>
        </is>
      </c>
      <c r="D48" s="19" t="inlineStr">
        <is>
          <t>★【cosme-165/パドル ブラシ】</t>
        </is>
      </c>
      <c r="E48" s="19" t="inlineStr">
        <is>
          <t>【アヴェダ】パドル ブラシ∵ ■JAN:018084507216 ◆・宅配小・プチ小・板大・ラピ袋M</t>
        </is>
      </c>
      <c r="F48" s="19" t="inlineStr">
        <is>
          <t>https://item.rakuten.co.jp/cavatina/cosme-165</t>
        </is>
      </c>
      <c r="G48" s="19" t="inlineStr">
        <is>
          <t>●【巾着(大)付き】●【マーク：スマイル】[■熨斗(のし)のご希望は、下記へ詳細をご記入下さい(対象商品のみ)。:]【水引の下(連名1)】：【連名2】：【連名3】：しほ　Shiho</t>
        </is>
      </c>
      <c r="H48" t="inlineStr">
        <is>
          <t>Shiho</t>
        </is>
      </c>
      <c r="L48" s="26" t="n"/>
      <c r="M48" s="26" t="n"/>
    </row>
    <row r="49" ht="100" customFormat="1" customHeight="1" s="19">
      <c r="A49" s="19" t="inlineStr">
        <is>
          <t>月317</t>
        </is>
      </c>
      <c r="B49" s="19" t="inlineStr">
        <is>
          <t xml:space="preserve">　●【マーク：バラ】　　名入れ→Yurina</t>
        </is>
      </c>
      <c r="C49" s="19" t="inlineStr">
        <is>
          <t>cosme-165</t>
        </is>
      </c>
      <c r="D49" s="19" t="inlineStr">
        <is>
          <t>★【cosme-165/パドル ブラシ】</t>
        </is>
      </c>
      <c r="E49" s="19" t="inlineStr">
        <is>
          <t>【アヴェダ】パドル ブラシ∵ ■JAN:018084507216 ◆・宅配小・プチ小・板大・ラピ袋M</t>
        </is>
      </c>
      <c r="F49" s="19" t="inlineStr">
        <is>
          <t>https://item.rakuten.co.jp/cavatina/cosme-165</t>
        </is>
      </c>
      <c r="G49" s="19" t="inlineStr">
        <is>
          <t>●【巾着(大)付き】●【マーク：バラ】[■熨斗(のし)のご希望は、下記へ詳細をご記入下さい(対象商品のみ)。:]【水引の下(連名1)】：【連名2】：【連名3】：名入れ→Yurina</t>
        </is>
      </c>
      <c r="H49" t="inlineStr">
        <is>
          <t>Yurina</t>
        </is>
      </c>
      <c r="L49" s="26" t="n"/>
      <c r="M49" s="26" t="n"/>
    </row>
    <row r="50" ht="100" customFormat="1" customHeight="1" s="19">
      <c r="A50" s="19" t="inlineStr">
        <is>
          <t>月319</t>
        </is>
      </c>
      <c r="B50" s="19" t="inlineStr">
        <is>
          <t xml:space="preserve">　●【マーク：スマイル】　　MARIEでお願い致します。</t>
        </is>
      </c>
      <c r="C50" s="19" t="inlineStr">
        <is>
          <t>cosme-165</t>
        </is>
      </c>
      <c r="D50" s="19" t="inlineStr">
        <is>
          <t>★【cosme-165/パドル ブラシ】</t>
        </is>
      </c>
      <c r="E50" s="19" t="inlineStr">
        <is>
          <t>【アヴェダ】パドル ブラシ∵ ■JAN:018084507216 ◆・宅配小・プチ小・板大・ラピ袋M</t>
        </is>
      </c>
      <c r="F50" s="19" t="inlineStr">
        <is>
          <t>https://item.rakuten.co.jp/cavatina/cosme-165</t>
        </is>
      </c>
      <c r="G50" s="19" t="inlineStr">
        <is>
          <t>●【巾着(大)付き】●【マーク：スマイル】[■熨斗(のし)のご希望は、下記へ詳細をご記入下さい(対象商品のみ)。:]【水引の下(連名1)】：【連名2】：【連名3】：MARIEでお願い致します。</t>
        </is>
      </c>
      <c r="H50" t="inlineStr">
        <is>
          <t>MARIE</t>
        </is>
      </c>
      <c r="L50" s="26" t="n"/>
      <c r="M50" s="26" t="n"/>
    </row>
    <row r="51" ht="100" customFormat="1" customHeight="1" s="19">
      <c r="A51" s="19" t="inlineStr">
        <is>
          <t>月328</t>
        </is>
      </c>
      <c r="B51" s="19" t="inlineStr">
        <is>
          <t xml:space="preserve">　●【内容:Noriko】●【マーク:ハート】2022-03-12(土)　　</t>
        </is>
      </c>
      <c r="C51" s="19" t="inlineStr">
        <is>
          <t>cosme-165</t>
        </is>
      </c>
      <c r="D51" s="19" t="inlineStr">
        <is>
          <t>★【cosme-165/パドル ブラシ】</t>
        </is>
      </c>
      <c r="E51" s="19" t="inlineStr">
        <is>
          <t>【アヴェダ】パドル ブラシ∵ ■JAN:018084507216 ◆・宅配小・プチ小・板大・ラピ袋M</t>
        </is>
      </c>
      <c r="F51" s="19" t="inlineStr">
        <is>
          <t>https://item.rakuten.co.jp/cavatina/cosme-165</t>
        </is>
      </c>
      <c r="G51" s="19" t="inlineStr">
        <is>
          <t>●【巾着(大)付き】●【内容:Noriko】●【マーク:ハート】2022-03-12(土)[■熨斗(のし)のご希望は、下記へ詳細をご記入下さい(対象商品のみ)。:]【水引の下(連名1)】：【連名2】：【連名3】：</t>
        </is>
      </c>
      <c r="H51" t="inlineStr">
        <is>
          <t>Noriko</t>
        </is>
      </c>
      <c r="L51" s="26" t="n"/>
      <c r="M51" s="26" t="n"/>
    </row>
    <row r="52" ht="100" customFormat="1" customHeight="1" s="19">
      <c r="A52" s="19" t="inlineStr">
        <is>
          <t>月339</t>
        </is>
      </c>
      <c r="B52" s="19" t="inlineStr">
        <is>
          <t xml:space="preserve">　●【内容:Aya】●【マーク:ハート】　　</t>
        </is>
      </c>
      <c r="C52" s="19" t="inlineStr">
        <is>
          <t>cosme-165</t>
        </is>
      </c>
      <c r="D52" s="19" t="inlineStr">
        <is>
          <t>★【cosme-165/パドル ブラシ】</t>
        </is>
      </c>
      <c r="E52" s="19" t="inlineStr">
        <is>
          <t>【アヴェダ】パドル ブラシ∵ ■JAN:018084507216 ◆・宅配小・プチ小・板大・ラピ袋M</t>
        </is>
      </c>
      <c r="F52" s="19" t="inlineStr">
        <is>
          <t>https://item.rakuten.co.jp/cavatina/cosme-165</t>
        </is>
      </c>
      <c r="G52" s="19" t="inlineStr">
        <is>
          <t>●【巾着(大)付き】●【内容:Aya】●【マーク:ハート】[■熨斗(のし)のご希望は、下記へ詳細をご記入下さい(対象商品のみ)。:]【水引の下(連名1)】：【連名2】：【連名3】：</t>
        </is>
      </c>
      <c r="H52" t="inlineStr">
        <is>
          <t>Aya</t>
        </is>
      </c>
      <c r="L52" s="26" t="n"/>
      <c r="M52" s="26" t="n"/>
    </row>
    <row r="53" ht="100" customFormat="1" customHeight="1" s="19">
      <c r="A53" s="19" t="inlineStr">
        <is>
          <t>月341</t>
        </is>
      </c>
      <c r="B53" s="19" t="inlineStr">
        <is>
          <t xml:space="preserve">　●【内容:Chikako】●【マーク:ハート】　　</t>
        </is>
      </c>
      <c r="C53" s="19" t="inlineStr">
        <is>
          <t>cosme-165</t>
        </is>
      </c>
      <c r="D53" s="19" t="inlineStr">
        <is>
          <t>★【cosme-165/パドル ブラシ】</t>
        </is>
      </c>
      <c r="E53" s="19" t="inlineStr">
        <is>
          <t>【アヴェダ】パドル ブラシ∵ ■JAN:018084507216 ◆・宅配小・プチ小・板大・ラピ袋M</t>
        </is>
      </c>
      <c r="F53" s="19" t="inlineStr">
        <is>
          <t>https://item.rakuten.co.jp/cavatina/cosme-165</t>
        </is>
      </c>
      <c r="G53" s="19" t="inlineStr">
        <is>
          <t>●【巾着(大)付き】●【内容:Chikako】●【マーク:ハート】[■熨斗(のし)のご希望は、下記へ詳細をご記入下さい(対象商品のみ)。:]【水引の下(連名1)】：【連名2】：【連名3】：</t>
        </is>
      </c>
      <c r="H53" t="inlineStr">
        <is>
          <t>Chikako</t>
        </is>
      </c>
      <c r="L53" s="26" t="n"/>
      <c r="M53" s="26" t="n"/>
    </row>
    <row r="54" ht="100" customFormat="1" customHeight="1" s="19">
      <c r="A54" s="19" t="inlineStr">
        <is>
          <t>月357</t>
        </is>
      </c>
      <c r="B54" s="19" t="inlineStr">
        <is>
          <t xml:space="preserve">　2022-03-12(土)　　Yuuka</t>
        </is>
      </c>
      <c r="C54" s="19" t="inlineStr">
        <is>
          <t>cosme-165</t>
        </is>
      </c>
      <c r="D54" s="19" t="inlineStr">
        <is>
          <t>★【cosme-165/パドル ブラシ】</t>
        </is>
      </c>
      <c r="E54" s="19" t="inlineStr">
        <is>
          <t>【アヴェダ】パドル ブラシ∵ ■JAN:018084507216 ◆・宅配小・プチ小・板大・ラピ袋M</t>
        </is>
      </c>
      <c r="F54" s="19" t="inlineStr">
        <is>
          <t>https://item.rakuten.co.jp/cavatina/cosme-165</t>
        </is>
      </c>
      <c r="G54" s="19" t="inlineStr">
        <is>
          <t>●【巾着(大)付き】2022-03-12(土)[■熨斗(のし)のご希望は、下記へ詳細をご記入下さい(対象商品のみ)。:]【水引の下(連名1)】：【連名2】：【連名3】：Yuuka</t>
        </is>
      </c>
      <c r="H54" t="inlineStr">
        <is>
          <t>Yuuka</t>
        </is>
      </c>
      <c r="L54" s="26" t="n"/>
      <c r="M54" s="26" t="n"/>
    </row>
    <row r="55" ht="100" customFormat="1" customHeight="1" s="19">
      <c r="A55" s="19" t="inlineStr">
        <is>
          <t>月362</t>
        </is>
      </c>
      <c r="B55" s="19" t="inlineStr">
        <is>
          <t xml:space="preserve">　●【マーク：スマイル】　　名前は　JUNKOマークは　スマイルで刻印お願いします。</t>
        </is>
      </c>
      <c r="C55" s="19" t="inlineStr">
        <is>
          <t>cosme-165</t>
        </is>
      </c>
      <c r="D55" s="19" t="inlineStr">
        <is>
          <t>★【cosme-165/パドル ブラシ】</t>
        </is>
      </c>
      <c r="E55" s="19" t="inlineStr">
        <is>
          <t>【アヴェダ】パドル ブラシ∵ ■JAN:018084507216 ◆・宅配小・プチ小・板大・ラピ袋M</t>
        </is>
      </c>
      <c r="F55" s="19" t="inlineStr">
        <is>
          <t>https://item.rakuten.co.jp/cavatina/cosme-165</t>
        </is>
      </c>
      <c r="G55" s="19" t="inlineStr">
        <is>
          <t>●【巾着(大)付き】●【マーク：スマイル】[■熨斗(のし)のご希望は、下記へ詳細をご記入下さい(対象商品のみ)。:]【水引の下(連名1)】：【連名2】：【連名3】：名前は　JUNKOマークは　スマイルで刻印お願いします。</t>
        </is>
      </c>
      <c r="H55" t="inlineStr">
        <is>
          <t>JUNKO</t>
        </is>
      </c>
      <c r="L55" s="26" t="n"/>
      <c r="M55" s="26" t="n"/>
    </row>
    <row r="56" ht="100" customFormat="1" customHeight="1" s="19">
      <c r="A56" s="19" t="inlineStr">
        <is>
          <t>月366</t>
        </is>
      </c>
      <c r="B56" s="19" t="inlineStr">
        <is>
          <t xml:space="preserve">　●【内容:Ayumi】●【マーク:ハート】　　</t>
        </is>
      </c>
      <c r="C56" s="19" t="inlineStr">
        <is>
          <t>cosme-165</t>
        </is>
      </c>
      <c r="D56" s="19" t="inlineStr">
        <is>
          <t>★【cosme-165/パドル ブラシ】</t>
        </is>
      </c>
      <c r="E56" s="19" t="inlineStr">
        <is>
          <t>【アヴェダ】パドル ブラシ∵ ■JAN:018084507216 ◆・宅配小・プチ小・板大・ラピ袋M</t>
        </is>
      </c>
      <c r="F56" s="19" t="inlineStr">
        <is>
          <t>https://item.rakuten.co.jp/cavatina/cosme-165</t>
        </is>
      </c>
      <c r="G56" s="19" t="inlineStr">
        <is>
          <t>●【巾着(大)付き】●【内容:Ayumi】●【マーク:ハート】[■熨斗(のし)のご希望は、下記へ詳細をご記入下さい(対象商品のみ)。:]【水引の下(連名1)】：【連名2】：【連名3】：</t>
        </is>
      </c>
      <c r="H56" t="inlineStr">
        <is>
          <t>Ayumi</t>
        </is>
      </c>
      <c r="L56" s="26" t="n"/>
      <c r="M56" s="26" t="n"/>
    </row>
  </sheetData>
  <pageMargins left="0.7" right="0.7" top="0.75" bottom="0.75" header="0.3" footer="0.3"/>
  <pageSetup orientation="portrait" paperSize="9" horizontalDpi="4294967292" verticalDpi="0" copies="0"/>
  <drawing xmlns:r="http://schemas.openxmlformats.org/officeDocument/2006/relationships" r:id="rId1"/>
</worksheet>
</file>

<file path=xl/worksheets/sheet9.xml><?xml version="1.0" encoding="utf-8"?>
<worksheet xmlns="http://schemas.openxmlformats.org/spreadsheetml/2006/main">
  <sheetPr codeName="Sheet6">
    <tabColor rgb="FFFF0000"/>
    <outlinePr summaryBelow="1" summaryRight="1"/>
    <pageSetUpPr/>
  </sheetPr>
  <dimension ref="A1:M3"/>
  <sheetViews>
    <sheetView workbookViewId="0">
      <selection activeCell="H4" sqref="H4"/>
    </sheetView>
  </sheetViews>
  <sheetFormatPr baseColWidth="8" defaultRowHeight="18.75" outlineLevelCol="0"/>
  <cols>
    <col width="13.25" bestFit="1" customWidth="1" style="24" min="1" max="1"/>
    <col width="13.25" bestFit="1" customWidth="1" style="20" min="2" max="2"/>
    <col width="15.25" bestFit="1" customWidth="1" style="24" min="3" max="3"/>
    <col width="23.5" bestFit="1" customWidth="1" style="24" min="4" max="4"/>
    <col width="11.375" bestFit="1" customWidth="1" style="24" min="5" max="5"/>
    <col width="13.375" bestFit="1" customWidth="1" style="24" min="6" max="6"/>
    <col width="14.75" bestFit="1" customWidth="1" style="24" min="7" max="7"/>
    <col width="18" customWidth="1" style="24" min="12" max="12"/>
    <col width="18" customWidth="1" style="24" min="13" max="13"/>
  </cols>
  <sheetData>
    <row r="1" ht="19.5" customHeight="1" s="24" thickBot="1">
      <c r="A1" s="3">
        <f>B2+D2</f>
        <v/>
      </c>
    </row>
    <row r="2">
      <c r="A2" s="1" t="inlineStr">
        <is>
          <t>1客</t>
        </is>
      </c>
      <c r="B2" s="20">
        <f>COUNTIF(D4:D300,"*"&amp;A2&amp;"*")</f>
        <v/>
      </c>
      <c r="C2" s="1" t="inlineStr">
        <is>
          <t>2客</t>
        </is>
      </c>
      <c r="D2" s="1">
        <f>COUNTIF(D4:D300,"*"&amp;C2&amp;"*")*2</f>
        <v/>
      </c>
    </row>
    <row r="3" ht="18" customFormat="1" customHeight="1" s="9">
      <c r="A3" s="7" t="inlineStr">
        <is>
          <t>刻印番号</t>
        </is>
      </c>
      <c r="B3" s="14"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sheetData>
  <autoFilter ref="A3:G3"/>
  <pageMargins left="0.7" right="0.7" top="0.75" bottom="0.75" header="0.3" footer="0.3"/>
</worksheet>
</file>

<file path=xl/worksheets/sheet10.xml><?xml version="1.0" encoding="utf-8"?>
<worksheet xmlns="http://schemas.openxmlformats.org/spreadsheetml/2006/main">
  <sheetPr codeName="Sheet7">
    <tabColor rgb="FFFF0000"/>
    <outlinePr summaryBelow="1" summaryRight="1"/>
    <pageSetUpPr/>
  </sheetPr>
  <dimension ref="A1:M57"/>
  <sheetViews>
    <sheetView workbookViewId="0">
      <selection activeCell="D25" sqref="D25"/>
    </sheetView>
  </sheetViews>
  <sheetFormatPr baseColWidth="8" defaultRowHeight="18.75" outlineLevelCol="0"/>
  <cols>
    <col width="9.25" bestFit="1" customWidth="1" style="1" min="1" max="1"/>
    <col width="9.25" bestFit="1" customWidth="1" style="2" min="2" max="2"/>
    <col width="11.25" bestFit="1" customWidth="1" style="1" min="3" max="3"/>
    <col width="22.75" customWidth="1" style="1" min="4" max="4"/>
    <col width="7.375" bestFit="1" customWidth="1" style="1" min="5" max="5"/>
    <col width="9.375" bestFit="1" customWidth="1" style="1" min="6" max="6"/>
    <col width="10.75" bestFit="1" customWidth="1" style="1" min="7" max="7"/>
    <col width="9" customWidth="1" style="1" min="8" max="16384"/>
    <col width="18" customWidth="1" style="24" min="12" max="12"/>
    <col width="18" customWidth="1" style="24" min="13" max="13"/>
  </cols>
  <sheetData>
    <row r="1" ht="19.5" customHeight="1" s="24" thickBot="1">
      <c r="A1" s="3">
        <f>B2+D2</f>
        <v/>
      </c>
      <c r="B1" s="1" t="n"/>
      <c r="F1" s="2" t="n"/>
    </row>
    <row r="2">
      <c r="A2" s="1" t="inlineStr">
        <is>
          <t>1客</t>
        </is>
      </c>
      <c r="B2" s="1">
        <f>COUNTIF(D4:D292,"*"&amp;A2&amp;"*")</f>
        <v/>
      </c>
      <c r="C2" s="1" t="inlineStr">
        <is>
          <t>2客</t>
        </is>
      </c>
      <c r="D2" s="1">
        <f>COUNTIF(D4:D292,"*"&amp;C2&amp;"*")*2</f>
        <v/>
      </c>
      <c r="F2" s="2" t="n"/>
    </row>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20">
      <c r="A4" s="20" t="inlineStr">
        <is>
          <t>月1</t>
        </is>
      </c>
      <c r="B4" s="22" t="inlineStr">
        <is>
          <t>1点目⇒【2022.3.12 Thank you】2点目⇒【2022.3.12 Thank you】【名入れ】2022.3.12Thank you●【ボックス/パリの街並み】●【メッセージ不要】baccarat-154-naire-coaster-bp-0-paris:2022.3.12 つばき＆みれい いつもありがとう 小能見 椿</t>
        </is>
      </c>
      <c r="C4" s="20" t="inlineStr">
        <is>
          <t>baccarat-154</t>
        </is>
      </c>
      <c r="D4" s="20" t="inlineStr">
        <is>
          <t>★【baccarat-154/2客】</t>
        </is>
      </c>
      <c r="E4" s="20" t="inlineStr">
        <is>
          <t>『D-03』『★』【バカラ】2客 ティアラ タンブラー 2021∵ ◆・G箱・緩衝材・プチシート・割物注意</t>
        </is>
      </c>
      <c r="F4" s="20" t="inlineStr">
        <is>
          <t>https://item.rakuten.co.jp/cavatina/baccarat-154</t>
        </is>
      </c>
      <c r="G4" s="20" t="inlineStr">
        <is>
          <t>1点目⇒【2022.3.12 Thank you】2点目⇒【2022.3.12 Thank you】【名入れ】2022.3.12Thank you●【ボックス/パリの街並み】●【メッセージ不要】baccarat-154-naire-coaster-bp-0-paris:2022.3.12 つばき＆みれい いつもありがとう 小能見 椿</t>
        </is>
      </c>
      <c r="H4" t="inlineStr">
        <is>
          <t>Thank</t>
        </is>
      </c>
      <c r="I4" t="inlineStr">
        <is>
          <t>paris</t>
        </is>
      </c>
      <c r="L4" s="26" t="n"/>
      <c r="M4" s="26" t="n"/>
    </row>
    <row r="5" ht="100" customFormat="1" customHeight="1" s="20">
      <c r="A5" s="20" t="inlineStr">
        <is>
          <t>月7</t>
        </is>
      </c>
      <c r="B5" s="22" t="inlineStr">
        <is>
          <t xml:space="preserve">●【ボックス/フレーム.】●【メッセージ/Thank　you】baccarat-162:2020   2022　　コメント: 　09:00-12:00お届け日: 2022/03/06　　</t>
        </is>
      </c>
      <c r="C5" s="20" t="inlineStr">
        <is>
          <t>baccarat-162</t>
        </is>
      </c>
      <c r="D5" s="20" t="inlineStr">
        <is>
          <t>●【baccarat-162/1客】</t>
        </is>
      </c>
      <c r="E5" s="20" t="inlineStr">
        <is>
          <t>『D-03』『★』【バカラ】ティアラ タンブラー 1客 2814327</t>
        </is>
      </c>
      <c r="F5" s="20" t="inlineStr">
        <is>
          <t>https://item.rakuten.co.jp/cavatina/baccarat-162/</t>
        </is>
      </c>
      <c r="G5" s="20" t="inlineStr">
        <is>
          <t>●【ボックス/フレーム.】●【メッセージ/Thank　you】baccarat-162:2020   2022お届け方法： 宅配便お支払い方法: クレジットカード決済コメント: お届け時間: 09:00-12:00お届け日: 2022/03/06ギフト包装種類: 着荷種別: 通常</t>
        </is>
      </c>
      <c r="H5" t="inlineStr">
        <is>
          <t>Thankyou</t>
        </is>
      </c>
      <c r="L5" s="26" t="n"/>
      <c r="M5" s="26" t="n"/>
    </row>
    <row r="6" ht="100" customFormat="1" customHeight="1" s="20">
      <c r="A6" s="20" t="inlineStr">
        <is>
          <t>月10</t>
        </is>
      </c>
      <c r="B6" s="20" t="inlineStr">
        <is>
          <t xml:space="preserve">内容⇒【Takeshi Maeda】baccarat-160●【フチ取り/逆彫り】●【筆記体】　　</t>
        </is>
      </c>
      <c r="C6" s="20" t="inlineStr">
        <is>
          <t>baccarat-160</t>
        </is>
      </c>
      <c r="D6" s="20" t="inlineStr">
        <is>
          <t>●【baccarat-160/1客】</t>
        </is>
      </c>
      <c r="E6" s="20" t="inlineStr">
        <is>
          <t>『D-03』『★』【バカラ】クリスタ タンブラー 2022  1客</t>
        </is>
      </c>
      <c r="F6" s="20" t="inlineStr">
        <is>
          <t>https://item.rakuten.co.jp/cavatina/baccarat-160</t>
        </is>
      </c>
      <c r="G6" s="20" t="inlineStr">
        <is>
          <t>内容⇒【Takeshi Maeda】baccarat-160●【フチ取り/逆彫り】●【筆記体】[■熨斗(のし)のご希望は、下記へ詳細をご記入下さい(対象商品のみ)。:]【水引の下(連名1)】：【連名2】：【連名3】：</t>
        </is>
      </c>
      <c r="H6" t="inlineStr">
        <is>
          <t>Takeshi</t>
        </is>
      </c>
      <c r="I6" t="inlineStr">
        <is>
          <t>Maeda</t>
        </is>
      </c>
      <c r="L6" s="26" t="n"/>
      <c r="M6" s="26" t="n"/>
    </row>
    <row r="7" ht="100" customFormat="1" customHeight="1" s="20">
      <c r="A7" s="20" t="inlineStr">
        <is>
          <t>月18</t>
        </is>
      </c>
      <c r="B7" s="22" t="inlineStr">
        <is>
          <t xml:space="preserve">baccarat-161●【フチ取り/逆彫り】●【明朝体】●【ボックス/パリの街並み】　　1個目…　朝人　、　2個目…　和子　　　　　　</t>
        </is>
      </c>
      <c r="C7" s="20" t="inlineStr">
        <is>
          <t>baccarat-161</t>
        </is>
      </c>
      <c r="D7" s="20" t="inlineStr">
        <is>
          <t>●【baccarat-161/2客】</t>
        </is>
      </c>
      <c r="E7" s="20" t="inlineStr">
        <is>
          <t>『D-03』『★』【バカラ】クリスタ タンブラー 2022 2客</t>
        </is>
      </c>
      <c r="F7" s="20" t="inlineStr">
        <is>
          <t>https://item.rakuten.co.jp/cavatina/baccarat-161</t>
        </is>
      </c>
      <c r="G7" s="20" t="inlineStr">
        <is>
          <t xml:space="preserve">baccarat-161●【フチ取り/逆彫り】●【明朝体】●【ボックス/パリの街並み】[■熨斗(のし)のご希望は、下記へ詳細をご記入下さい(対象商品のみ)。:]【水引の下(連名1)】：【連名2】：【連名3】：1個目…　朝人　、　2個目…　和子　　　　　　</t>
        </is>
      </c>
      <c r="L7" s="26" t="n"/>
      <c r="M7" s="26" t="n"/>
    </row>
    <row r="8" ht="100" customFormat="1" customHeight="1" s="20">
      <c r="A8" s="20" t="inlineStr">
        <is>
          <t>月31</t>
        </is>
      </c>
      <c r="B8" s="20" t="inlineStr">
        <is>
          <t xml:space="preserve">　・名入れ有料(2200円)で ：　　・1点目の名入れ内容(20文字以内) ：Best wishes Y&amp;M・2点目の名入れ内容(20文字以内) ：Best wishes Y&amp;M・熨斗の種類 ：★【御結婚御祝】・熨斗の名入れ ：【名入れ無し】　　　</t>
        </is>
      </c>
      <c r="C8" s="20" t="inlineStr">
        <is>
          <t>baccarat-154</t>
        </is>
      </c>
      <c r="D8" s="20" t="inlineStr">
        <is>
          <t>★【baccarat-154/2客】</t>
        </is>
      </c>
      <c r="E8" s="20" t="inlineStr">
        <is>
          <t>『D-03』『★』【バカラ】2客 ティアラ タンブラー 2021∵ ◆・G箱・緩衝材・プチシート・割物注意</t>
        </is>
      </c>
      <c r="F8" s="20" t="inlineStr">
        <is>
          <t>https://item.rakuten.co.jp/cavatina/baccarat-154</t>
        </is>
      </c>
      <c r="G8" s="20" t="inlineStr">
        <is>
          <t>価格のわかるものをいれないでください。・名入れ有料(2200円)で ：即日配送不可・2～3営業日の出荷になります/代引き不可・1点目の名入れ内容(20文字以内) ：Best wishes Y&amp;M・2点目の名入れ内容(20文字以内) ：Best wishes Y&amp;M・熨斗の種類 ：★【御結婚御祝】・熨斗の名入れ ：【名入れ無し】・ラッピングを選択してください ：・バカラのショッパー(紙袋)を無料で ：・有料(1，100円)でボックスにプリント ：希望しない</t>
        </is>
      </c>
      <c r="H8" t="inlineStr">
        <is>
          <t>Best</t>
        </is>
      </c>
      <c r="I8" t="inlineStr">
        <is>
          <t>YM</t>
        </is>
      </c>
      <c r="L8" s="26" t="n"/>
      <c r="M8" s="26" t="n"/>
    </row>
    <row r="9" ht="100" customFormat="1" customHeight="1" s="20">
      <c r="A9" s="20" t="inlineStr">
        <is>
          <t>月32</t>
        </is>
      </c>
      <c r="B9" s="20" t="inlineStr">
        <is>
          <t xml:space="preserve">　　　　●・名入れ内容はこちら ：yukako・熨斗の種類 ：</t>
        </is>
      </c>
      <c r="C9" s="20" t="inlineStr">
        <is>
          <t>baccarat-162</t>
        </is>
      </c>
      <c r="D9" s="20" t="inlineStr">
        <is>
          <t>●【baccarat-162/1客】</t>
        </is>
      </c>
      <c r="E9" s="20" t="inlineStr">
        <is>
          <t>『D-03』『★』【バカラ】ティアラ タンブラー 1客 2814327</t>
        </is>
      </c>
      <c r="F9" s="20" t="inlineStr">
        <is>
          <t>https://item.rakuten.co.jp/cavatina/baccarat-162/</t>
        </is>
      </c>
      <c r="G9" s="20" t="inlineStr">
        <is>
          <t>価格のわかるものをいれないでください。・バカラのショッパー(紙袋)を無料で ：・ラッピングを選択してください ：・名入れ1点につき有料(1100円)で ：●・名入れ内容はこちら ：yukako・熨斗の種類 ：</t>
        </is>
      </c>
      <c r="H9" t="inlineStr">
        <is>
          <t>yukako</t>
        </is>
      </c>
      <c r="L9" s="26" t="n"/>
      <c r="M9" s="26" t="n"/>
    </row>
    <row r="10" ht="100" customFormat="1" customHeight="1" s="20">
      <c r="A10" s="20" t="inlineStr">
        <is>
          <t>月47</t>
        </is>
      </c>
      <c r="B10" s="20" t="inlineStr">
        <is>
          <t>1点目⇒【A dick for all.】2点目⇒【All for a dick.】●【フチ取り/逆彫り】●【筆記体】baccarat-161　　名入れはそれぞれ下記の通りお願いします。1.  A dick for all.2.  All for a dick.</t>
        </is>
      </c>
      <c r="C10" s="20" t="inlineStr">
        <is>
          <t>baccarat-161</t>
        </is>
      </c>
      <c r="D10" s="20" t="inlineStr">
        <is>
          <t>●【baccarat-161/2客】</t>
        </is>
      </c>
      <c r="E10" s="20" t="inlineStr">
        <is>
          <t>『D-03』『★』【バカラ】クリスタ タンブラー 2022 2客</t>
        </is>
      </c>
      <c r="F10" s="20" t="inlineStr">
        <is>
          <t>https://item.rakuten.co.jp/cavatina/baccarat-161</t>
        </is>
      </c>
      <c r="G10" s="20" t="inlineStr">
        <is>
          <t>1点目⇒【A dick for all.】2点目⇒【All for a dick.】●【フチ取り/逆彫り】●【筆記体】baccarat-161[■熨斗(のし)のご希望は、下記へ詳細をご記入下さい(対象商品のみ)。:]【水引の下(連名1)】：【連名2】：【連名3】：名入れはそれぞれ下記の通りお願いします。1.  A dick for all.2.  All for a dick.</t>
        </is>
      </c>
      <c r="H10" t="inlineStr">
        <is>
          <t>A</t>
        </is>
      </c>
      <c r="I10" t="inlineStr">
        <is>
          <t>dick</t>
        </is>
      </c>
      <c r="L10" s="26" t="n"/>
      <c r="M10" s="26" t="n"/>
    </row>
    <row r="11" ht="100" customFormat="1" customHeight="1" s="20">
      <c r="A11" s="20" t="inlineStr">
        <is>
          <t>月49</t>
        </is>
      </c>
      <c r="B11" s="22" t="inlineStr">
        <is>
          <t xml:space="preserve">baccarat-138●【ボックス/パリの街並み】●【メッセージ/Tank You】1点目⇒【takahiro  teacher 1984】2点目⇒【From  your  students】2022-03-18(金)　　</t>
        </is>
      </c>
      <c r="C11" s="20" t="inlineStr">
        <is>
          <t>baccarat-138</t>
        </is>
      </c>
      <c r="D11" s="20" t="inlineStr">
        <is>
          <t>★【baccarat-138/2客】</t>
        </is>
      </c>
      <c r="E11" s="20" t="inlineStr">
        <is>
          <t>『D-03』『★』【バカラ】2客 ブラーヴァ タンブラー ペア 2813842∵ ◆・G箱・緩衝材・プチシート・割物注意</t>
        </is>
      </c>
      <c r="F11" s="20" t="inlineStr">
        <is>
          <t>https://item.rakuten.co.jp/cavatina/baccarat-138</t>
        </is>
      </c>
      <c r="G11" s="20" t="inlineStr">
        <is>
          <t>baccarat-138●【ボックス/パリの街並み】●【メッセージ/Tank You】1点目⇒【takahiro  teacher 1984】2点目⇒【From  your  students】2022-03-18(金)[■熨斗(のし)のご希望は、下記へ詳細をご記入下さい(対象商品のみ)。:]【水引の下(連名1)】：【連名2】：【連名3】：</t>
        </is>
      </c>
      <c r="H11" t="inlineStr">
        <is>
          <t>Tank</t>
        </is>
      </c>
      <c r="I11" t="inlineStr">
        <is>
          <t>students</t>
        </is>
      </c>
      <c r="L11" s="26" t="n"/>
      <c r="M11" s="26" t="n"/>
    </row>
    <row r="12" ht="100" customFormat="1" customHeight="1" s="20">
      <c r="A12" s="20" t="inlineStr">
        <is>
          <t>月52</t>
        </is>
      </c>
      <c r="B12" s="20" t="inlineStr">
        <is>
          <t>baccarat-160●【フチ取り/逆彫り】●【明朝体】★【熨斗】2022-03-11(金)　【水引の下(連名1)】：父【連名2】：母【連名3】：めぐみ祝退職　ひとみ　2022.3.31</t>
        </is>
      </c>
      <c r="C12" s="20" t="inlineStr">
        <is>
          <t>baccarat-160</t>
        </is>
      </c>
      <c r="D12" s="20" t="inlineStr">
        <is>
          <t>●【baccarat-160/1客】</t>
        </is>
      </c>
      <c r="E12" s="20" t="inlineStr">
        <is>
          <t>『D-03』『★』【バカラ】クリスタ タンブラー 2022  1客</t>
        </is>
      </c>
      <c r="F12" s="20" t="inlineStr">
        <is>
          <t>https://item.rakuten.co.jp/cavatina/baccarat-160</t>
        </is>
      </c>
      <c r="G12" s="20" t="inlineStr">
        <is>
          <t>baccarat-160●【フチ取り/逆彫り】●【明朝体】★【熨斗】2022-03-11(金)[■熨斗(のし)のご希望は、下記へ詳細をご記入下さい(対象商品のみ)。:]【水引の下(連名1)】：父【連名2】：母【連名3】：めぐみ祝退職　ひとみ　2022.3.31</t>
        </is>
      </c>
      <c r="L12" s="26" t="n"/>
      <c r="M12" s="26" t="n"/>
    </row>
    <row r="13" ht="100" customFormat="1" customHeight="1" s="20">
      <c r="A13" s="20" t="inlineStr">
        <is>
          <t>月62</t>
        </is>
      </c>
      <c r="B13" s="20" t="inlineStr">
        <is>
          <t>baccarat-138-ribon-bp-0-paris:石井佳子</t>
        </is>
      </c>
      <c r="C13" s="20" t="inlineStr">
        <is>
          <t>baccarat-138</t>
        </is>
      </c>
      <c r="D13" s="20" t="inlineStr">
        <is>
          <t>★【baccarat-138/2客】</t>
        </is>
      </c>
      <c r="E13" s="20" t="inlineStr">
        <is>
          <t>『D-03』『★』【バカラ】2客 ブラーヴァ タンブラー ペア 2813842∵ ◆・G箱・緩衝材・プチシート・割物注意</t>
        </is>
      </c>
      <c r="F13" s="20" t="inlineStr">
        <is>
          <t>https://item.rakuten.co.jp/cavatina/baccarat-138</t>
        </is>
      </c>
      <c r="G13" s="20" t="inlineStr">
        <is>
          <t>baccarat-138-ribon-bp-0-paris:石井佳子</t>
        </is>
      </c>
      <c r="H13" t="inlineStr">
        <is>
          <t>ribon</t>
        </is>
      </c>
      <c r="I13" t="inlineStr">
        <is>
          <t>paris</t>
        </is>
      </c>
      <c r="L13" s="26" t="n"/>
      <c r="M13" s="26" t="n"/>
    </row>
    <row r="14" ht="100" customFormat="1" customHeight="1" s="20">
      <c r="A14" s="20" t="inlineStr">
        <is>
          <t>月63</t>
        </is>
      </c>
      <c r="B14" s="20" t="inlineStr">
        <is>
          <t>baccarat-137-naire-ribon-bp-0-paris:Happy Birthday Jundai 名入れ希望</t>
        </is>
      </c>
      <c r="C14" s="20" t="inlineStr">
        <is>
          <t>baccarat-137</t>
        </is>
      </c>
      <c r="D14" s="20" t="inlineStr">
        <is>
          <t>★【baccarat-137/1客】</t>
        </is>
      </c>
      <c r="E14" s="20" t="inlineStr">
        <is>
          <t>『D-03』『★』【バカラ】1客 ブラーヴァ タンブラー 2813843∵ ◆・G箱・緩衝材・プチシート・割物注意</t>
        </is>
      </c>
      <c r="F14" s="20" t="inlineStr">
        <is>
          <t>https://item.rakuten.co.jp/cavatina/baccarat-137</t>
        </is>
      </c>
      <c r="G14" s="20" t="inlineStr">
        <is>
          <t>baccarat-137-naire-ribon-bp-0-paris:Happy Birthday Jundai 名入れ希望</t>
        </is>
      </c>
      <c r="H14" t="inlineStr">
        <is>
          <t>naire</t>
        </is>
      </c>
      <c r="I14" t="inlineStr">
        <is>
          <t>Jundai</t>
        </is>
      </c>
      <c r="L14" s="26" t="n"/>
      <c r="M14" s="26" t="n"/>
    </row>
    <row r="15" ht="100" customFormat="1" customHeight="1" s="20">
      <c r="A15" s="20" t="inlineStr">
        <is>
          <t>月84</t>
        </is>
      </c>
      <c r="B15" s="20" t="inlineStr">
        <is>
          <t xml:space="preserve">baccarat-161:Kin san　2点目Naomi san　　コメント: 一点目　Kin san / 二点目　Naomi san / 「san」の前にスペースをお願いします。 / 申し訳ありませんが、11日に届くと助かります　お届け日: 　　</t>
        </is>
      </c>
      <c r="C15" s="20" t="inlineStr">
        <is>
          <t>baccarat-161</t>
        </is>
      </c>
      <c r="D15" s="20" t="inlineStr">
        <is>
          <t>●【baccarat-161/2客】</t>
        </is>
      </c>
      <c r="E15" s="20" t="inlineStr">
        <is>
          <t>『D-03』『★』【バカラ】クリスタ タンブラー 2022 2客</t>
        </is>
      </c>
      <c r="F15" s="20" t="inlineStr">
        <is>
          <t>https://item.rakuten.co.jp/cavatina/baccarat-161</t>
        </is>
      </c>
      <c r="G15" s="20" t="inlineStr">
        <is>
          <t>baccarat-161:Kin san　2点目Naomi sanお届け方法： 宅配便お支払い方法: クレジットカード決済コメント: 一点目　Kin san / 二点目　Naomi san / 「san」の前にスペースをお願いします。 / 申し訳ありませんが、11日に届くと助かりますお届け時間: お届け日: ギフト包装種類: 着荷種別: 通常</t>
        </is>
      </c>
      <c r="H15" t="inlineStr">
        <is>
          <t>Kin</t>
        </is>
      </c>
      <c r="I15" t="inlineStr">
        <is>
          <t>san</t>
        </is>
      </c>
      <c r="L15" s="26" t="n"/>
      <c r="M15" s="26" t="n"/>
    </row>
    <row r="16" ht="100" customFormat="1" customHeight="1" s="20">
      <c r="A16" s="20" t="inlineStr">
        <is>
          <t>月89</t>
        </is>
      </c>
      <c r="B16" s="20" t="inlineStr">
        <is>
          <t xml:space="preserve">baccarat-138:Kanagawa  2022;Kanagawa  2022　お支払い方法: PayPay残高払いコメント: 今週の3/11か3/14くらいの発送になりますでしょうか&amp;#8264; / 少し急いでいまして、申し訳ございませんが / 返信をお願いいたします。間に合わない様で有れば / キャンセルでお願いいたします。　お届け日: 　　</t>
        </is>
      </c>
      <c r="C16" s="20" t="inlineStr">
        <is>
          <t>baccarat-138</t>
        </is>
      </c>
      <c r="D16" s="20" t="inlineStr">
        <is>
          <t>★【baccarat-138/2客】</t>
        </is>
      </c>
      <c r="E16" s="20" t="inlineStr">
        <is>
          <t>『D-03』『★』【バカラ】2客 ブラーヴァ タンブラー ペア 2813842∵ ◆・G箱・緩衝材・プチシート・割物注意</t>
        </is>
      </c>
      <c r="F16" s="20" t="inlineStr">
        <is>
          <t>https://item.rakuten.co.jp/cavatina/baccarat-138</t>
        </is>
      </c>
      <c r="G16" s="20" t="inlineStr">
        <is>
          <t>baccarat-138:Kanagawa  2022;Kanagawa  2022お届け方法： 宅配便お支払い方法: PayPay残高払いコメント: 今週の3/11か3/14くらいの発送になりますでしょうか&amp;#8264; / 少し急いでいまして、申し訳ございませんが / 返信をお願いいたします。間に合わない様で有れば / キャンセルでお願いいたします。お届け時間: お届け日: ギフト包装種類: 着荷種別: 通常</t>
        </is>
      </c>
      <c r="H16" t="inlineStr">
        <is>
          <t>Kanagawa</t>
        </is>
      </c>
      <c r="I16" t="inlineStr">
        <is>
          <t>PayPay</t>
        </is>
      </c>
      <c r="L16" s="26" t="n"/>
      <c r="M16" s="26" t="n"/>
    </row>
    <row r="17" ht="100" customFormat="1" customHeight="1" s="20">
      <c r="A17" s="20" t="inlineStr">
        <is>
          <t>月91</t>
        </is>
      </c>
      <c r="B17" s="20" t="inlineStr">
        <is>
          <t xml:space="preserve">Tatsuzo Matsumoto　お支払い方法: PayPay残高払いコメント: 　お届け日: 2022/03/08　　</t>
        </is>
      </c>
      <c r="C17" s="20" t="inlineStr">
        <is>
          <t>baccarat-153</t>
        </is>
      </c>
      <c r="D17" s="20" t="inlineStr">
        <is>
          <t>★【baccarat-153/1客】</t>
        </is>
      </c>
      <c r="E17" s="20" t="inlineStr">
        <is>
          <t>『D-03』『★』【バカラ】1客 ティアラ タンブラー 2021∵ ◆・G箱・緩衝材・プチシート・割物注意</t>
        </is>
      </c>
      <c r="F17" s="20" t="inlineStr">
        <is>
          <t>https://item.rakuten.co.jp/cavatina/baccarat-153</t>
        </is>
      </c>
      <c r="G17" s="20" t="inlineStr">
        <is>
          <t>Tatsuzo Matsumotoお届け方法： 宅配便お支払い方法: PayPay残高払いコメント: お届け時間: お届け日: 2022/03/08ギフト包装種類: 着荷種別: 通常</t>
        </is>
      </c>
      <c r="H17" t="inlineStr">
        <is>
          <t>Tatsuzo</t>
        </is>
      </c>
      <c r="I17" t="inlineStr">
        <is>
          <t>PayPay</t>
        </is>
      </c>
      <c r="L17" s="26" t="n"/>
      <c r="M17" s="26" t="n"/>
    </row>
    <row r="18" ht="100" customFormat="1" customHeight="1" s="20">
      <c r="A18" s="20" t="inlineStr">
        <is>
          <t>月94</t>
        </is>
      </c>
      <c r="B18" s="20" t="inlineStr">
        <is>
          <t xml:space="preserve">baccarat-138:Hole In One 2022.3.4;ACE 2022.3.4　お支払い方法: PayPayあと払いコメント: ホールインワン記念のプレゼントになります。 /  / どうぞよろしくお願い致します。　お届け日: 2022/03/09　　</t>
        </is>
      </c>
      <c r="C18" s="20" t="inlineStr">
        <is>
          <t>baccarat-138</t>
        </is>
      </c>
      <c r="D18" s="20" t="inlineStr">
        <is>
          <t>★【baccarat-138/2客】</t>
        </is>
      </c>
      <c r="E18" s="20" t="inlineStr">
        <is>
          <t>『D-03』『★』【バカラ】2客 ブラーヴァ タンブラー ペア 2813842∵ ◆・G箱・緩衝材・プチシート・割物注意</t>
        </is>
      </c>
      <c r="F18" s="20" t="inlineStr">
        <is>
          <t>https://item.rakuten.co.jp/cavatina/baccarat-138</t>
        </is>
      </c>
      <c r="G18" s="20" t="inlineStr">
        <is>
          <t>baccarat-138:Hole In One 2022.3.4;ACE 2022.3.4お届け方法： 宅配便お支払い方法: PayPayあと払いコメント: ホールインワン記念のプレゼントになります。 /  / どうぞよろしくお願い致します。お届け時間: お届け日: 2022/03/09ギフト包装種類: 着荷種別: 通常</t>
        </is>
      </c>
      <c r="H18" t="inlineStr">
        <is>
          <t>Hole</t>
        </is>
      </c>
      <c r="I18" t="inlineStr">
        <is>
          <t>PayPay</t>
        </is>
      </c>
      <c r="L18" s="26" t="n"/>
      <c r="M18" s="26" t="n"/>
    </row>
    <row r="19" ht="100" customFormat="1" customHeight="1" s="20">
      <c r="A19" s="20" t="inlineStr">
        <is>
          <t>月111</t>
        </is>
      </c>
      <c r="B19" s="20" t="inlineStr">
        <is>
          <t xml:space="preserve">2022.  Y.Ando　お支払い方法: PayPay残高払いコメント: 　お届け日: 　　</t>
        </is>
      </c>
      <c r="C19" s="20" t="inlineStr">
        <is>
          <t>baccarat-153</t>
        </is>
      </c>
      <c r="D19" s="20" t="inlineStr">
        <is>
          <t>★【baccarat-153/1客】</t>
        </is>
      </c>
      <c r="E19" s="20" t="inlineStr">
        <is>
          <t>『D-03』『★』【バカラ】1客 ティアラ タンブラー 2021∵ ◆・G箱・緩衝材・プチシート・割物注意</t>
        </is>
      </c>
      <c r="F19" s="20" t="inlineStr">
        <is>
          <t>https://item.rakuten.co.jp/cavatina/baccarat-153</t>
        </is>
      </c>
      <c r="G19" s="20" t="inlineStr">
        <is>
          <t>2022.  Y.Andoお届け方法： 宅配便お支払い方法: PayPay残高払いコメント: お届け時間: お届け日: ギフト包装種類: 着荷種別: 通常</t>
        </is>
      </c>
      <c r="H19" t="inlineStr">
        <is>
          <t>YAndo</t>
        </is>
      </c>
      <c r="I19" t="inlineStr">
        <is>
          <t>PayPay</t>
        </is>
      </c>
      <c r="L19" s="26" t="n"/>
      <c r="M19" s="26" t="n"/>
    </row>
    <row r="20" ht="100" customFormat="1" customHeight="1" s="20">
      <c r="A20" s="20" t="inlineStr">
        <is>
          <t>月120</t>
        </is>
      </c>
      <c r="B20" s="20" t="inlineStr">
        <is>
          <t xml:space="preserve">●【メッセージ/Thank　you】Masaru  Oonishi　お支払い方法: PayPay残高払いコメント: お世話になった方（男性）へ退職祝いになります。 /  / 名前のローマ字の字体はどのような感じになりますか?  / またラッピングはどのような感じですか?　お届け日: 2022/03/08　　</t>
        </is>
      </c>
      <c r="C20" s="20" t="inlineStr">
        <is>
          <t>baccarat-153</t>
        </is>
      </c>
      <c r="D20" s="20" t="inlineStr">
        <is>
          <t>★【baccarat-153/1客】</t>
        </is>
      </c>
      <c r="E20" s="20" t="inlineStr">
        <is>
          <t>『D-03』『★』【バカラ】1客 ティアラ タンブラー 2021∵ ◆・G箱・緩衝材・プチシート・割物注意</t>
        </is>
      </c>
      <c r="F20" s="20" t="inlineStr">
        <is>
          <t>https://item.rakuten.co.jp/cavatina/baccarat-153</t>
        </is>
      </c>
      <c r="G20" s="20" t="inlineStr">
        <is>
          <t>●【メッセージ/Thank　you】Masaru  Oonishiお届け方法： 宅配便お支払い方法: PayPay残高払いコメント: お世話になった方（男性）へ退職祝いになります。 /  / 名前のローマ字の字体はどのような感じになりますか?  / またラッピングはどのような感じですか?お届け時間: お届け日: 2022/03/08ギフト包装種類: 着荷種別: 通常</t>
        </is>
      </c>
      <c r="H20" t="inlineStr">
        <is>
          <t>Thankyou</t>
        </is>
      </c>
      <c r="I20" t="inlineStr">
        <is>
          <t>PayPay</t>
        </is>
      </c>
      <c r="L20" s="26" t="n"/>
      <c r="M20" s="26" t="n"/>
    </row>
    <row r="21" ht="100" customFormat="1" customHeight="1" s="20">
      <c r="A21" s="20" t="inlineStr">
        <is>
          <t>月136</t>
        </is>
      </c>
      <c r="B21" s="20" t="inlineStr">
        <is>
          <t xml:space="preserve">　・名入れ有料(2200円)で ：　　・1点目の名入れ内容(20文字以内) ：Together Forever・2点目の名入れ内容(20文字以内) ：on our 15th Anniv.・熨斗の種類 ：　　　</t>
        </is>
      </c>
      <c r="C21" s="20" t="inlineStr">
        <is>
          <t>baccarat-138</t>
        </is>
      </c>
      <c r="D21" s="20" t="inlineStr">
        <is>
          <t>★【baccarat-138/2客】</t>
        </is>
      </c>
      <c r="E21" s="20" t="inlineStr">
        <is>
          <t>『D-03』『★』【バカラ】2客 ブラーヴァ タンブラー ペア 2813842∵ ◆・G箱・緩衝材・プチシート・割物注意</t>
        </is>
      </c>
      <c r="F21" s="20" t="inlineStr">
        <is>
          <t>https://item.rakuten.co.jp/cavatina/baccarat-138</t>
        </is>
      </c>
      <c r="G21" s="20" t="inlineStr">
        <is>
          <t>価格のわかるものをいれないでください。・名入れ有料(2200円)で ：即日配送不可・2～3営業日の出荷になります/代引き不可・1点目の名入れ内容(20文字以内) ：Together Forever・2点目の名入れ内容(20文字以内) ：on our 15th Anniv.・熨斗の種類 ：・ラッピングを選択してください ：・バカラのショッパー(紙袋)を無料で ：・有料(1，100円)でボックスにプリント ：希望しない</t>
        </is>
      </c>
      <c r="H21" t="inlineStr">
        <is>
          <t>Together</t>
        </is>
      </c>
      <c r="I21" t="inlineStr">
        <is>
          <t>Anniv</t>
        </is>
      </c>
      <c r="L21" s="26" t="n"/>
      <c r="M21" s="26" t="n"/>
    </row>
    <row r="22" ht="100" customFormat="1" customHeight="1" s="20">
      <c r="A22" s="20" t="inlineStr">
        <is>
          <t>月143-1</t>
        </is>
      </c>
      <c r="B22" s="20" t="inlineStr">
        <is>
          <t xml:space="preserve">baccarat-1541点目⇒【keisuke&amp;kaori】2点目⇒【keisuke&amp;kaori】baccarat-1541点目⇒【yuki&amp;fumi】2点目⇒【yuki&amp;fumi】・名入れ有料(2200円)で ：　　・1点目の名入れ内容(20文字以内) ：keisuke&amp;kaori・2点目の名入れ内容(20文字以内) ：keisuke&amp;kaori・熨斗の種類 ：★【記念品】　　　■オプション内容(【名入れ】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　　・1点目の名入れ内容(20文字以内) ：yuki&amp;fumi・2点目の名入れ内容(20文字以内) ：yuki&amp;fumi・熨斗の種類 ：★【記念品】　　　</t>
        </is>
      </c>
      <c r="C22" s="20" t="inlineStr">
        <is>
          <t>baccarat-154</t>
        </is>
      </c>
      <c r="D22" s="20" t="inlineStr">
        <is>
          <t>★【baccarat-154/2客】</t>
        </is>
      </c>
      <c r="E22" s="20" t="inlineStr">
        <is>
          <t>『D-03』『★』【バカラ】2客 ティアラ タンブラー 2021∵ ◆・G箱・緩衝材・プチシート・割物注意</t>
        </is>
      </c>
      <c r="F22" s="20" t="inlineStr">
        <is>
          <t>https://item.rakuten.co.jp/cavatina/baccarat-154</t>
        </is>
      </c>
      <c r="G22" s="20" t="inlineStr">
        <is>
          <t>baccarat-1541点目⇒【keisuke&amp;kaori】2点目⇒【keisuke&amp;kaori】baccarat-1541点目⇒【yuki&amp;fumi】2点目⇒【yuki&amp;fumi】・名入れ有料(2200円)で ：即日配送不可・2～3営業日の出荷になります/代引き不可・1点目の名入れ内容(20文字以内) ：keisuke&amp;kaori・2点目の名入れ内容(20文字以内) ：keisuke&amp;kaori・熨斗の種類 ：★【記念品】・ラッピングを選択してください ：・バカラのショッパー(紙袋)を無料で ：・有料(1，100円)でボックスにプリント ：希望しない■オプション内容(【名入れ】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：即日配送不可・2～3営業日の出荷になります/代引き不可・1点目の名入れ内容(20文字以内) ：yuki&amp;fumi・2点目の名入れ内容(20文字以内) ：yuki&amp;fumi・熨斗の種類 ：★【記念品】・ラッピングを選択してください ：・バカラのショッパー(紙袋)を無料で ：・有料(1，100円)でボックスにプリント ：希望しない</t>
        </is>
      </c>
      <c r="H22" t="inlineStr">
        <is>
          <t>keisukekaori</t>
        </is>
      </c>
      <c r="I22" t="inlineStr">
        <is>
          <t>yukifumi</t>
        </is>
      </c>
      <c r="L22" s="26" t="n"/>
      <c r="M22" s="26" t="n"/>
    </row>
    <row r="23" ht="100" customFormat="1" customHeight="1" s="20">
      <c r="A23" s="20" t="inlineStr">
        <is>
          <t>月143-2</t>
        </is>
      </c>
      <c r="B23" s="20" t="inlineStr">
        <is>
          <t xml:space="preserve">baccarat-1541点目⇒【keisuke&amp;kaori】2点目⇒【keisuke&amp;kaori】baccarat-1541点目⇒【yuki&amp;fumi】2点目⇒【yuki&amp;fumi】・名入れ有料(2200円)で ：　　・1点目の名入れ内容(20文字以内) ：keisuke&amp;kaori・2点目の名入れ内容(20文字以内) ：keisuke&amp;kaori・熨斗の種類 ：★【記念品】　　　■オプション内容(【名入れ】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　　・1点目の名入れ内容(20文字以内) ：yuki&amp;fumi・2点目の名入れ内容(20文字以内) ：yuki&amp;fumi・熨斗の種類 ：★【記念品】　　　</t>
        </is>
      </c>
      <c r="C23" s="20" t="inlineStr">
        <is>
          <t>baccarat-154</t>
        </is>
      </c>
      <c r="D23" s="20" t="inlineStr">
        <is>
          <t>★【baccarat-154/2客】</t>
        </is>
      </c>
      <c r="E23" s="20" t="inlineStr">
        <is>
          <t>『D-03』『★』【バカラ】2客 ティアラ タンブラー 2021∵ ◆・G箱・緩衝材・プチシート・割物注意</t>
        </is>
      </c>
      <c r="F23" s="20" t="inlineStr">
        <is>
          <t>https://item.rakuten.co.jp/cavatina/baccarat-154</t>
        </is>
      </c>
      <c r="G23" s="20" t="inlineStr">
        <is>
          <t>baccarat-1541点目⇒【keisuke&amp;kaori】2点目⇒【keisuke&amp;kaori】baccarat-1541点目⇒【yuki&amp;fumi】2点目⇒【yuki&amp;fumi】・名入れ有料(2200円)で ：即日配送不可・2～3営業日の出荷になります/代引き不可・1点目の名入れ内容(20文字以内) ：keisuke&amp;kaori・2点目の名入れ内容(20文字以内) ：keisuke&amp;kaori・熨斗の種類 ：★【記念品】・ラッピングを選択してください ：・バカラのショッパー(紙袋)を無料で ：・有料(1，100円)でボックスにプリント ：希望しない■オプション内容(【名入れ】 バカラ グラス 2022 限定 ペア セット ロックグラス タンブラー イヤータンブラー 食器 ガラス ティアラ 2客 新品 新作 ブランド ギフト プレゼント 敬老の日 プレゼント ホワイトデー お返し 2022)・名入れ有料(2200円)で ：即日配送不可・2～3営業日の出荷になります/代引き不可・1点目の名入れ内容(20文字以内) ：yuki&amp;fumi・2点目の名入れ内容(20文字以内) ：yuki&amp;fumi・熨斗の種類 ：★【記念品】・ラッピングを選択してください ：・バカラのショッパー(紙袋)を無料で ：・有料(1，100円)でボックスにプリント ：希望しない</t>
        </is>
      </c>
      <c r="H23" t="inlineStr">
        <is>
          <t>keisukekaori</t>
        </is>
      </c>
      <c r="I23" t="inlineStr">
        <is>
          <t>yukifumi</t>
        </is>
      </c>
      <c r="L23" s="26" t="n"/>
      <c r="M23" s="26" t="n"/>
    </row>
    <row r="24" ht="100" customFormat="1" customHeight="1" s="20">
      <c r="A24" s="20" t="inlineStr">
        <is>
          <t>月144</t>
        </is>
      </c>
      <c r="B24" s="20" t="inlineStr">
        <is>
          <t xml:space="preserve">　　　　・名入れ内容を20文字以内でご入力ください ：Kensaku・熨斗の種類 ：★【御礼】・熨斗の名入れ ：●【名入れ希望(備考欄に記載)】・熨斗に入れる贈り主様のお名前をご記入ください ：GIS北関東一同　　　</t>
        </is>
      </c>
      <c r="C24" s="20" t="inlineStr">
        <is>
          <t>baccarat-137</t>
        </is>
      </c>
      <c r="D24" s="20" t="inlineStr">
        <is>
          <t>★【baccarat-137/1客】</t>
        </is>
      </c>
      <c r="E24" s="20" t="inlineStr">
        <is>
          <t>『D-03』『★』【バカラ】1客 ブラーヴァ タンブラー 2813843∵ ◆・G箱・緩衝材・プチシート・割物注意</t>
        </is>
      </c>
      <c r="F24" s="20" t="inlineStr">
        <is>
          <t>https://item.rakuten.co.jp/cavatina/baccarat-137</t>
        </is>
      </c>
      <c r="G24" s="20" t="inlineStr">
        <is>
          <t>価格のわかるものをいれないでください。・名入れ1点につき有料(1100円)で ：即日配送不可・2～3営業日の出荷になります/代引き不可・名入れ内容を20文字以内でご入力ください ：Kensaku・熨斗の種類 ：★【御礼】・熨斗の名入れ ：●【名入れ希望(備考欄に記載)】・熨斗に入れる贈り主様のお名前をご記入ください ：GIS北関東一同・ラッピングを選択してください ：・バカラのショッパー(紙袋)を無料で ：・有料(1，100円)でボックスにプリント ：希望しない</t>
        </is>
      </c>
      <c r="H24" t="inlineStr">
        <is>
          <t>Kensaku</t>
        </is>
      </c>
      <c r="I24" t="inlineStr">
        <is>
          <t>GIS</t>
        </is>
      </c>
      <c r="L24" s="26" t="n"/>
      <c r="M24" s="26" t="n"/>
    </row>
    <row r="25" ht="100" customFormat="1" customHeight="1" s="20">
      <c r="A25" s="20" t="inlineStr">
        <is>
          <t>月149</t>
        </is>
      </c>
      <c r="B25" s="20" t="inlineStr">
        <is>
          <t xml:space="preserve">　・名入れ有料(2200円)で ：　　・1点目の名入れ内容(20文字以内) ：感謝を込めて　卸三課一同・2点目の名入れ内容(20文字以内) ：感謝を込めて　卸三課一同・熨斗の種類 ：　　　</t>
        </is>
      </c>
      <c r="C25" s="20" t="inlineStr">
        <is>
          <t>baccarat-138</t>
        </is>
      </c>
      <c r="D25" s="20" t="inlineStr">
        <is>
          <t>★【baccarat-138/2客】</t>
        </is>
      </c>
      <c r="E25" s="20" t="inlineStr">
        <is>
          <t>『D-03』『★』【バカラ】2客 ブラーヴァ タンブラー ペア 2813842∵ ◆・G箱・緩衝材・プチシート・割物注意</t>
        </is>
      </c>
      <c r="F25" s="20" t="inlineStr">
        <is>
          <t>https://item.rakuten.co.jp/cavatina/baccarat-138</t>
        </is>
      </c>
      <c r="G25" s="20" t="inlineStr">
        <is>
          <t>価格のわかるものをいれないでください。・名入れ有料(2200円)で ：即日配送不可・2～3営業日の出荷になります/代引き不可・1点目の名入れ内容(20文字以内) ：感謝を込めて　卸三課一同・2点目の名入れ内容(20文字以内) ：感謝を込めて　卸三課一同・熨斗の種類 ：・ラッピングを選択してください ：・バカラのショッパー(紙袋)を無料で ：・有料(1，100円)でボックスにプリント ：希望しない</t>
        </is>
      </c>
      <c r="L25" s="26" t="n"/>
      <c r="M25" s="26" t="n"/>
    </row>
    <row r="26" ht="100" customFormat="1" customHeight="1" s="20">
      <c r="A26" s="20" t="inlineStr">
        <is>
          <t>月160-1</t>
        </is>
      </c>
      <c r="B26" s="22"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　　　　・名入れ内容を20文字以内でご入力ください ：YOKO・熨斗の種類 ：★【御礼】・熨斗の名入れ ：【名入れ無し】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　　　・名入れ内容を20文字以内でご入力ください ：SEIICHI・熨斗の種類 ：★【御礼】・熨斗の名入れ ：【名入れ無し】　　・有料(1，100円)でボックスにプリント ：●【ボックス/薔薇.】・箱にメッセージプリント ：●【メッセージ/Thank you】</t>
        </is>
      </c>
      <c r="C26" s="20" t="inlineStr">
        <is>
          <t>baccarat-153</t>
        </is>
      </c>
      <c r="D26" s="20" t="inlineStr">
        <is>
          <t>★【baccarat-153/1客】</t>
        </is>
      </c>
      <c r="E26" s="20" t="inlineStr">
        <is>
          <t>『D-03』『★』【バカラ】1客 ティアラ タンブラー 2021∵ ◆・G箱・緩衝材・プチシート・割物注意</t>
        </is>
      </c>
      <c r="F26" s="20" t="inlineStr">
        <is>
          <t>https://item.rakuten.co.jp/cavatina/baccarat-153</t>
        </is>
      </c>
      <c r="G26" s="20"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価格のわかるものをいれないでください。・名入れ1点につき有料(1100円)で ：即日配送不可・2～3営業日の出荷になります/代引き不可・名入れ内容を20文字以内でご入力ください ：YOKO・熨斗の種類 ：★【御礼】・熨斗の名入れ ：【名入れ無し】・ラッピングを選択してください ：・バカラのショッパー(紙袋)を無料で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2022)・名入れ1点につき有料(1100円)で ：即日配送不可・2～3営業日の出荷になります/代引き不可・名入れ内容を20文字以内でご入力ください ：SEIICHI・熨斗の種類 ：★【御礼】・熨斗の名入れ ：【名入れ無し】・ラッピングを選択してください ：・バカラのショッパー(紙袋)を無料で ：・有料(1，100円)でボックスにプリント ：●【ボックス/薔薇.】・箱にメッセージプリント ：●【メッセージ/Thank you】</t>
        </is>
      </c>
      <c r="H26" t="inlineStr">
        <is>
          <t>YOKO</t>
        </is>
      </c>
      <c r="I26" t="inlineStr">
        <is>
          <t>you</t>
        </is>
      </c>
      <c r="L26" s="26" t="n"/>
      <c r="M26" s="26" t="n"/>
    </row>
    <row r="27" ht="100" customFormat="1" customHeight="1" s="20">
      <c r="A27" s="20" t="inlineStr">
        <is>
          <t>月160-2</t>
        </is>
      </c>
      <c r="B27" s="22"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　　　　・名入れ内容を20文字以内でご入力ください ：YOKO・熨斗の種類 ：★【御礼】・熨斗の名入れ ：【名入れ無し】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　　　・名入れ内容を20文字以内でご入力ください ：SEIICHI・熨斗の種類 ：★【御礼】・熨斗の名入れ ：【名入れ無し】　　・有料(1，100円)でボックスにプリント ：●【ボックス/薔薇.】・箱にメッセージプリント ：●【メッセージ/Thank you】</t>
        </is>
      </c>
      <c r="C27" s="20" t="inlineStr">
        <is>
          <t>baccarat-153</t>
        </is>
      </c>
      <c r="D27" s="20" t="inlineStr">
        <is>
          <t>★【baccarat-153/1客】</t>
        </is>
      </c>
      <c r="E27" s="20" t="inlineStr">
        <is>
          <t>『D-03』『★』【バカラ】1客 ティアラ タンブラー 2021∵ ◆・G箱・緩衝材・プチシート・割物注意</t>
        </is>
      </c>
      <c r="F27" s="20" t="inlineStr">
        <is>
          <t>https://item.rakuten.co.jp/cavatina/baccarat-153</t>
        </is>
      </c>
      <c r="G27" s="20" t="inlineStr">
        <is>
          <t>baccarat-153内容⇒【YOKO】●【ボックス/薔薇.】●【メッセージ/Thank you】baccarat-153内容⇒【SEIICHI】●【ボックス/薔薇.】●【メッセージ/Thank you】グラスの名前を表記を、筆記体にすることが可能でしたら、お願いいたします。難しい場合は、ブロック体でお願いいたします。価格のわかるものをいれないでください。・名入れ1点につき有料(1100円)で ：即日配送不可・2～3営業日の出荷になります/代引き不可・名入れ内容を20文字以内でご入力ください ：YOKO・熨斗の種類 ：★【御礼】・熨斗の名入れ ：【名入れ無し】・ラッピングを選択してください ：・バカラのショッパー(紙袋)を無料で ：・有料(1，100円)でボックスにプリント ：●【ボックス/薔薇.】・箱にメッセージプリント ：●【メッセージ/Thank you】■オプション内容(【名入れ】 バカラ グラス 2022 限定 ロックグラス タンブラー イヤータンブラー 食器 ガラス ティアラ 1客 新品 新作 ブランド ギフト プレゼント 敬老の日 プレゼント ホワイトデー お返し 2022)・名入れ1点につき有料(1100円)で ：即日配送不可・2～3営業日の出荷になります/代引き不可・名入れ内容を20文字以内でご入力ください ：SEIICHI・熨斗の種類 ：★【御礼】・熨斗の名入れ ：【名入れ無し】・ラッピングを選択してください ：・バカラのショッパー(紙袋)を無料で ：・有料(1，100円)でボックスにプリント ：●【ボックス/薔薇.】・箱にメッセージプリント ：●【メッセージ/Thank you】</t>
        </is>
      </c>
      <c r="H27" t="inlineStr">
        <is>
          <t>YOKO</t>
        </is>
      </c>
      <c r="I27" t="inlineStr">
        <is>
          <t>you</t>
        </is>
      </c>
      <c r="L27" s="26" t="n"/>
      <c r="M27" s="26" t="n"/>
    </row>
    <row r="28" ht="100" customFormat="1" customHeight="1" s="20">
      <c r="A28" s="20" t="inlineStr">
        <is>
          <t>月161</t>
        </is>
      </c>
      <c r="B28" s="20" t="inlineStr">
        <is>
          <t xml:space="preserve">　・名入れ有料(2200円)で ：　　・1点目の名入れ内容(20文字以内) ：HIROYUKI・2点目の名入れ内容(20文字以内) ：HIROKO・熨斗の種類 ：　　　</t>
        </is>
      </c>
      <c r="C28" s="20" t="inlineStr">
        <is>
          <t>baccarat-138</t>
        </is>
      </c>
      <c r="D28" s="20" t="inlineStr">
        <is>
          <t>★【baccarat-138/2客】</t>
        </is>
      </c>
      <c r="E28" s="20" t="inlineStr">
        <is>
          <t>『D-03』『★』【バカラ】2客 ブラーヴァ タンブラー ペア 2813842∵ ◆・G箱・緩衝材・プチシート・割物注意</t>
        </is>
      </c>
      <c r="F28" s="20" t="inlineStr">
        <is>
          <t>https://item.rakuten.co.jp/cavatina/baccarat-138</t>
        </is>
      </c>
      <c r="G28" s="20" t="inlineStr">
        <is>
          <t>価格のわかるものをいれないでください。・名入れ有料(2200円)で ：即日配送不可・2～3営業日の出荷になります/代引き不可・1点目の名入れ内容(20文字以内) ：HIROYUKI・2点目の名入れ内容(20文字以内) ：HIROKO・熨斗の種類 ：・ラッピングを選択してください ：・バカラのショッパー(紙袋)を無料で ：・有料(1，100円)でボックスにプリント ：希望しない</t>
        </is>
      </c>
      <c r="H28" t="inlineStr">
        <is>
          <t>HIROYUKI</t>
        </is>
      </c>
      <c r="I28" t="inlineStr">
        <is>
          <t>HIROKO</t>
        </is>
      </c>
      <c r="L28" s="26" t="n"/>
      <c r="M28" s="26" t="n"/>
    </row>
    <row r="29" ht="100" customFormat="1" customHeight="1" s="20">
      <c r="A29" s="20" t="inlineStr">
        <is>
          <t>月165</t>
        </is>
      </c>
      <c r="B29" s="20" t="inlineStr">
        <is>
          <t xml:space="preserve">受領後、受領者が3月末ころに、相手にプレゼントしますので、お知り置きを願います　　　　・名入れ内容を20文字以内でご入力ください ：祝御勇退　西村 芳貢 様　R4.3.31・熨斗の種類 ：★【記念品】　　　</t>
        </is>
      </c>
      <c r="C29" s="20" t="inlineStr">
        <is>
          <t>baccarat-153</t>
        </is>
      </c>
      <c r="D29" s="20" t="inlineStr">
        <is>
          <t>★【baccarat-153/1客】</t>
        </is>
      </c>
      <c r="E29" s="20" t="inlineStr">
        <is>
          <t>『D-03』『★』【バカラ】1客 ティアラ タンブラー 2021∵ ◆・G箱・緩衝材・プチシート・割物注意</t>
        </is>
      </c>
      <c r="F29" s="20" t="inlineStr">
        <is>
          <t>https://item.rakuten.co.jp/cavatina/baccarat-153</t>
        </is>
      </c>
      <c r="G29" s="20" t="inlineStr">
        <is>
          <t>受領後、受領者が3月末ころに、相手にプレゼントしますので、お知り置きを願います価格のわかるものをいれないでください。・名入れ1点につき有料(1100円)で ：即日配送不可・2～3営業日の出荷になります/代引き不可・名入れ内容を20文字以内でご入力ください ：祝御勇退　西村 芳貢 様　R4.3.31・熨斗の種類 ：★【記念品】・ラッピングを選択してください ：・バカラのショッパー(紙袋)を無料で ：・有料(1，100円)でボックスにプリント ：希望しない</t>
        </is>
      </c>
      <c r="H29" t="inlineStr">
        <is>
          <t>R</t>
        </is>
      </c>
      <c r="L29" s="26" t="n"/>
      <c r="M29" s="26" t="n"/>
    </row>
    <row r="30" ht="100" customFormat="1" customHeight="1" s="20">
      <c r="A30" s="20" t="inlineStr">
        <is>
          <t>月179</t>
        </is>
      </c>
      <c r="B30" s="20" t="inlineStr">
        <is>
          <t xml:space="preserve">　　　・熨斗の種類 ：★【御結婚御祝】・熨斗の名入れ ：【名入れ無し】・名入れ1点につき有料(1100円) ：・名入れ内容はこちらに入力してください ：1点目:Haruka 2点目:Moeto　</t>
        </is>
      </c>
      <c r="C30" s="20" t="inlineStr">
        <is>
          <t>baccarat-161</t>
        </is>
      </c>
      <c r="D30" s="20" t="inlineStr">
        <is>
          <t>●【baccarat-161/2客】</t>
        </is>
      </c>
      <c r="E30" s="20" t="inlineStr">
        <is>
          <t>『D-03』『★』【バカラ】クリスタ タンブラー 2022 2客</t>
        </is>
      </c>
      <c r="F30" s="20" t="inlineStr">
        <is>
          <t>https://item.rakuten.co.jp/cavatina/baccarat-161</t>
        </is>
      </c>
      <c r="G30" s="20" t="inlineStr">
        <is>
          <t>価格のわかるものをいれないでください。・バカラのショッパー(紙袋)を無料で ：・ラッピングを選択してください ：・熨斗の種類 ：★【御結婚御祝】・熨斗の名入れ ：【名入れ無し】・名入れ1点につき有料(1100円) ：・名入れ内容はこちらに入力してください ：1点目:Haruka 2点目:Moeto・有料(1，100円)でボックスにプリント ：希望しない</t>
        </is>
      </c>
      <c r="H30" t="inlineStr">
        <is>
          <t>Haruka</t>
        </is>
      </c>
      <c r="I30" t="inlineStr">
        <is>
          <t>Moeto</t>
        </is>
      </c>
      <c r="L30" s="26" t="n"/>
      <c r="M30" s="26" t="n"/>
    </row>
    <row r="31" ht="100" customFormat="1" customHeight="1" s="20">
      <c r="A31" s="20" t="inlineStr">
        <is>
          <t>月182</t>
        </is>
      </c>
      <c r="B31" s="20" t="inlineStr">
        <is>
          <t xml:space="preserve">　　　　・名入れ内容を20文字以内でご入力ください ：risa・熨斗の種類 ：★【御祝】・熨斗の名入れ ：【名入れ無し】　　　</t>
        </is>
      </c>
      <c r="C31" s="20" t="inlineStr">
        <is>
          <t>baccarat-153</t>
        </is>
      </c>
      <c r="D31" s="20" t="inlineStr">
        <is>
          <t>★【baccarat-153/1客】</t>
        </is>
      </c>
      <c r="E31" s="20" t="inlineStr">
        <is>
          <t>『D-03』『★』【バカラ】1客 ティアラ タンブラー 2021∵ ◆・G箱・緩衝材・プチシート・割物注意</t>
        </is>
      </c>
      <c r="F31" s="20" t="inlineStr">
        <is>
          <t>https://item.rakuten.co.jp/cavatina/baccarat-153</t>
        </is>
      </c>
      <c r="G31" s="20" t="inlineStr">
        <is>
          <t>価格のわかるものをいれないでください。・名入れ1点につき有料(1100円)で ：即日配送不可・2～3営業日の出荷になります/代引き不可・名入れ内容を20文字以内でご入力ください ：risa・熨斗の種類 ：★【御祝】・熨斗の名入れ ：【名入れ無し】・ラッピングを選択してください ：・バカラのショッパー(紙袋)を無料で ：・有料(1，100円)でボックスにプリント ：希望しない</t>
        </is>
      </c>
      <c r="H31" t="inlineStr">
        <is>
          <t>risa</t>
        </is>
      </c>
      <c r="L31" s="26" t="n"/>
      <c r="M31" s="26" t="n"/>
    </row>
    <row r="32" ht="100" customFormat="1" customHeight="1" s="20">
      <c r="A32" s="20" t="inlineStr">
        <is>
          <t>月183</t>
        </is>
      </c>
      <c r="B32" s="20" t="inlineStr">
        <is>
          <t xml:space="preserve">日時指定しておりますが、可能な限り早くお願い致します。　　　　・名入れ内容を20文字以内でご入力ください ：祝　古希　2022.3.15・熨斗の種類 ：　　　</t>
        </is>
      </c>
      <c r="C32" s="20" t="inlineStr">
        <is>
          <t>baccarat-153</t>
        </is>
      </c>
      <c r="D32" s="20" t="inlineStr">
        <is>
          <t>★【baccarat-153/1客】</t>
        </is>
      </c>
      <c r="E32" s="20" t="inlineStr">
        <is>
          <t>『D-03』『★』【バカラ】1客 ティアラ タンブラー 2021∵ ◆・G箱・緩衝材・プチシート・割物注意</t>
        </is>
      </c>
      <c r="F32" s="20" t="inlineStr">
        <is>
          <t>https://item.rakuten.co.jp/cavatina/baccarat-153</t>
        </is>
      </c>
      <c r="G32" s="20" t="inlineStr">
        <is>
          <t>日時指定しておりますが、可能な限り早くお願い致します。価格のわかるものをいれないでください。・名入れ1点につき有料(1100円)で ：即日配送不可・2～3営業日の出荷になります/代引き不可・名入れ内容を20文字以内でご入力ください ：祝　古希　2022.3.15・熨斗の種類 ：・ラッピングを選択してください ：・バカラのショッパー(紙袋)を無料で ：・有料(1，100円)でボックスにプリント ：希望しない</t>
        </is>
      </c>
      <c r="L32" s="26" t="n"/>
      <c r="M32" s="26" t="n"/>
    </row>
    <row r="33" ht="100" customFormat="1" customHeight="1" s="20">
      <c r="A33" s="20" t="inlineStr">
        <is>
          <t>月191</t>
        </is>
      </c>
      <c r="B33" s="20" t="inlineStr">
        <is>
          <t xml:space="preserve">名入れの出来を贈る前に見たいです。写真など同封してもらえますか?　　　　・名入れ内容を20文字以内でご入力ください ：TAKAHIRO.K・熨斗の種類 ：　　　</t>
        </is>
      </c>
      <c r="C33" s="20" t="inlineStr">
        <is>
          <t>baccarat-137</t>
        </is>
      </c>
      <c r="D33" s="20" t="inlineStr">
        <is>
          <t>★【baccarat-137/1客】</t>
        </is>
      </c>
      <c r="E33" s="20" t="inlineStr">
        <is>
          <t>『D-03』『★』【バカラ】1客 ブラーヴァ タンブラー 2813843∵ ◆・G箱・緩衝材・プチシート・割物注意</t>
        </is>
      </c>
      <c r="F33" s="20" t="inlineStr">
        <is>
          <t>https://item.rakuten.co.jp/cavatina/baccarat-137</t>
        </is>
      </c>
      <c r="G33" s="20" t="inlineStr">
        <is>
          <t>名入れの出来を贈る前に見たいです。写真など同封してもらえますか?価格のわかるものをいれないでください。・名入れ1点につき有料(1100円)で ：即日配送不可・2～3営業日の出荷になります/代引き不可・名入れ内容を20文字以内でご入力ください ：TAKAHIRO.K・熨斗の種類 ：・ラッピングを選択してください ：・バカラのショッパー(紙袋)を無料で ：・有料(1，100円)でボックスにプリント ：希望しない</t>
        </is>
      </c>
      <c r="H33" t="inlineStr">
        <is>
          <t>TAKAHIROK</t>
        </is>
      </c>
      <c r="L33" s="26" t="n"/>
      <c r="M33" s="26" t="n"/>
    </row>
    <row r="34" ht="100" customFormat="1" customHeight="1" s="20">
      <c r="A34" s="20" t="inlineStr">
        <is>
          <t>月193</t>
        </is>
      </c>
      <c r="B34" s="20" t="inlineStr">
        <is>
          <t xml:space="preserve">　・名入れ有料(2200円)で ：　　・1点目の名入れ内容(20文字以内) ：MISAKI・2点目の名入れ内容(20文字以内) ：KYOHEI・熨斗の種類 ：★【御結婚御祝】・熨斗の名入れ ：【名入れ無し】　　　</t>
        </is>
      </c>
      <c r="C34" s="20" t="inlineStr">
        <is>
          <t>baccarat-138</t>
        </is>
      </c>
      <c r="D34" s="20" t="inlineStr">
        <is>
          <t>★【baccarat-138/2客】</t>
        </is>
      </c>
      <c r="E34" s="20" t="inlineStr">
        <is>
          <t>『D-03』『★』【バカラ】2客 ブラーヴァ タンブラー ペア 2813842∵ ◆・G箱・緩衝材・プチシート・割物注意</t>
        </is>
      </c>
      <c r="F34" s="20" t="inlineStr">
        <is>
          <t>https://item.rakuten.co.jp/cavatina/baccarat-138</t>
        </is>
      </c>
      <c r="G34" s="20" t="inlineStr">
        <is>
          <t>価格のわかるものをいれないでください。・名入れ有料(2200円)で ：即日配送不可・2～3営業日の出荷になります/代引き不可・1点目の名入れ内容(20文字以内) ：MISAKI・2点目の名入れ内容(20文字以内) ：KYOHEI・熨斗の種類 ：★【御結婚御祝】・熨斗の名入れ ：【名入れ無し】・ラッピングを選択してください ：・バカラのショッパー(紙袋)を無料で ：・有料(1，100円)でボックスにプリント ：希望しない</t>
        </is>
      </c>
      <c r="H34" t="inlineStr">
        <is>
          <t>MISAKI</t>
        </is>
      </c>
      <c r="I34" t="inlineStr">
        <is>
          <t>KYOHEI</t>
        </is>
      </c>
      <c r="L34" s="26" t="n"/>
      <c r="M34" s="26" t="n"/>
    </row>
    <row r="35" ht="100" customFormat="1" customHeight="1" s="20">
      <c r="A35" s="20" t="inlineStr">
        <is>
          <t>月195</t>
        </is>
      </c>
      <c r="B35" s="20" t="inlineStr">
        <is>
          <t xml:space="preserve">　　　　・名入れ内容を20文字以内でご入力ください ：30th anniversary・熨斗の種類 ：★【御祝】・熨斗の名入れ ：【名入れ無し】　　　</t>
        </is>
      </c>
      <c r="C35" s="20" t="inlineStr">
        <is>
          <t>baccarat-137</t>
        </is>
      </c>
      <c r="D35" s="20" t="inlineStr">
        <is>
          <t>★【baccarat-137/1客】</t>
        </is>
      </c>
      <c r="E35" s="20" t="inlineStr">
        <is>
          <t>『D-03』『★』【バカラ】1客 ブラーヴァ タンブラー 2813843∵ ◆・G箱・緩衝材・プチシート・割物注意</t>
        </is>
      </c>
      <c r="F35" s="20" t="inlineStr">
        <is>
          <t>https://item.rakuten.co.jp/cavatina/baccarat-137</t>
        </is>
      </c>
      <c r="G35" s="20" t="inlineStr">
        <is>
          <t>価格のわかるものをいれないでください。・名入れ1点につき有料(1100円)で ：即日配送不可・2～3営業日の出荷になります/代引き不可・名入れ内容を20文字以内でご入力ください ：30th anniversary・熨斗の種類 ：★【御祝】・熨斗の名入れ ：【名入れ無し】・ラッピングを選択してください ：・バカラのショッパー(紙袋)を無料で ：・有料(1，100円)でボックスにプリント ：希望しない</t>
        </is>
      </c>
      <c r="H35" t="inlineStr">
        <is>
          <t>anniversary</t>
        </is>
      </c>
      <c r="L35" s="26" t="n"/>
      <c r="M35" s="26" t="n"/>
    </row>
    <row r="36" ht="100" customFormat="1" customHeight="1" s="20">
      <c r="A36" s="20" t="inlineStr">
        <is>
          <t>月198</t>
        </is>
      </c>
      <c r="B36" s="20" t="inlineStr">
        <is>
          <t xml:space="preserve">　　　　・名入れ内容を20文字以内でご入力ください ：Takashima・熨斗の種類 ：　　　</t>
        </is>
      </c>
      <c r="C36" s="20" t="inlineStr">
        <is>
          <t>baccarat-137</t>
        </is>
      </c>
      <c r="D36" s="20" t="inlineStr">
        <is>
          <t>★【baccarat-137/1客】</t>
        </is>
      </c>
      <c r="E36" s="20" t="inlineStr">
        <is>
          <t>『D-03』『★』【バカラ】1客 ブラーヴァ タンブラー 2813843∵ ◆・G箱・緩衝材・プチシート・割物注意</t>
        </is>
      </c>
      <c r="F36" s="20" t="inlineStr">
        <is>
          <t>https://item.rakuten.co.jp/cavatina/baccarat-137</t>
        </is>
      </c>
      <c r="G36" s="20" t="inlineStr">
        <is>
          <t>価格のわかるものをいれないでください。・名入れ1点につき有料(1100円)で ：即日配送不可・2～3営業日の出荷になります/代引き不可・名入れ内容を20文字以内でご入力ください ：Takashima・熨斗の種類 ：・ラッピングを選択してください ：・バカラのショッパー(紙袋)を無料で ：・有料(1，100円)でボックスにプリント ：希望しない</t>
        </is>
      </c>
      <c r="H36" t="inlineStr">
        <is>
          <t>Takashima</t>
        </is>
      </c>
      <c r="L36" s="26" t="n"/>
      <c r="M36" s="26" t="n"/>
    </row>
    <row r="37" ht="100" customFormat="1" customHeight="1" s="20">
      <c r="A37" s="20" t="inlineStr">
        <is>
          <t>月215</t>
        </is>
      </c>
      <c r="B37" s="20" t="inlineStr">
        <is>
          <t xml:space="preserve">1点目⇒【祝 金婚式　Shinobu&amp;Mayumi】2点目⇒【祝 金婚式　Shinobu&amp;Mayumi】●【フチ取り/逆彫り】●【筆記体】baccarat-1612022-03-12(土)。祝 金婚式　Shinobu&amp;Mayumi2客とも上記のメッセージ刻印お願いします　　</t>
        </is>
      </c>
      <c r="C37" s="20" t="inlineStr">
        <is>
          <t>baccarat-161</t>
        </is>
      </c>
      <c r="D37" s="20" t="inlineStr">
        <is>
          <t>●【baccarat-161/2客】</t>
        </is>
      </c>
      <c r="E37" s="20" t="inlineStr">
        <is>
          <t>『D-03』『★』【バカラ】クリスタ タンブラー 2022 2客</t>
        </is>
      </c>
      <c r="F37" s="20" t="inlineStr">
        <is>
          <t>https://item.rakuten.co.jp/cavatina/baccarat-161</t>
        </is>
      </c>
      <c r="G37" s="20" t="inlineStr">
        <is>
          <t>1点目⇒【祝 金婚式　Shinobu&amp;Mayumi】2点目⇒【祝 金婚式　Shinobu&amp;Mayumi】●【フチ取り/逆彫り】●【筆記体】baccarat-1612022-03-12(土)。祝 金婚式　Shinobu&amp;Mayumi2客とも上記のメッセージ刻印お願いします[■熨斗(のし)のご希望は、下記へ詳細をご記入下さい(対象商品のみ)。:]【水引の下(連名1)】：【連名2】：【連名3】：</t>
        </is>
      </c>
      <c r="H37" t="inlineStr">
        <is>
          <t>ShinobuMayumi</t>
        </is>
      </c>
      <c r="I37" t="inlineStr">
        <is>
          <t>ShinobuMayumi</t>
        </is>
      </c>
      <c r="L37" s="26" t="n"/>
      <c r="M37" s="26" t="n"/>
    </row>
    <row r="38" ht="100" customFormat="1" customHeight="1" s="20">
      <c r="A38" s="20" t="inlineStr">
        <is>
          <t>月218</t>
        </is>
      </c>
      <c r="B38" s="22" t="inlineStr">
        <is>
          <t xml:space="preserve">baccarat-153●【フチ取り/逆彫り】●【筆記体】●【内容:POWER】●【ブランドラッピングを希望する】●【ボックス/フレーム】●【メッセージ/Happy Birthday】　　</t>
        </is>
      </c>
      <c r="C38" s="20" t="inlineStr">
        <is>
          <t>baccarat-153</t>
        </is>
      </c>
      <c r="D38" s="20" t="inlineStr">
        <is>
          <t>★【baccarat-153/1客】</t>
        </is>
      </c>
      <c r="E38" s="20" t="inlineStr">
        <is>
          <t>『D-03』『★』【バカラ】1客 ティアラ タンブラー 2021∵ ◆・G箱・緩衝材・プチシート・割物注意</t>
        </is>
      </c>
      <c r="F38" s="20" t="inlineStr">
        <is>
          <t>https://item.rakuten.co.jp/cavatina/baccarat-153</t>
        </is>
      </c>
      <c r="G38" s="20" t="inlineStr">
        <is>
          <t>baccarat-153●【フチ取り/逆彫り】●【筆記体】●【内容:POWER】●【ブランドラッピングを希望する】●【ボックス/フレーム】●【メッセージ/Happy Birthday】[■熨斗(のし)のご希望は、下記へ詳細をご記入下さい(対象商品のみ)。:]【水引の下(連名1)】：【連名2】：【連名3】：</t>
        </is>
      </c>
      <c r="H38" t="inlineStr">
        <is>
          <t>POWER</t>
        </is>
      </c>
      <c r="I38" t="inlineStr">
        <is>
          <t>Birthday</t>
        </is>
      </c>
      <c r="L38" s="26" t="n"/>
      <c r="M38" s="26" t="n"/>
    </row>
    <row r="39" ht="100" customFormat="1" customHeight="1" s="20">
      <c r="A39" s="20" t="inlineStr">
        <is>
          <t>月219</t>
        </is>
      </c>
      <c r="B39" s="20" t="inlineStr">
        <is>
          <t xml:space="preserve">baccarat-153●【フチ取り/逆彫り】●【筆記体】●【内容:祝定年退職　仙台西基地一同】2022-03-12(土)　　</t>
        </is>
      </c>
      <c r="C39" s="20" t="inlineStr">
        <is>
          <t>baccarat-153</t>
        </is>
      </c>
      <c r="D39" s="20" t="inlineStr">
        <is>
          <t>★【baccarat-153/1客】</t>
        </is>
      </c>
      <c r="E39" s="20" t="inlineStr">
        <is>
          <t>『D-03』『★』【バカラ】1客 ティアラ タンブラー 2021∵ ◆・G箱・緩衝材・プチシート・割物注意</t>
        </is>
      </c>
      <c r="F39" s="20" t="inlineStr">
        <is>
          <t>https://item.rakuten.co.jp/cavatina/baccarat-153</t>
        </is>
      </c>
      <c r="G39" s="20" t="inlineStr">
        <is>
          <t>baccarat-153●【フチ取り/逆彫り】●【筆記体】●【内容:祝定年退職　仙台西基地一同】2022-03-12(土)[■熨斗(のし)のご希望は、下記へ詳細をご記入下さい(対象商品のみ)。:]【水引の下(連名1)】：【連名2】：【連名3】：</t>
        </is>
      </c>
      <c r="L39" s="26" t="n"/>
      <c r="M39" s="26" t="n"/>
    </row>
    <row r="40" ht="100" customFormat="1" customHeight="1" s="20">
      <c r="A40" s="20" t="inlineStr">
        <is>
          <t>月248</t>
        </is>
      </c>
      <c r="B40" s="20" t="inlineStr">
        <is>
          <t>baccarat-138●【フチ取り/逆彫り】●【筆記体】★【熨斗】　【水引の下(連名1)】：羽田航空基地　職員一同【連名2】：【連名3】：名入れ: 一つ目:2022 JCG HANEDA           二つ目:KAWAGUCHI----------------------------------------</t>
        </is>
      </c>
      <c r="C40" s="20" t="inlineStr">
        <is>
          <t>baccarat-138</t>
        </is>
      </c>
      <c r="D40" s="20" t="inlineStr">
        <is>
          <t>★【baccarat-138/2客】</t>
        </is>
      </c>
      <c r="E40" s="20" t="inlineStr">
        <is>
          <t>『D-03』『★』【バカラ】2客 ブラーヴァ タンブラー ペア 2813842∵ ◆・G箱・緩衝材・プチシート・割物注意</t>
        </is>
      </c>
      <c r="F40" s="20" t="inlineStr">
        <is>
          <t>https://item.rakuten.co.jp/cavatina/baccarat-138</t>
        </is>
      </c>
      <c r="G40" s="20" t="inlineStr">
        <is>
          <t>baccarat-138●【フチ取り/逆彫り】●【筆記体】★【熨斗】[■熨斗(のし)のご希望は、下記へ詳細をご記入下さい(対象商品のみ)。:]【水引の下(連名1)】：羽田航空基地　職員一同【連名2】：【連名3】：名入れ: 一つ目:2022 JCG HANEDA           二つ目:KAWAGUCHI----------------------------------------</t>
        </is>
      </c>
      <c r="H40" t="inlineStr">
        <is>
          <t>JCG</t>
        </is>
      </c>
      <c r="I40" t="inlineStr">
        <is>
          <t>KAWAGUCHI</t>
        </is>
      </c>
      <c r="L40" s="26" t="n"/>
      <c r="M40" s="26" t="n"/>
    </row>
    <row r="41" ht="100" customFormat="1" customHeight="1" s="20">
      <c r="A41" s="20" t="inlineStr">
        <is>
          <t>月250</t>
        </is>
      </c>
      <c r="B41" s="20" t="inlineStr">
        <is>
          <t>内容⇒【Happy retirement 2022.3.24】baccarat-153●【フチ取り/逆彫り】●【筆記体】●【内容:Happy retirement】●　　名入れの部分なんですが、日付も一緒に入れる事できるのであれば、下記内容でお願いします。Happy retirement 2022.3.24</t>
        </is>
      </c>
      <c r="C41" s="20" t="inlineStr">
        <is>
          <t>baccarat-153</t>
        </is>
      </c>
      <c r="D41" s="20" t="inlineStr">
        <is>
          <t>★【baccarat-153/1客】</t>
        </is>
      </c>
      <c r="E41" s="20" t="inlineStr">
        <is>
          <t>『D-03』『★』【バカラ】1客 ティアラ タンブラー 2021∵ ◆・G箱・緩衝材・プチシート・割物注意</t>
        </is>
      </c>
      <c r="F41" s="20" t="inlineStr">
        <is>
          <t>https://item.rakuten.co.jp/cavatina/baccarat-153</t>
        </is>
      </c>
      <c r="G41" s="20" t="inlineStr">
        <is>
          <t>内容⇒【Happy retirement 2022.3.24】baccarat-153●【フチ取り/逆彫り】●【筆記体】●【内容:Happy retirement】●[■熨斗(のし)のご希望は、下記へ詳細をご記入下さい(対象商品のみ)。:]【水引の下(連名1)】：【連名2】：【連名3】：名入れの部分なんですが、日付も一緒に入れる事できるのであれば、下記内容でお願いします。Happy retirement 2022.3.24</t>
        </is>
      </c>
      <c r="H41" t="inlineStr">
        <is>
          <t>Happy</t>
        </is>
      </c>
      <c r="I41" t="inlineStr">
        <is>
          <t>retirement</t>
        </is>
      </c>
      <c r="L41" s="26" t="n"/>
      <c r="M41" s="26" t="n"/>
    </row>
    <row r="42" ht="100" customFormat="1" customHeight="1" s="20">
      <c r="A42" s="20" t="inlineStr">
        <is>
          <t>月252</t>
        </is>
      </c>
      <c r="B42" s="20" t="inlineStr">
        <is>
          <t>baccarat-160●【フチ取り/逆彫り】●【明朝体】　　［名入れ］祝　還暦　2022.03.09</t>
        </is>
      </c>
      <c r="C42" s="20" t="inlineStr">
        <is>
          <t>baccarat-160</t>
        </is>
      </c>
      <c r="D42" s="20" t="inlineStr">
        <is>
          <t>●【baccarat-160/1客】</t>
        </is>
      </c>
      <c r="E42" s="20" t="inlineStr">
        <is>
          <t>『D-03』『★』【バカラ】クリスタ タンブラー 2022  1客</t>
        </is>
      </c>
      <c r="F42" s="20" t="inlineStr">
        <is>
          <t>https://item.rakuten.co.jp/cavatina/baccarat-160</t>
        </is>
      </c>
      <c r="G42" s="20" t="inlineStr">
        <is>
          <t>baccarat-160●【フチ取り/逆彫り】●【明朝体】[■熨斗(のし)のご希望は、下記へ詳細をご記入下さい(対象商品のみ)。:]【水引の下(連名1)】：【連名2】：【連名3】：［名入れ］祝　還暦　2022.03.09</t>
        </is>
      </c>
      <c r="L42" s="26" t="n"/>
      <c r="M42" s="26" t="n"/>
    </row>
    <row r="43" ht="100" customFormat="1" customHeight="1" s="20">
      <c r="A43" s="20" t="inlineStr">
        <is>
          <t>月275</t>
        </is>
      </c>
      <c r="B43" s="20" t="inlineStr">
        <is>
          <t>baccarat-161　　一つ目　Happy Retirement二つ目　Enjoy your next stage !</t>
        </is>
      </c>
      <c r="C43" s="20" t="inlineStr">
        <is>
          <t>baccarat-161</t>
        </is>
      </c>
      <c r="D43" s="20" t="inlineStr">
        <is>
          <t>●【baccarat-161/2客】</t>
        </is>
      </c>
      <c r="E43" s="20" t="inlineStr">
        <is>
          <t>『D-03』『★』【バカラ】クリスタ タンブラー 2022 2客</t>
        </is>
      </c>
      <c r="F43" s="20" t="inlineStr">
        <is>
          <t>https://item.rakuten.co.jp/cavatina/baccarat-161</t>
        </is>
      </c>
      <c r="G43" s="20" t="inlineStr">
        <is>
          <t>baccarat-161[■熨斗(のし)のご希望は、下記へ詳細をご記入下さい(対象商品のみ)。:]【水引の下(連名1)】：【連名2】：【連名3】：一つ目　Happy Retirement二つ目　Enjoy your next stage !</t>
        </is>
      </c>
      <c r="H43" t="inlineStr">
        <is>
          <t>Happy</t>
        </is>
      </c>
      <c r="I43" t="inlineStr">
        <is>
          <t>stage</t>
        </is>
      </c>
      <c r="L43" s="26" t="n"/>
      <c r="M43" s="26" t="n"/>
    </row>
    <row r="44" ht="100" customFormat="1" customHeight="1" s="20">
      <c r="A44" s="20" t="inlineStr">
        <is>
          <t>月276</t>
        </is>
      </c>
      <c r="B44" s="20" t="inlineStr">
        <is>
          <t>baccarat-137　　March.2022　Shuichi Yamada</t>
        </is>
      </c>
      <c r="C44" s="20" t="inlineStr">
        <is>
          <t>baccarat-137</t>
        </is>
      </c>
      <c r="D44" s="20" t="inlineStr">
        <is>
          <t>★【baccarat-137/1客】</t>
        </is>
      </c>
      <c r="E44" s="20" t="inlineStr">
        <is>
          <t>『D-03』『★』【バカラ】1客 ブラーヴァ タンブラー 2813843∵ ◆・G箱・緩衝材・プチシート・割物注意</t>
        </is>
      </c>
      <c r="F44" s="20" t="inlineStr">
        <is>
          <t>https://item.rakuten.co.jp/cavatina/baccarat-137</t>
        </is>
      </c>
      <c r="G44" s="20" t="inlineStr">
        <is>
          <t>baccarat-137[■熨斗(のし)のご希望は、下記へ詳細をご記入下さい(対象商品のみ)。:]【水引の下(連名1)】：【連名2】：【連名3】：March.2022　Shuichi Yamada</t>
        </is>
      </c>
      <c r="H44" t="inlineStr">
        <is>
          <t>MarchShuichi</t>
        </is>
      </c>
      <c r="I44" t="inlineStr">
        <is>
          <t>Yamada</t>
        </is>
      </c>
      <c r="L44" s="26" t="n"/>
      <c r="M44" s="26" t="n"/>
    </row>
    <row r="45" ht="100" customFormat="1" customHeight="1" s="20">
      <c r="A45" s="20" t="inlineStr">
        <is>
          <t>月296-1</t>
        </is>
      </c>
      <c r="B45" s="20" t="inlineStr">
        <is>
          <t xml:space="preserve">baccarat-160●【フチ取り/逆彫り】●【筆記体】●【内容:T.Sato】baccarat-160●【フチ取り/逆彫り】●【筆記体】●【内容:T.Tamura】　　</t>
        </is>
      </c>
      <c r="C45" s="20" t="inlineStr">
        <is>
          <t>baccarat-160</t>
        </is>
      </c>
      <c r="D45" s="20" t="inlineStr">
        <is>
          <t>●【baccarat-160/1客】</t>
        </is>
      </c>
      <c r="E45" s="20" t="inlineStr">
        <is>
          <t>『D-03』『★』【バカラ】クリスタ タンブラー 2022  1客</t>
        </is>
      </c>
      <c r="F45" s="20" t="inlineStr">
        <is>
          <t>https://item.rakuten.co.jp/cavatina/baccarat-160</t>
        </is>
      </c>
      <c r="G45" s="20" t="inlineStr">
        <is>
          <t>baccarat-160●【フチ取り/逆彫り】●【筆記体】●【内容:T.Sato】baccarat-160●【フチ取り/逆彫り】●【筆記体】●【内容:T.Tamura】[■熨斗(のし)のご希望は、下記へ詳細をご記入下さい(対象商品のみ)。:]【水引の下(連名1)】：【連名2】：【連名3】：</t>
        </is>
      </c>
      <c r="H45" t="inlineStr">
        <is>
          <t>TSato</t>
        </is>
      </c>
      <c r="I45" t="inlineStr">
        <is>
          <t>TTamura</t>
        </is>
      </c>
      <c r="L45" s="26" t="n"/>
      <c r="M45" s="26" t="n"/>
    </row>
    <row r="46" ht="100" customFormat="1" customHeight="1" s="20">
      <c r="A46" s="20" t="inlineStr">
        <is>
          <t>月296-2</t>
        </is>
      </c>
      <c r="B46" s="20" t="inlineStr">
        <is>
          <t xml:space="preserve">baccarat-160●【フチ取り/逆彫り】●【筆記体】●【内容:T.Sato】baccarat-160●【フチ取り/逆彫り】●【筆記体】●【内容:T.Tamura】　　</t>
        </is>
      </c>
      <c r="C46" s="20" t="inlineStr">
        <is>
          <t>baccarat-160</t>
        </is>
      </c>
      <c r="D46" s="20" t="inlineStr">
        <is>
          <t>●【baccarat-160/1客】</t>
        </is>
      </c>
      <c r="E46" s="20" t="inlineStr">
        <is>
          <t>『D-03』『★』【バカラ】クリスタ タンブラー 2022  1客</t>
        </is>
      </c>
      <c r="F46" s="20" t="inlineStr">
        <is>
          <t>https://item.rakuten.co.jp/cavatina/baccarat-160</t>
        </is>
      </c>
      <c r="G46" s="20" t="inlineStr">
        <is>
          <t>baccarat-160●【フチ取り/逆彫り】●【筆記体】●【内容:T.Sato】baccarat-160●【フチ取り/逆彫り】●【筆記体】●【内容:T.Tamura】[■熨斗(のし)のご希望は、下記へ詳細をご記入下さい(対象商品のみ)。:]【水引の下(連名1)】：【連名2】：【連名3】：</t>
        </is>
      </c>
      <c r="H46" t="inlineStr">
        <is>
          <t>TSato</t>
        </is>
      </c>
      <c r="I46" t="inlineStr">
        <is>
          <t>TTamura</t>
        </is>
      </c>
      <c r="L46" s="26" t="n"/>
      <c r="M46" s="26" t="n"/>
    </row>
    <row r="47" ht="100" customFormat="1" customHeight="1" s="20">
      <c r="A47" s="20" t="inlineStr">
        <is>
          <t>月303</t>
        </is>
      </c>
      <c r="B47" s="20" t="inlineStr">
        <is>
          <t xml:space="preserve">baccarat-161●【フチ取り/逆彫り】●【筆記体】●【希望する/2200円】●【1点目:1周年 2022/03/05】●【2点目:1周年 2022/03/05】●　　</t>
        </is>
      </c>
      <c r="C47" s="20" t="inlineStr">
        <is>
          <t>baccarat-161</t>
        </is>
      </c>
      <c r="D47" s="20" t="inlineStr">
        <is>
          <t>●【baccarat-161/2客】</t>
        </is>
      </c>
      <c r="E47" s="20" t="inlineStr">
        <is>
          <t>『D-03』『★』【バカラ】クリスタ タンブラー 2022 2客</t>
        </is>
      </c>
      <c r="F47" s="20" t="inlineStr">
        <is>
          <t>https://item.rakuten.co.jp/cavatina/baccarat-161</t>
        </is>
      </c>
      <c r="G47" s="20" t="inlineStr">
        <is>
          <t>baccarat-161●【フチ取り/逆彫り】●【筆記体】●【希望する/2200円】●【1点目:1周年 2022/03/05】●【2点目:1周年 2022/03/05】●[■熨斗(のし)のご希望は、下記へ詳細をご記入下さい(対象商品のみ)。:]【水引の下(連名1)】：【連名2】：【連名3】：</t>
        </is>
      </c>
      <c r="L47" s="26" t="n"/>
      <c r="M47" s="26" t="n"/>
    </row>
    <row r="48" ht="100" customFormat="1" customHeight="1" s="20">
      <c r="A48" s="20" t="inlineStr">
        <is>
          <t>月306</t>
        </is>
      </c>
      <c r="B48" s="20" t="inlineStr">
        <is>
          <t>baccarat-160●【フチ取り/逆彫り】●【筆記体】　　Y.Yano</t>
        </is>
      </c>
      <c r="C48" s="20" t="inlineStr">
        <is>
          <t>baccarat-160</t>
        </is>
      </c>
      <c r="D48" s="20" t="inlineStr">
        <is>
          <t>●【baccarat-160/1客】</t>
        </is>
      </c>
      <c r="E48" s="20" t="inlineStr">
        <is>
          <t>『D-03』『★』【バカラ】クリスタ タンブラー 2022  1客</t>
        </is>
      </c>
      <c r="F48" s="20" t="inlineStr">
        <is>
          <t>https://item.rakuten.co.jp/cavatina/baccarat-160</t>
        </is>
      </c>
      <c r="G48" s="20" t="inlineStr">
        <is>
          <t>baccarat-160●【フチ取り/逆彫り】●【筆記体】[■熨斗(のし)のご希望は、下記へ詳細をご記入下さい(対象商品のみ)。:]【水引の下(連名1)】：【連名2】：【連名3】：Y.Yano</t>
        </is>
      </c>
      <c r="H48" t="inlineStr">
        <is>
          <t>YYano</t>
        </is>
      </c>
      <c r="L48" s="26" t="n"/>
      <c r="M48" s="26" t="n"/>
    </row>
    <row r="49" ht="100" customFormat="1" customHeight="1" s="20">
      <c r="A49" s="20" t="inlineStr">
        <is>
          <t>月309</t>
        </is>
      </c>
      <c r="B49" s="22" t="inlineStr">
        <is>
          <t>baccarat-137●【ボックス/薔薇】●【メッセージ/Tank You】　　Dear Shizue 2022.3.20</t>
        </is>
      </c>
      <c r="C49" s="20" t="inlineStr">
        <is>
          <t>baccarat-137</t>
        </is>
      </c>
      <c r="D49" s="20" t="inlineStr">
        <is>
          <t>★【baccarat-137/1客】</t>
        </is>
      </c>
      <c r="E49" s="20" t="inlineStr">
        <is>
          <t>『D-03』『★』【バカラ】1客 ブラーヴァ タンブラー 2813843∵ ◆・G箱・緩衝材・プチシート・割物注意</t>
        </is>
      </c>
      <c r="F49" s="20" t="inlineStr">
        <is>
          <t>https://item.rakuten.co.jp/cavatina/baccarat-137</t>
        </is>
      </c>
      <c r="G49" s="20" t="inlineStr">
        <is>
          <t>baccarat-137●【ボックス/薔薇】●【メッセージ/Tank You】[■熨斗(のし)のご希望は、下記へ詳細をご記入下さい(対象商品のみ)。:]【水引の下(連名1)】：【連名2】：【連名3】：Dear Shizue 2022.3.20</t>
        </is>
      </c>
      <c r="H49" t="inlineStr">
        <is>
          <t>Tank</t>
        </is>
      </c>
      <c r="I49" t="inlineStr">
        <is>
          <t>Shizue</t>
        </is>
      </c>
      <c r="L49" s="26" t="n"/>
      <c r="M49" s="26" t="n"/>
    </row>
    <row r="50" ht="100" customFormat="1" customHeight="1" s="20">
      <c r="A50" s="20" t="inlineStr">
        <is>
          <t>月312</t>
        </is>
      </c>
      <c r="B50" s="20" t="inlineStr">
        <is>
          <t xml:space="preserve">baccarat-002●【フチ取り/逆彫り】●【筆記体】●【内容:M.Ujiie kitakami】●　　</t>
        </is>
      </c>
      <c r="C50" s="20" t="inlineStr">
        <is>
          <t>baccarat-002</t>
        </is>
      </c>
      <c r="D50" s="20" t="inlineStr">
        <is>
          <t>★【baccarat-002/1客】</t>
        </is>
      </c>
      <c r="E50" s="20" t="inlineStr">
        <is>
          <t>『D-01』『★』【バカラ】1客 ベルーガ タンブラー 2811813∵ ◆・G箱・緩衝材・プチシート・割物注意</t>
        </is>
      </c>
      <c r="F50" s="20" t="inlineStr">
        <is>
          <t>https://item.rakuten.co.jp/cavatina/baccarat-002</t>
        </is>
      </c>
      <c r="G50" s="20" t="inlineStr">
        <is>
          <t>baccarat-002●【フチ取り/逆彫り】●【筆記体】●【内容:M.Ujiie kitakami】●[■熨斗(のし)のご希望は、下記へ詳細をご記入下さい(対象商品のみ)。:]【水引の下(連名1)】：【連名2】：【連名3】：</t>
        </is>
      </c>
      <c r="H50" t="inlineStr">
        <is>
          <t>MUjiie</t>
        </is>
      </c>
      <c r="I50" t="inlineStr">
        <is>
          <t>kitakami</t>
        </is>
      </c>
      <c r="L50" s="26" t="n"/>
      <c r="M50" s="26" t="n"/>
    </row>
    <row r="51" ht="100" customFormat="1" customHeight="1" s="20">
      <c r="A51" s="20" t="inlineStr">
        <is>
          <t>月333</t>
        </is>
      </c>
      <c r="B51" s="20" t="inlineStr">
        <is>
          <t>baccarat-1602022-03-12(土)　　名入れ:Shogoよろしくお願いいたします。-----------------</t>
        </is>
      </c>
      <c r="C51" s="20" t="inlineStr">
        <is>
          <t>baccarat-160</t>
        </is>
      </c>
      <c r="D51" s="20" t="inlineStr">
        <is>
          <t>●【baccarat-160/1客】</t>
        </is>
      </c>
      <c r="E51" s="20" t="inlineStr">
        <is>
          <t>『D-03』『★』【バカラ】クリスタ タンブラー 2022  1客</t>
        </is>
      </c>
      <c r="F51" s="20" t="inlineStr">
        <is>
          <t>https://item.rakuten.co.jp/cavatina/baccarat-160</t>
        </is>
      </c>
      <c r="G51" s="20" t="inlineStr">
        <is>
          <t>baccarat-1602022-03-12(土)[■熨斗(のし)のご希望は、下記へ詳細をご記入下さい(対象商品のみ)。:]【水引の下(連名1)】：【連名2】：【連名3】：名入れ:Shogoよろしくお願いいたします。-----------------</t>
        </is>
      </c>
      <c r="H51" t="inlineStr">
        <is>
          <t>Shogo</t>
        </is>
      </c>
      <c r="L51" s="26" t="n"/>
      <c r="M51" s="26" t="n"/>
    </row>
    <row r="52" ht="100" customFormat="1" customHeight="1" s="20">
      <c r="A52" s="20" t="inlineStr">
        <is>
          <t>月336</t>
        </is>
      </c>
      <c r="B52" s="20" t="inlineStr">
        <is>
          <t>baccarat-137内容⇒【T(ハートマーク)Y 2022.3.9】　　※名入れにつきまして名入れはこちらでお願いします。スペースやバランスなどは見栄え良くなるよう、お任せいたします。T&amp;#9825;Y 2022.3.9アルファベットは筆記体にてお願いいたします。※発送につきましてスーパーセール期間中で大変お忙しいと存じます。そのような中、大変恐縮ですが、可能な限り早めの発送をお願いできましたら幸いです。よろしくお願いいたします。</t>
        </is>
      </c>
      <c r="C52" s="20" t="inlineStr">
        <is>
          <t>baccarat-137</t>
        </is>
      </c>
      <c r="D52" s="20" t="inlineStr">
        <is>
          <t>★【baccarat-137/1客】</t>
        </is>
      </c>
      <c r="E52" s="20" t="inlineStr">
        <is>
          <t>『D-03』『★』【バカラ】1客 ブラーヴァ タンブラー 2813843∵ ◆・G箱・緩衝材・プチシート・割物注意</t>
        </is>
      </c>
      <c r="F52" s="20" t="inlineStr">
        <is>
          <t>https://item.rakuten.co.jp/cavatina/baccarat-137</t>
        </is>
      </c>
      <c r="G52" s="20" t="inlineStr">
        <is>
          <t>baccarat-137内容⇒【T(ハートマーク)Y 2022.3.9】[■熨斗(のし)のご希望は、下記へ詳細をご記入下さい(対象商品のみ)。:]【水引の下(連名1)】：【連名2】：【連名3】：※名入れにつきまして名入れはこちらでお願いします。スペースやバランスなどは見栄え良くなるよう、お任せいたします。T&amp;#9825;Y 2022.3.9アルファベットは筆記体にてお願いいたします。※発送につきましてスーパーセール期間中で大変お忙しいと存じます。そのような中、大変恐縮ですが、可能な限り早めの発送をお願いできましたら幸いです。よろしくお願いいたします。</t>
        </is>
      </c>
      <c r="H52" t="inlineStr">
        <is>
          <t>TY</t>
        </is>
      </c>
      <c r="I52" t="inlineStr">
        <is>
          <t>TY</t>
        </is>
      </c>
      <c r="L52" s="26" t="n"/>
      <c r="M52" s="26" t="n"/>
    </row>
    <row r="53" ht="100" customFormat="1" customHeight="1" s="20">
      <c r="A53" s="20" t="inlineStr">
        <is>
          <t>月55</t>
        </is>
      </c>
      <c r="B53" s="22" t="inlineStr">
        <is>
          <t xml:space="preserve">baccarat-161●【ボックス/パリの街並み】　　</t>
        </is>
      </c>
      <c r="C53" s="20" t="inlineStr">
        <is>
          <t>baccarat-161</t>
        </is>
      </c>
      <c r="E53" s="20" t="inlineStr">
        <is>
          <t>『D-03』『★』【バカラ】クリスタ タンブラー 2022 2客</t>
        </is>
      </c>
      <c r="F53" s="20" t="inlineStr">
        <is>
          <t>https://item.rakuten.co.jp/cavatina/baccarat-161</t>
        </is>
      </c>
      <c r="G53" s="20" t="inlineStr">
        <is>
          <t>baccarat-161●【ボックス/パリの街並み】[■熨斗(のし)のご希望は、下記へ詳細をご記入下さい(対象商品のみ)。:]【水引の下(連名1)】：【連名2】：【連名3】：</t>
        </is>
      </c>
      <c r="L53" s="26" t="n"/>
      <c r="M53" s="26" t="n"/>
    </row>
    <row r="54" ht="100" customFormat="1" customHeight="1" s="20">
      <c r="A54" s="20" t="inlineStr">
        <is>
          <t>月59</t>
        </is>
      </c>
      <c r="B54" s="22" t="inlineStr">
        <is>
          <t xml:space="preserve">baccarat-161●【ボックス/パリの街並み】●【メッセージ/Happy Wedding】　　</t>
        </is>
      </c>
      <c r="C54" s="20" t="inlineStr">
        <is>
          <t>baccarat-161</t>
        </is>
      </c>
      <c r="E54" s="20" t="inlineStr">
        <is>
          <t>『D-03』『★』【バカラ】クリスタ タンブラー 2022 2客</t>
        </is>
      </c>
      <c r="F54" s="20" t="inlineStr">
        <is>
          <t>https://item.rakuten.co.jp/cavatina/baccarat-161</t>
        </is>
      </c>
      <c r="G54" s="20" t="inlineStr">
        <is>
          <t>baccarat-161●【ボックス/パリの街並み】●【メッセージ/Happy Wedding】[■熨斗(のし)のご希望は、下記へ詳細をご記入下さい(対象商品のみ)。:]【水引の下(連名1)】：【連名2】：【連名3】：</t>
        </is>
      </c>
      <c r="H54" t="inlineStr">
        <is>
          <t>Happy</t>
        </is>
      </c>
      <c r="I54" t="inlineStr">
        <is>
          <t>Wedding</t>
        </is>
      </c>
      <c r="L54" s="26" t="n"/>
      <c r="M54" s="26" t="n"/>
    </row>
    <row r="55" ht="100" customFormat="1" customHeight="1" s="20">
      <c r="A55" s="20" t="inlineStr">
        <is>
          <t>月258</t>
        </is>
      </c>
      <c r="B55" s="22" t="inlineStr">
        <is>
          <t xml:space="preserve">baccarat-160●【ボックス/薔薇】●【メッセージ/Happy Birthday】　　</t>
        </is>
      </c>
      <c r="C55" s="20" t="inlineStr">
        <is>
          <t>baccarat-160</t>
        </is>
      </c>
      <c r="E55" s="20" t="inlineStr">
        <is>
          <t>『D-03』『★』【バカラ】クリスタ タンブラー 2022  1客</t>
        </is>
      </c>
      <c r="F55" s="20" t="inlineStr">
        <is>
          <t>https://item.rakuten.co.jp/cavatina/baccarat-160</t>
        </is>
      </c>
      <c r="G55" s="20" t="inlineStr">
        <is>
          <t>baccarat-160●【ボックス/薔薇】●【メッセージ/Happy Birthday】[■熨斗(のし)のご希望は、下記へ詳細をご記入下さい(対象商品のみ)。:]【水引の下(連名1)】：【連名2】：【連名3】：</t>
        </is>
      </c>
      <c r="H55" t="inlineStr">
        <is>
          <t>Happy</t>
        </is>
      </c>
      <c r="I55" t="inlineStr">
        <is>
          <t>Birthday</t>
        </is>
      </c>
      <c r="L55" s="26" t="n"/>
      <c r="M55" s="26" t="n"/>
    </row>
    <row r="56" ht="100" customFormat="1" customHeight="1" s="20">
      <c r="A56" s="20" t="inlineStr">
        <is>
          <t>月288</t>
        </is>
      </c>
      <c r="B56" s="22" t="inlineStr">
        <is>
          <t xml:space="preserve">baccarat-137●【ボックス/薔薇】●【メッセージ/Tank You】2022-03-12(土)　　</t>
        </is>
      </c>
      <c r="C56" s="20" t="inlineStr">
        <is>
          <t>baccarat-137</t>
        </is>
      </c>
      <c r="E56" s="20" t="inlineStr">
        <is>
          <t>『D-03』『★』【バカラ】1客 ブラーヴァ タンブラー 2813843∵ ◆・G箱・緩衝材・プチシート・割物注意</t>
        </is>
      </c>
      <c r="F56" s="20" t="inlineStr">
        <is>
          <t>https://item.rakuten.co.jp/cavatina/baccarat-137</t>
        </is>
      </c>
      <c r="G56" s="20" t="inlineStr">
        <is>
          <t>baccarat-137●【ボックス/薔薇】●【メッセージ/Tank You】2022-03-12(土)[■熨斗(のし)のご希望は、下記へ詳細をご記入下さい(対象商品のみ)。:]【水引の下(連名1)】：【連名2】：【連名3】：</t>
        </is>
      </c>
      <c r="H56" t="inlineStr">
        <is>
          <t>Tank</t>
        </is>
      </c>
      <c r="I56" t="inlineStr">
        <is>
          <t>You</t>
        </is>
      </c>
      <c r="L56" s="26" t="n"/>
      <c r="M56" s="26" t="n"/>
    </row>
    <row r="57" ht="100" customFormat="1" customHeight="1" s="20">
      <c r="A57" s="20" t="inlineStr">
        <is>
          <t>月368</t>
        </is>
      </c>
      <c r="B57" s="22" t="inlineStr">
        <is>
          <t xml:space="preserve">baccarat-161●【フチ取り/逆彫り】●【筆記体】●【ボックス/薔薇】●【メッセージ/Thank you】2022-03-21(月)　　</t>
        </is>
      </c>
      <c r="C57" s="20" t="inlineStr">
        <is>
          <t>baccarat-161</t>
        </is>
      </c>
      <c r="E57" s="20" t="inlineStr">
        <is>
          <t>『D-03』『★』【バカラ】クリスタ タンブラー 2022 2客</t>
        </is>
      </c>
      <c r="F57" s="20" t="inlineStr">
        <is>
          <t>https://item.rakuten.co.jp/cavatina/baccarat-161</t>
        </is>
      </c>
      <c r="G57" s="20" t="inlineStr">
        <is>
          <t>baccarat-161●【フチ取り/逆彫り】●【筆記体】●【ボックス/薔薇】●【メッセージ/Thank you】2022-03-21(月)[■熨斗(のし)のご希望は、下記へ詳細をご記入下さい(対象商品のみ)。:]【水引の下(連名1)】：【連名2】：【連名3】：</t>
        </is>
      </c>
      <c r="H57" t="inlineStr">
        <is>
          <t>Thank</t>
        </is>
      </c>
      <c r="I57" t="inlineStr">
        <is>
          <t>you</t>
        </is>
      </c>
      <c r="L57" s="26" t="n"/>
      <c r="M57" s="26" t="n"/>
    </row>
  </sheetData>
  <autoFilter ref="A3:G52"/>
  <pageMargins left="0.7" right="0.7" top="0.75" bottom="0.75" header="0.3" footer="0.3"/>
  <pageSetup orientation="portrait" paperSize="9" horizontalDpi="4294967292" verticalDpi="0" copies="0"/>
  <drawing xmlns:r="http://schemas.openxmlformats.org/officeDocument/2006/relationships" r:id="rId1"/>
</worksheet>
</file>

<file path=xl/worksheets/sheet11.xml><?xml version="1.0" encoding="utf-8"?>
<worksheet xmlns="http://schemas.openxmlformats.org/spreadsheetml/2006/main">
  <sheetPr codeName="Sheet8">
    <tabColor rgb="FFFF0000"/>
    <outlinePr summaryBelow="1" summaryRight="1"/>
    <pageSetUpPr/>
  </sheetPr>
  <dimension ref="A1:M20"/>
  <sheetViews>
    <sheetView topLeftCell="B1" workbookViewId="0">
      <selection activeCell="J18" sqref="J18"/>
    </sheetView>
  </sheetViews>
  <sheetFormatPr baseColWidth="8" defaultRowHeight="18.75" outlineLevelCol="0"/>
  <cols>
    <col width="9.25" bestFit="1" customWidth="1" style="1" min="1" max="2"/>
    <col width="11.25" bestFit="1" customWidth="1" style="1" min="3" max="3"/>
    <col width="22.75" customWidth="1" style="1" min="4" max="4"/>
    <col width="7.375" bestFit="1" customWidth="1" style="1" min="5" max="5"/>
    <col width="9.375" bestFit="1" customWidth="1" style="1" min="6" max="6"/>
    <col width="10.75" bestFit="1" customWidth="1" style="1" min="7" max="7"/>
    <col width="9" customWidth="1" style="1" min="8" max="16384"/>
    <col width="18" customWidth="1" style="24" min="12" max="12"/>
    <col width="18" customWidth="1" style="24" min="13" max="13"/>
  </cols>
  <sheetData>
    <row r="1" ht="19.5" customHeight="1" s="24" thickBot="1">
      <c r="A1" s="3">
        <f>B2+D2</f>
        <v/>
      </c>
      <c r="F1" s="2" t="n"/>
    </row>
    <row r="2">
      <c r="A2" s="1" t="inlineStr">
        <is>
          <t>1客</t>
        </is>
      </c>
      <c r="B2" s="1">
        <f>COUNTIF(D4:D300,"*"&amp;A2&amp;"*")</f>
        <v/>
      </c>
      <c r="C2" s="1" t="inlineStr">
        <is>
          <t>2客</t>
        </is>
      </c>
      <c r="D2" s="1">
        <f>COUNTIF(D4:D300,"*"&amp;C2&amp;"*")*2</f>
        <v/>
      </c>
      <c r="F2" s="2" t="n"/>
    </row>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Format="1" customHeight="1" s="20">
      <c r="A4" s="20" t="inlineStr">
        <is>
          <t>月30</t>
        </is>
      </c>
      <c r="B4" s="20" t="inlineStr">
        <is>
          <t xml:space="preserve">　　　　・名入れ内容(15文字まで)ご記入ください ：Daisuke・熨斗の種類 ：　　　</t>
        </is>
      </c>
      <c r="C4" s="20" t="inlineStr">
        <is>
          <t>baccarat-004</t>
        </is>
      </c>
      <c r="D4" s="20" t="inlineStr">
        <is>
          <t>★【baccarat-004/1客】</t>
        </is>
      </c>
      <c r="E4" s="20" t="inlineStr">
        <is>
          <t>『D-01』『★』【バカラ】1客 ベルーガ ハイボール グラス 2811814∵ ◆・G箱・緩衝材・プチシート・割物注意</t>
        </is>
      </c>
      <c r="F4" s="20" t="inlineStr">
        <is>
          <t>https://item.rakuten.co.jp/cavatina/baccarat-004</t>
        </is>
      </c>
      <c r="G4" s="20" t="inlineStr">
        <is>
          <t>価格のわかるものをいれないでください。・名入れ1点につき有料(1100円)で ：即日配送不可・2～3営業日の出荷になります/代引き不可・名入れ内容(15文字まで)ご記入ください ：Daisuke・熨斗の種類 ：・ラッピングを選択してください ：・バカラのショッパー(紙袋)を無料で ：・有料(1，100円)でボックスにプリント ：希望しない</t>
        </is>
      </c>
      <c r="H4" s="20" t="inlineStr">
        <is>
          <t>Daisuke</t>
        </is>
      </c>
      <c r="I4" s="20" t="n"/>
      <c r="J4" s="20" t="n"/>
      <c r="K4" s="20" t="n"/>
      <c r="L4" s="27" t="n"/>
      <c r="M4" s="26" t="n"/>
    </row>
    <row r="5" ht="100" customFormat="1" customHeight="1" s="20">
      <c r="A5" s="20" t="inlineStr">
        <is>
          <t>月33</t>
        </is>
      </c>
      <c r="B5" s="20" t="inlineStr">
        <is>
          <t xml:space="preserve">　・名入れ有料(2200円)で ：　　・名入れ内容1点目(15文字まで) ：Hideki&amp;Kanae・名入れ内容2点目(15文字まで) ：Hideki&amp;Kanae・熨斗の種類 ：★【御結婚御祝】・熨斗の名入れ ：【名入れ無し】　　</t>
        </is>
      </c>
      <c r="C5" s="20" t="inlineStr">
        <is>
          <t>baccarat-068</t>
        </is>
      </c>
      <c r="D5" s="20" t="inlineStr">
        <is>
          <t>★【baccarat-068/2客】</t>
        </is>
      </c>
      <c r="E5" s="20" t="inlineStr">
        <is>
          <t>『D-02』『★』【バカラ】2客 ミルニュイ ハイボール 2105761∵ ◆・G箱・緩衝材・プチシート・割物注意</t>
        </is>
      </c>
      <c r="F5" s="20" t="inlineStr">
        <is>
          <t>https://item.rakuten.co.jp/cavatina/baccarat-068</t>
        </is>
      </c>
      <c r="G5" s="20" t="inlineStr">
        <is>
          <t>価格のわかるものをいれないでください。・名入れ有料(2200円)で ：即日配送不可・2～3営業日の出荷になります/代引き不可・名入れ内容1点目(15文字まで) ：Hideki&amp;Kanae・名入れ内容2点目(15文字まで) ：Hideki&amp;Kanae・熨斗の種類 ：★【御結婚御祝】・熨斗の名入れ ：【名入れ無し】・ラッピングを選択してください ：・バカラのショッパー(紙袋)を無料で ：</t>
        </is>
      </c>
      <c r="H5" s="20" t="inlineStr">
        <is>
          <t>HidekiKanae</t>
        </is>
      </c>
      <c r="I5" s="20" t="inlineStr">
        <is>
          <t>HidekiKanae</t>
        </is>
      </c>
      <c r="J5" s="20" t="n"/>
      <c r="K5" s="20" t="n"/>
      <c r="L5" s="27" t="n"/>
      <c r="M5" s="26" t="n"/>
    </row>
    <row r="6" ht="100" customFormat="1" customHeight="1" s="20">
      <c r="A6" s="20" t="inlineStr">
        <is>
          <t>月81</t>
        </is>
      </c>
      <c r="B6" s="20" t="inlineStr">
        <is>
          <t xml:space="preserve">baccarat-155:2022年還暦祝【のし】：★【御祝】【名入れ】：　お支払い方法: ポイント全額払いコメント: 　09:00-12:00お届け日: 2022/03/09　　</t>
        </is>
      </c>
      <c r="C6" s="20" t="inlineStr">
        <is>
          <t>baccarat-155</t>
        </is>
      </c>
      <c r="D6" s="20" t="inlineStr">
        <is>
          <t>★【baccarat-155/1客】</t>
        </is>
      </c>
      <c r="E6" s="20" t="inlineStr">
        <is>
          <t>『D-03』『★』【バカラ】1客 グラス ジャパン ブラーヴァ∵ ◆・G箱・緩衝材・プチシート・割物注意</t>
        </is>
      </c>
      <c r="F6" s="20" t="inlineStr">
        <is>
          <t>https://item.rakuten.co.jp/cavatina/baccarat-155</t>
        </is>
      </c>
      <c r="G6" s="20" t="inlineStr">
        <is>
          <t>baccarat-155:2022年還暦祝【のし】：★【御祝】【名入れ】：お届け方法： 宅配便お支払い方法: ポイント全額払いコメント: お届け時間: 09:00-12:00お届け日: 2022/03/09ギフト包装種類: 着荷種別: 通常</t>
        </is>
      </c>
      <c r="H6" s="20" t="n"/>
      <c r="I6" s="20" t="n"/>
      <c r="J6" s="20" t="n"/>
      <c r="K6" s="20" t="n"/>
      <c r="L6" s="27" t="n"/>
      <c r="M6" s="26" t="n"/>
    </row>
    <row r="7" ht="100" customFormat="1" customHeight="1" s="20">
      <c r="A7" s="20" t="inlineStr">
        <is>
          <t>月83</t>
        </is>
      </c>
      <c r="B7" s="20" t="inlineStr">
        <is>
          <t xml:space="preserve">1点目⇒【Satoru】2点目⇒【Miyu】baccarat-158:Satoru;Miyu【のし】：★【御結婚御祝】【名入れ】：小山田　　コメント: お世話になります。 / どこかの書込みに「グラスが汚れていた」というのがありました。たまたまだと思いますが、ご確認の上綺麗なものをお願いします。 / 失礼なお願いで申し訳ありません。 / 直接お相手へのお届けですので、宜しくお願いします。　お届け日: 　　</t>
        </is>
      </c>
      <c r="C7" s="20" t="inlineStr">
        <is>
          <t>baccarat-158</t>
        </is>
      </c>
      <c r="D7" s="20" t="inlineStr">
        <is>
          <t>●【baccarat-158/2客】</t>
        </is>
      </c>
      <c r="E7" s="20" t="inlineStr">
        <is>
          <t>『D-03』『★』【バカラ】2客 グラス ジャパン ティアラ ペア 2814271∵ ◆・G箱・緩衝材・プチシート・割物注意</t>
        </is>
      </c>
      <c r="F7" s="20" t="inlineStr">
        <is>
          <t>https://item.rakuten.co.jp/cavatina/baccarat-158</t>
        </is>
      </c>
      <c r="G7" s="20" t="inlineStr">
        <is>
          <t>1点目⇒【Satoru】2点目⇒【Miyu】baccarat-158:Satoru;Miyu【のし】：★【御結婚御祝】【名入れ】：小山田お届け方法： 宅配便お支払い方法: クレジットカード決済コメント: お世話になります。 / どこかの書込みに「グラスが汚れていた」というのがありました。たまたまだと思いますが、ご確認の上綺麗なものをお願いします。 / 失礼なお願いで申し訳ありません。 / 直接お相手へのお届けですので、宜しくお願いします。お届け時間: お届け日: ギフト包装種類: 着荷種別: 通常</t>
        </is>
      </c>
      <c r="H7" s="20" t="inlineStr">
        <is>
          <t>Satoru</t>
        </is>
      </c>
      <c r="I7" s="20" t="inlineStr">
        <is>
          <t>SatoruMiyu</t>
        </is>
      </c>
      <c r="J7" s="20" t="n"/>
      <c r="K7" s="20" t="n"/>
      <c r="L7" s="27" t="n"/>
      <c r="M7" s="26" t="n"/>
    </row>
    <row r="8" ht="100" customFormat="1" customHeight="1" s="20">
      <c r="A8" s="20" t="inlineStr">
        <is>
          <t>月171</t>
        </is>
      </c>
      <c r="B8" s="20" t="inlineStr">
        <is>
          <t xml:space="preserve">　・名入れ有料(2200円)で ：　　・名入れ内容1点目(15文字まで) ：Hiroshi・名入れ内容2点目(15文字まで) ：Miyuki・熨斗の種類 ：　　</t>
        </is>
      </c>
      <c r="C8" s="20" t="inlineStr">
        <is>
          <t>baccarat-068</t>
        </is>
      </c>
      <c r="D8" s="20" t="inlineStr">
        <is>
          <t>★【baccarat-068/2客】</t>
        </is>
      </c>
      <c r="E8" s="20" t="inlineStr">
        <is>
          <t>『D-02』『★』【バカラ】2客 ミルニュイ ハイボール 2105761∵ ◆・G箱・緩衝材・プチシート・割物注意</t>
        </is>
      </c>
      <c r="F8" s="20" t="inlineStr">
        <is>
          <t>https://item.rakuten.co.jp/cavatina/baccarat-068</t>
        </is>
      </c>
      <c r="G8" s="20" t="inlineStr">
        <is>
          <t>価格のわかるものをいれないでください。・名入れ有料(2200円)で ：即日配送不可・2～3営業日の出荷になります/代引き不可・名入れ内容1点目(15文字まで) ：Hiroshi・名入れ内容2点目(15文字まで) ：Miyuki・熨斗の種類 ：・ラッピングを選択してください ：・バカラのショッパー(紙袋)を無料で ：</t>
        </is>
      </c>
      <c r="H8" s="20" t="inlineStr">
        <is>
          <t>Hiroshi</t>
        </is>
      </c>
      <c r="I8" s="20" t="inlineStr">
        <is>
          <t>Miyuki</t>
        </is>
      </c>
      <c r="J8" s="20" t="n"/>
      <c r="K8" s="20" t="n"/>
      <c r="L8" s="27" t="n"/>
      <c r="M8" s="26" t="n"/>
    </row>
    <row r="9" ht="100" customFormat="1" customHeight="1" s="20">
      <c r="A9" s="20" t="inlineStr">
        <is>
          <t>月197</t>
        </is>
      </c>
      <c r="B9" s="20" t="inlineStr">
        <is>
          <t xml:space="preserve">・名入れ有料(2200円)で ：　　・名入れ内容1点目(15文字まで) ：hidetaka (白ハートマーク) 1・名入れ内容2点目(15文字まで) ：kazumi (白ハートマーク) 1・熨斗の種類 ：★【記念品】　　</t>
        </is>
      </c>
      <c r="C9" s="20" t="inlineStr">
        <is>
          <t>baccarat-013</t>
        </is>
      </c>
      <c r="D9" s="20" t="inlineStr">
        <is>
          <t>★【baccarat-013/2客】</t>
        </is>
      </c>
      <c r="E9" s="20" t="inlineStr">
        <is>
          <t>『D-01』『★』【バカラ】2客 ベルーガハイボールグラス 2104389∵ ◆・G箱・緩衝材・プチシート・割物注意</t>
        </is>
      </c>
      <c r="F9" s="20" t="inlineStr">
        <is>
          <t>https://item.rakuten.co.jp/cavatina/baccarat-013</t>
        </is>
      </c>
      <c r="G9" s="20" t="inlineStr">
        <is>
          <t>・名入れ有料(2200円)で ：即日配送不可・2～3営業日の出荷になります/代引き不可・名入れ内容1点目(15文字まで) ：hidetaka (白ハートマーク) 1・名入れ内容2点目(15文字まで) ：kazumi (白ハートマーク) 1・熨斗の種類 ：★【記念品】・ラッピングを選択してください ：・バカラのショッパー(紙袋)を無料で ：</t>
        </is>
      </c>
      <c r="H9" s="20" t="inlineStr">
        <is>
          <t>hidetaka</t>
        </is>
      </c>
      <c r="I9" s="20" t="inlineStr">
        <is>
          <t>kazumi</t>
        </is>
      </c>
      <c r="J9" s="20" t="n"/>
      <c r="K9" s="20" t="n"/>
      <c r="L9" s="27" t="n"/>
      <c r="M9" s="26" t="n"/>
    </row>
    <row r="10" ht="100" customFormat="1" customHeight="1" s="20">
      <c r="A10" s="20" t="inlineStr">
        <is>
          <t>月297</t>
        </is>
      </c>
      <c r="B10" s="20" t="inlineStr">
        <is>
          <t>●【フチ取り/逆彫り】●【明朝体】　2022-03-12(土)14時～16時　　名入れについては、以下のとおりお願いします。退職祝い　2022.3.31</t>
        </is>
      </c>
      <c r="C10" s="20" t="inlineStr">
        <is>
          <t>baccarat-004</t>
        </is>
      </c>
      <c r="D10" s="20" t="inlineStr">
        <is>
          <t>★【baccarat-004/1客】</t>
        </is>
      </c>
      <c r="E10" s="20" t="inlineStr">
        <is>
          <t>『D-01』『★』【バカラ】1客 ベルーガ ハイボール グラス 2811814∵ ◆・G箱・緩衝材・プチシート・割物注意</t>
        </is>
      </c>
      <c r="F10" s="20" t="inlineStr">
        <is>
          <t>https://item.rakuten.co.jp/cavatina/baccarat-004</t>
        </is>
      </c>
      <c r="G10" s="20" t="inlineStr">
        <is>
          <t>●【フチ取り/逆彫り】●【明朝体】【のし】★【御祝】2022-03-12(土)14時～16時[■熨斗(のし)のご希望は、下記へ詳細をご記入下さい(対象商品のみ)。:]【水引の下(連名1)】：【連名2】：【連名3】：名入れについては、以下のとおりお願いします。退職祝い　2022.3.31</t>
        </is>
      </c>
      <c r="H10" s="20" t="n"/>
      <c r="I10" s="20" t="n"/>
      <c r="J10" s="20" t="n"/>
      <c r="K10" s="20" t="n"/>
      <c r="L10" s="27" t="n"/>
      <c r="M10" s="26" t="n"/>
    </row>
    <row r="11" ht="100" customFormat="1" customHeight="1" s="20">
      <c r="A11" s="20" t="inlineStr">
        <is>
          <t>月300</t>
        </is>
      </c>
      <c r="B11" s="20" t="inlineStr">
        <is>
          <t>1点目⇒【祝　金婚式】2点目⇒【祝　金婚式】baccarat-156●【逆彫り】●【明朝体】2022-03-13(日)　　祝　金婚式</t>
        </is>
      </c>
      <c r="C11" s="20" t="inlineStr">
        <is>
          <t>baccarat-156</t>
        </is>
      </c>
      <c r="D11" s="20" t="inlineStr">
        <is>
          <t>●【baccarat-156/2客】</t>
        </is>
      </c>
      <c r="E11" s="20" t="inlineStr">
        <is>
          <t>『D-03』『★』【バカラ】2客 グラス ジャパン ブラーヴァ∵ ◆・G箱・緩衝材・プチシート・割物注意</t>
        </is>
      </c>
      <c r="F11" s="20" t="inlineStr">
        <is>
          <t>https://item.rakuten.co.jp/cavatina/baccarat-156</t>
        </is>
      </c>
      <c r="G11" s="20" t="inlineStr">
        <is>
          <t>1点目⇒【祝　金婚式】2点目⇒【祝　金婚式】baccarat-156●【逆彫り】●【明朝体】2022-03-13(日)[■熨斗(のし)のご希望は、下記へ詳細をご記入下さい(対象商品のみ)。:]【水引の下(連名1)】：【連名2】：【連名3】：祝　金婚式</t>
        </is>
      </c>
      <c r="H11" s="20" t="n"/>
      <c r="I11" s="20" t="n"/>
      <c r="J11" s="20" t="n"/>
      <c r="K11" s="20" t="n"/>
      <c r="L11" s="27" t="n"/>
      <c r="M11" s="26" t="n"/>
    </row>
    <row r="12" ht="100" customFormat="1" customHeight="1" s="20">
      <c r="A12" s="20" t="inlineStr">
        <is>
          <t>月334</t>
        </is>
      </c>
      <c r="B12" s="22" t="inlineStr">
        <is>
          <t>baccarat-007●【ボックス/薔薇】●【メッセージ/Tank You】　　1つ目：first star of I2つ目：first star of T</t>
        </is>
      </c>
      <c r="C12" s="20" t="inlineStr">
        <is>
          <t>baccarat-007</t>
        </is>
      </c>
      <c r="D12" s="20" t="inlineStr">
        <is>
          <t>★【baccarat-007/2客】</t>
        </is>
      </c>
      <c r="E12" s="20" t="inlineStr">
        <is>
          <t>『D-01』『★』【バカラ】2客 シャトーバカラ タンブラーS セット 2809867∵ ◆・G箱・緩衝材・プチシート・割物注意</t>
        </is>
      </c>
      <c r="F12" s="20" t="inlineStr">
        <is>
          <t>https://item.rakuten.co.jp/cavatina/baccarat-007</t>
        </is>
      </c>
      <c r="G12" s="20" t="inlineStr">
        <is>
          <t>baccarat-007●【ボックス/薔薇】●【メッセージ/Tank You】[■熨斗(のし)のご希望は、下記へ詳細をご記入下さい(対象商品のみ)。:]【水引の下(連名1)】：【連名2】：【連名3】：1つ目：first star of I2つ目：first star of T</t>
        </is>
      </c>
      <c r="H12" s="20" t="inlineStr">
        <is>
          <t>Tank</t>
        </is>
      </c>
      <c r="I12" s="20" t="inlineStr">
        <is>
          <t>T</t>
        </is>
      </c>
      <c r="J12" s="20" t="n"/>
      <c r="K12" s="20" t="n"/>
      <c r="L12" s="27" t="n"/>
      <c r="M12" s="26" t="n"/>
    </row>
    <row r="13" ht="100" customFormat="1" customHeight="1" s="20">
      <c r="A13" s="20" t="inlineStr">
        <is>
          <t>月360</t>
        </is>
      </c>
      <c r="B13" s="20" t="inlineStr">
        <is>
          <t>baccarat-067【のし】★【寿】2022-03-12(土)　【水引の下(連名1)】：良太【連名2】：友理絵【連名3】：名入れ:Katsuhiro</t>
        </is>
      </c>
      <c r="C13" s="20" t="inlineStr">
        <is>
          <t>baccarat-067</t>
        </is>
      </c>
      <c r="D13" s="20" t="inlineStr">
        <is>
          <t>★【baccarat-067/1客】</t>
        </is>
      </c>
      <c r="E13" s="20" t="inlineStr">
        <is>
          <t>『D-02』『★』【バカラ】1客 ミルニュイ ハイボール 2811815∵ ◆・G箱・緩衝材・プチシート・割物注意</t>
        </is>
      </c>
      <c r="F13" s="20" t="inlineStr">
        <is>
          <t>https://item.rakuten.co.jp/cavatina/baccarat-067</t>
        </is>
      </c>
      <c r="G13" s="20" t="inlineStr">
        <is>
          <t>baccarat-067【のし】★【寿】2022-03-12(土)[■熨斗(のし)のご希望は、下記へ詳細をご記入下さい(対象商品のみ)。:]【水引の下(連名1)】：良太【連名2】：友理絵【連名3】：名入れ:Katsuhiro</t>
        </is>
      </c>
      <c r="H13" s="20" t="inlineStr">
        <is>
          <t>Katsuhiro</t>
        </is>
      </c>
      <c r="I13" s="20" t="n"/>
      <c r="J13" s="20" t="n"/>
      <c r="K13" s="20" t="n"/>
      <c r="L13" s="27" t="n"/>
      <c r="M13" s="26" t="n"/>
    </row>
    <row r="14" ht="100" customHeight="1" s="24">
      <c r="A14" s="1" t="n"/>
      <c r="B14" s="1" t="n"/>
      <c r="C14" s="1" t="n"/>
      <c r="D14" s="1" t="n"/>
      <c r="E14" s="1" t="n"/>
      <c r="F14" s="1" t="n"/>
      <c r="G14" s="1" t="n"/>
      <c r="H14" s="1" t="n"/>
    </row>
    <row r="15" ht="100" customHeight="1" s="24">
      <c r="A15" s="1" t="n"/>
      <c r="B15" s="1" t="n"/>
      <c r="C15" s="1" t="n"/>
      <c r="D15" s="1" t="n"/>
      <c r="E15" s="1" t="n"/>
      <c r="F15" s="1" t="n"/>
      <c r="G15" s="1" t="n"/>
      <c r="H15" s="1" t="n"/>
    </row>
    <row r="16" ht="100" customHeight="1" s="24">
      <c r="A16" s="1" t="n"/>
      <c r="B16" s="1" t="n"/>
      <c r="C16" s="1" t="n"/>
      <c r="D16" s="1" t="n"/>
      <c r="E16" s="1" t="n"/>
      <c r="F16" s="1" t="n"/>
      <c r="G16" s="1" t="n"/>
      <c r="H16" s="1" t="n"/>
    </row>
    <row r="17" ht="100" customHeight="1" s="24">
      <c r="A17" s="1" t="n"/>
      <c r="B17" s="1" t="n"/>
      <c r="C17" s="1" t="n"/>
      <c r="D17" s="1" t="n"/>
      <c r="E17" s="1" t="n"/>
      <c r="F17" s="1" t="n"/>
      <c r="G17" s="1" t="n"/>
      <c r="H17" s="1" t="n"/>
    </row>
    <row r="18" ht="100" customHeight="1" s="24">
      <c r="A18" s="1" t="n"/>
      <c r="B18" s="1" t="n"/>
      <c r="C18" s="1" t="n"/>
      <c r="D18" s="1" t="n"/>
      <c r="E18" s="1" t="n"/>
      <c r="F18" s="1" t="n"/>
      <c r="G18" s="1" t="n"/>
      <c r="H18" s="1" t="n"/>
    </row>
    <row r="19" ht="100" customHeight="1" s="24">
      <c r="A19" s="1" t="n"/>
      <c r="B19" s="1" t="n"/>
      <c r="C19" s="1" t="n"/>
      <c r="D19" s="1" t="n"/>
      <c r="E19" s="1" t="n"/>
      <c r="F19" s="1" t="n"/>
      <c r="G19" s="1" t="n"/>
      <c r="H19" s="1" t="n"/>
    </row>
    <row r="20" ht="100" customHeight="1" s="24">
      <c r="A20" s="1" t="n"/>
      <c r="B20" s="1" t="n"/>
      <c r="C20" s="1" t="n"/>
      <c r="D20" s="1" t="n"/>
      <c r="E20" s="1" t="n"/>
      <c r="F20" s="1" t="n"/>
      <c r="G20" s="1" t="n"/>
      <c r="H20" s="1" t="n"/>
    </row>
  </sheetData>
  <autoFilter ref="A3:G13"/>
  <pageMargins left="0.7" right="0.7" top="0.75" bottom="0.75" header="0.3" footer="0.3"/>
  <drawing xmlns:r="http://schemas.openxmlformats.org/officeDocument/2006/relationships" r:id="rId1"/>
</worksheet>
</file>

<file path=xl/worksheets/sheet12.xml><?xml version="1.0" encoding="utf-8"?>
<worksheet xmlns="http://schemas.openxmlformats.org/spreadsheetml/2006/main">
  <sheetPr codeName="Sheet9">
    <tabColor rgb="FFFF0000"/>
    <outlinePr summaryBelow="1" summaryRight="1"/>
    <pageSetUpPr/>
  </sheetPr>
  <dimension ref="A1:M127"/>
  <sheetViews>
    <sheetView workbookViewId="0">
      <selection activeCell="I15" sqref="I15"/>
    </sheetView>
  </sheetViews>
  <sheetFormatPr baseColWidth="8" defaultRowHeight="18.75" outlineLevelCol="0"/>
  <cols>
    <col width="9.25" bestFit="1" customWidth="1" style="1" min="1" max="2"/>
    <col width="25.125" bestFit="1" customWidth="1" style="1" min="3" max="3"/>
    <col width="7.375" bestFit="1" customWidth="1" style="1" min="4" max="5"/>
    <col width="9.375" bestFit="1" customWidth="1" style="1" min="6" max="6"/>
    <col width="10.75" bestFit="1" customWidth="1" style="1" min="7" max="7"/>
    <col width="9" customWidth="1" style="1" min="8" max="16384"/>
    <col width="18" customWidth="1" style="24" min="12" max="12"/>
    <col width="18" customWidth="1" style="24" min="13" max="13"/>
  </cols>
  <sheetData>
    <row r="1" ht="19.5" customHeight="1" s="24" thickBot="1">
      <c r="A1" s="3">
        <f>COUNTA(A4:A300)</f>
        <v/>
      </c>
    </row>
    <row r="2"/>
    <row r="3" ht="18" customFormat="1" customHeight="1" s="9">
      <c r="A3" s="7" t="inlineStr">
        <is>
          <t>刻印番号</t>
        </is>
      </c>
      <c r="B3" s="8" t="inlineStr">
        <is>
          <t>刻印内容</t>
        </is>
      </c>
      <c r="C3" s="7" t="inlineStr">
        <is>
          <t>商品コード</t>
        </is>
      </c>
      <c r="D3" s="7" t="inlineStr">
        <is>
          <t>帯番号</t>
        </is>
      </c>
      <c r="E3" s="7" t="inlineStr">
        <is>
          <t>商品名</t>
        </is>
      </c>
      <c r="F3" s="7" t="inlineStr">
        <is>
          <t>商品URL</t>
        </is>
      </c>
      <c r="G3" s="7" t="inlineStr">
        <is>
          <t>備考(元値)</t>
        </is>
      </c>
      <c r="H3" s="23" t="inlineStr">
        <is>
          <t>1点目</t>
        </is>
      </c>
      <c r="I3" s="23" t="inlineStr">
        <is>
          <t>2点目</t>
        </is>
      </c>
      <c r="J3" s="23" t="inlineStr">
        <is>
          <t>フォント</t>
        </is>
      </c>
      <c r="K3" s="23" t="inlineStr">
        <is>
          <t>文字サイズ</t>
        </is>
      </c>
      <c r="L3" s="23" t="inlineStr">
        <is>
          <t>1点目QR</t>
        </is>
      </c>
      <c r="M3" s="23" t="inlineStr">
        <is>
          <t>2点目QR</t>
        </is>
      </c>
    </row>
    <row r="4" ht="100" customHeight="1" s="24">
      <c r="A4" s="1" t="inlineStr">
        <is>
          <t>友達あり 月3</t>
        </is>
      </c>
      <c r="B4" s="1" t="inlineStr">
        <is>
          <t xml:space="preserve">内容⇒【miku】cosme-094cos-333　　</t>
        </is>
      </c>
      <c r="C4" s="1" t="inlineStr">
        <is>
          <t>cosme-094</t>
        </is>
      </c>
      <c r="D4" s="1" t="inlineStr">
        <is>
          <t>★【cosme-094/ﾁｬﾝｽ ｵｰﾀﾝﾄﾞｩﾙ ﾍｱﾐｽﾄ】</t>
        </is>
      </c>
      <c r="E4" s="1" t="inlineStr">
        <is>
          <t>『2F』『★』【A-4-4】【シャネル】ヘアミスト チャンス オー タンドゥル 35ml ■JAN: 3145891267808 ◆・宅配小・プチ小・板大・割物注意・ラピ袋M</t>
        </is>
      </c>
      <c r="F4" s="1" t="inlineStr">
        <is>
          <t>https://item.rakuten.co.jp/cavatina/cosme-094</t>
        </is>
      </c>
      <c r="G4" s="1" t="inlineStr">
        <is>
          <t>内容⇒【miku】cosme-094cos-333[■熨斗(のし)のご希望は、下記へ詳細をご記入下さい(対象商品のみ)。:]【水引の下(連名1)】：【連名2】：【連名3】：</t>
        </is>
      </c>
      <c r="H4" s="1" t="inlineStr">
        <is>
          <t>miku</t>
        </is>
      </c>
      <c r="I4" s="1" t="n"/>
      <c r="L4" s="26" t="n"/>
      <c r="M4" s="26" t="n"/>
    </row>
    <row r="5" ht="100" customHeight="1" s="24">
      <c r="A5" s="1" t="inlineStr">
        <is>
          <t>月5</t>
        </is>
      </c>
      <c r="B5" s="1" t="inlineStr">
        <is>
          <t>bvlgari-173　　内容⇒【Syoryu.y】2022-03-09(水)　　ラッピング希望名入れ希望</t>
        </is>
      </c>
      <c r="C5" s="1" t="inlineStr">
        <is>
          <t>bvlgari-173</t>
        </is>
      </c>
      <c r="D5" s="1" t="inlineStr">
        <is>
          <t>●【bvlgari-173】</t>
        </is>
      </c>
      <c r="E5" s="1" t="inlineStr">
        <is>
          <t>『2F』【I-3-6】【ブルガリ】長財布 オクトブラック 36968 BLACK ◆・H箱・緩衝材・プチ小・ラピ袋L</t>
        </is>
      </c>
      <c r="F5" s="1" t="inlineStr">
        <is>
          <t>https://item.rakuten.co.jp/cavatina/bvlgari-173</t>
        </is>
      </c>
      <c r="G5" s="1" t="inlineStr">
        <is>
          <t>bvlgari-173●【ケアキットをGETする】●【オリジナル紙袋/希望する】内容⇒【Syoryu.y】2022-03-09(水)[■熨斗(のし)のご希望は、下記へ詳細をご記入下さい(対象商品のみ)。:]【水引の下(連名1)】：【連名2】：【連名3】：ラッピング希望名入れ希望</t>
        </is>
      </c>
      <c r="H5" s="1" t="inlineStr">
        <is>
          <t>Syoryuy</t>
        </is>
      </c>
      <c r="I5" s="1" t="n"/>
      <c r="L5" s="26" t="n"/>
      <c r="M5" s="26" t="n"/>
    </row>
    <row r="6" ht="100" customHeight="1" s="24">
      <c r="A6" s="1" t="inlineStr">
        <is>
          <t>月6</t>
        </is>
      </c>
      <c r="B6" s="1" t="inlineStr">
        <is>
          <t xml:space="preserve">cosme-039-0-4●【マーク：肉球】内容⇒【K.niina】【楽天発行クーポン利用額】1500　　</t>
        </is>
      </c>
      <c r="C6" s="1" t="inlineStr">
        <is>
          <t>cosme-039-0-4</t>
        </is>
      </c>
      <c r="D6" s="1" t="inlineStr">
        <is>
          <t>★【cosme-039/4/ｳﾞｫﾘｭﾌﾟﾃｼｬｲﾝ】</t>
        </is>
      </c>
      <c r="E6" s="1" t="inlineStr">
        <is>
          <t>『2F』『★』【AK-1-1】【YSL】口紅 ルージュ ヴォリュプテ シャイン ■カラー：4/ルージュバレー ■JAN: 3365440197480 ◆・封筒3・板小・ラピ袋S</t>
        </is>
      </c>
      <c r="F6" s="1" t="inlineStr">
        <is>
          <t>https://item.rakuten.co.jp/cavatina/cosme-039</t>
        </is>
      </c>
      <c r="G6" s="1" t="inlineStr">
        <is>
          <t>cosme-039-0-4●【マーク：肉球】内容⇒【K.niina】【楽天発行クーポン利用額】1500[■熨斗(のし)のご希望は、下記へ詳細をご記入下さい(対象商品のみ)。:]【水引の下(連名1)】：【連名2】：【連名3】：</t>
        </is>
      </c>
      <c r="H6" s="1" t="inlineStr">
        <is>
          <t>Kniina</t>
        </is>
      </c>
      <c r="I6" s="1" t="n"/>
      <c r="L6" s="26" t="n"/>
      <c r="M6" s="26" t="n"/>
    </row>
    <row r="7" ht="100" customHeight="1" s="24">
      <c r="A7" s="1" t="inlineStr">
        <is>
          <t>月9</t>
        </is>
      </c>
      <c r="B7" s="1" t="inlineStr">
        <is>
          <t xml:space="preserve">baccarat-149●【筆記体】●【希望する/2200円】●【1点目1行目:Bar EN】●【1点目2行目:3.12】●【2点目1行目:Bar EN】●【2点目2行目:LOTUS】　　　</t>
        </is>
      </c>
      <c r="C7" s="1" t="inlineStr">
        <is>
          <t>baccarat-149</t>
        </is>
      </c>
      <c r="D7" s="1" t="inlineStr">
        <is>
          <t>★【baccarat-149/2客】</t>
        </is>
      </c>
      <c r="E7" s="1" t="inlineStr">
        <is>
          <t>『D-03』『★』【バカラ】2客 ベガ シャンパンフルート 2811801∵ ◆・G箱・緩衝材・プチシート・割物注意</t>
        </is>
      </c>
      <c r="F7" s="1" t="inlineStr">
        <is>
          <t>https://item.rakuten.co.jp/cavatina/baccarat-149</t>
        </is>
      </c>
      <c r="G7" s="1" t="inlineStr">
        <is>
          <t>baccarat-149●【筆記体】●【希望する/2200円】●【1点目1行目:Bar EN】●【1点目2行目:3.12】●【2点目1行目:Bar EN】●【2点目2行目:LOTUS】【のし】★【御祝】[■熨斗(のし)のご希望は、下記へ詳細をご記入下さい(対象商品のみ)。:]【水引の下(連名1)】：【連名2】：【連名3】：</t>
        </is>
      </c>
      <c r="H7" s="1" t="inlineStr">
        <is>
          <t>Bar</t>
        </is>
      </c>
      <c r="I7" s="1" t="inlineStr">
        <is>
          <t>LOTUS</t>
        </is>
      </c>
      <c r="L7" s="26" t="n"/>
      <c r="M7" s="26" t="n"/>
    </row>
    <row r="8" ht="100" customHeight="1" s="24">
      <c r="A8" s="1" t="inlineStr">
        <is>
          <t>月13</t>
        </is>
      </c>
      <c r="B8" s="1" t="inlineStr">
        <is>
          <t xml:space="preserve">cosme-030-0-416●【内容:Nozomi】●【マーク:バラ】2022-03-10(木)　　</t>
        </is>
      </c>
      <c r="C8" s="1" t="inlineStr">
        <is>
          <t>cosme-030-0-416</t>
        </is>
      </c>
      <c r="D8" s="1" t="inlineStr">
        <is>
          <t>★【cosme-030/416/ﾙｰｼﾞｭｺｺ】</t>
        </is>
      </c>
      <c r="E8" s="1" t="inlineStr">
        <is>
          <t>『2F』『★』【AK-3-3】【シャネル】口紅 ルージュ ココ ■カラー：416/ココ ■JAN:3145891724165 ◆・封筒3・板小・ラピ袋S</t>
        </is>
      </c>
      <c r="F8" s="1" t="inlineStr">
        <is>
          <t>https://item.rakuten.co.jp/cavatina/cosme-030</t>
        </is>
      </c>
      <c r="G8" s="1" t="inlineStr">
        <is>
          <t>cosme-030-0-416●【内容:Nozomi】●【マーク:バラ】2022-03-10(木)[■熨斗(のし)のご希望は、下記へ詳細をご記入下さい(対象商品のみ)。:]【水引の下(連名1)】：【連名2】：【連名3】：</t>
        </is>
      </c>
      <c r="H8" s="1" t="inlineStr">
        <is>
          <t>Nozomi</t>
        </is>
      </c>
      <c r="I8" s="1" t="n"/>
      <c r="L8" s="26" t="n"/>
      <c r="M8" s="26" t="n"/>
    </row>
    <row r="9" ht="100" customHeight="1" s="24">
      <c r="A9" s="1" t="inlineStr">
        <is>
          <t>月16</t>
        </is>
      </c>
      <c r="B9" s="1" t="inlineStr">
        <is>
          <t xml:space="preserve">内容⇒【M.yuuka】　　</t>
        </is>
      </c>
      <c r="C9" s="1" t="inlineStr">
        <is>
          <t>parfum-561</t>
        </is>
      </c>
      <c r="D9" s="1" t="inlineStr">
        <is>
          <t>★【parfum-561/ﾁｬﾝｽ ｵｰﾀﾝﾄﾞｩﾙ ｳﾞｧﾎﾟﾘｻﾞﾀｰ50ml】</t>
        </is>
      </c>
      <c r="E9" s="1" t="inlineStr">
        <is>
          <t>『2F』『★』【A-3-4】【シャネル】香水 チャンス オー タンドゥル オードゥ トワレット ヴァポリザター 50ml ■JAN: 3145891263107 ◆・宅配小・プチ小・板大・割物注意・ラピ袋M</t>
        </is>
      </c>
      <c r="F9" s="1" t="inlineStr">
        <is>
          <t>https://item.rakuten.co.jp/cavatina/parfum-561</t>
        </is>
      </c>
      <c r="G9" s="1" t="inlineStr">
        <is>
          <t>内容⇒【M.yuuka】[■熨斗(のし)のご希望は、下記へ詳細をご記入下さい(対象商品のみ)。:]【水引の下(連名1)】：【連名2】：【連名3】：</t>
        </is>
      </c>
      <c r="H9" s="1" t="inlineStr">
        <is>
          <t>Myuuka</t>
        </is>
      </c>
      <c r="I9" s="1" t="n"/>
      <c r="L9" s="26" t="n"/>
      <c r="M9" s="26" t="n"/>
    </row>
    <row r="10" ht="100" customHeight="1" s="24">
      <c r="A10" s="1" t="inlineStr">
        <is>
          <t>月17</t>
        </is>
      </c>
      <c r="B10" s="1" t="inlineStr">
        <is>
          <t xml:space="preserve">1点目⇒【祝　古希　洋子&amp;陽一】2点目⇒【祝　古希　洋子&amp;陽一】baccarat-018●【ボックス/フレーム】●【フチ取り/逆彫り】●【明朝体】2022-03-19(土)　　</t>
        </is>
      </c>
      <c r="C10" s="1" t="inlineStr">
        <is>
          <t>baccarat-018</t>
        </is>
      </c>
      <c r="D10" s="1" t="inlineStr">
        <is>
          <t>★【baccarat-018/2客】</t>
        </is>
      </c>
      <c r="E10" s="1" t="inlineStr">
        <is>
          <t>『D-01』『★』【バカラ】2客 ミルニュイ タンブラー 2105395∵ ◆・G箱・緩衝材・プチシート・割物注意</t>
        </is>
      </c>
      <c r="F10" s="1" t="inlineStr">
        <is>
          <t>https://item.rakuten.co.jp/cavatina/baccarat-018</t>
        </is>
      </c>
      <c r="G10" s="1" t="inlineStr">
        <is>
          <t>1点目⇒【祝　古希　洋子&amp;陽一】2点目⇒【祝　古希　洋子&amp;陽一】baccarat-018●【ボックス/フレーム】●【フチ取り/逆彫り】●【明朝体】2022-03-19(土)[■熨斗(のし)のご希望は、下記へ詳細をご記入下さい(対象商品のみ)。:]【水引の下(連名1)】：【連名2】：【連名3】：</t>
        </is>
      </c>
      <c r="H10" s="1" t="n"/>
      <c r="I10" s="1" t="n"/>
      <c r="L10" s="26" t="n"/>
      <c r="M10" s="26" t="n"/>
    </row>
    <row r="11" ht="100" customHeight="1" s="24">
      <c r="A11" s="1" t="inlineStr">
        <is>
          <t>月19</t>
        </is>
      </c>
      <c r="B11" s="1" t="inlineStr">
        <is>
          <t xml:space="preserve">cosme-172-0-83●【マーク：希望しない】内容⇒【Misaki】2022-03-12(土)　　</t>
        </is>
      </c>
      <c r="C11" s="1" t="inlineStr">
        <is>
          <t>cosme-172-0-83</t>
        </is>
      </c>
      <c r="D11" s="1" t="inlineStr">
        <is>
          <t>★【cosme-172/83/ｳﾞｫﾘｭﾌﾟﾃｼｬｲﾝ】</t>
        </is>
      </c>
      <c r="E11" s="1" t="inlineStr">
        <is>
          <t>『2F』『★』【AK-1-3】【YSL】口紅 ルージュ ヴォリュプテ シャイン ■カラー:83/ルージュケープ ■JAN:3614272333253 ◆・封筒3・板小・ラピ袋S</t>
        </is>
      </c>
      <c r="F11" s="1" t="inlineStr">
        <is>
          <t>https://item.rakuten.co.jp/cavatina/cosme-172</t>
        </is>
      </c>
      <c r="G11" s="1" t="inlineStr">
        <is>
          <t>cosme-172-0-83●【マーク：希望しない】内容⇒【Misaki】2022-03-12(土)[■熨斗(のし)のご希望は、下記へ詳細をご記入下さい(対象商品のみ)。:]【水引の下(連名1)】：【連名2】：【連名3】：</t>
        </is>
      </c>
      <c r="H11" s="1" t="inlineStr">
        <is>
          <t>Misaki</t>
        </is>
      </c>
      <c r="I11" s="1" t="n"/>
      <c r="L11" s="26" t="n"/>
      <c r="M11" s="26" t="n"/>
    </row>
    <row r="12" ht="100" customHeight="1" s="24">
      <c r="A12" s="1" t="inlineStr">
        <is>
          <t>月20</t>
        </is>
      </c>
      <c r="B12" s="1" t="inlineStr">
        <is>
          <t xml:space="preserve">parfum-201:Dear Haruka;　お支払い方法: ゆっくり払いコメント: 　お届け日: 　　</t>
        </is>
      </c>
      <c r="C12" s="1" t="inlineStr">
        <is>
          <t>parfum-201</t>
        </is>
      </c>
      <c r="D12" s="1" t="inlineStr">
        <is>
          <t>★【parfum-201/ﾐｽ ﾃﾞｨｵｰﾙ ﾌﾞﾙｰﾐﾝｸﾞ EDT30ml】</t>
        </is>
      </c>
      <c r="E12" s="1" t="inlineStr">
        <is>
          <t>『2F』『★』【B-1-4】【ディオール】香水 ブルーミングブーケ EDT SP 30ml ■JAN:3348900871977 ◆・宅配小・プチ小・板大・割物注意・ラピ袋M</t>
        </is>
      </c>
      <c r="F12" s="1" t="inlineStr">
        <is>
          <t>https://item.rakuten.co.jp/cavatina/parfum-201</t>
        </is>
      </c>
      <c r="G12" s="1" t="inlineStr">
        <is>
          <t>parfum-201:Dear Haruka;お届け方法： 宅配便お支払い方法: ゆっくり払いコメント: お届け時間: お届け日: ギフト包装種類: 着荷種別: 通常</t>
        </is>
      </c>
      <c r="H12" s="1" t="inlineStr">
        <is>
          <t>Dear</t>
        </is>
      </c>
      <c r="I12" s="1" t="inlineStr">
        <is>
          <t>Haruka</t>
        </is>
      </c>
      <c r="L12" s="26" t="n"/>
      <c r="M12" s="26" t="n"/>
    </row>
    <row r="13" ht="100" customHeight="1" s="24">
      <c r="A13" s="1" t="inlineStr">
        <is>
          <t>月25</t>
        </is>
      </c>
      <c r="B13" s="1" t="inlineStr">
        <is>
          <t xml:space="preserve">　　　　・●【1行目】名入れ内容をご入力ください。 ：HappyBirthday・●【2行目】必要な方はご入力ください。 ：Dear Yusei・●【3行目】必要な方はご入力ください。 ：　</t>
        </is>
      </c>
      <c r="C13" s="1" t="inlineStr">
        <is>
          <t>cos-208</t>
        </is>
      </c>
      <c r="D13" s="1" t="inlineStr">
        <is>
          <t>●【cos-208/ﾄﾞﾙｶﾞﾊﾞ ﾗｲﾄﾌﾞﾙｰ50ml】</t>
        </is>
      </c>
      <c r="E13" s="1" t="inlineStr">
        <is>
          <t>『C-B2』【香水】【ドルガバ】 ライトブルー EDT 50ml ■JAN:3423473020264/737052074313/4517989103210 ◆・宅配小・プチ小・板大・割物注意・ラピ袋M</t>
        </is>
      </c>
      <c r="F13" s="1" t="inlineStr">
        <is>
          <t>https://item.rakuten.co.jp/cavatina/cos-208</t>
        </is>
      </c>
      <c r="G13" s="1" t="inlineStr">
        <is>
          <t>価格のわかるものをいれないでください。・名入れ1点につき有料(1100円)で ：即日配送不可・2～3営業日の出荷になります/代引き不可・●【1行目】名入れ内容をご入力ください。 ：HappyBirthday・●【2行目】必要な方はご入力ください。 ：Dear Yusei・●【3行目】必要な方はご入力ください。 ：・ラッピングを選択してください ：</t>
        </is>
      </c>
      <c r="H13" s="1" t="inlineStr">
        <is>
          <t>HappyBirthday</t>
        </is>
      </c>
      <c r="I13" s="1" t="inlineStr">
        <is>
          <t>Yusei</t>
        </is>
      </c>
      <c r="L13" s="26" t="n"/>
      <c r="M13" s="26" t="n"/>
    </row>
    <row r="14" ht="100" customHeight="1" s="24">
      <c r="A14" s="1" t="inlineStr">
        <is>
          <t>月28</t>
        </is>
      </c>
      <c r="B14" s="1" t="inlineStr">
        <is>
          <t xml:space="preserve">　・この商品はラッピング済みです。 ：●。　　　・名入れ内容を記載してください ：ai・ディオールのショッパー(紙袋)を無料で ：</t>
        </is>
      </c>
      <c r="C14" s="1" t="inlineStr">
        <is>
          <t>dior-030</t>
        </is>
      </c>
      <c r="D14" s="1" t="inlineStr">
        <is>
          <t>●【(dior-030)ディオール ギフトBOX入り】</t>
        </is>
      </c>
      <c r="E14" s="1" t="inlineStr">
        <is>
          <t>『2F』『★』【B-1-4】【ディオール】ミス ディオール ハンド クリーム＆ルージュ ディオール バーム ■JAN:2125391120279 ■箱入り ◆・宅配小・プチ小・ラピ袋M</t>
        </is>
      </c>
      <c r="F14" s="1" t="inlineStr">
        <is>
          <t>https://item.rakuten.co.jp/cavatina/dior-030</t>
        </is>
      </c>
      <c r="G14" s="1" t="inlineStr">
        <is>
          <t>価格のわかるものをいれないでください。・この商品はラッピング済みです。 ：●。・名入れ1点につき有料(1100円)で ：即日配送不可・2～3営業日の出荷になります/代引き不可・名入れ内容を記載してください ：ai・ディオールのショッパー(紙袋)を無料で ：</t>
        </is>
      </c>
      <c r="H14" s="1" t="inlineStr">
        <is>
          <t>ai</t>
        </is>
      </c>
      <c r="I14" s="1" t="n"/>
      <c r="L14" s="26" t="n"/>
      <c r="M14" s="26" t="n"/>
    </row>
    <row r="15" ht="100" customHeight="1" s="24">
      <c r="A15" s="1" t="inlineStr">
        <is>
          <t>月34</t>
        </is>
      </c>
      <c r="B15" s="1" t="inlineStr">
        <is>
          <t xml:space="preserve">Rinka　　</t>
        </is>
      </c>
      <c r="C15" s="1" t="inlineStr">
        <is>
          <t>cosme-070</t>
        </is>
      </c>
      <c r="D15" s="1" t="inlineStr">
        <is>
          <t>★【cosme-070/ｼﾞﾙ ｺﾝﾊﾟｸﾄﾐﾗｰ】</t>
        </is>
      </c>
      <c r="E15" s="1" t="inlineStr">
        <is>
          <t>『2F』『★』【B-1-4】【ジルスチュアート】ミラー 20743 ■JAN: 4971710207439 ◆・封筒2・ラピ袋M</t>
        </is>
      </c>
      <c r="F15" s="1" t="inlineStr">
        <is>
          <t>https://item.rakuten.co.jp/cavatina/cosme-070</t>
        </is>
      </c>
      <c r="G15" s="1" t="inlineStr">
        <is>
          <t>Rinka[■熨斗(のし)のご希望は、下記へ詳細をご記入下さい(対象商品のみ)。:]【水引の下(連名1)】：【連名2】：【連名3】：</t>
        </is>
      </c>
      <c r="H15" s="1" t="inlineStr">
        <is>
          <t>Rinka</t>
        </is>
      </c>
      <c r="I15" s="1" t="n"/>
      <c r="L15" s="26" t="n"/>
      <c r="M15" s="26" t="n"/>
    </row>
    <row r="16" ht="100" customHeight="1" s="24">
      <c r="A16" s="1" t="inlineStr">
        <is>
          <t>月40</t>
        </is>
      </c>
      <c r="B16" s="1" t="inlineStr">
        <is>
          <t>2022-03-11(金)　　Aren</t>
        </is>
      </c>
      <c r="C16" s="1" t="inlineStr">
        <is>
          <t>cosme-070</t>
        </is>
      </c>
      <c r="D16" s="1" t="inlineStr">
        <is>
          <t>★【cosme-070/ｼﾞﾙ ｺﾝﾊﾟｸﾄﾐﾗｰ】</t>
        </is>
      </c>
      <c r="E16" s="1" t="inlineStr">
        <is>
          <t>『2F』『★』【B-1-4】【ジルスチュアート】ミラー 20743 ■JAN: 4971710207439 ◆・封筒2・ラピ袋M</t>
        </is>
      </c>
      <c r="F16" s="1" t="inlineStr">
        <is>
          <t>https://item.rakuten.co.jp/cavatina/cosme-070</t>
        </is>
      </c>
      <c r="G16" s="1" t="inlineStr">
        <is>
          <t>2022-03-11(金)[■熨斗(のし)のご希望は、下記へ詳細をご記入下さい(対象商品のみ)。:]【水引の下(連名1)】：【連名2】：【連名3】：Aren</t>
        </is>
      </c>
      <c r="H16" s="1" t="inlineStr">
        <is>
          <t>Aren</t>
        </is>
      </c>
      <c r="I16" s="1" t="n"/>
      <c r="L16" s="26" t="n"/>
      <c r="M16" s="26" t="n"/>
    </row>
    <row r="17" ht="100" customHeight="1" s="24">
      <c r="A17" s="1" t="inlineStr">
        <is>
          <t>月41</t>
        </is>
      </c>
      <c r="B17" s="1" t="inlineStr">
        <is>
          <t>●【マーク：サクラ】　　名入れ: Yuka</t>
        </is>
      </c>
      <c r="C17" s="1" t="inlineStr">
        <is>
          <t>cosme-037-0-15</t>
        </is>
      </c>
      <c r="D17" s="1" t="inlineStr">
        <is>
          <t>★【cosme-037/15/ｳﾞｫﾘｭﾌﾟﾃｼｬｲﾝ】</t>
        </is>
      </c>
      <c r="E17" s="1" t="inlineStr">
        <is>
          <t>『2F』『★』【AK-1-1】【YSL】口紅 ルージュ ヴォリュプテ シャイン ■カラー：15/コライユスポンティ二ー ■JAN: 3365440237681 ◆・封筒3・板小・ラピ袋S</t>
        </is>
      </c>
      <c r="F17" s="1" t="inlineStr">
        <is>
          <t>https://item.rakuten.co.jp/cavatina/cosme-037</t>
        </is>
      </c>
      <c r="G17" s="1" t="inlineStr">
        <is>
          <t>●【マーク：サクラ】[■熨斗(のし)のご希望は、下記へ詳細をご記入下さい(対象商品のみ)。:]【水引の下(連名1)】：【連名2】：【連名3】：名入れ: Yuka</t>
        </is>
      </c>
      <c r="H17" s="1" t="inlineStr">
        <is>
          <t>Yuka</t>
        </is>
      </c>
      <c r="I17" s="1" t="n"/>
      <c r="L17" s="26" t="n"/>
      <c r="M17" s="26" t="n"/>
    </row>
    <row r="18" ht="100" customHeight="1" s="24">
      <c r="A18" s="1" t="inlineStr">
        <is>
          <t>月51</t>
        </is>
      </c>
      <c r="B18" s="1" t="inlineStr">
        <is>
          <t>内容⇒【Shiori（キスマーク）】cosme-030-0-412●【マーク：キスマーク】　　Shiori&amp;#128139;-------------------------------------</t>
        </is>
      </c>
      <c r="C18" s="1" t="inlineStr">
        <is>
          <t>cosme-030-0-412</t>
        </is>
      </c>
      <c r="D18" s="1" t="inlineStr">
        <is>
          <t>★【cosme-030/412/ﾙｰｼﾞｭｺｺ】</t>
        </is>
      </c>
      <c r="E18" s="1" t="inlineStr">
        <is>
          <t>『2F』『★』【AK-3-3】【シャネル】口紅 ルージュ ココ ■カラー：412/テヘラン ■JAN:3145891724127 ◆・封筒3・板小・ラピ袋S</t>
        </is>
      </c>
      <c r="F18" s="1" t="inlineStr">
        <is>
          <t>https://item.rakuten.co.jp/cavatina/cosme-030</t>
        </is>
      </c>
      <c r="G18" s="1" t="inlineStr">
        <is>
          <t>内容⇒【Shiori（キスマーク）】cosme-030-0-412●【マーク：キスマーク】[■熨斗(のし)のご希望は、下記へ詳細をご記入下さい(対象商品のみ)。:]【水引の下(連名1)】：【連名2】：【連名3】：Shiori&amp;#128139;-------------------------------------</t>
        </is>
      </c>
      <c r="H18" s="1" t="inlineStr">
        <is>
          <t>Shiori</t>
        </is>
      </c>
      <c r="I18" s="1" t="inlineStr">
        <is>
          <t>Shiori</t>
        </is>
      </c>
      <c r="L18" s="26" t="n"/>
      <c r="M18" s="26" t="n"/>
    </row>
    <row r="19" ht="100" customHeight="1" s="24">
      <c r="A19" s="1" t="inlineStr">
        <is>
          <t>月54</t>
        </is>
      </c>
      <c r="B19" s="1" t="inlineStr">
        <is>
          <t>jillstuart-024-0-012022-03-11(金)　名前希望です。ローマ字の筆記体でShouko(しょうこ)を希望的です。</t>
        </is>
      </c>
      <c r="C19" s="1" t="inlineStr">
        <is>
          <t>jillstuart-024-0-01</t>
        </is>
      </c>
      <c r="D19" s="1" t="inlineStr">
        <is>
          <t>●【jillstuart-024/01/ﾘｯﾌﾟ ｾﾗﾑﾊﾞｰﾑ】</t>
        </is>
      </c>
      <c r="E19" s="1" t="inlineStr">
        <is>
          <t>『2F』『★』【AK-5-1】【ジルスチュアート】リップ グロウ セラムバーム ■カラー:1/ピュアピンク ■JAN:4971710293319 ◆・封筒3・板小・ラピ袋S</t>
        </is>
      </c>
      <c r="F19" s="1" t="inlineStr">
        <is>
          <t>https://item.rakuten.co.jp/cavatina/jillstuart-024</t>
        </is>
      </c>
      <c r="G19" s="1" t="inlineStr">
        <is>
          <t>jillstuart-024-0-012022-03-11(金)[■熨斗(のし)のご希望は、下記へ詳細をご記入下さい(対象商品のみ)。:]名前希望です。ローマ字の筆記体でShouko(しょうこ)を希望的です。</t>
        </is>
      </c>
      <c r="H19" s="1" t="inlineStr">
        <is>
          <t>Shouko</t>
        </is>
      </c>
      <c r="I19" s="1" t="n"/>
      <c r="L19" s="26" t="n"/>
      <c r="M19" s="26" t="n"/>
    </row>
    <row r="20" ht="100" customHeight="1" s="24">
      <c r="A20" s="1" t="inlineStr">
        <is>
          <t>月56</t>
        </is>
      </c>
      <c r="B20" s="1" t="inlineStr">
        <is>
          <t>baccarat-030●【筆記体】　　名入れATSUMI</t>
        </is>
      </c>
      <c r="C20" s="1" t="inlineStr">
        <is>
          <t>baccarat-030</t>
        </is>
      </c>
      <c r="D20" s="1" t="inlineStr">
        <is>
          <t>★【baccarat-030/1客】</t>
        </is>
      </c>
      <c r="E20" s="1" t="inlineStr">
        <is>
          <t>『D-02』『★』【バカラ】1客 オノロジー ビア タンブラー 2103547∵ ◆・G箱・緩衝材・プチシート・割物注意</t>
        </is>
      </c>
      <c r="F20" s="1" t="inlineStr">
        <is>
          <t>https://item.rakuten.co.jp/cavatina/baccarat-030</t>
        </is>
      </c>
      <c r="G20" s="1" t="inlineStr">
        <is>
          <t>baccarat-030●【筆記体】[■熨斗(のし)のご希望は、下記へ詳細をご記入下さい(対象商品のみ)。:]【水引の下(連名1)】：【連名2】：【連名3】：名入れATSUMI</t>
        </is>
      </c>
      <c r="H20" s="1" t="inlineStr">
        <is>
          <t>ATSUMI</t>
        </is>
      </c>
      <c r="I20" s="1" t="n"/>
      <c r="L20" s="26" t="n"/>
      <c r="M20" s="26" t="n"/>
    </row>
    <row r="21" ht="100" customHeight="1" s="24">
      <c r="A21" s="1" t="inlineStr">
        <is>
          <t>月64</t>
        </is>
      </c>
      <c r="B21" s="1" t="inlineStr">
        <is>
          <t>-ribon-coaster-naire:Mocha &amp; Yosshy 廣部　好弘1点目⇒【Mocha &amp; Yosshy】2点目⇒【Mocha &amp; Yosshy】</t>
        </is>
      </c>
      <c r="C21" s="1" t="inlineStr">
        <is>
          <t>baccarat-011</t>
        </is>
      </c>
      <c r="D21" s="1" t="inlineStr">
        <is>
          <t>★【baccarat-011/2客】</t>
        </is>
      </c>
      <c r="E21" s="1" t="inlineStr">
        <is>
          <t>『D-01』『★』【バカラ】2客 ベルーガ タンブラー 2104388∵ ◆・G箱・緩衝材・プチシート・割物注意</t>
        </is>
      </c>
      <c r="F21" s="1" t="inlineStr">
        <is>
          <t>https://item.rakuten.co.jp/cavatina/baccarat-011</t>
        </is>
      </c>
      <c r="G21" s="1" t="inlineStr">
        <is>
          <t>-ribon-coaster-naire:Mocha &amp; Yosshy 廣部　好弘1点目⇒【Mocha &amp; Yosshy】2点目⇒【Mocha &amp; Yosshy】</t>
        </is>
      </c>
      <c r="H21" s="1" t="inlineStr">
        <is>
          <t>ribon</t>
        </is>
      </c>
      <c r="I21" s="1" t="inlineStr">
        <is>
          <t>Yosshy</t>
        </is>
      </c>
      <c r="L21" s="26" t="n"/>
      <c r="M21" s="26" t="n"/>
    </row>
    <row r="22" ht="100" customHeight="1" s="24">
      <c r="A22" s="1" t="inlineStr">
        <is>
          <t>月72</t>
        </is>
      </c>
      <c r="B22" s="1" t="inlineStr">
        <is>
          <t>cosme-218-gift-naire-0-012:愛を込めて カズ内容⇒【Muku】</t>
        </is>
      </c>
      <c r="C22" s="1" t="inlineStr">
        <is>
          <t>cosme-218-0-012</t>
        </is>
      </c>
      <c r="D22" s="1" t="inlineStr">
        <is>
          <t>●【cosme-218/012/ﾃﾞｨｵｰﾙ ｱﾃﾞｨｸﾄﾘｯﾌﾟ ｸﾞﾛｳｵｲﾙ】</t>
        </is>
      </c>
      <c r="E22" s="1" t="inlineStr">
        <is>
          <t>『2F』『★』【AK-5-6】【ディオール】アディクト リップ グロウ オイル ■カラー:012/ローズウッド ■JAN:3348901491235 ◆・封筒3・板小・ラピ袋S</t>
        </is>
      </c>
      <c r="F22" s="1" t="inlineStr">
        <is>
          <t>https://item.rakuten.co.jp/cavatina/cosme-218</t>
        </is>
      </c>
      <c r="G22" s="1" t="inlineStr">
        <is>
          <t>cosme-218-gift-naire-0-012:愛を込めて カズ内容⇒【Muku】</t>
        </is>
      </c>
      <c r="H22" s="1" t="inlineStr">
        <is>
          <t>gift</t>
        </is>
      </c>
      <c r="I22" s="1" t="inlineStr">
        <is>
          <t>Muku</t>
        </is>
      </c>
      <c r="L22" s="26" t="n"/>
      <c r="M22" s="26" t="n"/>
    </row>
    <row r="23" ht="100" customHeight="1" s="24">
      <c r="A23" s="1" t="inlineStr">
        <is>
          <t>月73</t>
        </is>
      </c>
      <c r="B23" s="1" t="inlineStr">
        <is>
          <t>【名入れ】Sae</t>
        </is>
      </c>
      <c r="C23" s="1" t="inlineStr">
        <is>
          <t>cosme-173-0-90</t>
        </is>
      </c>
      <c r="D23" s="1" t="inlineStr">
        <is>
          <t>★【cosme-173/90/ｼｬﾈﾙ ｺｺ ﾌﾗｯｼｭ】</t>
        </is>
      </c>
      <c r="E23" s="1" t="inlineStr">
        <is>
          <t>『2F』『★』【AK-2-6】【シャネル】口紅 ルージュ ココ フラッシュ ■カラー：90/ジュール ■JAN:3145891740905 ◆・封筒3・板小・ラピ袋S</t>
        </is>
      </c>
      <c r="F23" s="1" t="inlineStr">
        <is>
          <t>https://item.rakuten.co.jp/cavatina/cosme-173</t>
        </is>
      </c>
      <c r="G23" s="1" t="inlineStr">
        <is>
          <t>【名入れ】Sae</t>
        </is>
      </c>
      <c r="H23" s="1" t="inlineStr">
        <is>
          <t>Sae</t>
        </is>
      </c>
      <c r="I23" s="1" t="n"/>
      <c r="L23" s="26" t="n"/>
      <c r="M23" s="26" t="n"/>
    </row>
    <row r="24" ht="100" customHeight="1" s="24">
      <c r="A24" s="1" t="inlineStr">
        <is>
          <t>月74</t>
        </is>
      </c>
      <c r="B24" s="1" t="inlineStr">
        <is>
          <t xml:space="preserve">●【マーク：ハート】cosme-199-0-365:SUZUKA　　コメント: 　お届け日: 　　</t>
        </is>
      </c>
      <c r="C24" s="1" t="inlineStr">
        <is>
          <t>cosme-199-0-365</t>
        </is>
      </c>
      <c r="D24" s="1" t="inlineStr">
        <is>
          <t>★【cosme-199/365/ﾙｰｼﾞｭﾃﾞｨｵｰﾙ】</t>
        </is>
      </c>
      <c r="E24" s="1" t="inlineStr">
        <is>
          <t>『2F』『★』【AK-5-10】【ディオール】口紅 ルージュ ディオール ■カラー：365/ニューワールド ■JAN:3348901305242/3348901527347 ◆・封筒3・板小・ラピ袋S</t>
        </is>
      </c>
      <c r="F24" s="1" t="inlineStr">
        <is>
          <t>https://item.rakuten.co.jp/cavatina/cosme-199</t>
        </is>
      </c>
      <c r="G24" s="1" t="inlineStr">
        <is>
          <t>●【マーク：ハート】cosme-199-0-365:SUZUKAお届け方法： 宅配便お支払い方法: クレジットカード決済コメント: お届け時間: お届け日: ギフト包装種類: 着荷種別: 通常</t>
        </is>
      </c>
      <c r="H24" s="1" t="inlineStr">
        <is>
          <t>SUZUKA</t>
        </is>
      </c>
      <c r="I24" s="1" t="n"/>
      <c r="L24" s="26" t="n"/>
      <c r="M24" s="26" t="n"/>
    </row>
    <row r="25" ht="100" customHeight="1" s="24">
      <c r="A25" s="1" t="inlineStr">
        <is>
          <t>月75</t>
        </is>
      </c>
      <c r="B25" s="1" t="inlineStr">
        <is>
          <t xml:space="preserve">cosme-043-0-004:Seas　お支払い方法: PayPay残高払いコメント: 　お届け日: 2022/03/14　　</t>
        </is>
      </c>
      <c r="C25" s="1" t="inlineStr">
        <is>
          <t>cosme-043-0-004</t>
        </is>
      </c>
      <c r="D25" s="1" t="inlineStr">
        <is>
          <t>★【cosme-043/004/Dior ｱﾃﾞｨｸﾄﾏｷｼﾏｲｻﾞｰ】</t>
        </is>
      </c>
      <c r="E25" s="1" t="inlineStr">
        <is>
          <t>『2F』『★』【AK-5-1】【ディオール】口紅 アディクト リップ マキシマイザー ■カラー:004/コーラル ■JAN:3348901431071 ◆・封筒3・板小・ラピ袋S</t>
        </is>
      </c>
      <c r="F25" s="1" t="inlineStr">
        <is>
          <t>https://item.rakuten.co.jp/cavatina/cosme-043</t>
        </is>
      </c>
      <c r="G25" s="1" t="inlineStr">
        <is>
          <t>cosme-043-0-004:Seasお届け方法： 宅配便お支払い方法: PayPay残高払いコメント: お届け時間: お届け日: 2022/03/14ギフト包装種類: 着荷種別: 通常</t>
        </is>
      </c>
      <c r="H25" s="1" t="inlineStr">
        <is>
          <t>Seas</t>
        </is>
      </c>
      <c r="I25" s="1" t="inlineStr">
        <is>
          <t>PayPay</t>
        </is>
      </c>
      <c r="L25" s="26" t="n"/>
      <c r="M25" s="26" t="n"/>
    </row>
    <row r="26" ht="100" customHeight="1" s="24">
      <c r="A26" s="1" t="inlineStr">
        <is>
          <t>月76</t>
        </is>
      </c>
      <c r="B26" s="1" t="inlineStr">
        <is>
          <t xml:space="preserve">cosme-043-0-012:Sayo　お支払い方法: PayPay残高払いコメント: 　お届け日: 2022/03/14　　</t>
        </is>
      </c>
      <c r="C26" s="1" t="inlineStr">
        <is>
          <t>cosme-043-0-012</t>
        </is>
      </c>
      <c r="D26" s="1" t="inlineStr">
        <is>
          <t>★【cosme-043/012/Dior ｱﾃﾞｨｸﾄﾏｷｼﾏｲｻﾞｰ】</t>
        </is>
      </c>
      <c r="E26" s="1" t="inlineStr">
        <is>
          <t>『2F』『★』【AK-5-1】【ディオール】口紅 アディクト リップ マキシマイザー ■カラー:012/ローズウッド ■JAN:3348901443166 ◆・封筒3・板小・ラピ袋S</t>
        </is>
      </c>
      <c r="F26" s="1" t="inlineStr">
        <is>
          <t>https://item.rakuten.co.jp/cavatina/cosme-043</t>
        </is>
      </c>
      <c r="G26" s="1" t="inlineStr">
        <is>
          <t>cosme-043-0-012:Sayoお届け方法： 宅配便お支払い方法: PayPay残高払いコメント: お届け時間: お届け日: 2022/03/14ギフト包装種類: 着荷種別: 通常</t>
        </is>
      </c>
      <c r="H26" s="1" t="inlineStr">
        <is>
          <t>Sayo</t>
        </is>
      </c>
      <c r="I26" s="1" t="inlineStr">
        <is>
          <t>PayPay</t>
        </is>
      </c>
      <c r="L26" s="26" t="n"/>
      <c r="M26" s="26" t="n"/>
    </row>
    <row r="27" ht="100" customHeight="1" s="24">
      <c r="A27" s="1" t="inlineStr">
        <is>
          <t>月77</t>
        </is>
      </c>
      <c r="B27" s="1" t="inlineStr">
        <is>
          <t xml:space="preserve">●【名入れする/2980円】　　:h.a　　コメント: 　お届け日: 　　</t>
        </is>
      </c>
      <c r="C27" s="1" t="inlineStr">
        <is>
          <t>bot-156</t>
        </is>
      </c>
      <c r="D27" s="1" t="inlineStr">
        <is>
          <t>★【bot-156/ｶｰﾄﾞｹｰｽ】</t>
        </is>
      </c>
      <c r="E27" s="1" t="inlineStr">
        <is>
          <t>『2F』【G-6-3】【ボッテガ】カードケース ブラック 174646 V4651 1000 ◆・H箱・緩衝材・プチ小・ラピ袋M</t>
        </is>
      </c>
      <c r="F27" s="1" t="inlineStr">
        <is>
          <t>https://item.rakuten.co.jp/cavatina/bot-156</t>
        </is>
      </c>
      <c r="G27" s="1" t="inlineStr">
        <is>
          <t>●【名入れする/2980円】●【ケアキットをGETする】●【オリジナル紙袋/希望する】:h.aお届け方法： 宅配便お支払い方法: クレジットカード決済コメント: お届け時間: お届け日: ギフト包装種類: 着荷種別: 通常</t>
        </is>
      </c>
      <c r="H27" s="1" t="n"/>
      <c r="I27" s="1" t="n"/>
      <c r="L27" s="26" t="n"/>
      <c r="M27" s="26" t="n"/>
    </row>
    <row r="28" ht="100" customHeight="1" s="24">
      <c r="A28" s="1" t="inlineStr">
        <is>
          <t>月79</t>
        </is>
      </c>
      <c r="B28" s="1" t="inlineStr">
        <is>
          <t xml:space="preserve">cosme-094:K.yuka　お支払い方法: PayPay残高払いコメント: 　お届け日: 　　</t>
        </is>
      </c>
      <c r="C28" s="1" t="inlineStr">
        <is>
          <t>cosme-094</t>
        </is>
      </c>
      <c r="D28" s="1" t="inlineStr">
        <is>
          <t>★【cosme-094/ﾁｬﾝｽ ｵｰﾀﾝﾄﾞｩﾙ ﾍｱﾐｽﾄ】</t>
        </is>
      </c>
      <c r="E28" s="1" t="inlineStr">
        <is>
          <t>『2F』『★』【A-4-4】【シャネル】ヘアミスト チャンス オー タンドゥル 35ml ■JAN: 3145891267808 ◆・宅配小・プチ小・板大・割物注意・ラピ袋M</t>
        </is>
      </c>
      <c r="F28" s="1" t="inlineStr">
        <is>
          <t>https://item.rakuten.co.jp/cavatina/cosme-094</t>
        </is>
      </c>
      <c r="G28" s="1" t="inlineStr">
        <is>
          <t>cosme-094:K.yukaお届け方法： 宅配便お支払い方法: PayPay残高払いコメント: お届け時間: お届け日: ギフト包装種類: 着荷種別: 通常</t>
        </is>
      </c>
      <c r="H28" s="1" t="inlineStr">
        <is>
          <t>Kyuka</t>
        </is>
      </c>
      <c r="I28" s="1" t="inlineStr">
        <is>
          <t>PayPay</t>
        </is>
      </c>
      <c r="L28" s="26" t="n"/>
      <c r="M28" s="26" t="n"/>
    </row>
    <row r="29" ht="100" customHeight="1" s="24">
      <c r="A29" s="1" t="inlineStr">
        <is>
          <t>月82</t>
        </is>
      </c>
      <c r="B29" s="1" t="inlineStr">
        <is>
          <t xml:space="preserve">　　bvlgari-160:Katsuko　お支払い方法: PayPay残高払いコメント: 　お届け日: 　　</t>
        </is>
      </c>
      <c r="C29" s="1" t="inlineStr">
        <is>
          <t>bvlgari-160</t>
        </is>
      </c>
      <c r="D29" s="1" t="inlineStr">
        <is>
          <t>●【bvlgari-160】</t>
        </is>
      </c>
      <c r="E29" s="1" t="inlineStr">
        <is>
          <t>『2F』【I-3-6】【ブルガリ】長財布 ブルガリブルガリ ブラック 30416 BLACK ◆・H箱・緩衝材・プチ小・ラピ袋L</t>
        </is>
      </c>
      <c r="F29" s="1" t="inlineStr">
        <is>
          <t>https://item.rakuten.co.jp/cavatina/bvlgari-160</t>
        </is>
      </c>
      <c r="G29" s="1" t="inlineStr">
        <is>
          <t>●【ケアキットをGETする】●【オリジナル紙袋/希望する】bvlgari-160:Katsukoお届け方法： 宅配便お支払い方法: PayPay残高払いコメント: お届け時間: お届け日: ギフト包装種類: 着荷種別: 通常</t>
        </is>
      </c>
      <c r="H29" s="1" t="inlineStr">
        <is>
          <t>Katsuko</t>
        </is>
      </c>
      <c r="I29" s="1" t="inlineStr">
        <is>
          <t>PayPay</t>
        </is>
      </c>
      <c r="L29" s="26" t="n"/>
      <c r="M29" s="26" t="n"/>
    </row>
    <row r="30" ht="100" customHeight="1" s="24">
      <c r="A30" s="1" t="inlineStr">
        <is>
          <t>月90</t>
        </is>
      </c>
      <c r="B30" s="1" t="inlineStr">
        <is>
          <t xml:space="preserve">内容⇒【Mayu.I】　　コメント: 名入れ希望です。 / 入れて欲しい文字… / Mayu.I /  / です。プラス1，100円了承済みです。 /  / 小学校の卒業式に先生へプレゼントするものなので、 / クラスの保護者様に提示する領収書もお願い致します。　お届け日: 　　</t>
        </is>
      </c>
      <c r="C30" s="1" t="inlineStr">
        <is>
          <t>stanley-004-0-gr</t>
        </is>
      </c>
      <c r="D30" s="1" t="inlineStr">
        <is>
          <t>☆【stanley-004/gr/0.47L/10-01228-023/042】</t>
        </is>
      </c>
      <c r="E30" s="1" t="inlineStr">
        <is>
          <t>『D-08』【スタンレー】水筒 0.47L クラシック真空ボトル CLASSIC VACUUM BOTTLE ■カラー:グリーン ■JAN:6939236317825/6939236347884 ◆・G箱・緩衝材・プチシート・取扱注意</t>
        </is>
      </c>
      <c r="F30" s="1" t="inlineStr">
        <is>
          <t>https://item.rakuten.co.jp/cavatina/stanley-004</t>
        </is>
      </c>
      <c r="G30" s="1" t="inlineStr">
        <is>
          <t>内容⇒【Mayu.I】お届け方法： 宅配便お支払い方法: クレジットカード決済コメント: 名入れ希望です。 / 入れて欲しい文字… / Mayu.I /  / です。プラス1，100円了承済みです。 /  / 小学校の卒業式に先生へプレゼントするものなので、 / クラスの保護者様に提示する領収書もお願い致します。お届け時間: お届け日: ギフト包装種類: 着荷種別: 通常</t>
        </is>
      </c>
      <c r="H30" s="1" t="inlineStr">
        <is>
          <t>MayuI</t>
        </is>
      </c>
      <c r="I30" s="1" t="inlineStr">
        <is>
          <t>MayuI</t>
        </is>
      </c>
      <c r="L30" s="26" t="n"/>
      <c r="M30" s="26" t="n"/>
    </row>
    <row r="31" ht="100" customHeight="1" s="24">
      <c r="A31" s="1" t="inlineStr">
        <is>
          <t>月92</t>
        </is>
      </c>
      <c r="B31" s="1" t="inlineStr">
        <is>
          <t xml:space="preserve">parfum-555:Haruna.O　お支払い方法: PayPay残高払いコメント: 　お届け日: 　　</t>
        </is>
      </c>
      <c r="C31" s="1" t="inlineStr">
        <is>
          <t>parfum-555</t>
        </is>
      </c>
      <c r="D31" s="1" t="inlineStr">
        <is>
          <t>★【parfum-555/ﾐｽﾃﾞｨｵｰﾙ ﾍｱﾐｽﾄ】</t>
        </is>
      </c>
      <c r="E31" s="1" t="inlineStr">
        <is>
          <t>『2F』『★』【A-2-4】【ディオール】ヘアミスト ミス ディオール ヘア ミスト ■JAN: 3348901255820 ◆・宅配小・プチ小・板大・割物注意・ラピ袋M</t>
        </is>
      </c>
      <c r="F31" s="1" t="inlineStr">
        <is>
          <t>https://item.rakuten.co.jp/cavatina/parfum-555</t>
        </is>
      </c>
      <c r="G31" s="1" t="inlineStr">
        <is>
          <t>parfum-555:Haruna.Oお届け方法： 宅配便お支払い方法: PayPay残高払いコメント: お届け時間: お届け日: ギフト包装種類: 着荷種別: 通常</t>
        </is>
      </c>
      <c r="H31" s="1" t="inlineStr">
        <is>
          <t>HarunaO</t>
        </is>
      </c>
      <c r="I31" s="1" t="inlineStr">
        <is>
          <t>PayPay</t>
        </is>
      </c>
      <c r="L31" s="26" t="n"/>
      <c r="M31" s="26" t="n"/>
    </row>
    <row r="32" ht="100" customHeight="1" s="24">
      <c r="A32" s="1" t="inlineStr">
        <is>
          <t>月93</t>
        </is>
      </c>
      <c r="B32" s="1" t="inlineStr">
        <is>
          <t xml:space="preserve">:NAO　　コメント: 　お届け日: 2022/03/11　　</t>
        </is>
      </c>
      <c r="C32" s="1" t="inlineStr">
        <is>
          <t>cosme-043-0-010</t>
        </is>
      </c>
      <c r="D32" s="1" t="inlineStr">
        <is>
          <t>★【cosme-043/010/Dior ｱﾃﾞｨｸﾄﾏｷｼﾏｲｻﾞｰ】</t>
        </is>
      </c>
      <c r="E32" s="1" t="inlineStr">
        <is>
          <t>『2F』『★』【AK-5-1】【ディオール】口紅 アディクト リップ マキシマイザー ■カラー:010/ホロピンク ■JAN:3348901443159 ◆・封筒3・板小・ラピ袋S</t>
        </is>
      </c>
      <c r="F32" s="1" t="inlineStr">
        <is>
          <t>https://item.rakuten.co.jp/cavatina/cosme-043</t>
        </is>
      </c>
      <c r="G32" s="1" t="inlineStr">
        <is>
          <t>:NAOお届け方法： 宅配便お支払い方法: クレジットカード決済コメント: お届け時間: お届け日: 2022/03/11ギフト包装種類: 着荷種別: 通常</t>
        </is>
      </c>
      <c r="H32" s="1" t="inlineStr">
        <is>
          <t>NAO</t>
        </is>
      </c>
      <c r="I32" s="1" t="n"/>
      <c r="L32" s="26" t="n"/>
      <c r="M32" s="26" t="n"/>
    </row>
    <row r="33" ht="100" customHeight="1" s="24">
      <c r="A33" s="1" t="inlineStr">
        <is>
          <t>月95</t>
        </is>
      </c>
      <c r="B33" s="1" t="inlineStr">
        <is>
          <t xml:space="preserve">●【筆記体】　お支払い方法: PayPay残高払いコメント: 名入れ Hirono でお願いします。　お届け日: 　　</t>
        </is>
      </c>
      <c r="C33" s="1" t="inlineStr">
        <is>
          <t>parker-010-0-svct</t>
        </is>
      </c>
      <c r="D33" s="1" t="inlineStr">
        <is>
          <t>●【parker-010-0-svct】</t>
        </is>
      </c>
      <c r="E33" s="1" t="inlineStr">
        <is>
          <t>『2F』【I-5-5】【パーカー】ボールペン IM ボールペン■カラー：シルバーCT ◆・宅配小・プチ小・ラピ袋M</t>
        </is>
      </c>
      <c r="F33" s="1" t="inlineStr">
        <is>
          <t>https://item.rakuten.co.jp/cavatina/parker-010/</t>
        </is>
      </c>
      <c r="G33" s="1" t="inlineStr">
        <is>
          <t>●【筆記体】お届け方法： 宅配便お支払い方法: PayPay残高払いコメント: 名入れ Hirono でお願いします。お届け時間: お届け日: ギフト包装種類: 着荷種別: 通常</t>
        </is>
      </c>
      <c r="H33" s="1" t="inlineStr">
        <is>
          <t>PayPay</t>
        </is>
      </c>
      <c r="I33" s="1" t="inlineStr">
        <is>
          <t>Hirono</t>
        </is>
      </c>
      <c r="L33" s="26" t="n"/>
      <c r="M33" s="26" t="n"/>
    </row>
    <row r="34" ht="100" customHeight="1" s="24">
      <c r="A34" s="1" t="inlineStr">
        <is>
          <t>月96</t>
        </is>
      </c>
      <c r="B34" s="1" t="inlineStr">
        <is>
          <t xml:space="preserve">cosme-150:hiromi　お支払い方法: ゆっくり払いコメント: 　お届け日: 2022/03/09　　</t>
        </is>
      </c>
      <c r="C34" s="1" t="inlineStr">
        <is>
          <t>cosme-150</t>
        </is>
      </c>
      <c r="D34" s="1" t="inlineStr">
        <is>
          <t>●cosme-150/イソップ ハンドクリーム 75ml】</t>
        </is>
      </c>
      <c r="E34" s="1" t="inlineStr">
        <is>
          <t>『★』【イソップ】ハンドクリーム レスレクション ハンドバーム 75ml JAN:9319944013047/9319944030686 ◆・封筒3・ラピ袋M</t>
        </is>
      </c>
      <c r="F34" s="1" t="inlineStr">
        <is>
          <t>https://item.rakuten.co.jp/cavatina/cosme-150</t>
        </is>
      </c>
      <c r="G34" s="1" t="inlineStr">
        <is>
          <t>cosme-150:hiromiお届け方法： 宅配便お支払い方法: ゆっくり払いコメント: お届け時間: お届け日: 2022/03/09ギフト包装種類: 着荷種別: 通常</t>
        </is>
      </c>
      <c r="H34" s="1" t="inlineStr">
        <is>
          <t>hiromi</t>
        </is>
      </c>
      <c r="I34" s="1" t="n"/>
      <c r="L34" s="26" t="n"/>
      <c r="M34" s="26" t="n"/>
    </row>
    <row r="35" ht="100" customHeight="1" s="24">
      <c r="A35" s="1" t="inlineStr">
        <is>
          <t>月98</t>
        </is>
      </c>
      <c r="B35" s="1" t="inlineStr">
        <is>
          <t xml:space="preserve">【のし】：★【御祝】【名入れ】：Ren Shimomura　　コメント: 　お届け日: 　　</t>
        </is>
      </c>
      <c r="C35" s="1" t="inlineStr">
        <is>
          <t>par-001-0-rd-gt</t>
        </is>
      </c>
      <c r="D35" s="1" t="inlineStr">
        <is>
          <t>☆【par-001-rdgt/ペン箱】</t>
        </is>
      </c>
      <c r="E35" s="1" t="inlineStr">
        <is>
          <t>『2F』【I-5-4】【パーカー】ボールペン ソネット オリジナル マルチファンクション 複合ポールペン■カラー：レッドGT ◆・宅配小・プチ小・ラピ袋M</t>
        </is>
      </c>
      <c r="F35" s="1" t="inlineStr">
        <is>
          <t>https://item.rakuten.co.jp/cavatina/par-001</t>
        </is>
      </c>
      <c r="G35" s="1" t="inlineStr">
        <is>
          <t>【のし】：★【御祝】【名入れ】：Ren Shimomuraお届け方法： 宅配便お支払い方法: クレジットカード決済コメント: お届け時間: お届け日: ギフト包装種類: 着荷種別: 通常</t>
        </is>
      </c>
      <c r="H35" s="1" t="inlineStr">
        <is>
          <t>Ren</t>
        </is>
      </c>
      <c r="I35" s="1" t="inlineStr">
        <is>
          <t>Shimomura</t>
        </is>
      </c>
      <c r="L35" s="26" t="n"/>
      <c r="M35" s="26" t="n"/>
    </row>
    <row r="36" ht="100" customHeight="1" s="24">
      <c r="A36" s="1" t="inlineStr">
        <is>
          <t>月102</t>
        </is>
      </c>
      <c r="B36" s="1" t="inlineStr">
        <is>
          <t xml:space="preserve">cosme-188-0-468:Michelle　お支払い方法: PayPay残高払いコメント: 　09:00-12:00お届け日: 2022/03/08　　</t>
        </is>
      </c>
      <c r="C36" s="1" t="inlineStr">
        <is>
          <t>cosme-188-0-468</t>
        </is>
      </c>
      <c r="D36" s="1" t="inlineStr">
        <is>
          <t>★【cosme-188/468/ﾙｰｼﾞｭｺｺ】</t>
        </is>
      </c>
      <c r="E36" s="1" t="inlineStr">
        <is>
          <t>『2F』『★』【AK-3-5】【シャネル】口紅 ルージュ ココ ■カラー：468/ミシェル ■JAN:3145891724684 ◆・封筒3・板小・ラピ袋S</t>
        </is>
      </c>
      <c r="F36" s="1" t="inlineStr">
        <is>
          <t>https://item.rakuten.co.jp/cavatina/cosme-188</t>
        </is>
      </c>
      <c r="G36" s="1" t="inlineStr">
        <is>
          <t>cosme-188-0-468:Michelleお届け方法： 宅配便お支払い方法: PayPay残高払いコメント: お届け時間: 09:00-12:00お届け日: 2022/03/08ギフト包装種類: 着荷種別: 通常</t>
        </is>
      </c>
      <c r="H36" s="1" t="inlineStr">
        <is>
          <t>Michelle</t>
        </is>
      </c>
      <c r="I36" s="1" t="inlineStr">
        <is>
          <t>PayPay</t>
        </is>
      </c>
      <c r="L36" s="26" t="n"/>
      <c r="M36" s="26" t="n"/>
    </row>
    <row r="37" ht="100" customHeight="1" s="24">
      <c r="A37" s="1" t="inlineStr">
        <is>
          <t>月103</t>
        </is>
      </c>
      <c r="B37" s="1" t="inlineStr">
        <is>
          <t xml:space="preserve">●【マーク：キスマーク】cosme-173-0-70:Rumi　お支払い方法: PayPayあと払いコメント: 誕生日プレゼントとして送りたいので、請求書等は入れないで欲しいです。　お届け日: 　　</t>
        </is>
      </c>
      <c r="C37" s="1" t="inlineStr">
        <is>
          <t>cosme-173-0-70</t>
        </is>
      </c>
      <c r="D37" s="1" t="inlineStr">
        <is>
          <t>★【cosme-173/70/ｼｬﾈﾙ ｺｺ ﾌﾗｯｼｭ】</t>
        </is>
      </c>
      <c r="E37" s="1" t="inlineStr">
        <is>
          <t>『2F』『★』【AK-2-5】【シャネル】口紅 ルージュ ココ フラッシュ ■カラー：70/アティテュード ■JAN:3145891740707 ◆・封筒3・板小・ラピ袋S</t>
        </is>
      </c>
      <c r="F37" s="1" t="inlineStr">
        <is>
          <t>https://item.rakuten.co.jp/cavatina/cosme-173</t>
        </is>
      </c>
      <c r="G37" s="1" t="inlineStr">
        <is>
          <t>●【マーク：キスマーク】cosme-173-0-70:Rumiお届け方法： 宅配便お支払い方法: PayPayあと払いコメント: 誕生日プレゼントとして送りたいので、請求書等は入れないで欲しいです。お届け時間: お届け日: ギフト包装種類: 着荷種別: 通常</t>
        </is>
      </c>
      <c r="H37" s="1" t="inlineStr">
        <is>
          <t>Rumi</t>
        </is>
      </c>
      <c r="I37" s="1" t="inlineStr">
        <is>
          <t>PayPay</t>
        </is>
      </c>
      <c r="L37" s="26" t="n"/>
      <c r="M37" s="26" t="n"/>
    </row>
    <row r="38" ht="100" customHeight="1" s="24">
      <c r="A38" s="1" t="inlineStr">
        <is>
          <t>月109</t>
        </is>
      </c>
      <c r="B38" s="1" t="inlineStr">
        <is>
          <t xml:space="preserve">swarovski-019-0-5224383:Miho.T　お支払い方法: PayPay残高払いコメント: 　お届け日: 2022/03/08　　</t>
        </is>
      </c>
      <c r="C38" s="1" t="inlineStr">
        <is>
          <t>swarovski-019-0-5224383</t>
        </is>
      </c>
      <c r="D38" s="1" t="inlineStr">
        <is>
          <t>●【swarovski-019/5224383/ﾌﾞﾗｯｸ】</t>
        </is>
      </c>
      <c r="E38" s="1" t="inlineStr">
        <is>
          <t>『2F』【F-5-3】【スワロフスキー】ボールペン CRYSTALLINE ■カラー：5224383/ブラック ◆・封筒3・ラピ袋M</t>
        </is>
      </c>
      <c r="F38" s="1" t="inlineStr">
        <is>
          <t>https://item.rakuten.co.jp/cavatina/swarovski-019</t>
        </is>
      </c>
      <c r="G38" s="1" t="inlineStr">
        <is>
          <t>swarovski-019-0-5224383:Miho.Tお届け方法： 宅配便お支払い方法: PayPay残高払いコメント: お届け時間: お届け日: 2022/03/08ギフト包装種類: 着荷種別: 通常</t>
        </is>
      </c>
      <c r="H38" s="1" t="inlineStr">
        <is>
          <t>MihoT</t>
        </is>
      </c>
      <c r="I38" s="1" t="inlineStr">
        <is>
          <t>PayPay</t>
        </is>
      </c>
      <c r="L38" s="26" t="n"/>
      <c r="M38" s="26" t="n"/>
    </row>
    <row r="39" ht="100" customHeight="1" s="24">
      <c r="A39" s="1" t="inlineStr">
        <is>
          <t>月110</t>
        </is>
      </c>
      <c r="B39" s="1" t="inlineStr">
        <is>
          <t xml:space="preserve">jillstuart-024-0-01:みほ　お支払い方法: PayPay残高払いコメント: 　お届け日: 2022/03/14　　</t>
        </is>
      </c>
      <c r="C39" s="1" t="inlineStr">
        <is>
          <t>jillstuart-024-0-01</t>
        </is>
      </c>
      <c r="D39" s="1" t="inlineStr">
        <is>
          <t>●【jillstuart-024/01/ﾘｯﾌﾟ ｾﾗﾑﾊﾞｰﾑ】</t>
        </is>
      </c>
      <c r="E39" s="1" t="inlineStr">
        <is>
          <t>『2F』『★』【AK-5-1】【ジルスチュアート】リップ グロウ セラムバーム ■カラー:1/ピュアピンク ■JAN:4971710293319 ◆・封筒3・板小・ラピ袋S</t>
        </is>
      </c>
      <c r="F39" s="1" t="inlineStr">
        <is>
          <t>https://item.rakuten.co.jp/cavatina/jillstuart-024</t>
        </is>
      </c>
      <c r="G39" s="1" t="inlineStr">
        <is>
          <t>jillstuart-024-0-01:みほお届け方法： 宅配便お支払い方法: PayPay残高払いコメント: お届け時間: お届け日: 2022/03/14ギフト包装種類: 着荷種別: 通常</t>
        </is>
      </c>
      <c r="H39" s="1" t="inlineStr">
        <is>
          <t>PayPay</t>
        </is>
      </c>
      <c r="I39" s="1" t="n"/>
      <c r="L39" s="26" t="n"/>
      <c r="M39" s="26" t="n"/>
    </row>
    <row r="40" ht="100" customHeight="1" s="24">
      <c r="A40" s="1" t="inlineStr">
        <is>
          <t>月114</t>
        </is>
      </c>
      <c r="B40" s="1" t="inlineStr">
        <is>
          <t xml:space="preserve">caran-003:Ｍ．ＫＵＲＯＳＡＫＩ　お支払い方法: PayPay残高払いコメント: 　お届け日: 　　</t>
        </is>
      </c>
      <c r="C40" s="1" t="inlineStr">
        <is>
          <t>caran-003</t>
        </is>
      </c>
      <c r="D40" s="1" t="inlineStr">
        <is>
          <t>●【caran-003】</t>
        </is>
      </c>
      <c r="E40" s="1" t="inlineStr">
        <is>
          <t>『2F』【I-4-4】【カランダッシュ】ボールペン 849 ブリュットロゼ NF0849-997 BRUT ROSE ◆・封筒3</t>
        </is>
      </c>
      <c r="F40" s="1" t="inlineStr">
        <is>
          <t>https://item.rakuten.co.jp/cavatina/caran-003</t>
        </is>
      </c>
      <c r="G40" s="1" t="inlineStr">
        <is>
          <t>caran-003:Ｍ．ＫＵＲＯＳＡＫＩお届け方法： 宅配便お支払い方法: PayPay残高払いコメント: お届け時間: お届け日: ギフト包装種類: 着荷種別: 通常</t>
        </is>
      </c>
      <c r="H40" s="1" t="inlineStr">
        <is>
          <t>caran</t>
        </is>
      </c>
      <c r="I40" s="1" t="inlineStr">
        <is>
          <t>PayPay</t>
        </is>
      </c>
      <c r="L40" s="26" t="n"/>
      <c r="M40" s="26" t="n"/>
    </row>
    <row r="41" ht="100" customHeight="1" s="24">
      <c r="A41" s="1" t="inlineStr">
        <is>
          <t>月118</t>
        </is>
      </c>
      <c r="B41" s="1" t="inlineStr">
        <is>
          <t xml:space="preserve">cosme-172-0-80:Sakura　お支払い方法: PayPay残高払いコメント: 　14:00-16:00お届け日: 2022/03/08　　</t>
        </is>
      </c>
      <c r="C41" s="1" t="inlineStr">
        <is>
          <t>cosme-172-0-80</t>
        </is>
      </c>
      <c r="D41" s="1" t="inlineStr">
        <is>
          <t>★【cosme-172/80/ｳﾞｫﾘｭﾌﾟﾃｼｬｲﾝ】</t>
        </is>
      </c>
      <c r="E41" s="1" t="inlineStr">
        <is>
          <t>『2F』『★』【AK-1-3】【YSL】口紅 ルージュ ヴォリュプテ シャイン ■カラー:80/チリチュニック ■JAN:3614272333222 ◆・封筒3・板小・ラピ袋S</t>
        </is>
      </c>
      <c r="F41" s="1" t="inlineStr">
        <is>
          <t>https://item.rakuten.co.jp/cavatina/cosme-172</t>
        </is>
      </c>
      <c r="G41" s="1" t="inlineStr">
        <is>
          <t>cosme-172-0-80:Sakuraお届け方法： 宅配便お支払い方法: PayPay残高払いコメント: お届け時間: 14:00-16:00お届け日: 2022/03/08ギフト包装種類: 着荷種別: 通常</t>
        </is>
      </c>
      <c r="H41" s="1" t="inlineStr">
        <is>
          <t>Sakura</t>
        </is>
      </c>
      <c r="I41" s="1" t="inlineStr">
        <is>
          <t>PayPay</t>
        </is>
      </c>
      <c r="L41" s="26" t="n"/>
      <c r="M41" s="26" t="n"/>
    </row>
    <row r="42" ht="100" customHeight="1" s="24">
      <c r="A42" s="1" t="inlineStr">
        <is>
          <t>月125</t>
        </is>
      </c>
      <c r="B42" s="1" t="inlineStr">
        <is>
          <t xml:space="preserve">●【マーク：バラ】cosme-172-0-83:Kaya　　コメント: 　お届け日: 　　</t>
        </is>
      </c>
      <c r="C42" s="1" t="inlineStr">
        <is>
          <t>cosme-172-0-83</t>
        </is>
      </c>
      <c r="D42" s="1" t="inlineStr">
        <is>
          <t>★【cosme-172/83/ｳﾞｫﾘｭﾌﾟﾃｼｬｲﾝ】</t>
        </is>
      </c>
      <c r="E42" s="1" t="inlineStr">
        <is>
          <t>『2F』『★』【AK-1-3】【YSL】口紅 ルージュ ヴォリュプテ シャイン ■カラー:83/ルージュケープ ■JAN:3614272333253 ◆・封筒3・板小・ラピ袋S</t>
        </is>
      </c>
      <c r="F42" s="1" t="inlineStr">
        <is>
          <t>https://item.rakuten.co.jp/cavatina/cosme-172</t>
        </is>
      </c>
      <c r="G42" s="1" t="inlineStr">
        <is>
          <t>●【マーク：バラ】cosme-172-0-83:Kayaお届け方法： 宅配便お支払い方法: クレジットカード決済コメント: お届け時間: お届け日: ギフト包装種類: 着荷種別: 通常</t>
        </is>
      </c>
      <c r="H42" s="1" t="inlineStr">
        <is>
          <t>Kaya</t>
        </is>
      </c>
      <c r="I42" s="1" t="n"/>
      <c r="L42" s="26" t="n"/>
      <c r="M42" s="26" t="n"/>
    </row>
    <row r="43" ht="100" customHeight="1" s="24">
      <c r="A43" s="1" t="inlineStr">
        <is>
          <t>月126</t>
        </is>
      </c>
      <c r="B43" s="1" t="inlineStr">
        <is>
          <t xml:space="preserve">●【名入れする/2200円】1点目⇒【~25th.T&amp;M~】2点目⇒【~25th.T&amp;M~】baccarat-165:~25th.T&amp;M~【のし】：★【御祝】【名入れ】：祝銀婚式 子供一同　　コメント: 1っ目の刻印は、~25th.T&amp;M~ / 2っ目の刻印は、~Forever~ / でお願いします。　14:00-16:00お届け日: 2022/03/08　　</t>
        </is>
      </c>
      <c r="C43" s="1" t="inlineStr">
        <is>
          <t>baccarat-165</t>
        </is>
      </c>
      <c r="D43" s="1" t="inlineStr">
        <is>
          <t>●【baccarat-165/2客】</t>
        </is>
      </c>
      <c r="E43" s="1" t="inlineStr">
        <is>
          <t>『D-03』『★』【バカラ】グラスジャパン クリスタ ペア 2814891</t>
        </is>
      </c>
      <c r="F43" s="1" t="inlineStr">
        <is>
          <t>https://item.rakuten.co.jp/cavatina/baccarat-165/</t>
        </is>
      </c>
      <c r="G43" s="1" t="inlineStr">
        <is>
          <t>●【名入れする/2200円】1点目⇒【~25th.T&amp;M~】2点目⇒【~25th.T&amp;M~】baccarat-165:~25th.T&amp;M~【のし】：★【御祝】【名入れ】：祝銀婚式 子供一同お届け方法： 宅配便お支払い方法: クレジットカード決済コメント: 1っ目の刻印は、~25th.T&amp;M~ / 2っ目の刻印は、~Forever~ / でお願いします。お届け時間: 14:00-16:00お届け日: 2022/03/08ギフト包装種類: 着荷種別: 通常</t>
        </is>
      </c>
      <c r="H43" s="1" t="inlineStr">
        <is>
          <t>thTM</t>
        </is>
      </c>
      <c r="I43" s="1" t="inlineStr">
        <is>
          <t>Forever</t>
        </is>
      </c>
      <c r="L43" s="26" t="n"/>
      <c r="M43" s="26" t="n"/>
    </row>
    <row r="44" ht="100" customHeight="1" s="24">
      <c r="A44" s="1" t="inlineStr">
        <is>
          <t>月140</t>
        </is>
      </c>
      <c r="B44" s="1" t="inlineStr">
        <is>
          <t xml:space="preserve">　　　　・名入れ内容を記載してください ：Yuko　　(品切れにより休止中)</t>
        </is>
      </c>
      <c r="C44" s="1" t="inlineStr">
        <is>
          <t>cosme-094</t>
        </is>
      </c>
      <c r="D44" s="1" t="inlineStr">
        <is>
          <t>★【cosme-094/ﾁｬﾝｽ ｵｰﾀﾝﾄﾞｩﾙ ﾍｱﾐｽﾄ】</t>
        </is>
      </c>
      <c r="E44" s="1" t="inlineStr">
        <is>
          <t>『2F』『★』【A-4-4】【シャネル】ヘアミスト チャンス オー タンドゥル 35ml ■JAN: 3145891267808 ◆・宅配小・プチ小・板大・割物注意・ラピ袋M</t>
        </is>
      </c>
      <c r="F44" s="1" t="inlineStr">
        <is>
          <t>https://item.rakuten.co.jp/cavatina/cosme-094</t>
        </is>
      </c>
      <c r="G44" s="1" t="inlineStr">
        <is>
          <t>価格のわかるものをいれないでください。・名入れ1点につき有料(1100円)で ：即日配送不可・2～3営業日の出荷になります/代引き不可・名入れ内容を記載してください ：Yuko・ラッピングを選択してください ：・シャネルのショッパー(紙袋)を無料で ：(品切れにより休止中)</t>
        </is>
      </c>
      <c r="H44" s="1" t="inlineStr">
        <is>
          <t>Yuko</t>
        </is>
      </c>
      <c r="I44" s="1" t="n"/>
      <c r="L44" s="26" t="n"/>
      <c r="M44" s="26" t="n"/>
    </row>
    <row r="45" ht="100" customHeight="1" s="24">
      <c r="A45" s="1" t="inlineStr">
        <is>
          <t>月145-1</t>
        </is>
      </c>
      <c r="B45" s="1" t="inlineStr">
        <is>
          <t>内容⇒【HINA】内容⇒【BUNNTA】　　　・名入れ内容を記載してください ：HINA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　　　・名入れ内容を記載してください ：BUNNTA　　(品切れにより休止中)</t>
        </is>
      </c>
      <c r="C45" s="1" t="inlineStr">
        <is>
          <t>cosme-094</t>
        </is>
      </c>
      <c r="D45" s="1" t="inlineStr">
        <is>
          <t>★【cosme-094/ﾁｬﾝｽ ｵｰﾀﾝﾄﾞｩﾙ ﾍｱﾐｽﾄ】</t>
        </is>
      </c>
      <c r="E45" s="1" t="inlineStr">
        <is>
          <t>『2F』『★』【A-4-4】【シャネル】ヘアミスト チャンス オー タンドゥル 35ml ■JAN: 3145891267808 ◆・宅配小・プチ小・板大・割物注意・ラピ袋M</t>
        </is>
      </c>
      <c r="F45" s="1" t="inlineStr">
        <is>
          <t>https://item.rakuten.co.jp/cavatina/cosme-094</t>
        </is>
      </c>
      <c r="G45" s="1" t="inlineStr">
        <is>
          <t>内容⇒【HINA】内容⇒【BUNNTA】・名入れ1点につき有料(1100円)で ：即日配送不可・2～3営業日の出荷になります/代引き不可・名入れ内容を記載してください ：HINA・ラッピングを選択してください ：・シャネルのショッパー(紙袋)を無料で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2022)・名入れ1点につき有料(1100円)で ：即日配送不可・2～3営業日の出荷になります/代引き不可・名入れ内容を記載してください ：BUNNTA・ラッピングを選択してください ：・シャネルのショッパー(紙袋)を無料で ：(品切れにより休止中)</t>
        </is>
      </c>
      <c r="H45" s="1" t="inlineStr">
        <is>
          <t>HINA</t>
        </is>
      </c>
      <c r="I45" s="1" t="inlineStr">
        <is>
          <t>BUNNTA</t>
        </is>
      </c>
      <c r="L45" s="26" t="n"/>
      <c r="M45" s="26" t="n"/>
    </row>
    <row r="46" ht="100" customHeight="1" s="24">
      <c r="A46" s="1" t="inlineStr">
        <is>
          <t>月145-2</t>
        </is>
      </c>
      <c r="B46" s="1" t="inlineStr">
        <is>
          <t>内容⇒【HINA】内容⇒【BUNNTA】　　　・名入れ内容を記載してください ：HINA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　　　・名入れ内容を記載してください ：BUNNTA　　(品切れにより休止中)</t>
        </is>
      </c>
      <c r="C46" s="1" t="inlineStr">
        <is>
          <t>cosme-094</t>
        </is>
      </c>
      <c r="D46" s="1" t="inlineStr">
        <is>
          <t>★【cosme-094/ﾁｬﾝｽ ｵｰﾀﾝﾄﾞｩﾙ ﾍｱﾐｽﾄ】</t>
        </is>
      </c>
      <c r="E46" s="1" t="inlineStr">
        <is>
          <t>『2F』『★』【A-4-4】【シャネル】ヘアミスト チャンス オー タンドゥル 35ml ■JAN: 3145891267808 ◆・宅配小・プチ小・板大・割物注意・ラピ袋M</t>
        </is>
      </c>
      <c r="F46" s="1" t="inlineStr">
        <is>
          <t>https://item.rakuten.co.jp/cavatina/cosme-094</t>
        </is>
      </c>
      <c r="G46" s="1" t="inlineStr">
        <is>
          <t>内容⇒【HINA】内容⇒【BUNNTA】・名入れ1点につき有料(1100円)で ：即日配送不可・2～3営業日の出荷になります/代引き不可・名入れ内容を記載してください ：HINA・ラッピングを選択してください ：・シャネルのショッパー(紙袋)を無料で ：(品切れにより休止中)■オプション内容(【名入れ】【正規紙袋 無料】 シャネル ヘアミスト チャンス オー タンドゥル 35ml フレグランス コスメ 香水 ヘア ミスト スプレー スプレイ メイク 化粧品 レディース 女性用 CHANEL 正規品 ブランド 新品 新作 2022年 ギフト プレゼント ホワイトデー お返し 2022)・名入れ1点につき有料(1100円)で ：即日配送不可・2～3営業日の出荷になります/代引き不可・名入れ内容を記載してください ：BUNNTA・ラッピングを選択してください ：・シャネルのショッパー(紙袋)を無料で ：(品切れにより休止中)</t>
        </is>
      </c>
      <c r="H46" s="1" t="inlineStr">
        <is>
          <t>HINA</t>
        </is>
      </c>
      <c r="I46" s="1" t="inlineStr">
        <is>
          <t>BUNNTA</t>
        </is>
      </c>
      <c r="L46" s="26" t="n"/>
      <c r="M46" s="26" t="n"/>
    </row>
    <row r="47" ht="100" customHeight="1" s="24">
      <c r="A47" s="1" t="inlineStr">
        <is>
          <t>月147</t>
        </is>
      </c>
      <c r="B47" s="1" t="inlineStr">
        <is>
          <t xml:space="preserve">　　　　・フォントをお選びください ：●【筆記体】※半角英数字のみの対応となります・名入れ内容(10文字まで)ご記入ください ：M.Yamakawa・熨斗の種類 ：</t>
        </is>
      </c>
      <c r="C47" s="1" t="inlineStr">
        <is>
          <t>waterman-001-0-ivgt</t>
        </is>
      </c>
      <c r="D47" s="1" t="inlineStr">
        <is>
          <t>●【waterman-001-0-ivgt】</t>
        </is>
      </c>
      <c r="E47" s="1" t="inlineStr">
        <is>
          <t>『2F』【I-4-4】【ウォーターマン】ボールペンエキスパートエッセンシャル ■カラー:アイボリーGTBP ■JAN:選択肢追加 ◆・宅配小・プチ小・ラピ袋M</t>
        </is>
      </c>
      <c r="F47" s="1" t="inlineStr">
        <is>
          <t>https://item.rakuten.co.jp/cavatina/waterman-001/</t>
        </is>
      </c>
      <c r="G47" s="1" t="inlineStr">
        <is>
          <t>・ラッピングを選択してください ：・名入れ1点につき有料(1100円)で ：即日配送不可・2～3営業日の出荷になります/代引き不可・フォントをお選びください ：●【筆記体】※半角英数字のみの対応となります・名入れ内容(10文字まで)ご記入ください ：M.Yamakawa・熨斗の種類 ：</t>
        </is>
      </c>
      <c r="H47" s="1" t="inlineStr">
        <is>
          <t>MYamakawa</t>
        </is>
      </c>
      <c r="I47" s="1" t="n"/>
      <c r="L47" s="26" t="n"/>
      <c r="M47" s="26" t="n"/>
    </row>
    <row r="48" ht="100" customHeight="1" s="24">
      <c r="A48" s="1" t="inlineStr">
        <is>
          <t>月148</t>
        </is>
      </c>
      <c r="B48" s="1" t="inlineStr">
        <is>
          <t>梱包の中の商品が分からない様にお願い致します。　　　　・名入れ内容を記載してください ：Rumi　　(品切れにより休止中)</t>
        </is>
      </c>
      <c r="C48" s="1" t="inlineStr">
        <is>
          <t>cosme-094</t>
        </is>
      </c>
      <c r="D48" s="1" t="inlineStr">
        <is>
          <t>★【cosme-094/ﾁｬﾝｽ ｵｰﾀﾝﾄﾞｩﾙ ﾍｱﾐｽﾄ】</t>
        </is>
      </c>
      <c r="E48" s="1" t="inlineStr">
        <is>
          <t>『2F』『★』【A-4-4】【シャネル】ヘアミスト チャンス オー タンドゥル 35ml ■JAN: 3145891267808 ◆・宅配小・プチ小・板大・割物注意・ラピ袋M</t>
        </is>
      </c>
      <c r="F48" s="1" t="inlineStr">
        <is>
          <t>https://item.rakuten.co.jp/cavatina/cosme-094</t>
        </is>
      </c>
      <c r="G48" s="1" t="inlineStr">
        <is>
          <t>梱包の中の商品が分からない様にお願い致します。価格のわかるものをいれないでください。・名入れ1点につき有料(1100円)で ：即日配送不可・2～3営業日の出荷になります/代引き不可・名入れ内容を記載してください ：Rumi・ラッピングを選択してください ：・シャネルのショッパー(紙袋)を無料で ：(品切れにより休止中)</t>
        </is>
      </c>
      <c r="H48" s="1" t="inlineStr">
        <is>
          <t>Rumi</t>
        </is>
      </c>
      <c r="I48" s="1" t="n"/>
      <c r="L48" s="26" t="n"/>
      <c r="M48" s="26" t="n"/>
    </row>
    <row r="49" ht="100" customHeight="1" s="24">
      <c r="A49" s="1" t="inlineStr">
        <is>
          <t>月158</t>
        </is>
      </c>
      <c r="B49" s="1" t="inlineStr">
        <is>
          <t xml:space="preserve">　　　・名入れ内容を記載してください ：mizuki・マーク ：希望しない・ディオールのショッパー(紙袋)を無料で ：　　　：</t>
        </is>
      </c>
      <c r="C49" s="1" t="inlineStr">
        <is>
          <t>cosme-199-0-365</t>
        </is>
      </c>
      <c r="D49" s="1" t="inlineStr">
        <is>
          <t>★【cosme-199/365/ﾙｰｼﾞｭﾃﾞｨｵｰﾙ】</t>
        </is>
      </c>
      <c r="E49" s="1" t="inlineStr">
        <is>
          <t>『2F』『★』【AK-5-10】【ディオール】口紅 ルージュ ディオール ■カラー：365/ニューワールド ■JAN:3348901305242/3348901527347 ◆・封筒3・板小・ラピ袋S</t>
        </is>
      </c>
      <c r="F49" s="1" t="inlineStr">
        <is>
          <t>https://item.rakuten.co.jp/cavatina/cosme-199</t>
        </is>
      </c>
      <c r="G49" s="1" t="inlineStr">
        <is>
          <t>・名入れ1点につき有料(1100円)で ：即日配送不可・2～3営業日の出荷になります/代引き不可・名入れ内容を記載してください ：mizuki・マーク ：希望しない・ディオールのショッパー(紙袋)を無料で ：・ラッピングを選択してください ：・配送便 ：・ネコポス配送の場合は即日配送適応外となります。 ：</t>
        </is>
      </c>
      <c r="H49" s="1" t="inlineStr">
        <is>
          <t>mizuki</t>
        </is>
      </c>
      <c r="I49" s="1" t="n"/>
      <c r="L49" s="26" t="n"/>
      <c r="M49" s="26" t="n"/>
    </row>
    <row r="50" ht="100" customHeight="1" s="24">
      <c r="A50" s="1" t="inlineStr">
        <is>
          <t>月159</t>
        </is>
      </c>
      <c r="B50" s="1" t="inlineStr">
        <is>
          <t xml:space="preserve">　　　・名入れ内容を記載してください ：f.hayato・マーク ：●【マーク:リボン】　　　　：</t>
        </is>
      </c>
      <c r="C50" s="1" t="inlineStr">
        <is>
          <t>cosme-171-0-05</t>
        </is>
      </c>
      <c r="D50" s="1" t="inlineStr">
        <is>
          <t>★【cosme-171/05/ﾃﾞﾘﾘｱｽｵﾚﾝｼﾞ/ﾌﾟﾗﾝﾌﾟｲﾝｶﾗｰ】</t>
        </is>
      </c>
      <c r="E50" s="1" t="inlineStr">
        <is>
          <t>『2F』『★』【AK-2-4】【YSL】口紅 ヴォリュプテ プランプインカラー ■カラー:5/デリリアスオレンジ ■JAN:3614272332980 ◆・封筒3・板小・ラピ袋S</t>
        </is>
      </c>
      <c r="F50" s="1" t="inlineStr">
        <is>
          <t>https://item.rakuten.co.jp/cavatina/cosme-171</t>
        </is>
      </c>
      <c r="G50" s="1" t="inlineStr">
        <is>
          <t>・名入れ1点につき有料(1100円)で ：即日配送不可・2～3営業日の出荷になります/代引き不可・名入れ内容を記載してください ：f.hayato・マーク ：●【マーク:リボン】・ラッピングを選択してください ：・イヴサンローランのショッパー(紙袋)を無料で ：・配送便 ：・ネコポス配送の場合は即日配送適応外となります。 ：</t>
        </is>
      </c>
      <c r="H50" s="1" t="inlineStr">
        <is>
          <t>fhayato</t>
        </is>
      </c>
      <c r="I50" s="1" t="n"/>
      <c r="L50" s="26" t="n"/>
      <c r="M50" s="26" t="n"/>
    </row>
    <row r="51" ht="100" customHeight="1" s="24">
      <c r="A51" s="1" t="inlineStr">
        <is>
          <t>月162</t>
        </is>
      </c>
      <c r="B51" s="1" t="inlineStr">
        <is>
          <t>1点目1行目⇒【Y】1点目2行目⇒【20220320】2点目1行目⇒【H】2点目2行目⇒【20220320】友人の結婚式が北海道であります挙式前日に飛行機で北海道に行くため、細心の注意を払って飛行機に搭乗しますが、極力割れないような梱包は可能でしょうか　・名入れ有料(2200円)で ：　　・【1点目】名入れ内容をご入力ください(イニシャル1文字+日付8文字まで) ：Y 20220320・【2点目】名入れ内容をご入力ください(イニシャル1文字+日付8文字まで) ：H 20220320　・熨斗の種類 ：★【御結婚御祝】・熨斗の名入れ ：【名入れ無し】</t>
        </is>
      </c>
      <c r="C51" s="1" t="inlineStr">
        <is>
          <t>tiffany-018</t>
        </is>
      </c>
      <c r="D51" s="1" t="inlineStr">
        <is>
          <t>★【tiffany-018/ﾌﾞﾙｰﾎﾞｯｸｽﾏｸﾞ】</t>
        </is>
      </c>
      <c r="E51" s="1" t="inlineStr">
        <is>
          <t>『★』【ティファニー】マグカップ ブルー ボックス マグ セット 66885224 ∵ ◆・G箱・緩衝材・プチシート・割物注意</t>
        </is>
      </c>
      <c r="F51" s="1" t="inlineStr">
        <is>
          <t>https://item.rakuten.co.jp/cavatina/tiffany-018</t>
        </is>
      </c>
      <c r="G51" s="1" t="inlineStr">
        <is>
          <t>1点目1行目⇒【Y】1点目2行目⇒【20220320】2点目1行目⇒【H】2点目2行目⇒【20220320】友人の結婚式が北海道であります挙式前日に飛行機で北海道に行くため、細心の注意を払って飛行機に搭乗しますが、極力割れないような梱包は可能でしょうか価格のわかるものをいれないでください。・名入れ有料(2200円)で ：即日配送不可・2～3営業日の出荷になります/代引き不可・【1点目】名入れ内容をご入力ください(イニシャル1文字+日付8文字まで) ：Y 20220320・【2点目】名入れ内容をご入力ください(イニシャル1文字+日付8文字まで) ：H 20220320・ラッピングを選択してください ：・熨斗の種類 ：★【御結婚御祝】・熨斗の名入れ ：【名入れ無し】</t>
        </is>
      </c>
      <c r="H51" s="1" t="inlineStr">
        <is>
          <t>Y</t>
        </is>
      </c>
      <c r="I51" s="1" t="inlineStr">
        <is>
          <t>H</t>
        </is>
      </c>
      <c r="L51" s="26" t="n"/>
      <c r="M51" s="26" t="n"/>
    </row>
    <row r="52" ht="100" customHeight="1" s="24">
      <c r="A52" s="1" t="inlineStr">
        <is>
          <t>月167</t>
        </is>
      </c>
      <c r="B52" s="1" t="inlineStr">
        <is>
          <t xml:space="preserve">　・この商品はラッピング済みです。 ：●。　　　・名入れ内容を記載してください ：KAZUE.S・ディオールのショッパー(紙袋)を無料で ：</t>
        </is>
      </c>
      <c r="C52" s="1" t="inlineStr">
        <is>
          <t>dior-030</t>
        </is>
      </c>
      <c r="D52" s="1" t="inlineStr">
        <is>
          <t>●【(dior-030)ディオール ギフトBOX入り】</t>
        </is>
      </c>
      <c r="E52" s="1" t="inlineStr">
        <is>
          <t>『2F』『★』【B-1-4】【ディオール】ミス ディオール ハンド クリーム＆ルージュ ディオール バーム ■JAN:2125391120279 ■箱入り ◆・宅配小・プチ小・ラピ袋M</t>
        </is>
      </c>
      <c r="F52" s="1" t="inlineStr">
        <is>
          <t>https://item.rakuten.co.jp/cavatina/dior-030</t>
        </is>
      </c>
      <c r="G52" s="1" t="inlineStr">
        <is>
          <t>価格のわかるものをいれないでください。・この商品はラッピング済みです。 ：●。・名入れ1点につき有料(1100円)で ：即日配送不可・2～3営業日の出荷になります/代引き不可・名入れ内容を記載してください ：KAZUE.S・ディオールのショッパー(紙袋)を無料で ：</t>
        </is>
      </c>
      <c r="H52" s="1" t="inlineStr">
        <is>
          <t>KAZUES</t>
        </is>
      </c>
      <c r="I52" s="1" t="n"/>
      <c r="L52" s="26" t="n"/>
      <c r="M52" s="26" t="n"/>
    </row>
    <row r="53" ht="100" customHeight="1" s="24">
      <c r="A53" s="1" t="inlineStr">
        <is>
          <t>月168</t>
        </is>
      </c>
      <c r="B53" s="1" t="inlineStr">
        <is>
          <t>・この商品はラッピング済みです。 ：●。　　　・名入れ内容を記載してください ：Sayuka・ディオールのショッパー(紙袋)を無料で ：</t>
        </is>
      </c>
      <c r="C53" s="1" t="inlineStr">
        <is>
          <t>dior-030</t>
        </is>
      </c>
      <c r="D53" s="1" t="inlineStr">
        <is>
          <t>●【(dior-030)ディオール ギフトBOX入り】</t>
        </is>
      </c>
      <c r="E53" s="1" t="inlineStr">
        <is>
          <t>『2F』『★』【B-1-4】【ディオール】ミス ディオール ハンド クリーム＆ルージュ ディオール バーム ■JAN:2125391120279 ■箱入り ◆・宅配小・プチ小・ラピ袋M</t>
        </is>
      </c>
      <c r="F53" s="1" t="inlineStr">
        <is>
          <t>https://item.rakuten.co.jp/cavatina/dior-030</t>
        </is>
      </c>
      <c r="G53" s="1" t="inlineStr">
        <is>
          <t>・この商品はラッピング済みです。 ：●。・名入れ1点につき有料(1100円)で ：即日配送不可・2～3営業日の出荷になります/代引き不可・名入れ内容を記載してください ：Sayuka・ディオールのショッパー(紙袋)を無料で ：</t>
        </is>
      </c>
      <c r="H53" s="1" t="inlineStr">
        <is>
          <t>Sayuka</t>
        </is>
      </c>
      <c r="I53" s="1" t="n"/>
      <c r="L53" s="26" t="n"/>
      <c r="M53" s="26" t="n"/>
    </row>
    <row r="54" ht="100" customHeight="1" s="24">
      <c r="A54" s="1" t="inlineStr">
        <is>
          <t>月173</t>
        </is>
      </c>
      <c r="B54" s="1" t="inlineStr">
        <is>
          <t>・この商品はラッピング済みです。 ：●。　　　・名入れ内容を記載してください ：Chaco・ディオールのショッパー(紙袋)を無料で ：</t>
        </is>
      </c>
      <c r="C54" s="1" t="inlineStr">
        <is>
          <t>dior-030</t>
        </is>
      </c>
      <c r="D54" s="1" t="inlineStr">
        <is>
          <t>●【(dior-030)ディオール ギフトBOX入り】</t>
        </is>
      </c>
      <c r="E54" s="1" t="inlineStr">
        <is>
          <t>『2F』『★』【B-1-4】【ディオール】ミス ディオール ハンド クリーム＆ルージュ ディオール バーム ■JAN:2125391120279 ■箱入り ◆・宅配小・プチ小・ラピ袋M</t>
        </is>
      </c>
      <c r="F54" s="1" t="inlineStr">
        <is>
          <t>https://item.rakuten.co.jp/cavatina/dior-030</t>
        </is>
      </c>
      <c r="G54" s="1" t="inlineStr">
        <is>
          <t>・この商品はラッピング済みです。 ：●。・名入れ1点につき有料(1100円)で ：即日配送不可・2～3営業日の出荷になります/代引き不可・名入れ内容を記載してください ：Chaco・ディオールのショッパー(紙袋)を無料で ：</t>
        </is>
      </c>
      <c r="H54" s="1" t="inlineStr">
        <is>
          <t>Chaco</t>
        </is>
      </c>
      <c r="I54" s="1" t="n"/>
      <c r="L54" s="26" t="n"/>
      <c r="M54" s="26" t="n"/>
    </row>
    <row r="55" ht="100" customHeight="1" s="24">
      <c r="A55" s="1" t="inlineStr">
        <is>
          <t>月176</t>
        </is>
      </c>
      <c r="B55" s="1" t="inlineStr">
        <is>
          <t xml:space="preserve">　・この商品はラッピング済みです。 ：●。　　　・名入れ内容を記載してください ：Tomoyo・ディオールのショッパー(紙袋)を無料で ：</t>
        </is>
      </c>
      <c r="C55" s="1" t="inlineStr">
        <is>
          <t>dior-030</t>
        </is>
      </c>
      <c r="D55" s="1" t="inlineStr">
        <is>
          <t>●【(dior-030)ディオール ギフトBOX入り】</t>
        </is>
      </c>
      <c r="E55" s="1" t="inlineStr">
        <is>
          <t>『2F』『★』【B-1-4】【ディオール】ミス ディオール ハンド クリーム＆ルージュ ディオール バーム ■JAN:2125391120279 ■箱入り ◆・宅配小・プチ小・ラピ袋M</t>
        </is>
      </c>
      <c r="F55" s="1" t="inlineStr">
        <is>
          <t>https://item.rakuten.co.jp/cavatina/dior-030</t>
        </is>
      </c>
      <c r="G55" s="1" t="inlineStr">
        <is>
          <t>価格のわかるものをいれないでください。・この商品はラッピング済みです。 ：●。・名入れ1点につき有料(1100円)で ：即日配送不可・2～3営業日の出荷になります/代引き不可・名入れ内容を記載してください ：Tomoyo・ディオールのショッパー(紙袋)を無料で ：</t>
        </is>
      </c>
      <c r="H55" s="1" t="inlineStr">
        <is>
          <t>Tomoyo</t>
        </is>
      </c>
      <c r="I55" s="1" t="n"/>
      <c r="L55" s="26" t="n"/>
      <c r="M55" s="26" t="n"/>
    </row>
    <row r="56" ht="100" customHeight="1" s="24">
      <c r="A56" s="1" t="inlineStr">
        <is>
          <t>月180</t>
        </is>
      </c>
      <c r="B56" s="1" t="inlineStr">
        <is>
          <t xml:space="preserve">　　　　・名入れ内容(10文字まで)ご記入ください ：Kazuho.J　・無料ケアキットが付いてくる ：　</t>
        </is>
      </c>
      <c r="C56" s="1" t="inlineStr">
        <is>
          <t>bvlgari-158</t>
        </is>
      </c>
      <c r="D56" s="1" t="inlineStr">
        <is>
          <t>●【bvlgari-158】</t>
        </is>
      </c>
      <c r="E56" s="1" t="inlineStr">
        <is>
          <t>『2F』【I-3-5】【ブルガリ】長財布 ブルガリブルガリ ブラック 30412 BLACK ◆・H箱・緩衝材・プチ小・ラピ袋L</t>
        </is>
      </c>
      <c r="F56" s="1" t="inlineStr">
        <is>
          <t>https://item.rakuten.co.jp/cavatina/bvlgari-158</t>
        </is>
      </c>
      <c r="G56" s="1" t="inlineStr">
        <is>
          <t>価格のわかるものをいれないでください。・名入れ1点につき有料(1100円)で ：即日配送不可・2～3営業日の出荷になります/代引き不可・名入れ内容(10文字まで)ご記入ください ：Kazuho.J・ラッピングを選択してください ：・無料ケアキットが付いてくる ：●【ケアキットをGETする】</t>
        </is>
      </c>
      <c r="H56" s="1" t="inlineStr">
        <is>
          <t>KazuhoJ</t>
        </is>
      </c>
      <c r="I56" s="1" t="n"/>
      <c r="L56" s="26" t="n"/>
      <c r="M56" s="26" t="n"/>
    </row>
    <row r="57" ht="100" customHeight="1" s="24">
      <c r="A57" s="1" t="inlineStr">
        <is>
          <t>月184</t>
        </is>
      </c>
      <c r="B57" s="1" t="inlineStr">
        <is>
          <t xml:space="preserve">　　　　・名入れ内容を記載してください ：Erina・マーク ：●【マーク:ハイビスカス】　　　　：</t>
        </is>
      </c>
      <c r="C57" s="1" t="inlineStr">
        <is>
          <t>cosme-039-0-4</t>
        </is>
      </c>
      <c r="D57" s="1" t="inlineStr">
        <is>
          <t>★【cosme-039/4/ｳﾞｫﾘｭﾌﾟﾃｼｬｲﾝ】</t>
        </is>
      </c>
      <c r="E57" s="1" t="inlineStr">
        <is>
          <t>『2F』『★』【AK-1-1】【YSL】口紅 ルージュ ヴォリュプテ シャイン ■カラー：4/ルージュバレー ■JAN: 3365440197480 ◆・封筒3・板小・ラピ袋S</t>
        </is>
      </c>
      <c r="F57" s="1" t="inlineStr">
        <is>
          <t>https://item.rakuten.co.jp/cavatina/cosme-039</t>
        </is>
      </c>
      <c r="G57" s="1" t="inlineStr">
        <is>
          <t>価格のわかるものをいれないでください。・名入れ1点につき有料(1100円)で ：即日配送不可・2～3営業日の出荷になります/代引き不可・名入れ内容を記載してください ：Erina・マーク ：●【マーク:ハイビスカス】・ラッピングを選択してください ：・イヴサンローランのショッパー(紙袋)を無料で ：・配送便 ：・ネコポス配送の場合は即日配送適応外となります。 ：</t>
        </is>
      </c>
      <c r="H57" s="1" t="inlineStr">
        <is>
          <t>Erina</t>
        </is>
      </c>
      <c r="I57" s="1" t="n"/>
      <c r="L57" s="26" t="n"/>
      <c r="M57" s="26" t="n"/>
    </row>
    <row r="58" ht="100" customHeight="1" s="24">
      <c r="A58" s="1" t="inlineStr">
        <is>
          <t>月189</t>
        </is>
      </c>
      <c r="B58" s="1" t="inlineStr">
        <is>
          <t xml:space="preserve">　　　・名入れ内容を記載してください ：みーたん　・ディオールのショッパー(紙袋)を無料で ：　　：</t>
        </is>
      </c>
      <c r="C58" s="1" t="inlineStr">
        <is>
          <t>cosme-043-0-001</t>
        </is>
      </c>
      <c r="D58" s="1" t="inlineStr">
        <is>
          <t>★【cosme-043/001/Dior ｱﾃﾞｨｸﾄﾏｷｼﾏｲｻﾞｰ】</t>
        </is>
      </c>
      <c r="E58" s="1" t="inlineStr">
        <is>
          <t>『2F』『★』【AK-5-1】【ディオール】口紅 アディクト リップ マキシマイザー ■カラー:001/ピンク ■JAN:3348900806931/3348901431040/3348901507134 ◆・封筒3・板小・ラピ袋S</t>
        </is>
      </c>
      <c r="F58" s="1" t="inlineStr">
        <is>
          <t>https://item.rakuten.co.jp/cavatina/cosme-043</t>
        </is>
      </c>
      <c r="G58" s="1" t="inlineStr">
        <is>
          <t>・名入れ1点につき有料(1100円)で ：即日配送不可・2～3営業日の出荷になります/代引き不可・名入れ内容を記載してください ：みーたん・ラッピングを選択してください ：・ディオールのショッパー(紙袋)を無料で ：・配送便 ：・ネコポス配送の場合は即日配送適応外となります。 ：</t>
        </is>
      </c>
      <c r="H58" s="1" t="n"/>
      <c r="I58" s="1" t="n"/>
      <c r="L58" s="26" t="n"/>
      <c r="M58" s="26" t="n"/>
    </row>
    <row r="59" ht="100" customHeight="1" s="24">
      <c r="A59" s="1" t="inlineStr">
        <is>
          <t>月194</t>
        </is>
      </c>
      <c r="B59" s="1" t="inlineStr">
        <is>
          <t xml:space="preserve">　　　　・名入れ内容を記載してください ：YUA　・アナスイのショッパー(紙袋)を無料で ：　</t>
        </is>
      </c>
      <c r="C59" s="1" t="inlineStr">
        <is>
          <t>annasui-236</t>
        </is>
      </c>
      <c r="D59" s="1" t="inlineStr">
        <is>
          <t>★【annasui-236/ﾊﾝﾄﾞﾐﾗｰ】</t>
        </is>
      </c>
      <c r="E59" s="1" t="inlineStr">
        <is>
          <t>『2F』『★』【D-2-3】【アナスイ】ミラー ハンドミラー ローズ ブラック ◆・封筒2・ラピ袋M</t>
        </is>
      </c>
      <c r="F59" s="1" t="inlineStr">
        <is>
          <t>https://item.rakuten.co.jp/cavatina/annasui-236</t>
        </is>
      </c>
      <c r="G59" s="1" t="inlineStr">
        <is>
          <t>価格のわかるものをいれないでください。・名入れ1点につき有料(1100円)で ：即日配送不可・2～3営業日の出荷になります/代引き不可・名入れ内容を記載してください ：YUA・ラッピングを選択してください ：・アナスイのショッパー(紙袋)を無料で ：・配送便 ：</t>
        </is>
      </c>
      <c r="H59" s="1" t="inlineStr">
        <is>
          <t>YUA</t>
        </is>
      </c>
      <c r="I59" s="1" t="n"/>
      <c r="L59" s="26" t="n"/>
      <c r="M59" s="26" t="n"/>
    </row>
    <row r="60" ht="100" customHeight="1" s="24">
      <c r="A60" s="1" t="inlineStr">
        <is>
          <t>月201</t>
        </is>
      </c>
      <c r="B60" s="1" t="inlineStr">
        <is>
          <t xml:space="preserve">●【内容:Sayataso】　　</t>
        </is>
      </c>
      <c r="C60" s="1" t="inlineStr">
        <is>
          <t>cosme-043-0-001</t>
        </is>
      </c>
      <c r="D60" s="1" t="inlineStr">
        <is>
          <t>★【cosme-043/001/Dior ｱﾃﾞｨｸﾄﾏｷｼﾏｲｻﾞｰ】</t>
        </is>
      </c>
      <c r="E60" s="1" t="inlineStr">
        <is>
          <t>『2F』『★』【AK-5-1】【ディオール】口紅 アディクト リップ マキシマイザー ■カラー:001/ピンク ■JAN:3348900806931/3348901431040/3348901507134 ◆・封筒3・板小・ラピ袋S</t>
        </is>
      </c>
      <c r="F60" s="1" t="inlineStr">
        <is>
          <t>https://item.rakuten.co.jp/cavatina/cosme-043</t>
        </is>
      </c>
      <c r="G60" s="1" t="inlineStr">
        <is>
          <t>●【内容:Sayataso】[■熨斗(のし)のご希望は、下記へ詳細をご記入下さい(対象商品のみ)。:]【水引の下(連名1)】：【連名2】：【連名3】：</t>
        </is>
      </c>
      <c r="H60" s="1" t="inlineStr">
        <is>
          <t>Sayataso</t>
        </is>
      </c>
      <c r="I60" s="1" t="n"/>
      <c r="L60" s="26" t="n"/>
      <c r="M60" s="26" t="n"/>
    </row>
    <row r="61" ht="100" customHeight="1" s="24">
      <c r="A61" s="1" t="inlineStr">
        <is>
          <t>月204</t>
        </is>
      </c>
      <c r="B61" s="1" t="inlineStr">
        <is>
          <t xml:space="preserve">parfum-198●【内容:HAZUKI】【楽天発行クーポン利用額】50　　</t>
        </is>
      </c>
      <c r="C61" s="1" t="inlineStr">
        <is>
          <t>parfum-198</t>
        </is>
      </c>
      <c r="D61" s="1" t="inlineStr">
        <is>
          <t>●【parfum-198/ｼﾛ ﾎﾜｲﾄﾘﾘｰ ﾎﾞﾃﾞｨｺﾛﾝ】</t>
        </is>
      </c>
      <c r="E61" s="1" t="inlineStr">
        <is>
          <t>『2F』『★』【B-4-3】【シロ】香水 ホワイトリリー ボディコロン 100ml 11293 ■JAN:4580167762622 ◆・宅配小・プチ小・板大・割物注意・ラピ袋M</t>
        </is>
      </c>
      <c r="F61" s="1" t="inlineStr">
        <is>
          <t>https://item.rakuten.co.jp/cavatina/parfum-198</t>
        </is>
      </c>
      <c r="G61" s="1" t="inlineStr">
        <is>
          <t>parfum-198●【内容:HAZUKI】【楽天発行クーポン利用額】50[■熨斗(のし)のご希望は、下記へ詳細をご記入下さい(対象商品のみ)。:]【水引の下(連名1)】：【連名2】：【連名3】：</t>
        </is>
      </c>
      <c r="H61" s="1" t="inlineStr">
        <is>
          <t>HAZUKI</t>
        </is>
      </c>
      <c r="I61" s="1" t="n"/>
      <c r="L61" s="26" t="n"/>
      <c r="M61" s="26" t="n"/>
    </row>
    <row r="62" ht="100" customHeight="1" s="24">
      <c r="A62" s="1" t="inlineStr">
        <is>
          <t>月205</t>
        </is>
      </c>
      <c r="B62" s="1" t="inlineStr">
        <is>
          <t xml:space="preserve">paul-286-0-390【楽天発行クーポン利用額】50「Y.Nakamura」と名入れをお願いします。購入方法の説明画像を確認しましたが、専用フォームが見当たりませんでした。　　</t>
        </is>
      </c>
      <c r="C62" s="1" t="inlineStr">
        <is>
          <t>paul-286-0-390</t>
        </is>
      </c>
      <c r="D62" s="1" t="inlineStr">
        <is>
          <t>●【paul-286/390】</t>
        </is>
      </c>
      <c r="E62" s="1" t="inlineStr">
        <is>
          <t>『2F』『★』【C-6-3】【ポールスミス】カードケース インセットマルチストライプ 873409 P792 ■カラー：ダークブラウン ◆・宅配小・プチ小・ラピ袋M</t>
        </is>
      </c>
      <c r="F62" s="1" t="inlineStr">
        <is>
          <t>https://item.rakuten.co.jp/cavatina/paul-286</t>
        </is>
      </c>
      <c r="G62" s="1" t="inlineStr">
        <is>
          <t>paul-286-0-390【楽天発行クーポン利用額】50「Y.Nakamura」と名入れをお願いします。購入方法の説明画像を確認しましたが、専用フォームが見当たりませんでした。[■熨斗(のし)のご希望は、下記へ詳細をご記入下さい(対象商品のみ)。:]【水引の下(連名1)】：【連名2】：【連名3】：</t>
        </is>
      </c>
      <c r="H62" s="1" t="inlineStr">
        <is>
          <t>paul</t>
        </is>
      </c>
      <c r="I62" s="1" t="inlineStr">
        <is>
          <t>YNakamura</t>
        </is>
      </c>
      <c r="L62" s="26" t="n"/>
      <c r="M62" s="26" t="n"/>
    </row>
    <row r="63" ht="100" customHeight="1" s="24">
      <c r="A63" s="1" t="inlineStr">
        <is>
          <t>月206</t>
        </is>
      </c>
      <c r="B63" s="1" t="inlineStr">
        <is>
          <t xml:space="preserve">cosme-186-0-667●【内容:I.Syaka】　　</t>
        </is>
      </c>
      <c r="C63" s="1" t="inlineStr">
        <is>
          <t>cosme-186-0-667</t>
        </is>
      </c>
      <c r="D63" s="1" t="inlineStr">
        <is>
          <t>★【cosme-186/667/Dior ｽﾃﾗｼｬｲﾝ】</t>
        </is>
      </c>
      <c r="E63" s="1" t="inlineStr">
        <is>
          <t>『2F』『★』【AK-5-4】【ディオール】口紅 アディクト ステラー シャイン ■カラー：667/ピンクメテオール ■JAN:3348901456821 ◆・封筒3・板小・ラピ袋S</t>
        </is>
      </c>
      <c r="F63" s="1" t="inlineStr">
        <is>
          <t>https://item.rakuten.co.jp/cavatina/cosme-186</t>
        </is>
      </c>
      <c r="G63" s="1" t="inlineStr">
        <is>
          <t>cosme-186-0-667●【内容:I.Syaka】[■熨斗(のし)のご希望は、下記へ詳細をご記入下さい(対象商品のみ)。:]【水引の下(連名1)】：【連名2】：【連名3】：</t>
        </is>
      </c>
      <c r="H63" s="1" t="inlineStr">
        <is>
          <t>ISyaka</t>
        </is>
      </c>
      <c r="I63" s="1" t="n"/>
      <c r="L63" s="26" t="n"/>
      <c r="M63" s="26" t="n"/>
    </row>
    <row r="64" ht="100" customHeight="1" s="24">
      <c r="A64" s="1" t="inlineStr">
        <is>
          <t>月209</t>
        </is>
      </c>
      <c r="B64" s="1" t="inlineStr">
        <is>
          <t xml:space="preserve">baccarat-148●【1行目:Keiko】　　</t>
        </is>
      </c>
      <c r="C64" s="1" t="inlineStr">
        <is>
          <t>baccarat-148</t>
        </is>
      </c>
      <c r="D64" s="1" t="inlineStr">
        <is>
          <t>★【baccarat-148/1客】</t>
        </is>
      </c>
      <c r="E64" s="1" t="inlineStr">
        <is>
          <t>『D-03』『★』【バカラ】1客 ベガ シャンパンフルート 1365109∵ ◆・G箱・緩衝材・プチシート・割物注意</t>
        </is>
      </c>
      <c r="F64" s="1" t="inlineStr">
        <is>
          <t>https://item.rakuten.co.jp/cavatina/baccarat-148</t>
        </is>
      </c>
      <c r="G64" s="1" t="inlineStr">
        <is>
          <t>baccarat-148●【1行目:Keiko】[■熨斗(のし)のご希望は、下記へ詳細をご記入下さい(対象商品のみ)。:]【水引の下(連名1)】：【連名2】：【連名3】：</t>
        </is>
      </c>
      <c r="H64" s="1" t="inlineStr">
        <is>
          <t>Keiko</t>
        </is>
      </c>
      <c r="I64" s="1" t="n"/>
      <c r="L64" s="26" t="n"/>
      <c r="M64" s="26" t="n"/>
    </row>
    <row r="65" ht="100" customHeight="1" s="24">
      <c r="A65" s="1" t="inlineStr">
        <is>
          <t>月212</t>
        </is>
      </c>
      <c r="B65" s="1" t="inlineStr">
        <is>
          <t xml:space="preserve">●【1点目1行目:HAPPY】●【1点目2行目:YUKARI】●【1点目3行目:2022.3.2】　　</t>
        </is>
      </c>
      <c r="C65" s="1" t="inlineStr">
        <is>
          <t>parfum-561</t>
        </is>
      </c>
      <c r="D65" s="1" t="inlineStr">
        <is>
          <t>★【parfum-561/ﾁｬﾝｽ ｵｰﾀﾝﾄﾞｩﾙ ｳﾞｧﾎﾟﾘｻﾞﾀｰ50ml】</t>
        </is>
      </c>
      <c r="E65" s="1" t="inlineStr">
        <is>
          <t>『2F』『★』【A-3-4】【シャネル】香水 チャンス オー タンドゥル オードゥ トワレット ヴァポリザター 50ml ■JAN: 3145891263107 ◆・宅配小・プチ小・板大・割物注意・ラピ袋M</t>
        </is>
      </c>
      <c r="F65" s="1" t="inlineStr">
        <is>
          <t>https://item.rakuten.co.jp/cavatina/parfum-561</t>
        </is>
      </c>
      <c r="G65" s="1" t="inlineStr">
        <is>
          <t>●【1点目1行目:HAPPY】●【1点目2行目:YUKARI】●【1点目3行目:2022.3.2】[■熨斗(のし)のご希望は、下記へ詳細をご記入下さい(対象商品のみ)。:]【水引の下(連名1)】：【連名2】：【連名3】：</t>
        </is>
      </c>
      <c r="H65" s="1" t="inlineStr">
        <is>
          <t>HAPPY</t>
        </is>
      </c>
      <c r="I65" s="1" t="inlineStr">
        <is>
          <t>YUKARI</t>
        </is>
      </c>
      <c r="L65" s="26" t="n"/>
      <c r="M65" s="26" t="n"/>
    </row>
    <row r="66" ht="100" customHeight="1" s="24">
      <c r="A66" s="1" t="inlineStr">
        <is>
          <t>月214</t>
        </is>
      </c>
      <c r="B66" s="1" t="inlineStr">
        <is>
          <t xml:space="preserve">cosme-094●【内容:Mako】　　</t>
        </is>
      </c>
      <c r="C66" s="1" t="inlineStr">
        <is>
          <t>cosme-094</t>
        </is>
      </c>
      <c r="D66" s="1" t="inlineStr">
        <is>
          <t>★【cosme-094/ﾁｬﾝｽ ｵｰﾀﾝﾄﾞｩﾙ ﾍｱﾐｽﾄ】</t>
        </is>
      </c>
      <c r="E66" s="1" t="inlineStr">
        <is>
          <t>『2F』『★』【A-4-4】【シャネル】ヘアミスト チャンス オー タンドゥル 35ml ■JAN: 3145891267808 ◆・宅配小・プチ小・板大・割物注意・ラピ袋M</t>
        </is>
      </c>
      <c r="F66" s="1" t="inlineStr">
        <is>
          <t>https://item.rakuten.co.jp/cavatina/cosme-094</t>
        </is>
      </c>
      <c r="G66" s="1" t="inlineStr">
        <is>
          <t>cosme-094●【内容:Mako】[■熨斗(のし)のご希望は、下記へ詳細をご記入下さい(対象商品のみ)。:]【水引の下(連名1)】：【連名2】：【連名3】：</t>
        </is>
      </c>
      <c r="H66" s="1" t="inlineStr">
        <is>
          <t>Mako</t>
        </is>
      </c>
      <c r="I66" s="1" t="n"/>
      <c r="L66" s="26" t="n"/>
      <c r="M66" s="26" t="n"/>
    </row>
    <row r="67" ht="100" customHeight="1" s="24">
      <c r="A67" s="1" t="inlineStr">
        <is>
          <t>月217</t>
        </is>
      </c>
      <c r="B67" s="1" t="inlineStr">
        <is>
          <t xml:space="preserve">cosme-054-0-728●【内容:ayako】●【マーク:サクラ】　　</t>
        </is>
      </c>
      <c r="C67" s="1" t="inlineStr">
        <is>
          <t>cosme-054-0-728</t>
        </is>
      </c>
      <c r="D67" s="1" t="inlineStr">
        <is>
          <t>★【cosme-054/728/ﾙｰｼﾞｭｺｺ ｸﾞﾛｽ】</t>
        </is>
      </c>
      <c r="E67" s="1" t="inlineStr">
        <is>
          <t>『2F』『★』【AK-3-6】【シャネル】口紅 ルージュ ココ グロス■カラー：728/ローズピュルプ ■JAN: 3145891567281 ◆・封筒3・板小・ラピ袋S</t>
        </is>
      </c>
      <c r="F67" s="1" t="inlineStr">
        <is>
          <t>https://item.rakuten.co.jp/cavatina/cosme-054</t>
        </is>
      </c>
      <c r="G67" s="1" t="inlineStr">
        <is>
          <t>cosme-054-0-728●【内容:ayako】●【マーク:サクラ】[■熨斗(のし)のご希望は、下記へ詳細をご記入下さい(対象商品のみ)。:]【水引の下(連名1)】：【連名2】：【連名3】：</t>
        </is>
      </c>
      <c r="H67" s="1" t="inlineStr">
        <is>
          <t>ayako</t>
        </is>
      </c>
      <c r="I67" s="1" t="n"/>
      <c r="L67" s="26" t="n"/>
      <c r="M67" s="26" t="n"/>
    </row>
    <row r="68" ht="100" customHeight="1" s="24">
      <c r="A68" s="1" t="inlineStr">
        <is>
          <t>月223</t>
        </is>
      </c>
      <c r="B68" s="1" t="inlineStr">
        <is>
          <t xml:space="preserve">cosme-186-0-859●【内容:hinako】　　</t>
        </is>
      </c>
      <c r="C68" s="1" t="inlineStr">
        <is>
          <t>cosme-186-0-859</t>
        </is>
      </c>
      <c r="D68" s="1" t="inlineStr">
        <is>
          <t>★【cosme-186/859/Dior ｽﾃﾗｼｬｲﾝ】</t>
        </is>
      </c>
      <c r="E68" s="1" t="inlineStr">
        <is>
          <t>『2F』『★』【AK-5-4】【ディオール】口紅 アディクト ステラー シャイン ■カラー：859/ディオールインフィニティ ■JAN:3348901452427 ◆・封筒3・板小・ラピ袋S</t>
        </is>
      </c>
      <c r="F68" s="1" t="inlineStr">
        <is>
          <t>https://item.rakuten.co.jp/cavatina/cosme-186</t>
        </is>
      </c>
      <c r="G68" s="1" t="inlineStr">
        <is>
          <t>cosme-186-0-859●【内容:hinako】[■熨斗(のし)のご希望は、下記へ詳細をご記入下さい(対象商品のみ)。:]【水引の下(連名1)】：【連名2】：【連名3】：</t>
        </is>
      </c>
      <c r="H68" s="1" t="inlineStr">
        <is>
          <t>hinako</t>
        </is>
      </c>
      <c r="I68" s="1" t="n"/>
      <c r="L68" s="26" t="n"/>
      <c r="M68" s="26" t="n"/>
    </row>
    <row r="69" ht="100" customHeight="1" s="24">
      <c r="A69" s="1" t="inlineStr">
        <is>
          <t>月224</t>
        </is>
      </c>
      <c r="B69" s="1" t="inlineStr">
        <is>
          <t>samantha-117-0-yl　　N.ｗａｋａｎａ卒業祝いです。</t>
        </is>
      </c>
      <c r="C69" s="1" t="inlineStr">
        <is>
          <t>samantha-117-0-yl</t>
        </is>
      </c>
      <c r="D69" s="1" t="inlineStr">
        <is>
          <t>●【samantha-117/イエロー 55252-60】</t>
        </is>
      </c>
      <c r="E69" s="1" t="inlineStr">
        <is>
          <t>『2F』『★』【D-6-3】【&amp;シュエット】パスケース チェーン付き リラ 55252■カラー：60/イエロー ◆・宅配小・プチ小</t>
        </is>
      </c>
      <c r="F69" s="1" t="inlineStr">
        <is>
          <t>https://item.rakuten.co.jp/cavatina/samantha-117</t>
        </is>
      </c>
      <c r="G69" s="1" t="inlineStr">
        <is>
          <t>samantha-117-0-yl[■熨斗(のし)のご希望は、下記へ詳細をご記入下さい(対象商品のみ)。:]【水引の下(連名1)】：【連名2】：【連名3】：N.ｗａｋａｎａ卒業祝いです。</t>
        </is>
      </c>
      <c r="H69" s="1" t="inlineStr">
        <is>
          <t>ylN</t>
        </is>
      </c>
      <c r="I69" s="1" t="n"/>
      <c r="L69" s="26" t="n"/>
      <c r="M69" s="26" t="n"/>
    </row>
    <row r="70" ht="100" customHeight="1" s="24">
      <c r="A70" s="1" t="inlineStr">
        <is>
          <t>月226</t>
        </is>
      </c>
      <c r="B70" s="1" t="inlineStr">
        <is>
          <t>annasui-033※刻印・名入れは作業に1日かかる為、あす楽・指定日は不可です。　　名入れ希望→　Kinuka</t>
        </is>
      </c>
      <c r="C70" s="1" t="inlineStr">
        <is>
          <t>annasui-033</t>
        </is>
      </c>
      <c r="D70" s="1" t="inlineStr">
        <is>
          <t>★【annasui-033/ｱﾅｽｲ ﾀｰｺｲｽﾞﾐﾗｰ】</t>
        </is>
      </c>
      <c r="E70" s="1" t="inlineStr">
        <is>
          <t>『2F』『★』【D-2-3】【アナスイ】ミラー ラグジュアリー ビューティー ミラー ターコイズブルー ◆・封筒2・ラピ袋M</t>
        </is>
      </c>
      <c r="F70" s="1" t="inlineStr">
        <is>
          <t>https://item.rakuten.co.jp/cavatina/annasui-033</t>
        </is>
      </c>
      <c r="G70" s="1" t="inlineStr">
        <is>
          <t>annasui-033※刻印・名入れは作業に1日かかる為、あす楽・指定日は不可です。[■熨斗(のし)のご希望は、下記へ詳細をご記入下さい(対象商品のみ)。:]【水引の下(連名1)】：【連名2】：【連名3】：名入れ希望→　Kinuka</t>
        </is>
      </c>
      <c r="H70" s="1" t="inlineStr">
        <is>
          <t>Kinuka</t>
        </is>
      </c>
      <c r="I70" s="1" t="n"/>
      <c r="L70" s="26" t="n"/>
      <c r="M70" s="26" t="n"/>
    </row>
    <row r="71" ht="100" customHeight="1" s="24">
      <c r="A71" s="1" t="inlineStr">
        <is>
          <t>月234</t>
        </is>
      </c>
      <c r="B71" s="1" t="inlineStr">
        <is>
          <t>lamy-003●【フォント：筆記体】　　名入れはI.Hiromiでお願いします。</t>
        </is>
      </c>
      <c r="C71" s="1" t="inlineStr">
        <is>
          <t>lamy-003</t>
        </is>
      </c>
      <c r="D71" s="1" t="inlineStr">
        <is>
          <t>★【lamy-003/箱入り】</t>
        </is>
      </c>
      <c r="E71" s="1" t="inlineStr">
        <is>
          <t>『2F』【I-4-6】【ラミー】ボールペン 4色  L401 【※化粧箱付】 ■カラー：ブラック ◆・封筒2・ラピ袋M</t>
        </is>
      </c>
      <c r="F71" s="1" t="inlineStr">
        <is>
          <t>https://item.rakuten.co.jp/cavatina/lamy-003</t>
        </is>
      </c>
      <c r="G71" s="1" t="inlineStr">
        <is>
          <t>lamy-003●【フォント：筆記体】[■熨斗(のし)のご希望は、下記へ詳細をご記入下さい(対象商品のみ)。:]【水引の下(連名1)】：【連名2】：【連名3】：名入れはI.Hiromiでお願いします。</t>
        </is>
      </c>
      <c r="H71" s="1" t="inlineStr">
        <is>
          <t>IHiromi</t>
        </is>
      </c>
      <c r="I71" s="1" t="n"/>
      <c r="L71" s="26" t="n"/>
      <c r="M71" s="26" t="n"/>
    </row>
    <row r="72" ht="100" customHeight="1" s="24">
      <c r="A72" s="1" t="inlineStr">
        <is>
          <t>月236</t>
        </is>
      </c>
      <c r="B72" s="1" t="inlineStr">
        <is>
          <t>jillstuart-015【のし】★【寿】　【水引の下(連名1)】：橋本【連名2】：小林【連名3】：グラスに名入れオプション :   YASUMASAグラスに名入れオプション :   KANA</t>
        </is>
      </c>
      <c r="C72" s="1" t="inlineStr">
        <is>
          <t>jillstuart-015</t>
        </is>
      </c>
      <c r="D72" s="1" t="inlineStr">
        <is>
          <t>●【jillstuart-015/ジル ﾍﾟｱﾀﾝﾌﾞﾗｰ】</t>
        </is>
      </c>
      <c r="E72" s="1" t="inlineStr">
        <is>
          <t>『D-06』『★』【ジルスチュアート】グラス テーブルウェアコレクション コップ ペア タンブラー ∵ ◆・G箱・緩衝材・プチシート・割物注意・ラピ袋S</t>
        </is>
      </c>
      <c r="F72" s="1" t="inlineStr">
        <is>
          <t>https://item.rakuten.co.jp/cavatina/jillstuart-015</t>
        </is>
      </c>
      <c r="G72" s="1" t="inlineStr">
        <is>
          <t>jillstuart-015【のし】★【寿】[■熨斗(のし)のご希望は、下記へ詳細をご記入下さい(対象商品のみ)。:]【水引の下(連名1)】：橋本【連名2】：小林【連名3】：グラスに名入れオプション :   YASUMASAグラスに名入れオプション :   KANA</t>
        </is>
      </c>
      <c r="H72" s="1" t="inlineStr">
        <is>
          <t>YASUMASA</t>
        </is>
      </c>
      <c r="I72" s="1" t="inlineStr">
        <is>
          <t>KANA</t>
        </is>
      </c>
      <c r="L72" s="26" t="n"/>
      <c r="M72" s="26" t="n"/>
    </row>
    <row r="73" ht="100" customHeight="1" s="24">
      <c r="A73" s="1" t="inlineStr">
        <is>
          <t>月237</t>
        </is>
      </c>
      <c r="B73" s="1" t="inlineStr">
        <is>
          <t>bot-313　　　　イニシャルはH・Sでお願いします。</t>
        </is>
      </c>
      <c r="C73" s="1" t="inlineStr">
        <is>
          <t>bot-313</t>
        </is>
      </c>
      <c r="D73" s="1" t="inlineStr">
        <is>
          <t>★【bot-313/二つ折り財布】</t>
        </is>
      </c>
      <c r="E73" s="1" t="inlineStr">
        <is>
          <t>『2F』【G-5-3】【ボッテガ】二つ折り財布 193642 V4651 1000 ブラック★ ◆・H箱・緩衝材・プチ小・ラピ袋M</t>
        </is>
      </c>
      <c r="F73" s="1" t="inlineStr">
        <is>
          <t>https://item.rakuten.co.jp/cavatina/bot-313</t>
        </is>
      </c>
      <c r="G73" s="1" t="inlineStr">
        <is>
          <t>bot-313●【ケアキットをGETする】●【オリジナル紙袋/希望する】[■熨斗(のし)のご希望は、下記へ詳細をご記入下さい(対象商品のみ)。:]【水引の下(連名1)】：【連名2】：【連名3】：イニシャルはH・Sでお願いします。</t>
        </is>
      </c>
      <c r="H73" s="1" t="inlineStr">
        <is>
          <t>H</t>
        </is>
      </c>
      <c r="I73" s="1" t="inlineStr">
        <is>
          <t>S</t>
        </is>
      </c>
      <c r="L73" s="26" t="n"/>
      <c r="M73" s="26" t="n"/>
    </row>
    <row r="74" ht="100" customHeight="1" s="24">
      <c r="A74" s="1" t="inlineStr">
        <is>
          <t>月240</t>
        </is>
      </c>
      <c r="B74" s="1" t="inlineStr">
        <is>
          <t>samantha-033-0-yl　　名入れ:Keina</t>
        </is>
      </c>
      <c r="C74" s="1" t="inlineStr">
        <is>
          <t>samantha-033-0-yl</t>
        </is>
      </c>
      <c r="D74" s="1" t="inlineStr">
        <is>
          <t>●【samantha-033/10012-60/イエロー】</t>
        </is>
      </c>
      <c r="E74" s="1" t="inlineStr">
        <is>
          <t>『2F』『★』【D-6-2】【&amp;シュエット】長財布 10012■カラー：60/イエロー ◆・宅配小・プチ小</t>
        </is>
      </c>
      <c r="F74" s="1" t="inlineStr">
        <is>
          <t>https://item.rakuten.co.jp/cavatina/samantha-033</t>
        </is>
      </c>
      <c r="G74" s="1" t="inlineStr">
        <is>
          <t>samantha-033-0-yl[■熨斗(のし)のご希望は、下記へ詳細をご記入下さい(対象商品のみ)。:]【水引の下(連名1)】：【連名2】：【連名3】：名入れ:Keina</t>
        </is>
      </c>
      <c r="H74" s="1" t="inlineStr">
        <is>
          <t>Keina</t>
        </is>
      </c>
      <c r="I74" s="1" t="n"/>
      <c r="L74" s="26" t="n"/>
      <c r="M74" s="26" t="n"/>
    </row>
    <row r="75" ht="100" customHeight="1" s="24">
      <c r="A75" s="1" t="inlineStr">
        <is>
          <t>月245</t>
        </is>
      </c>
      <c r="B75" s="1" t="inlineStr">
        <is>
          <t>parfum-555　　Chika.K</t>
        </is>
      </c>
      <c r="C75" s="1" t="inlineStr">
        <is>
          <t>parfum-555</t>
        </is>
      </c>
      <c r="D75" s="1" t="inlineStr">
        <is>
          <t>★【parfum-555/ﾐｽﾃﾞｨｵｰﾙ ﾍｱﾐｽﾄ】</t>
        </is>
      </c>
      <c r="E75" s="1" t="inlineStr">
        <is>
          <t>『2F』『★』【A-2-4】【ディオール】ヘアミスト ミス ディオール ヘア ミスト ■JAN: 3348901255820 ◆・宅配小・プチ小・板大・割物注意・ラピ袋M</t>
        </is>
      </c>
      <c r="F75" s="1" t="inlineStr">
        <is>
          <t>https://item.rakuten.co.jp/cavatina/parfum-555</t>
        </is>
      </c>
      <c r="G75" s="1" t="inlineStr">
        <is>
          <t>parfum-555[■熨斗(のし)のご希望は、下記へ詳細をご記入下さい(対象商品のみ)。:]【水引の下(連名1)】：【連名2】：【連名3】：Chika.K</t>
        </is>
      </c>
      <c r="H75" s="1" t="inlineStr">
        <is>
          <t>ChikaK</t>
        </is>
      </c>
      <c r="I75" s="1" t="n"/>
      <c r="L75" s="26" t="n"/>
      <c r="M75" s="26" t="n"/>
    </row>
    <row r="76" ht="100" customHeight="1" s="24">
      <c r="A76" s="1" t="inlineStr">
        <is>
          <t>月247</t>
        </is>
      </c>
      <c r="B76" s="1" t="inlineStr">
        <is>
          <t xml:space="preserve">dwf-002-0-rd●【内容:Haruki】　　</t>
        </is>
      </c>
      <c r="C76" s="1" t="inlineStr">
        <is>
          <t>dwf-002-0-rd</t>
        </is>
      </c>
      <c r="D76" s="1" t="inlineStr">
        <is>
          <t>●【dwf-002-0-rd/ﾚﾎﾞﾏｯｸｽ】</t>
        </is>
      </c>
      <c r="E76" s="1" t="inlineStr">
        <is>
          <t>【レボマックス】真空断熱ボトル DWF-12427B （12oz）355ml ■カラー:ファイヤーレッド∵ ■JAN:806810843994 ◆・宅配大・プチシート・取扱注意</t>
        </is>
      </c>
      <c r="F76" s="1" t="inlineStr">
        <is>
          <t>https://item.rakuten.co.jp/cavatina/dwf-002</t>
        </is>
      </c>
      <c r="G76" s="1" t="inlineStr">
        <is>
          <t>dwf-002-0-rd●【内容:Haruki】[■熨斗(のし)のご希望は、下記へ詳細をご記入下さい(対象商品のみ)。:]【水引の下(連名1)】：【連名2】：【連名3】：</t>
        </is>
      </c>
      <c r="H76" s="1" t="inlineStr">
        <is>
          <t>dwf</t>
        </is>
      </c>
      <c r="I76" s="1" t="inlineStr">
        <is>
          <t>Haruki</t>
        </is>
      </c>
      <c r="L76" s="26" t="n"/>
      <c r="M76" s="26" t="n"/>
    </row>
    <row r="77" ht="100" customHeight="1" s="24">
      <c r="A77" s="1" t="inlineStr">
        <is>
          <t>月255</t>
        </is>
      </c>
      <c r="B77" s="1" t="inlineStr">
        <is>
          <t>jillstuart-024-0-01　　名入れ:Mio</t>
        </is>
      </c>
      <c r="C77" s="1" t="inlineStr">
        <is>
          <t>jillstuart-024-0-01</t>
        </is>
      </c>
      <c r="D77" s="1" t="inlineStr">
        <is>
          <t>●【jillstuart-024/01/ﾘｯﾌﾟ ｾﾗﾑﾊﾞｰﾑ】</t>
        </is>
      </c>
      <c r="E77" s="1" t="inlineStr">
        <is>
          <t>『2F』『★』【AK-5-1】【ジルスチュアート】リップ グロウ セラムバーム ■カラー:1/ピュアピンク ■JAN:4971710293319 ◆・封筒3・板小・ラピ袋S</t>
        </is>
      </c>
      <c r="F77" s="1" t="inlineStr">
        <is>
          <t>https://item.rakuten.co.jp/cavatina/jillstuart-024</t>
        </is>
      </c>
      <c r="G77" s="1" t="inlineStr">
        <is>
          <t>jillstuart-024-0-01[■熨斗(のし)のご希望は、下記へ詳細をご記入下さい(対象商品のみ)。:]【水引の下(連名1)】：【連名2】：【連名3】：名入れ:Mio</t>
        </is>
      </c>
      <c r="H77" s="1" t="inlineStr">
        <is>
          <t>Mio</t>
        </is>
      </c>
      <c r="I77" s="1" t="n"/>
      <c r="L77" s="26" t="n"/>
      <c r="M77" s="26" t="n"/>
    </row>
    <row r="78" ht="100" customHeight="1" s="24">
      <c r="A78" s="1" t="inlineStr">
        <is>
          <t>月257</t>
        </is>
      </c>
      <c r="B78" s="1" t="inlineStr">
        <is>
          <t>jillstuart-024-0-04　　Marino</t>
        </is>
      </c>
      <c r="C78" s="1" t="inlineStr">
        <is>
          <t>jillstuart-024-0-04</t>
        </is>
      </c>
      <c r="D78" s="1" t="inlineStr">
        <is>
          <t>●【jillstuart-024/04/リップバーム】</t>
        </is>
      </c>
      <c r="E78" s="1" t="inlineStr">
        <is>
          <t>『2F』『★』【AK-5-1】【ジルスチュアート】リップ グロウ セラムバーム ■カラー:4/トマトレッド ■JAN:4971710293340 ◆・封筒3・板小・ラピ袋S</t>
        </is>
      </c>
      <c r="F78" s="1" t="inlineStr">
        <is>
          <t>https://item.rakuten.co.jp/cavatina/jillstuart-024</t>
        </is>
      </c>
      <c r="G78" s="1" t="inlineStr">
        <is>
          <t>jillstuart-024-0-04[■熨斗(のし)のご希望は、下記へ詳細をご記入下さい(対象商品のみ)。:]【水引の下(連名1)】：【連名2】：【連名3】：Marino</t>
        </is>
      </c>
      <c r="H78" s="1" t="inlineStr">
        <is>
          <t>Marino</t>
        </is>
      </c>
      <c r="I78" s="1" t="n"/>
      <c r="L78" s="26" t="n"/>
      <c r="M78" s="26" t="n"/>
    </row>
    <row r="79" ht="100" customHeight="1" s="24">
      <c r="A79" s="1" t="inlineStr">
        <is>
          <t>月261</t>
        </is>
      </c>
      <c r="B79" s="1" t="inlineStr">
        <is>
          <t>●【マーク：バラ】　　TOMIKO</t>
        </is>
      </c>
      <c r="C79" s="1" t="inlineStr">
        <is>
          <t>cosme-173-0-90</t>
        </is>
      </c>
      <c r="D79" s="1" t="inlineStr">
        <is>
          <t>★【cosme-173/90/ｼｬﾈﾙ ｺｺ ﾌﾗｯｼｭ】</t>
        </is>
      </c>
      <c r="E79" s="1" t="inlineStr">
        <is>
          <t>『2F』『★』【AK-2-6】【シャネル】口紅 ルージュ ココ フラッシュ ■カラー：90/ジュール ■JAN:3145891740905 ◆・封筒3・板小・ラピ袋S</t>
        </is>
      </c>
      <c r="F79" s="1" t="inlineStr">
        <is>
          <t>https://item.rakuten.co.jp/cavatina/cosme-173</t>
        </is>
      </c>
      <c r="G79" s="1" t="inlineStr">
        <is>
          <t>●【マーク：バラ】[■熨斗(のし)のご希望は、下記へ詳細をご記入下さい(対象商品のみ)。:]【水引の下(連名1)】：【連名2】：【連名3】：TOMIKO</t>
        </is>
      </c>
      <c r="H79" s="1" t="inlineStr">
        <is>
          <t>TOMIKO</t>
        </is>
      </c>
      <c r="I79" s="1" t="n"/>
      <c r="L79" s="26" t="n"/>
      <c r="M79" s="26" t="n"/>
    </row>
    <row r="80" ht="100" customHeight="1" s="24">
      <c r="A80" s="1" t="inlineStr">
        <is>
          <t>月262</t>
        </is>
      </c>
      <c r="B80" s="1" t="inlineStr">
        <is>
          <t>jillstuart-024-0-05　　名前は、Fukaでお願いします。</t>
        </is>
      </c>
      <c r="C80" s="1" t="inlineStr">
        <is>
          <t>jillstuart-024-0-05</t>
        </is>
      </c>
      <c r="D80" s="1" t="inlineStr">
        <is>
          <t>●【jillstuart-024-0-05/ﾘｯﾌﾟ ｾﾗﾑﾊﾞｰﾑ】</t>
        </is>
      </c>
      <c r="E80" s="1" t="inlineStr">
        <is>
          <t>『2F』『★』【AK-5-1】【ジルスチュアート】リップ グロウ セラムバーム ■カラー:5/ピュアオレンジ ■JAN:4971710293357 ◆・封筒3・板小・ラピ袋S</t>
        </is>
      </c>
      <c r="F80" s="1" t="inlineStr">
        <is>
          <t>https://item.rakuten.co.jp/cavatina/jillstuart-024</t>
        </is>
      </c>
      <c r="G80" s="1" t="inlineStr">
        <is>
          <t>jillstuart-024-0-05[■熨斗(のし)のご希望は、下記へ詳細をご記入下さい(対象商品のみ)。:]【水引の下(連名1)】：【連名2】：【連名3】：名前は、Fukaでお願いします。</t>
        </is>
      </c>
      <c r="H80" s="1" t="inlineStr">
        <is>
          <t>Fuka</t>
        </is>
      </c>
      <c r="I80" s="1" t="n"/>
      <c r="L80" s="26" t="n"/>
      <c r="M80" s="26" t="n"/>
    </row>
    <row r="81" ht="100" customHeight="1" s="24">
      <c r="A81" s="1" t="inlineStr">
        <is>
          <t>月263</t>
        </is>
      </c>
      <c r="B81" s="1" t="inlineStr">
        <is>
          <t xml:space="preserve">　　名前入れの文字↓ken sayu2021.9.22Together Forever宜しくお願いします。</t>
        </is>
      </c>
      <c r="C81" s="1" t="inlineStr">
        <is>
          <t>cos-294</t>
        </is>
      </c>
      <c r="D81" s="1" t="inlineStr">
        <is>
          <t>★【cos-294/ﾌﾞﾙｶﾞﾘ ﾌﾞﾙｰ100ml】</t>
        </is>
      </c>
      <c r="E81" s="1" t="inlineStr">
        <is>
          <t>『C-B8』【香水】【ブルガリ】ブルー プールオム EDT 100ml ■JAN:783320881596/4517989111765/783320402739 ◆・宅配小・プチ小・板大・割物注意・ラピ袋M</t>
        </is>
      </c>
      <c r="F81" s="1" t="inlineStr">
        <is>
          <t>https://item.rakuten.co.jp/cavatina/cos-294</t>
        </is>
      </c>
      <c r="G81" s="1" t="inlineStr">
        <is>
          <t>[■熨斗(のし)のご希望は、下記へ詳細をご記入下さい(対象商品のみ)。:]【水引の下(連名1)】：【連名2】：【連名3】：名前入れの文字↓ken sayu2021.9.22Together Forever宜しくお願いします。</t>
        </is>
      </c>
      <c r="H81" s="1" t="inlineStr">
        <is>
          <t>ken</t>
        </is>
      </c>
      <c r="I81" s="1" t="inlineStr">
        <is>
          <t>Forever</t>
        </is>
      </c>
      <c r="L81" s="26" t="n"/>
      <c r="M81" s="26" t="n"/>
    </row>
    <row r="82" ht="100" customHeight="1" s="24">
      <c r="A82" s="1" t="inlineStr">
        <is>
          <t>月265</t>
        </is>
      </c>
      <c r="B82" s="1" t="inlineStr">
        <is>
          <t>●【マーク：サクラ】　　KOA</t>
        </is>
      </c>
      <c r="C82" s="1" t="inlineStr">
        <is>
          <t>cosme-037-0-15</t>
        </is>
      </c>
      <c r="D82" s="1" t="inlineStr">
        <is>
          <t>★【cosme-037/15/ｳﾞｫﾘｭﾌﾟﾃｼｬｲﾝ】</t>
        </is>
      </c>
      <c r="E82" s="1" t="inlineStr">
        <is>
          <t>『2F』『★』【AK-1-1】【YSL】口紅 ルージュ ヴォリュプテ シャイン ■カラー：15/コライユスポンティ二ー ■JAN: 3365440237681 ◆・封筒3・板小・ラピ袋S</t>
        </is>
      </c>
      <c r="F82" s="1" t="inlineStr">
        <is>
          <t>https://item.rakuten.co.jp/cavatina/cosme-037</t>
        </is>
      </c>
      <c r="G82" s="1" t="inlineStr">
        <is>
          <t>●【マーク：サクラ】[■熨斗(のし)のご希望は、下記へ詳細をご記入下さい(対象商品のみ)。:]【水引の下(連名1)】：【連名2】：【連名3】：KOA</t>
        </is>
      </c>
      <c r="H82" s="1" t="inlineStr">
        <is>
          <t>KOA</t>
        </is>
      </c>
      <c r="I82" s="1" t="n"/>
      <c r="L82" s="26" t="n"/>
      <c r="M82" s="26" t="n"/>
    </row>
    <row r="83" ht="100" customHeight="1" s="24">
      <c r="A83" s="1" t="inlineStr">
        <is>
          <t>月266</t>
        </is>
      </c>
      <c r="B83" s="1" t="inlineStr">
        <is>
          <t>jillstuart-024-0-01　　Aina</t>
        </is>
      </c>
      <c r="C83" s="1" t="inlineStr">
        <is>
          <t>jillstuart-024-0-01</t>
        </is>
      </c>
      <c r="D83" s="1" t="inlineStr">
        <is>
          <t>●【jillstuart-024/01/ﾘｯﾌﾟ ｾﾗﾑﾊﾞｰﾑ】</t>
        </is>
      </c>
      <c r="E83" s="1" t="inlineStr">
        <is>
          <t>『2F』『★』【AK-5-1】【ジルスチュアート】リップ グロウ セラムバーム ■カラー:1/ピュアピンク ■JAN:4971710293319 ◆・封筒3・板小・ラピ袋S</t>
        </is>
      </c>
      <c r="F83" s="1" t="inlineStr">
        <is>
          <t>https://item.rakuten.co.jp/cavatina/jillstuart-024</t>
        </is>
      </c>
      <c r="G83" s="1" t="inlineStr">
        <is>
          <t>jillstuart-024-0-01[■熨斗(のし)のご希望は、下記へ詳細をご記入下さい(対象商品のみ)。:]【水引の下(連名1)】：【連名2】：【連名3】：Aina</t>
        </is>
      </c>
      <c r="H83" s="1" t="inlineStr">
        <is>
          <t>Aina</t>
        </is>
      </c>
      <c r="I83" s="1" t="n"/>
      <c r="L83" s="26" t="n"/>
      <c r="M83" s="26" t="n"/>
    </row>
    <row r="84" ht="100" customHeight="1" s="24">
      <c r="A84" s="1" t="inlineStr">
        <is>
          <t>月268</t>
        </is>
      </c>
      <c r="B84" s="1" t="inlineStr">
        <is>
          <t>cosme-172-0-80●【マーク：キスマーク】2022-03-11(金)　　Nozomi</t>
        </is>
      </c>
      <c r="C84" s="1" t="inlineStr">
        <is>
          <t>cosme-172-0-80</t>
        </is>
      </c>
      <c r="D84" s="1" t="inlineStr">
        <is>
          <t>★【cosme-172/80/ｳﾞｫﾘｭﾌﾟﾃｼｬｲﾝ】</t>
        </is>
      </c>
      <c r="E84" s="1" t="inlineStr">
        <is>
          <t>『2F』『★』【AK-1-3】【YSL】口紅 ルージュ ヴォリュプテ シャイン ■カラー:80/チリチュニック ■JAN:3614272333222 ◆・封筒3・板小・ラピ袋S</t>
        </is>
      </c>
      <c r="F84" s="1" t="inlineStr">
        <is>
          <t>https://item.rakuten.co.jp/cavatina/cosme-172</t>
        </is>
      </c>
      <c r="G84" s="1" t="inlineStr">
        <is>
          <t>cosme-172-0-80●【マーク：キスマーク】2022-03-11(金)[■熨斗(のし)のご希望は、下記へ詳細をご記入下さい(対象商品のみ)。:]【水引の下(連名1)】：【連名2】：【連名3】：Nozomi</t>
        </is>
      </c>
      <c r="H84" s="1" t="inlineStr">
        <is>
          <t>Nozomi</t>
        </is>
      </c>
      <c r="I84" s="1" t="n"/>
      <c r="L84" s="26" t="n"/>
      <c r="M84" s="26" t="n"/>
    </row>
    <row r="85" ht="100" customHeight="1" s="24">
      <c r="A85" s="1" t="inlineStr">
        <is>
          <t>月269-1</t>
        </is>
      </c>
      <c r="B85" s="1" t="inlineStr">
        <is>
          <t>cosme-173-0-70●【マーク：希望しない】　　カラー90ジュール　karinカラー70アティテュード　yuhana</t>
        </is>
      </c>
      <c r="C85" s="1" t="inlineStr">
        <is>
          <t>cosme-173-0-70</t>
        </is>
      </c>
      <c r="D85" s="1" t="inlineStr">
        <is>
          <t>★【cosme-173/70/ｼｬﾈﾙ ｺｺ ﾌﾗｯｼｭ】</t>
        </is>
      </c>
      <c r="E85" s="1" t="inlineStr">
        <is>
          <t>『2F』『★』【AK-2-5】【シャネル】口紅 ルージュ ココ フラッシュ ■カラー：70/アティテュード ■JAN:3145891740707 ◆・封筒3・板小・ラピ袋S</t>
        </is>
      </c>
      <c r="F85" s="1" t="inlineStr">
        <is>
          <t>https://item.rakuten.co.jp/cavatina/cosme-173</t>
        </is>
      </c>
      <c r="G85" s="1" t="inlineStr">
        <is>
          <t>cosme-173-0-70●【マーク：希望しない】[■熨斗(のし)のご希望は、下記へ詳細をご記入下さい(対象商品のみ)。:]【水引の下(連名1)】：【連名2】：【連名3】：カラー90ジュール　karinカラー70アティテュード　yuhana</t>
        </is>
      </c>
      <c r="H85" s="1" t="inlineStr">
        <is>
          <t>karinyuhana</t>
        </is>
      </c>
      <c r="I85" s="1" t="n"/>
      <c r="L85" s="26" t="n"/>
      <c r="M85" s="26" t="n"/>
    </row>
    <row r="86" ht="100" customHeight="1" s="24">
      <c r="A86" s="1" t="inlineStr">
        <is>
          <t>月269-2</t>
        </is>
      </c>
      <c r="B86" s="1" t="inlineStr">
        <is>
          <t>cosme-173-0-70●【マーク：希望しない】　　カラー90ジュール　karinカラー70アティテュード　yuhana</t>
        </is>
      </c>
      <c r="C86" s="1" t="inlineStr">
        <is>
          <t>cosme-173-0-90</t>
        </is>
      </c>
      <c r="D86" s="1" t="inlineStr">
        <is>
          <t>★【cosme-173/90/ｼｬﾈﾙ ｺｺ ﾌﾗｯｼｭ】</t>
        </is>
      </c>
      <c r="E86" s="1" t="inlineStr">
        <is>
          <t>『2F』『★』【AK-2-6】【シャネル】口紅 ルージュ ココ フラッシュ ■カラー：90/ジュール ■JAN:3145891740905 ◆・封筒3・板小・ラピ袋S</t>
        </is>
      </c>
      <c r="F86" s="1" t="inlineStr">
        <is>
          <t>https://item.rakuten.co.jp/cavatina/cosme-173</t>
        </is>
      </c>
      <c r="G86" s="1" t="inlineStr">
        <is>
          <t>cosme-173-0-70●【マーク：希望しない】[■熨斗(のし)のご希望は、下記へ詳細をご記入下さい(対象商品のみ)。:]【水引の下(連名1)】：【連名2】：【連名3】：カラー90ジュール　karinカラー70アティテュード　yuhana</t>
        </is>
      </c>
      <c r="H86" s="1" t="inlineStr">
        <is>
          <t>karinyuhana</t>
        </is>
      </c>
      <c r="I86" s="1" t="n"/>
      <c r="L86" s="26" t="n"/>
      <c r="M86" s="26" t="n"/>
    </row>
    <row r="87" ht="100" customHeight="1" s="24">
      <c r="A87" s="1" t="inlineStr">
        <is>
          <t>月273</t>
        </is>
      </c>
      <c r="B87" s="1" t="inlineStr">
        <is>
          <t xml:space="preserve">　　Ayaka.N----------------------------------</t>
        </is>
      </c>
      <c r="C87" s="1" t="inlineStr">
        <is>
          <t>cosme-043-0-010</t>
        </is>
      </c>
      <c r="D87" s="1" t="inlineStr">
        <is>
          <t>★【cosme-043/010/Dior ｱﾃﾞｨｸﾄﾏｷｼﾏｲｻﾞｰ】</t>
        </is>
      </c>
      <c r="E87" s="1" t="inlineStr">
        <is>
          <t>『2F』『★』【AK-5-1】【ディオール】口紅 アディクト リップ マキシマイザー ■カラー:010/ホロピンク ■JAN:3348901443159 ◆・封筒3・板小・ラピ袋S</t>
        </is>
      </c>
      <c r="F87" s="1" t="inlineStr">
        <is>
          <t>https://item.rakuten.co.jp/cavatina/cosme-043</t>
        </is>
      </c>
      <c r="G87" s="1" t="inlineStr">
        <is>
          <t>[■熨斗(のし)のご希望は、下記へ詳細をご記入下さい(対象商品のみ)。:]【水引の下(連名1)】：【連名2】：【連名3】：Ayaka.N----------------------------------</t>
        </is>
      </c>
      <c r="H87" s="1" t="inlineStr">
        <is>
          <t>AyakaN</t>
        </is>
      </c>
      <c r="I87" s="1" t="n"/>
      <c r="L87" s="26" t="n"/>
      <c r="M87" s="26" t="n"/>
    </row>
    <row r="88" ht="100" customHeight="1" s="24">
      <c r="A88" s="1" t="inlineStr">
        <is>
          <t>月278</t>
        </is>
      </c>
      <c r="B88" s="1" t="inlineStr">
        <is>
          <t>bot-180　　内容⇒【K.S】　　名入れ希望</t>
        </is>
      </c>
      <c r="C88" s="1" t="inlineStr">
        <is>
          <t>bot-180</t>
        </is>
      </c>
      <c r="D88" s="1" t="inlineStr">
        <is>
          <t>★【bot-180/ｶｰﾄﾞｹｰｽ】</t>
        </is>
      </c>
      <c r="E88" s="1" t="inlineStr">
        <is>
          <t>『2F』【G-6-3】【ボッテガ】カードケース ブラック 133945 V001U 1000 ◆・H箱・緩衝材・プチ小・ラピ袋M</t>
        </is>
      </c>
      <c r="F88" s="1" t="inlineStr">
        <is>
          <t>https://item.rakuten.co.jp/cavatina/bot-180</t>
        </is>
      </c>
      <c r="G88" s="1" t="inlineStr">
        <is>
          <t>bot-180●【ケアキットをGETする】●【オリジナル紙袋/希望する】内容⇒【K.S】[■熨斗(のし)のご希望は、下記へ詳細をご記入下さい(対象商品のみ)。:]【水引の下(連名1)】：【連名2】：【連名3】：名入れ希望</t>
        </is>
      </c>
      <c r="H88" s="1" t="inlineStr">
        <is>
          <t>KS</t>
        </is>
      </c>
      <c r="I88" s="1" t="n"/>
      <c r="L88" s="26" t="n"/>
      <c r="M88" s="26" t="n"/>
    </row>
    <row r="89" ht="100" customHeight="1" s="24">
      <c r="A89" s="1" t="inlineStr">
        <is>
          <t>月279</t>
        </is>
      </c>
      <c r="B89" s="1" t="inlineStr">
        <is>
          <t xml:space="preserve">chouette-031-0-nv●【内容:Nami.Y】　　</t>
        </is>
      </c>
      <c r="C89" s="1" t="inlineStr">
        <is>
          <t>chouette-031-0-nv</t>
        </is>
      </c>
      <c r="D89" s="1" t="inlineStr">
        <is>
          <t>●【chouette-031/nv】</t>
        </is>
      </c>
      <c r="E89" s="1" t="inlineStr">
        <is>
          <t>『2F』『★』【D-5-4】【＆シュエット】カードケース リボンプレート ミラ 95162 ■カラー：ネイビー ◆・宅配小・プチ小</t>
        </is>
      </c>
      <c r="F89" s="1" t="inlineStr">
        <is>
          <t>https://item.rakuten.co.jp/cavatina/chouette-031</t>
        </is>
      </c>
      <c r="G89" s="1" t="inlineStr">
        <is>
          <t>chouette-031-0-nv●【内容:Nami.Y】[■熨斗(のし)のご希望は、下記へ詳細をご記入下さい(対象商品のみ)。:]【水引の下(連名1)】：【連名2】：【連名3】：</t>
        </is>
      </c>
      <c r="H89" s="1" t="inlineStr">
        <is>
          <t>chouette</t>
        </is>
      </c>
      <c r="I89" s="1" t="inlineStr">
        <is>
          <t>NamiY</t>
        </is>
      </c>
      <c r="L89" s="26" t="n"/>
      <c r="M89" s="26" t="n"/>
    </row>
    <row r="90" ht="100" customHeight="1" s="24">
      <c r="A90" s="1" t="inlineStr">
        <is>
          <t>月282</t>
        </is>
      </c>
      <c r="B90" s="1" t="inlineStr">
        <is>
          <t>cosme-045　　名入れ2021.rui</t>
        </is>
      </c>
      <c r="C90" s="1" t="inlineStr">
        <is>
          <t>cosme-045</t>
        </is>
      </c>
      <c r="D90" s="1" t="inlineStr">
        <is>
          <t>★【cosme-045/Dior ｽｸﾗﾌﾞ&amp;ﾊﾞｰﾑ】</t>
        </is>
      </c>
      <c r="E90" s="1" t="inlineStr">
        <is>
          <t>『2F』『★』【AK-5-3】【ディオール】口紅 アディクト スクラブ＆バーム 001/ピンク ■JAN: 3348901334952 ◆・封筒3・板小・ラピ袋S</t>
        </is>
      </c>
      <c r="F90" s="1" t="inlineStr">
        <is>
          <t>https://item.rakuten.co.jp/cavatina/cosme-045</t>
        </is>
      </c>
      <c r="G90" s="1" t="inlineStr">
        <is>
          <t>cosme-045[■熨斗(のし)のご希望は、下記へ詳細をご記入下さい(対象商品のみ)。:]【水引の下(連名1)】：【連名2】：【連名3】：名入れ2021.rui</t>
        </is>
      </c>
      <c r="H90" s="1" t="inlineStr">
        <is>
          <t>rui</t>
        </is>
      </c>
      <c r="I90" s="1" t="n"/>
      <c r="L90" s="26" t="n"/>
      <c r="M90" s="26" t="n"/>
    </row>
    <row r="91" ht="100" customHeight="1" s="24">
      <c r="A91" s="1" t="inlineStr">
        <is>
          <t>月285</t>
        </is>
      </c>
      <c r="B91" s="1" t="inlineStr">
        <is>
          <t>cosme-094　名入れはyukaでお願いします。</t>
        </is>
      </c>
      <c r="C91" s="1" t="inlineStr">
        <is>
          <t>cosme-094</t>
        </is>
      </c>
      <c r="D91" s="1" t="inlineStr">
        <is>
          <t>★【cosme-094/ﾁｬﾝｽ ｵｰﾀﾝﾄﾞｩﾙ ﾍｱﾐｽﾄ】</t>
        </is>
      </c>
      <c r="E91" s="1" t="inlineStr">
        <is>
          <t>『2F』『★』【A-4-4】【シャネル】ヘアミスト チャンス オー タンドゥル 35ml ■JAN: 3145891267808 ◆・宅配小・プチ小・板大・割物注意・ラピ袋M</t>
        </is>
      </c>
      <c r="F91" s="1" t="inlineStr">
        <is>
          <t>https://item.rakuten.co.jp/cavatina/cosme-094</t>
        </is>
      </c>
      <c r="G91" s="1" t="inlineStr">
        <is>
          <t>cosme-094[■熨斗(のし)のご希望は、下記へ詳細をご記入下さい(対象商品のみ)。:]名入れはyukaでお願いします。</t>
        </is>
      </c>
      <c r="H91" s="1" t="inlineStr">
        <is>
          <t>yuka</t>
        </is>
      </c>
      <c r="I91" s="1" t="n"/>
      <c r="L91" s="26" t="n"/>
      <c r="M91" s="26" t="n"/>
    </row>
    <row r="92" ht="100" customHeight="1" s="24">
      <c r="A92" s="1" t="inlineStr">
        <is>
          <t>月286</t>
        </is>
      </c>
      <c r="B92" s="1" t="inlineStr">
        <is>
          <t>cosme-030-0-416●【マーク：希望しない】　　Ayaka</t>
        </is>
      </c>
      <c r="C92" s="1" t="inlineStr">
        <is>
          <t>cosme-030-0-416</t>
        </is>
      </c>
      <c r="D92" s="1" t="inlineStr">
        <is>
          <t>★【cosme-030/416/ﾙｰｼﾞｭｺｺ】</t>
        </is>
      </c>
      <c r="E92" s="1" t="inlineStr">
        <is>
          <t>『2F』『★』【AK-3-3】【シャネル】口紅 ルージュ ココ ■カラー：416/ココ ■JAN:3145891724165 ◆・封筒3・板小・ラピ袋S</t>
        </is>
      </c>
      <c r="F92" s="1" t="inlineStr">
        <is>
          <t>https://item.rakuten.co.jp/cavatina/cosme-030</t>
        </is>
      </c>
      <c r="G92" s="1" t="inlineStr">
        <is>
          <t>cosme-030-0-416●【マーク：希望しない】[■熨斗(のし)のご希望は、下記へ詳細をご記入下さい(対象商品のみ)。:]【水引の下(連名1)】：【連名2】：【連名3】：Ayaka</t>
        </is>
      </c>
      <c r="H92" s="1" t="inlineStr">
        <is>
          <t>Ayaka</t>
        </is>
      </c>
      <c r="I92" s="1" t="n"/>
      <c r="L92" s="26" t="n"/>
      <c r="M92" s="26" t="n"/>
    </row>
    <row r="93" ht="100" customHeight="1" s="24">
      <c r="A93" s="1" t="inlineStr">
        <is>
          <t>友達あり 月289</t>
        </is>
      </c>
      <c r="B93" s="1" t="inlineStr">
        <is>
          <t>ronherman-068-rd-cor●【ミラーに名入れする】　　Momono.A</t>
        </is>
      </c>
      <c r="C93" s="1" t="inlineStr">
        <is>
          <t>ronherman-009-0-rd</t>
        </is>
      </c>
      <c r="D93" s="1" t="inlineStr">
        <is>
          <t>★【ronherman-009/ﾚｯﾄﾞ/ｺﾝﾊﾟｸﾄﾐﾗｰ】</t>
        </is>
      </c>
      <c r="E93" s="1" t="inlineStr">
        <is>
          <t>『2F』『★』【C-3-2】【ロンハーマン】ミラー ハート型ミラー HEART MILLER■カラー：レッド ◆・封筒3・ラピ袋S</t>
        </is>
      </c>
      <c r="F93" s="1" t="inlineStr">
        <is>
          <t>https://item.rakuten.co.jp/cavatina/ronherman-009</t>
        </is>
      </c>
      <c r="G93" s="1" t="inlineStr">
        <is>
          <t>ronherman-068-rd-cor●【ミラーに名入れする】[■熨斗(のし)のご希望は、下記へ詳細をご記入下さい(対象商品のみ)。:]【水引の下(連名1)】：【連名2】：【連名3】：Momono.A</t>
        </is>
      </c>
      <c r="H93" s="1" t="inlineStr">
        <is>
          <t>ronherman</t>
        </is>
      </c>
      <c r="I93" s="1" t="inlineStr">
        <is>
          <t>MomonoA</t>
        </is>
      </c>
      <c r="L93" s="26" t="n"/>
      <c r="M93" s="26" t="n"/>
    </row>
    <row r="94" ht="100" customHeight="1" s="24">
      <c r="A94" s="1" t="inlineStr">
        <is>
          <t>月290</t>
        </is>
      </c>
      <c r="B94" s="1" t="inlineStr">
        <is>
          <t>cosme-236-0-630　　Megumi</t>
        </is>
      </c>
      <c r="C94" s="1" t="inlineStr">
        <is>
          <t>cosme-236-0-630</t>
        </is>
      </c>
      <c r="D94" s="1" t="inlineStr">
        <is>
          <t>★【cosme-236/630/Dior ｱﾃﾞｨｸﾄ ｽﾃﾗｰｸﾞﾛｽ】</t>
        </is>
      </c>
      <c r="E94" s="1" t="inlineStr">
        <is>
          <t>『2F』『★』【AK-5-5】【ディオール】口紅 アディクト ステラー グロス 6.5ml ■カラー：630/D-ライト ■JAN:3348901500494 ◆・封筒3・板小・ラピ袋S</t>
        </is>
      </c>
      <c r="F94" s="1" t="inlineStr">
        <is>
          <t>https://item.rakuten.co.jp/cavatina/cosme-236</t>
        </is>
      </c>
      <c r="G94" s="1" t="inlineStr">
        <is>
          <t>cosme-236-0-630[■熨斗(のし)のご希望は、下記へ詳細をご記入下さい(対象商品のみ)。:]【水引の下(連名1)】：【連名2】：【連名3】：Megumi</t>
        </is>
      </c>
      <c r="H94" s="1" t="inlineStr">
        <is>
          <t>Megumi</t>
        </is>
      </c>
      <c r="I94" s="1" t="n"/>
      <c r="L94" s="26" t="n"/>
      <c r="M94" s="26" t="n"/>
    </row>
    <row r="95" ht="100" customHeight="1" s="24">
      <c r="A95" s="1" t="inlineStr">
        <is>
          <t>月295</t>
        </is>
      </c>
      <c r="B95" s="1" t="inlineStr">
        <is>
          <t xml:space="preserve">　　Mirai</t>
        </is>
      </c>
      <c r="C95" s="1" t="inlineStr">
        <is>
          <t>cosme-043-0-001</t>
        </is>
      </c>
      <c r="D95" s="1" t="inlineStr">
        <is>
          <t>★【cosme-043/001/Dior ｱﾃﾞｨｸﾄﾏｷｼﾏｲｻﾞｰ】</t>
        </is>
      </c>
      <c r="E95" s="1" t="inlineStr">
        <is>
          <t>『2F』『★』【AK-5-1】【ディオール】口紅 アディクト リップ マキシマイザー ■カラー:001/ピンク ■JAN:3348900806931/3348901431040/3348901507134 ◆・封筒3・板小・ラピ袋S</t>
        </is>
      </c>
      <c r="F95" s="1" t="inlineStr">
        <is>
          <t>https://item.rakuten.co.jp/cavatina/cosme-043</t>
        </is>
      </c>
      <c r="G95" s="1" t="inlineStr">
        <is>
          <t>[■熨斗(のし)のご希望は、下記へ詳細をご記入下さい(対象商品のみ)。:]【水引の下(連名1)】：【連名2】：【連名3】：Mirai</t>
        </is>
      </c>
      <c r="H95" s="1" t="inlineStr">
        <is>
          <t>Mirai</t>
        </is>
      </c>
      <c r="I95" s="1" t="n"/>
      <c r="L95" s="26" t="n"/>
      <c r="M95" s="26" t="n"/>
    </row>
    <row r="96" ht="100" customHeight="1" s="24">
      <c r="A96" s="1" t="inlineStr">
        <is>
          <t>月299</t>
        </is>
      </c>
      <c r="B96" s="1" t="inlineStr">
        <is>
          <t>jillstuart-011-0-111　　yuichan---------------------------------</t>
        </is>
      </c>
      <c r="C96" s="1" t="inlineStr">
        <is>
          <t>jillstuart-011-0-111</t>
        </is>
      </c>
      <c r="D96" s="1" t="inlineStr">
        <is>
          <t>★【jillstuart-011-0-111/ｼﾞﾙ ﾘｯﾌﾟﾌﾞﾛｯｻﾑ】</t>
        </is>
      </c>
      <c r="E96" s="1" t="inlineStr">
        <is>
          <t>『2F』『★』【AK-4-10】【ジルスチュアート】口紅 ルージュ リップブロッサム 3.6g ■カラー:111/メロウローズ ■JAN:4971710289800 ◆・封筒3・板小・ラピ袋S</t>
        </is>
      </c>
      <c r="F96" s="1" t="inlineStr">
        <is>
          <t>https://item.rakuten.co.jp/cavatina/jillstuart-011</t>
        </is>
      </c>
      <c r="G96" s="1" t="inlineStr">
        <is>
          <t>jillstuart-011-0-111[■熨斗(のし)のご希望は、下記へ詳細をご記入下さい(対象商品のみ)。:]【水引の下(連名1)】：【連名2】：【連名3】：yuichan---------------------------------</t>
        </is>
      </c>
      <c r="H96" s="1" t="inlineStr">
        <is>
          <t>yuichan</t>
        </is>
      </c>
      <c r="I96" s="1" t="n"/>
      <c r="L96" s="26" t="n"/>
      <c r="M96" s="26" t="n"/>
    </row>
    <row r="97" ht="100" customHeight="1" s="24">
      <c r="A97" s="1" t="inlineStr">
        <is>
          <t>月305</t>
        </is>
      </c>
      <c r="B97" s="1" t="inlineStr">
        <is>
          <t>parfum-479　　Happy Birthday    MASAKI☆             3.17</t>
        </is>
      </c>
      <c r="C97" s="1" t="inlineStr">
        <is>
          <t>parfum-479</t>
        </is>
      </c>
      <c r="D97" s="1" t="inlineStr">
        <is>
          <t>★【parfum-479/ﾌﾞﾙｰﾄﾞｩｼｬﾈﾙEDT 50ml】</t>
        </is>
      </c>
      <c r="E97" s="1" t="inlineStr">
        <is>
          <t>『2F』『★』【A-3-5】【シャネル】香水 ブルードゥ シャネル EDT 50ml ■JAN:3145891074505 ◆・宅配小・プチ小・板大・割物注意・ラピ袋M</t>
        </is>
      </c>
      <c r="F97" s="1" t="inlineStr">
        <is>
          <t>https://item.rakuten.co.jp/cavatina/parfum-479</t>
        </is>
      </c>
      <c r="G97" s="1" t="inlineStr">
        <is>
          <t>parfum-479[■熨斗(のし)のご希望は、下記へ詳細をご記入下さい(対象商品のみ)。:]【水引の下(連名1)】：【連名2】：【連名3】：Happy Birthday    MASAKI☆             3.17</t>
        </is>
      </c>
      <c r="H97" s="1" t="inlineStr">
        <is>
          <t>Happy</t>
        </is>
      </c>
      <c r="I97" s="1" t="inlineStr">
        <is>
          <t>MASAKI</t>
        </is>
      </c>
      <c r="L97" s="26" t="n"/>
      <c r="M97" s="26" t="n"/>
    </row>
    <row r="98" ht="100" customHeight="1" s="24">
      <c r="A98" s="1" t="inlineStr">
        <is>
          <t>月308</t>
        </is>
      </c>
      <c r="B98" s="1" t="inlineStr">
        <is>
          <t>parfum-201内容⇒【Rina(ハートマーク)】2022-03-12(土)　　Rina&amp;#9825;</t>
        </is>
      </c>
      <c r="C98" s="1" t="inlineStr">
        <is>
          <t>parfum-201</t>
        </is>
      </c>
      <c r="D98" s="1" t="inlineStr">
        <is>
          <t>★【parfum-201/ﾐｽ ﾃﾞｨｵｰﾙ ﾌﾞﾙｰﾐﾝｸﾞ EDT30ml】</t>
        </is>
      </c>
      <c r="E98" s="1" t="inlineStr">
        <is>
          <t>『2F』『★』【B-1-4】【ディオール】香水 ブルーミングブーケ EDT SP 30ml ■JAN:3348900871977 ◆・宅配小・プチ小・板大・割物注意・ラピ袋M</t>
        </is>
      </c>
      <c r="F98" s="1" t="inlineStr">
        <is>
          <t>https://item.rakuten.co.jp/cavatina/parfum-201</t>
        </is>
      </c>
      <c r="G98" s="1" t="inlineStr">
        <is>
          <t>parfum-201内容⇒【Rina(ハートマーク)】2022-03-12(土)[■熨斗(のし)のご希望は、下記へ詳細をご記入下さい(対象商品のみ)。:]【水引の下(連名1)】：【連名2】：【連名3】：Rina&amp;#9825;</t>
        </is>
      </c>
      <c r="H98" s="1" t="inlineStr">
        <is>
          <t>Rina</t>
        </is>
      </c>
      <c r="I98" s="1" t="inlineStr">
        <is>
          <t>Rina</t>
        </is>
      </c>
      <c r="L98" s="26" t="n"/>
      <c r="M98" s="26" t="n"/>
    </row>
    <row r="99" ht="100" customHeight="1" s="24">
      <c r="A99" s="1" t="inlineStr">
        <is>
          <t>月310</t>
        </is>
      </c>
      <c r="B99" s="1" t="inlineStr">
        <is>
          <t>cosme-037-0-46●【マーク：キスマーク】2022-03-12(土)　　名入れ=ゆき</t>
        </is>
      </c>
      <c r="C99" s="1" t="inlineStr">
        <is>
          <t>cosme-037-0-46</t>
        </is>
      </c>
      <c r="D99" s="1" t="inlineStr">
        <is>
          <t>★【cosme-037/46/ｳﾞｫﾘｭﾌﾟﾃｼｬｲﾝ】</t>
        </is>
      </c>
      <c r="E99" s="1" t="inlineStr">
        <is>
          <t>『2F』『★』【AK-1-2】【YSL】口紅 ルージュ ヴォリュプテ シャイン ■カラー：46/オランジュパーフェクト ■JAN: 3614271280275 ◆・封筒3・板小・ラピ袋S</t>
        </is>
      </c>
      <c r="F99" s="1" t="inlineStr">
        <is>
          <t>https://item.rakuten.co.jp/cavatina/cosme-037</t>
        </is>
      </c>
      <c r="G99" s="1" t="inlineStr">
        <is>
          <t>cosme-037-0-46●【マーク：キスマーク】2022-03-12(土)[■熨斗(のし)のご希望は、下記へ詳細をご記入下さい(対象商品のみ)。:]【水引の下(連名1)】：【連名2】：【連名3】：名入れ=ゆき</t>
        </is>
      </c>
      <c r="H99" s="1" t="n"/>
      <c r="I99" s="1" t="n"/>
      <c r="L99" s="26" t="n"/>
      <c r="M99" s="26" t="n"/>
    </row>
    <row r="100" ht="100" customHeight="1" s="24">
      <c r="A100" s="1" t="inlineStr">
        <is>
          <t>月313</t>
        </is>
      </c>
      <c r="B100" s="1" t="inlineStr">
        <is>
          <t xml:space="preserve">　　名前Risa.M---------------------------------------</t>
        </is>
      </c>
      <c r="C100" s="1" t="inlineStr">
        <is>
          <t>cosme-043-0-001</t>
        </is>
      </c>
      <c r="D100" s="1" t="inlineStr">
        <is>
          <t>★【cosme-043/001/Dior ｱﾃﾞｨｸﾄﾏｷｼﾏｲｻﾞｰ】</t>
        </is>
      </c>
      <c r="E100" s="1" t="inlineStr">
        <is>
          <t>『2F』『★』【AK-5-1】【ディオール】口紅 アディクト リップ マキシマイザー ■カラー:001/ピンク ■JAN:3348900806931/3348901431040/3348901507134 ◆・封筒3・板小・ラピ袋S</t>
        </is>
      </c>
      <c r="F100" s="1" t="inlineStr">
        <is>
          <t>https://item.rakuten.co.jp/cavatina/cosme-043</t>
        </is>
      </c>
      <c r="G100" s="1" t="inlineStr">
        <is>
          <t>[■熨斗(のし)のご希望は、下記へ詳細をご記入下さい(対象商品のみ)。:]【水引の下(連名1)】：【連名2】：【連名3】：名前Risa.M---------------------------------------</t>
        </is>
      </c>
      <c r="H100" s="1" t="inlineStr">
        <is>
          <t>RisaM</t>
        </is>
      </c>
      <c r="I100" s="1" t="n"/>
      <c r="L100" s="26" t="n"/>
      <c r="M100" s="26" t="n"/>
    </row>
    <row r="101" ht="100" customHeight="1" s="24">
      <c r="A101" s="1" t="inlineStr">
        <is>
          <t>月316</t>
        </is>
      </c>
      <c r="B101" s="1" t="inlineStr">
        <is>
          <t>dior-030　　Ayaka</t>
        </is>
      </c>
      <c r="C101" s="1" t="inlineStr">
        <is>
          <t>dior-030</t>
        </is>
      </c>
      <c r="D101" s="1" t="inlineStr">
        <is>
          <t>●【(dior-030)ディオール ギフトBOX入り】</t>
        </is>
      </c>
      <c r="E101" s="1" t="inlineStr">
        <is>
          <t>『2F』『★』【B-1-4】【ディオール】ミス ディオール ハンド クリーム＆ルージュ ディオール バーム ■JAN:2125391120279 ■箱入り ◆・宅配小・プチ小・ラピ袋M</t>
        </is>
      </c>
      <c r="F101" s="1" t="inlineStr">
        <is>
          <t>https://item.rakuten.co.jp/cavatina/dior-030</t>
        </is>
      </c>
      <c r="G101" s="1" t="inlineStr">
        <is>
          <t>dior-030[■熨斗(のし)のご希望は、下記へ詳細をご記入下さい(対象商品のみ)。:]【水引の下(連名1)】：【連名2】：【連名3】：Ayaka</t>
        </is>
      </c>
      <c r="H101" s="1" t="inlineStr">
        <is>
          <t>Ayaka</t>
        </is>
      </c>
      <c r="I101" s="1" t="n"/>
      <c r="L101" s="26" t="n"/>
      <c r="M101" s="26" t="n"/>
    </row>
    <row r="102" ht="100" customHeight="1" s="24">
      <c r="A102" s="1" t="inlineStr">
        <is>
          <t>月318</t>
        </is>
      </c>
      <c r="B102" s="1" t="inlineStr">
        <is>
          <t>mary-2232022-03-12(土)14時～16時　　--M.Mahiro---------------------------------------</t>
        </is>
      </c>
      <c r="C102" s="1" t="inlineStr">
        <is>
          <t>mary-223</t>
        </is>
      </c>
      <c r="D102" s="1" t="inlineStr">
        <is>
          <t>★【mary-223/ｺﾝﾊﾟｸﾄﾐﾗｰ】</t>
        </is>
      </c>
      <c r="E102" s="1" t="inlineStr">
        <is>
          <t>『2F』『★』【C-3-3】【マリークワント】コンパクトミラー マリーズ ■カラー：デイジーブラック ◆・封筒2・ラピ袋S</t>
        </is>
      </c>
      <c r="F102" s="1" t="inlineStr">
        <is>
          <t>https://item.rakuten.co.jp/cavatina/mary-223</t>
        </is>
      </c>
      <c r="G102" s="1" t="inlineStr">
        <is>
          <t>mary-2232022-03-12(土)14時～16時[■熨斗(のし)のご希望は、下記へ詳細をご記入下さい(対象商品のみ)。:]【水引の下(連名1)】：【連名2】：【連名3】：--M.Mahiro---------------------------------------</t>
        </is>
      </c>
      <c r="H102" s="1" t="inlineStr">
        <is>
          <t>mary</t>
        </is>
      </c>
      <c r="I102" s="1" t="inlineStr">
        <is>
          <t>MMahiro</t>
        </is>
      </c>
      <c r="L102" s="26" t="n"/>
      <c r="M102" s="26" t="n"/>
    </row>
    <row r="103" ht="100" customHeight="1" s="24">
      <c r="A103" s="1" t="inlineStr">
        <is>
          <t>月321</t>
        </is>
      </c>
      <c r="B103" s="1" t="inlineStr">
        <is>
          <t xml:space="preserve">●【内容:Mao  K.】　　</t>
        </is>
      </c>
      <c r="C103" s="1" t="inlineStr">
        <is>
          <t>cosme-070</t>
        </is>
      </c>
      <c r="D103" s="1" t="inlineStr">
        <is>
          <t>★【cosme-070/ｼﾞﾙ ｺﾝﾊﾟｸﾄﾐﾗｰ】</t>
        </is>
      </c>
      <c r="E103" s="1" t="inlineStr">
        <is>
          <t>『2F』『★』【B-1-4】【ジルスチュアート】ミラー 20743 ■JAN: 4971710207439 ◆・封筒2・ラピ袋M</t>
        </is>
      </c>
      <c r="F103" s="1" t="inlineStr">
        <is>
          <t>https://item.rakuten.co.jp/cavatina/cosme-070</t>
        </is>
      </c>
      <c r="G103" s="1" t="inlineStr">
        <is>
          <t>●【内容:Mao  K.】[■熨斗(のし)のご希望は、下記へ詳細をご記入下さい(対象商品のみ)。:]【水引の下(連名1)】：【連名2】：【連名3】：</t>
        </is>
      </c>
      <c r="H103" s="1" t="inlineStr">
        <is>
          <t>Mao</t>
        </is>
      </c>
      <c r="I103" s="1" t="inlineStr">
        <is>
          <t>K</t>
        </is>
      </c>
      <c r="L103" s="26" t="n"/>
      <c r="M103" s="26" t="n"/>
    </row>
    <row r="104" ht="100" customHeight="1" s="24">
      <c r="A104" s="1" t="inlineStr">
        <is>
          <t>月323</t>
        </is>
      </c>
      <c r="B104" s="1" t="inlineStr">
        <is>
          <t>parfum-201　　Maco</t>
        </is>
      </c>
      <c r="C104" s="1" t="inlineStr">
        <is>
          <t>parfum-201</t>
        </is>
      </c>
      <c r="D104" s="1" t="inlineStr">
        <is>
          <t>★【parfum-201/ﾐｽ ﾃﾞｨｵｰﾙ ﾌﾞﾙｰﾐﾝｸﾞ EDT30ml】</t>
        </is>
      </c>
      <c r="E104" s="1" t="inlineStr">
        <is>
          <t>『2F』『★』【B-1-4】【ディオール】香水 ブルーミングブーケ EDT SP 30ml ■JAN:3348900871977 ◆・宅配小・プチ小・板大・割物注意・ラピ袋M</t>
        </is>
      </c>
      <c r="F104" s="1" t="inlineStr">
        <is>
          <t>https://item.rakuten.co.jp/cavatina/parfum-201</t>
        </is>
      </c>
      <c r="G104" s="1" t="inlineStr">
        <is>
          <t>parfum-201[■熨斗(のし)のご希望は、下記へ詳細をご記入下さい(対象商品のみ)。:]【水引の下(連名1)】：【連名2】：【連名3】：Maco</t>
        </is>
      </c>
      <c r="H104" s="1" t="inlineStr">
        <is>
          <t>Maco</t>
        </is>
      </c>
      <c r="I104" s="1" t="n"/>
      <c r="L104" s="26" t="n"/>
      <c r="M104" s="26" t="n"/>
    </row>
    <row r="105" ht="100" customHeight="1" s="24">
      <c r="A105" s="1" t="inlineStr">
        <is>
          <t>月324</t>
        </is>
      </c>
      <c r="B105" s="1" t="inlineStr">
        <is>
          <t>cosme-202-0-s●【マーク：ハート】　　ERI&amp;#9825;</t>
        </is>
      </c>
      <c r="C105" s="1" t="inlineStr">
        <is>
          <t>cosme-202-0-s</t>
        </is>
      </c>
      <c r="D105" s="1" t="inlineStr">
        <is>
          <t>★【cosme-202/s/ｼｬﾈﾙ ﾎﾞｰﾑｴｻﾝｼｴﾙ】</t>
        </is>
      </c>
      <c r="E105" s="1" t="inlineStr">
        <is>
          <t>『2F』『★』【AK-4-4】【シャネル】ボーム エサンシエル ■カラー：スカルプティング ■JAN:3145891690606 ◆・封筒3・板小・ラピ袋S</t>
        </is>
      </c>
      <c r="F105" s="1" t="inlineStr">
        <is>
          <t>https://item.rakuten.co.jp/cavatina/cosme-202</t>
        </is>
      </c>
      <c r="G105" s="1" t="inlineStr">
        <is>
          <t>cosme-202-0-s●【マーク：ハート】[■熨斗(のし)のご希望は、下記へ詳細をご記入下さい(対象商品のみ)。:]【水引の下(連名1)】：【連名2】：【連名3】：ERI&amp;#9825;</t>
        </is>
      </c>
      <c r="H105" s="1" t="inlineStr">
        <is>
          <t>ERI</t>
        </is>
      </c>
      <c r="I105" s="1" t="n"/>
      <c r="L105" s="26" t="n"/>
      <c r="M105" s="26" t="n"/>
    </row>
    <row r="106" ht="100" customHeight="1" s="24">
      <c r="A106" s="1" t="inlineStr">
        <is>
          <t>月325</t>
        </is>
      </c>
      <c r="B106" s="1" t="inlineStr">
        <is>
          <t>cosme-046-0-174●【マーク：バラ】　　名入れをお願いしますKaori</t>
        </is>
      </c>
      <c r="C106" s="1" t="inlineStr">
        <is>
          <t>cosme-046-0-174</t>
        </is>
      </c>
      <c r="D106" s="1" t="inlineStr">
        <is>
          <t>●【cosme-046/174/ﾙｰｼﾞｭｱﾘｭｰﾙ】</t>
        </is>
      </c>
      <c r="E106" s="1" t="inlineStr">
        <is>
          <t>『2F』『★』【AK-3-2】【シャネル】口紅 ルージュ アリュール ■カラー：174/ルージュアンジェリック ■JAN: 3145891601749 ◆・封筒3・板小・ラピ袋S</t>
        </is>
      </c>
      <c r="F106" s="1" t="inlineStr">
        <is>
          <t>https://item.rakuten.co.jp/cavatina/cosme-046</t>
        </is>
      </c>
      <c r="G106" s="1" t="inlineStr">
        <is>
          <t>cosme-046-0-174●【マーク：バラ】[■熨斗(のし)のご希望は、下記へ詳細をご記入下さい(対象商品のみ)。:]【水引の下(連名1)】：【連名2】：【連名3】：名入れをお願いしますKaori</t>
        </is>
      </c>
      <c r="H106" s="1" t="inlineStr">
        <is>
          <t>Kaori</t>
        </is>
      </c>
      <c r="I106" s="1" t="n"/>
      <c r="L106" s="26" t="n"/>
      <c r="M106" s="26" t="n"/>
    </row>
    <row r="107" ht="100" customHeight="1" s="24">
      <c r="A107" s="1" t="inlineStr">
        <is>
          <t>月327</t>
        </is>
      </c>
      <c r="B107" s="1" t="inlineStr">
        <is>
          <t>parfum-157　　Taiga金曜日に必要なので。木曜日までに発送不可能の場合連絡いただきたいです。</t>
        </is>
      </c>
      <c r="C107" s="1" t="inlineStr">
        <is>
          <t>parfum-157</t>
        </is>
      </c>
      <c r="D107" s="1" t="inlineStr">
        <is>
          <t>★【parfum-157/ｸﾞｯﾁ ｷﾞﾙﾃｨ ﾌﾟｰﾙｵﾑ EDT 50ml】</t>
        </is>
      </c>
      <c r="E107" s="1" t="inlineStr">
        <is>
          <t>『C-E7』【グッチ】香水 ギルティ プールオム EDT 50ml ■JAN:737052339207/4517989101858 ◆・宅配小・プチ小・板大・割物注意・ラピ袋M</t>
        </is>
      </c>
      <c r="F107" s="1" t="inlineStr">
        <is>
          <t>https://item.rakuten.co.jp/cavatina/parfum-157</t>
        </is>
      </c>
      <c r="G107" s="1" t="inlineStr">
        <is>
          <t>parfum-157[■熨斗(のし)のご希望は、下記へ詳細をご記入下さい(対象商品のみ)。:]【水引の下(連名1)】：【連名2】：【連名3】：Taiga金曜日に必要なので。木曜日までに発送不可能の場合連絡いただきたいです。</t>
        </is>
      </c>
      <c r="H107" s="1" t="inlineStr">
        <is>
          <t>Taiga</t>
        </is>
      </c>
      <c r="I107" s="1" t="n"/>
      <c r="L107" s="26" t="n"/>
      <c r="M107" s="26" t="n"/>
    </row>
    <row r="108" ht="100" customHeight="1" s="24">
      <c r="A108" s="1" t="inlineStr">
        <is>
          <t>月330</t>
        </is>
      </c>
      <c r="B108" s="1" t="inlineStr">
        <is>
          <t>dior-031　　Anna</t>
        </is>
      </c>
      <c r="C108" s="1" t="inlineStr">
        <is>
          <t>dior-031</t>
        </is>
      </c>
      <c r="D108" s="1" t="inlineStr">
        <is>
          <t>●【(dior-031)ディオール ギフトBOX入り】</t>
        </is>
      </c>
      <c r="E108" s="1" t="inlineStr">
        <is>
          <t>『2F』『★』【B-1-4】【ディオール】ミス ディオール ハンド クリーム ＆アディクト リップ マキシマイザー #001 ■JAN:2125391120286 ■箱入り ◆・宅配小・プチ小・ラピ袋M</t>
        </is>
      </c>
      <c r="F108" s="1" t="inlineStr">
        <is>
          <t>https://item.rakuten.co.jp/cavatina/dior-031</t>
        </is>
      </c>
      <c r="G108" s="1" t="inlineStr">
        <is>
          <t>dior-031[■熨斗(のし)のご希望は、下記へ詳細をご記入下さい(対象商品のみ)。:]【水引の下(連名1)】：【連名2】：【連名3】：Anna</t>
        </is>
      </c>
      <c r="H108" s="1" t="inlineStr">
        <is>
          <t>Anna</t>
        </is>
      </c>
      <c r="I108" s="1" t="n"/>
      <c r="L108" s="26" t="n"/>
      <c r="M108" s="26" t="n"/>
    </row>
    <row r="109" ht="100" customHeight="1" s="24">
      <c r="A109" s="1" t="inlineStr">
        <is>
          <t>月332</t>
        </is>
      </c>
      <c r="B109" s="1" t="inlineStr">
        <is>
          <t>chanel-003-0-124●【マーク：肉球】　　名入れ「Tukasa」でお願いします。ホワイトデーラッピングができればお願いしたいです。</t>
        </is>
      </c>
      <c r="C109" s="1" t="inlineStr">
        <is>
          <t>chanel-003-0-124</t>
        </is>
      </c>
      <c r="D109" s="1" t="inlineStr">
        <is>
          <t>★【chanel-003/124/ｼｬﾈﾙ ｺｺﾌﾗｯｼｭ】</t>
        </is>
      </c>
      <c r="E109" s="1" t="inlineStr">
        <is>
          <t>『2F』『★』【AK-2-7】【シャネル】口紅 ルージュ ココ フラッシュ ■カラー：124/ヴィブラン ■JAN:3145891741247 ◆・封筒3・板小・ラピ袋S</t>
        </is>
      </c>
      <c r="F109" s="1" t="inlineStr">
        <is>
          <t>https://item.rakuten.co.jp/cavatina/chanel-003</t>
        </is>
      </c>
      <c r="G109" s="1" t="inlineStr">
        <is>
          <t>chanel-003-0-124●【マーク：肉球】[■熨斗(のし)のご希望は、下記へ詳細をご記入下さい(対象商品のみ)。:]【水引の下(連名1)】：【連名2】：【連名3】：名入れ「Tukasa」でお願いします。ホワイトデーラッピングができればお願いしたいです。</t>
        </is>
      </c>
      <c r="H109" s="1" t="inlineStr">
        <is>
          <t>chanel</t>
        </is>
      </c>
      <c r="I109" s="1" t="inlineStr">
        <is>
          <t>Tukasa</t>
        </is>
      </c>
      <c r="L109" s="26" t="n"/>
      <c r="M109" s="26" t="n"/>
    </row>
    <row r="110" ht="100" customHeight="1" s="24">
      <c r="A110" s="1" t="inlineStr">
        <is>
          <t>月335</t>
        </is>
      </c>
      <c r="B110" s="1" t="inlineStr">
        <is>
          <t>cosme-209-0-610　　mai</t>
        </is>
      </c>
      <c r="C110" s="1" t="inlineStr">
        <is>
          <t>cosme-209-0-610</t>
        </is>
      </c>
      <c r="D110" s="1" t="inlineStr">
        <is>
          <t>★【cosme-209/610/YSLﾘｷｯﾄﾞﾙｰｼﾞｭ ｳﾞｪﾙﾆｳｫｰﾀｰｽﾃｲﾝ】</t>
        </is>
      </c>
      <c r="E110" s="1" t="inlineStr">
        <is>
          <t>『2F』『★』【AK-1-9】【YSL】口紅 ルージュ ピュールクチュール ヴェルニ ウォーターステイン ■カラー：610/ヌードアンダーウォーター ■JAN:3614272556515 ◆・封筒3・板小・ラピ袋S</t>
        </is>
      </c>
      <c r="F110" s="1" t="inlineStr">
        <is>
          <t>https://item.rakuten.co.jp/cavatina/cosme-209</t>
        </is>
      </c>
      <c r="G110" s="1" t="inlineStr">
        <is>
          <t>cosme-209-0-610[■熨斗(のし)のご希望は、下記へ詳細をご記入下さい(対象商品のみ)。:]【水引の下(連名1)】：【連名2】：【連名3】：mai</t>
        </is>
      </c>
      <c r="H110" s="1" t="inlineStr">
        <is>
          <t>mai</t>
        </is>
      </c>
      <c r="I110" s="1" t="n"/>
      <c r="L110" s="26" t="n"/>
      <c r="M110" s="26" t="n"/>
    </row>
    <row r="111" ht="100" customHeight="1" s="24">
      <c r="A111" s="1" t="inlineStr">
        <is>
          <t>月337</t>
        </is>
      </c>
      <c r="B111" s="1" t="inlineStr">
        <is>
          <t>cosme-040-0-9●【マーク：希望しない】　　Kiyomi</t>
        </is>
      </c>
      <c r="C111" s="1" t="inlineStr">
        <is>
          <t>cosme-040-0-9</t>
        </is>
      </c>
      <c r="D111" s="1" t="inlineStr">
        <is>
          <t>★【cosme-040/9/ｳﾞｫﾘｭﾌﾟﾃｼｬｲﾝ】</t>
        </is>
      </c>
      <c r="E111" s="1" t="inlineStr">
        <is>
          <t>『2F』『★』【AK-1-1】【YSL】口紅 ルージュ ヴォリュプテ シャイン ■カラー：9/ヌードシアー ■JAN: 3365440197831 ◆・封筒3・板小・ラピ袋S</t>
        </is>
      </c>
      <c r="F111" s="1" t="inlineStr">
        <is>
          <t>https://item.rakuten.co.jp/cavatina/cosme-040</t>
        </is>
      </c>
      <c r="G111" s="1" t="inlineStr">
        <is>
          <t>cosme-040-0-9●【マーク：希望しない】[■熨斗(のし)のご希望は、下記へ詳細をご記入下さい(対象商品のみ)。:]【水引の下(連名1)】：【連名2】：【連名3】：Kiyomi</t>
        </is>
      </c>
      <c r="H111" s="1" t="inlineStr">
        <is>
          <t>Kiyomi</t>
        </is>
      </c>
      <c r="I111" s="1" t="n"/>
      <c r="L111" s="26" t="n"/>
      <c r="M111" s="26" t="n"/>
    </row>
    <row r="112" ht="100" customHeight="1" s="24">
      <c r="A112" s="1" t="inlineStr">
        <is>
          <t>月338</t>
        </is>
      </c>
      <c r="B112" s="1" t="inlineStr">
        <is>
          <t xml:space="preserve">par-001-0-rd-gt●【内容1:KOUYA】●【フォント:筆記体】　　</t>
        </is>
      </c>
      <c r="C112" s="1" t="inlineStr">
        <is>
          <t>par-001-0-rd-gt</t>
        </is>
      </c>
      <c r="D112" s="1" t="inlineStr">
        <is>
          <t>☆【par-001-rdgt/ペン箱】</t>
        </is>
      </c>
      <c r="E112" s="1" t="inlineStr">
        <is>
          <t>『2F』【I-5-4】【パーカー】ボールペン ソネット オリジナル マルチファンクション 複合ポールペン■カラー：レッドGT ◆・宅配小・プチ小・ラピ袋M</t>
        </is>
      </c>
      <c r="F112" s="1" t="inlineStr">
        <is>
          <t>https://item.rakuten.co.jp/cavatina/par-001</t>
        </is>
      </c>
      <c r="G112" s="1" t="inlineStr">
        <is>
          <t>par-001-0-rd-gt●【内容1:KOUYA】●【フォント:筆記体】[■熨斗(のし)のご希望は、下記へ詳細をご記入下さい(対象商品のみ)。:]【水引の下(連名1)】：【連名2】：【連名3】：</t>
        </is>
      </c>
      <c r="H112" s="1" t="inlineStr">
        <is>
          <t>KOUYA</t>
        </is>
      </c>
      <c r="I112" s="1" t="n"/>
      <c r="L112" s="26" t="n"/>
      <c r="M112" s="26" t="n"/>
    </row>
    <row r="113" ht="100" customHeight="1" s="24">
      <c r="A113" s="1" t="inlineStr">
        <is>
          <t>月340</t>
        </is>
      </c>
      <c r="B113" s="1" t="inlineStr">
        <is>
          <t xml:space="preserve">lamy-021●【内容1:T.N】●【フォント:筆記体】　　</t>
        </is>
      </c>
      <c r="C113" s="1" t="inlineStr">
        <is>
          <t>lamy-021</t>
        </is>
      </c>
      <c r="D113" s="1" t="inlineStr">
        <is>
          <t>●【lamy-021】</t>
        </is>
      </c>
      <c r="E113" s="1" t="inlineStr">
        <is>
          <t>『2F』【I-4-5】【ラミー】ボールペン プレミエステンレス 2000 L202S BP ◆・宅配小・プチ小・ラピ袋M</t>
        </is>
      </c>
      <c r="F113" s="1" t="inlineStr">
        <is>
          <t>https://item.rakuten.co.jp/cavatina/lamy-021/</t>
        </is>
      </c>
      <c r="G113" s="1" t="inlineStr">
        <is>
          <t>lamy-021●【内容1:T.N】●【フォント:筆記体】[■熨斗(のし)のご希望は、下記へ詳細をご記入下さい(対象商品のみ)。:]【水引の下(連名1)】：【連名2】：【連名3】：</t>
        </is>
      </c>
      <c r="H113" s="1" t="inlineStr">
        <is>
          <t>TN</t>
        </is>
      </c>
      <c r="I113" s="1" t="n"/>
      <c r="L113" s="26" t="n"/>
      <c r="M113" s="26" t="n"/>
    </row>
    <row r="114" ht="100" customHeight="1" s="24">
      <c r="A114" s="1" t="inlineStr">
        <is>
          <t>月344</t>
        </is>
      </c>
      <c r="B114" s="1" t="inlineStr">
        <is>
          <t>●【マーク：キスマーク】2022-03-12(土)　　Ayaka</t>
        </is>
      </c>
      <c r="C114" s="1" t="inlineStr">
        <is>
          <t>cosme-037-0-15</t>
        </is>
      </c>
      <c r="D114" s="1" t="inlineStr">
        <is>
          <t>★【cosme-037/15/ｳﾞｫﾘｭﾌﾟﾃｼｬｲﾝ】</t>
        </is>
      </c>
      <c r="E114" s="1" t="inlineStr">
        <is>
          <t>『2F』『★』【AK-1-1】【YSL】口紅 ルージュ ヴォリュプテ シャイン ■カラー：15/コライユスポンティ二ー ■JAN: 3365440237681 ◆・封筒3・板小・ラピ袋S</t>
        </is>
      </c>
      <c r="F114" s="1" t="inlineStr">
        <is>
          <t>https://item.rakuten.co.jp/cavatina/cosme-037</t>
        </is>
      </c>
      <c r="G114" s="1" t="inlineStr">
        <is>
          <t>●【マーク：キスマーク】2022-03-12(土)[■熨斗(のし)のご希望は、下記へ詳細をご記入下さい(対象商品のみ)。:]【水引の下(連名1)】：【連名2】：【連名3】：Ayaka</t>
        </is>
      </c>
      <c r="H114" s="1" t="inlineStr">
        <is>
          <t>Ayaka</t>
        </is>
      </c>
      <c r="I114" s="1" t="n"/>
      <c r="L114" s="26" t="n"/>
      <c r="M114" s="26" t="n"/>
    </row>
    <row r="115" ht="100" customHeight="1" s="24">
      <c r="A115" s="1" t="inlineStr">
        <is>
          <t>月345</t>
        </is>
      </c>
      <c r="B115" s="1" t="inlineStr">
        <is>
          <t xml:space="preserve">parfum-493●【内容:Chisaki】　　</t>
        </is>
      </c>
      <c r="C115" s="1" t="inlineStr">
        <is>
          <t>parfum-493</t>
        </is>
      </c>
      <c r="D115" s="1" t="inlineStr">
        <is>
          <t>★【parfum-493/ｴﾙﾒｽ ﾛｰｽﾞｲｹﾊﾞﾅ】</t>
        </is>
      </c>
      <c r="E115" s="1" t="inlineStr">
        <is>
          <t>『2F』『★』【K-1-2】【エルメス】香水 ローズ イケバナ EDT 15ml ■JAN: 2167401110108 ◆・宅配小・プチ小・板大・割物注意・ラピ袋S</t>
        </is>
      </c>
      <c r="F115" s="1" t="inlineStr">
        <is>
          <t>https://item.rakuten.co.jp/cavatina/parfum-493</t>
        </is>
      </c>
      <c r="G115" s="1" t="inlineStr">
        <is>
          <t>parfum-493●【内容:Chisaki】[■熨斗(のし)のご希望は、下記へ詳細をご記入下さい(対象商品のみ)。:]【水引の下(連名1)】：【連名2】：【連名3】：</t>
        </is>
      </c>
      <c r="H115" s="1" t="inlineStr">
        <is>
          <t>Chisaki</t>
        </is>
      </c>
      <c r="I115" s="1" t="n"/>
      <c r="L115" s="26" t="n"/>
      <c r="M115" s="26" t="n"/>
    </row>
    <row r="116" ht="100" customHeight="1" s="24">
      <c r="A116" s="1" t="inlineStr">
        <is>
          <t>月347</t>
        </is>
      </c>
      <c r="B116" s="1" t="inlineStr">
        <is>
          <t>cosme-071●【内容:Cocoha】2022-03-12(土)　　ミラーへの名入れをお願いします。またプレゼントとして直接相手方に届けていただくので金額がわかるものは入れないで下さい。よろしくお願いします。</t>
        </is>
      </c>
      <c r="C116" s="1" t="inlineStr">
        <is>
          <t>cosme-071</t>
        </is>
      </c>
      <c r="D116" s="1" t="inlineStr">
        <is>
          <t>★【cosme-071/ｼﾞﾙ ｺﾝﾊﾟｸﾄﾐﾗｰ/ｻｰｸﾙ】</t>
        </is>
      </c>
      <c r="E116" s="1" t="inlineStr">
        <is>
          <t>『2F』『★』【B-1-4】【ジルスチュアート】ミラー 2 23579 ■JAN: 4971710235791 ◆・封筒2・ラピ袋M</t>
        </is>
      </c>
      <c r="F116" s="1" t="inlineStr">
        <is>
          <t>https://item.rakuten.co.jp/cavatina/cosme-071</t>
        </is>
      </c>
      <c r="G116" s="1" t="inlineStr">
        <is>
          <t>cosme-071●【内容:Cocoha】2022-03-12(土)[■熨斗(のし)のご希望は、下記へ詳細をご記入下さい(対象商品のみ)。:]【水引の下(連名1)】：【連名2】：【連名3】：ミラーへの名入れをお願いします。またプレゼントとして直接相手方に届けていただくので金額がわかるものは入れないで下さい。よろしくお願いします。</t>
        </is>
      </c>
      <c r="H116" s="1" t="inlineStr">
        <is>
          <t>Cocoha</t>
        </is>
      </c>
      <c r="I116" s="1" t="n"/>
      <c r="L116" s="26" t="n"/>
      <c r="M116" s="26" t="n"/>
    </row>
    <row r="117" ht="100" customHeight="1" s="24">
      <c r="A117" s="1" t="inlineStr">
        <is>
          <t>月348</t>
        </is>
      </c>
      <c r="B117" s="1" t="inlineStr">
        <is>
          <t xml:space="preserve">parfum-479●【1点目1行目:Happy Birthday】●【1点目2行目:Kunio】●【1点目3行目:2022.3.11】2022-03-12(土)　　</t>
        </is>
      </c>
      <c r="C117" s="1" t="inlineStr">
        <is>
          <t>parfum-479</t>
        </is>
      </c>
      <c r="D117" s="1" t="inlineStr">
        <is>
          <t>★【parfum-479/ﾌﾞﾙｰﾄﾞｩｼｬﾈﾙEDT 50ml】</t>
        </is>
      </c>
      <c r="E117" s="1" t="inlineStr">
        <is>
          <t>『2F』『★』【A-3-5】【シャネル】香水 ブルードゥ シャネル EDT 50ml ■JAN:3145891074505 ◆・宅配小・プチ小・板大・割物注意・ラピ袋M</t>
        </is>
      </c>
      <c r="F117" s="1" t="inlineStr">
        <is>
          <t>https://item.rakuten.co.jp/cavatina/parfum-479</t>
        </is>
      </c>
      <c r="G117" s="1" t="inlineStr">
        <is>
          <t>parfum-479●【1点目1行目:Happy Birthday】●【1点目2行目:Kunio】●【1点目3行目:2022.3.11】2022-03-12(土)[■熨斗(のし)のご希望は、下記へ詳細をご記入下さい(対象商品のみ)。:]【水引の下(連名1)】：【連名2】：【連名3】：</t>
        </is>
      </c>
      <c r="H117" s="1" t="inlineStr">
        <is>
          <t>Happy</t>
        </is>
      </c>
      <c r="I117" s="1" t="inlineStr">
        <is>
          <t>Kunio</t>
        </is>
      </c>
      <c r="L117" s="26" t="n"/>
      <c r="M117" s="26" t="n"/>
    </row>
    <row r="118" ht="100" customHeight="1" s="24">
      <c r="A118" s="1" t="inlineStr">
        <is>
          <t>月350</t>
        </is>
      </c>
      <c r="B118" s="1" t="inlineStr">
        <is>
          <t>marimekko-024-st-0-017●【内容:Kaori】　　領収書をお願い致します。</t>
        </is>
      </c>
      <c r="C118" s="1" t="inlineStr">
        <is>
          <t>marimekko-024-st-0-017</t>
        </is>
      </c>
      <c r="D118" s="1" t="inlineStr">
        <is>
          <t>★【marimekko-024-st-0-017/ﾌﾞﾙｰ】</t>
        </is>
      </c>
      <c r="E118" s="1" t="inlineStr">
        <is>
          <t>『D-05』【マリメッコ】マグカップ ウニッコ■カラー：ブルー/063431-017 ∵ ■JAN:411253280172 ◆・宅配大・プチシート・割物注意・ラピ袋M</t>
        </is>
      </c>
      <c r="F118" s="1" t="inlineStr">
        <is>
          <t>https://item.rakuten.co.jp/cavatina/marimekko-024</t>
        </is>
      </c>
      <c r="G118" s="1" t="inlineStr">
        <is>
          <t>marimekko-024-st-0-017●【内容:Kaori】[■熨斗(のし)のご希望は、下記へ詳細をご記入下さい(対象商品のみ)。:]【水引の下(連名1)】：【連名2】：【連名3】：領収書をお願い致します。</t>
        </is>
      </c>
      <c r="H118" s="1" t="inlineStr">
        <is>
          <t>marimekko</t>
        </is>
      </c>
      <c r="I118" s="1" t="inlineStr">
        <is>
          <t>Kaori</t>
        </is>
      </c>
      <c r="L118" s="26" t="n"/>
      <c r="M118" s="26" t="n"/>
    </row>
    <row r="119" ht="100" customHeight="1" s="24">
      <c r="A119" s="1" t="inlineStr">
        <is>
          <t>月353</t>
        </is>
      </c>
      <c r="B119" s="1" t="inlineStr">
        <is>
          <t xml:space="preserve">1点目⇒【S】2点目⇒【A O】tiffany-149【のし】★【結婚内祝】　　</t>
        </is>
      </c>
      <c r="C119" s="1" t="inlineStr">
        <is>
          <t>tiffany-149</t>
        </is>
      </c>
      <c r="D119" s="1" t="inlineStr">
        <is>
          <t>●【tiffany-149/ｴﾌﾞﾘﾃﾞｲ ｵﾌﾞｼﾞｪｸﾄ ﾍﾟｰﾊﾟｰｶｯﾌﾟ】</t>
        </is>
      </c>
      <c r="E119" s="1" t="inlineStr">
        <is>
          <t>『D-04』『★』【ティファニー】カップ エブリデイ オブジェクト ペーパーカップ ボーンチャイナ 2個セット ∵ ◆・G箱・緩衝材・プチシート・割物注意</t>
        </is>
      </c>
      <c r="F119" s="1" t="inlineStr">
        <is>
          <t>https://item.rakuten.co.jp/cavatina/tiffany-149</t>
        </is>
      </c>
      <c r="G119" s="1" t="inlineStr">
        <is>
          <t>1点目⇒【S】2点目⇒【A O】tiffany-149【のし】★【結婚内祝】[■熨斗(のし)のご希望は、下記へ詳細をご記入下さい(対象商品のみ)。:]【水引の下(連名1)】：【連名2】：【連名3】：</t>
        </is>
      </c>
      <c r="H119" s="1" t="inlineStr">
        <is>
          <t>S</t>
        </is>
      </c>
      <c r="I119" s="1" t="inlineStr">
        <is>
          <t>O</t>
        </is>
      </c>
      <c r="L119" s="26" t="n"/>
      <c r="M119" s="26" t="n"/>
    </row>
    <row r="120" ht="100" customHeight="1" s="24">
      <c r="A120" s="1" t="inlineStr">
        <is>
          <t>月354</t>
        </is>
      </c>
      <c r="B120" s="1" t="inlineStr">
        <is>
          <t>cosme-071　　Rio</t>
        </is>
      </c>
      <c r="C120" s="1" t="inlineStr">
        <is>
          <t>cosme-071</t>
        </is>
      </c>
      <c r="D120" s="1" t="inlineStr">
        <is>
          <t>★【cosme-071/ｼﾞﾙ ｺﾝﾊﾟｸﾄﾐﾗｰ/ｻｰｸﾙ】</t>
        </is>
      </c>
      <c r="E120" s="1" t="inlineStr">
        <is>
          <t>『2F』『★』【B-1-4】【ジルスチュアート】ミラー 2 23579 ■JAN: 4971710235791 ◆・封筒2・ラピ袋M</t>
        </is>
      </c>
      <c r="F120" s="1" t="inlineStr">
        <is>
          <t>https://item.rakuten.co.jp/cavatina/cosme-071</t>
        </is>
      </c>
      <c r="G120" s="1" t="inlineStr">
        <is>
          <t>cosme-071[■熨斗(のし)のご希望は、下記へ詳細をご記入下さい(対象商品のみ)。:]【水引の下(連名1)】：【連名2】：【連名3】：Rio</t>
        </is>
      </c>
      <c r="H120" s="1" t="inlineStr">
        <is>
          <t>Rio</t>
        </is>
      </c>
      <c r="I120" s="1" t="n"/>
      <c r="L120" s="26" t="n"/>
      <c r="M120" s="26" t="n"/>
    </row>
    <row r="121" ht="100" customHeight="1" s="24">
      <c r="A121" s="1" t="inlineStr">
        <is>
          <t>月356</t>
        </is>
      </c>
      <c r="B121" s="1" t="inlineStr">
        <is>
          <t>cosme-173-0-70●【マーク：バラ】　　名入れはYouko</t>
        </is>
      </c>
      <c r="C121" s="1" t="inlineStr">
        <is>
          <t>cosme-173-0-70</t>
        </is>
      </c>
      <c r="D121" s="1" t="inlineStr">
        <is>
          <t>★【cosme-173/70/ｼｬﾈﾙ ｺｺ ﾌﾗｯｼｭ】</t>
        </is>
      </c>
      <c r="E121" s="1" t="inlineStr">
        <is>
          <t>『2F』『★』【AK-2-5】【シャネル】口紅 ルージュ ココ フラッシュ ■カラー：70/アティテュード ■JAN:3145891740707 ◆・封筒3・板小・ラピ袋S</t>
        </is>
      </c>
      <c r="F121" s="1" t="inlineStr">
        <is>
          <t>https://item.rakuten.co.jp/cavatina/cosme-173</t>
        </is>
      </c>
      <c r="G121" s="1" t="inlineStr">
        <is>
          <t>cosme-173-0-70●【マーク：バラ】[■熨斗(のし)のご希望は、下記へ詳細をご記入下さい(対象商品のみ)。:]【水引の下(連名1)】：【連名2】：【連名3】：名入れはYouko</t>
        </is>
      </c>
      <c r="H121" s="1" t="inlineStr">
        <is>
          <t>Youko</t>
        </is>
      </c>
      <c r="I121" s="1" t="n"/>
      <c r="L121" s="26" t="n"/>
      <c r="M121" s="26" t="n"/>
    </row>
    <row r="122" ht="100" customHeight="1" s="24">
      <c r="A122" s="1" t="inlineStr">
        <is>
          <t>月358</t>
        </is>
      </c>
      <c r="B122" s="1" t="inlineStr">
        <is>
          <t xml:space="preserve">　　名入れはMakikoでお願いします</t>
        </is>
      </c>
      <c r="C122" s="1" t="inlineStr">
        <is>
          <t>cosme-070</t>
        </is>
      </c>
      <c r="D122" s="1" t="inlineStr">
        <is>
          <t>★【cosme-070/ｼﾞﾙ ｺﾝﾊﾟｸﾄﾐﾗｰ】</t>
        </is>
      </c>
      <c r="E122" s="1" t="inlineStr">
        <is>
          <t>『2F』『★』【B-1-4】【ジルスチュアート】ミラー 20743 ■JAN: 4971710207439 ◆・封筒2・ラピ袋M</t>
        </is>
      </c>
      <c r="F122" s="1" t="inlineStr">
        <is>
          <t>https://item.rakuten.co.jp/cavatina/cosme-070</t>
        </is>
      </c>
      <c r="G122" s="1" t="inlineStr">
        <is>
          <t>[■熨斗(のし)のご希望は、下記へ詳細をご記入下さい(対象商品のみ)。:]【水引の下(連名1)】：【連名2】：【連名3】：名入れはMakikoでお願いします</t>
        </is>
      </c>
      <c r="H122" s="1" t="inlineStr">
        <is>
          <t>Makiko</t>
        </is>
      </c>
      <c r="I122" s="1" t="n"/>
      <c r="L122" s="26" t="n"/>
      <c r="M122" s="26" t="n"/>
    </row>
    <row r="123" ht="100" customHeight="1" s="24">
      <c r="A123" s="1" t="inlineStr">
        <is>
          <t>月359</t>
        </is>
      </c>
      <c r="B123" s="1" t="inlineStr">
        <is>
          <t xml:space="preserve">cosme-173-0-70●【内容:Kumie】　　</t>
        </is>
      </c>
      <c r="C123" s="1" t="inlineStr">
        <is>
          <t>cosme-173-0-70</t>
        </is>
      </c>
      <c r="D123" s="1" t="inlineStr">
        <is>
          <t>★【cosme-173/70/ｼｬﾈﾙ ｺｺ ﾌﾗｯｼｭ】</t>
        </is>
      </c>
      <c r="E123" s="1" t="inlineStr">
        <is>
          <t>『2F』『★』【AK-2-5】【シャネル】口紅 ルージュ ココ フラッシュ ■カラー：70/アティテュード ■JAN:3145891740707 ◆・封筒3・板小・ラピ袋S</t>
        </is>
      </c>
      <c r="F123" s="1" t="inlineStr">
        <is>
          <t>https://item.rakuten.co.jp/cavatina/cosme-173</t>
        </is>
      </c>
      <c r="G123" s="1" t="inlineStr">
        <is>
          <t>cosme-173-0-70●【内容:Kumie】[■熨斗(のし)のご希望は、下記へ詳細をご記入下さい(対象商品のみ)。:]【水引の下(連名1)】：【連名2】：【連名3】：</t>
        </is>
      </c>
      <c r="H123" s="1" t="inlineStr">
        <is>
          <t>Kumie</t>
        </is>
      </c>
      <c r="I123" s="1" t="n"/>
      <c r="L123" s="26" t="n"/>
      <c r="M123" s="26" t="n"/>
    </row>
    <row r="124" ht="100" customHeight="1" s="24">
      <c r="A124" s="1" t="inlineStr">
        <is>
          <t>月364</t>
        </is>
      </c>
      <c r="B124" s="1" t="inlineStr">
        <is>
          <t>cosme-044-0-001　　りり</t>
        </is>
      </c>
      <c r="C124" s="1" t="inlineStr">
        <is>
          <t>cosme-044-0-001</t>
        </is>
      </c>
      <c r="D124" s="1" t="inlineStr">
        <is>
          <t>●【cosme-044/001/Dior ｱﾃﾞｨｸﾄ ﾘｯﾌﾟ ｸﾞﾛｳ】</t>
        </is>
      </c>
      <c r="E124" s="1" t="inlineStr">
        <is>
          <t>『2F』『★』【AK-5-7】【ディオール】クリスチャンディオール ディオール アディクト リップ グロウ ■カラー:001/ピンク ■JAN:3348900898844/3348901550628 ◆・封筒3・板小・ラピ袋S</t>
        </is>
      </c>
      <c r="F124" s="1" t="inlineStr">
        <is>
          <t>https://item.rakuten.co.jp/cavatina/cosme-044</t>
        </is>
      </c>
      <c r="G124" s="1" t="inlineStr">
        <is>
          <t>cosme-044-0-001[■熨斗(のし)のご希望は、下記へ詳細をご記入下さい(対象商品のみ)。:]【水引の下(連名1)】：【連名2】：【連名3】：りり</t>
        </is>
      </c>
      <c r="H124" s="1" t="n"/>
      <c r="I124" s="1" t="n"/>
      <c r="L124" s="26" t="n"/>
      <c r="M124" s="26" t="n"/>
    </row>
    <row r="125" ht="100" customHeight="1" s="24">
      <c r="A125" s="1" t="inlineStr">
        <is>
          <t>月367</t>
        </is>
      </c>
      <c r="B125" s="1" t="inlineStr">
        <is>
          <t>●【ボックス/パリの街並み】●【メッセージ/Happy Wedding】1点目⇒【Happy Wedding　Mar 12th， 2022】2点目⇒【Happy Wedding　Mar 12th， 2022】　【水引の下(連名1)】：黒川　至仁【連名2】：【連名3】：Happy Wedding　Mar 12th， 2022</t>
        </is>
      </c>
      <c r="C125" s="1" t="inlineStr">
        <is>
          <t>baccarat-011</t>
        </is>
      </c>
      <c r="D125" s="1" t="inlineStr">
        <is>
          <t>★【baccarat-011/2客】</t>
        </is>
      </c>
      <c r="E125" s="1" t="inlineStr">
        <is>
          <t>『D-01』『★』【バカラ】2客 ベルーガ タンブラー 2104388∵ ◆・G箱・緩衝材・プチシート・割物注意</t>
        </is>
      </c>
      <c r="F125" s="1" t="inlineStr">
        <is>
          <t>https://item.rakuten.co.jp/cavatina/baccarat-011</t>
        </is>
      </c>
      <c r="G125" s="1" t="inlineStr">
        <is>
          <t>●【ボックス/パリの街並み】●【メッセージ/Happy Wedding】1点目⇒【Happy Wedding　Mar 12th， 2022】2点目⇒【Happy Wedding　Mar 12th， 2022】[■熨斗(のし)のご希望は、下記へ詳細をご記入下さい(対象商品のみ)。:]【水引の下(連名1)】：黒川　至仁【連名2】：【連名3】：Happy Wedding　Mar 12th， 2022</t>
        </is>
      </c>
      <c r="H125" s="1" t="inlineStr">
        <is>
          <t>Happy</t>
        </is>
      </c>
      <c r="I125" s="1" t="inlineStr">
        <is>
          <t>WeddingMar</t>
        </is>
      </c>
      <c r="L125" s="26" t="n"/>
      <c r="M125" s="26" t="n"/>
    </row>
    <row r="126" ht="100" customHeight="1" s="24">
      <c r="A126" s="1" t="inlineStr">
        <is>
          <t>月369</t>
        </is>
      </c>
      <c r="B126" s="1" t="inlineStr">
        <is>
          <t>●【マーク：リボン】2022-03-12(土)　　Yuki</t>
        </is>
      </c>
      <c r="C126" s="1" t="inlineStr">
        <is>
          <t>cosme-037-0-15</t>
        </is>
      </c>
      <c r="D126" s="1" t="inlineStr">
        <is>
          <t>★【cosme-037/15/ｳﾞｫﾘｭﾌﾟﾃｼｬｲﾝ】</t>
        </is>
      </c>
      <c r="E126" s="1" t="inlineStr">
        <is>
          <t>『2F』『★』【AK-1-1】【YSL】口紅 ルージュ ヴォリュプテ シャイン ■カラー：15/コライユスポンティ二ー ■JAN: 3365440237681 ◆・封筒3・板小・ラピ袋S</t>
        </is>
      </c>
      <c r="F126" s="1" t="inlineStr">
        <is>
          <t>https://item.rakuten.co.jp/cavatina/cosme-037</t>
        </is>
      </c>
      <c r="G126" s="1" t="inlineStr">
        <is>
          <t>●【マーク：リボン】2022-03-12(土)[■熨斗(のし)のご希望は、下記へ詳細をご記入下さい(対象商品のみ)。:]【水引の下(連名1)】：【連名2】：【連名3】：Yuki</t>
        </is>
      </c>
      <c r="H126" s="1" t="inlineStr">
        <is>
          <t>Yuki</t>
        </is>
      </c>
      <c r="I126" s="1" t="n"/>
      <c r="L126" s="26" t="n"/>
      <c r="M126" s="26" t="n"/>
    </row>
    <row r="127" ht="100" customHeight="1" s="24">
      <c r="A127" s="1" t="inlineStr">
        <is>
          <t>月371</t>
        </is>
      </c>
      <c r="B127" s="1" t="inlineStr">
        <is>
          <t xml:space="preserve">cosme-188-0-468●【内容:yuka】●【マーク:バラ】　　</t>
        </is>
      </c>
      <c r="C127" s="1" t="inlineStr">
        <is>
          <t>cosme-188-0-468</t>
        </is>
      </c>
      <c r="D127" s="1" t="inlineStr">
        <is>
          <t>★【cosme-188/468/ﾙｰｼﾞｭｺｺ】</t>
        </is>
      </c>
      <c r="E127" s="1" t="inlineStr">
        <is>
          <t>『2F』『★』【AK-3-5】【シャネル】口紅 ルージュ ココ ■カラー：468/ミシェル ■JAN:3145891724684 ◆・封筒3・板小・ラピ袋S</t>
        </is>
      </c>
      <c r="F127" s="1" t="inlineStr">
        <is>
          <t>https://item.rakuten.co.jp/cavatina/cosme-188</t>
        </is>
      </c>
      <c r="G127" s="1" t="inlineStr">
        <is>
          <t>cosme-188-0-468●【内容:yuka】●【マーク:バラ】[■熨斗(のし)のご希望は、下記へ詳細をご記入下さい(対象商品のみ)。:]【水引の下(連名1)】：【連名2】：【連名3】：</t>
        </is>
      </c>
      <c r="H127" s="1" t="inlineStr">
        <is>
          <t>yuka</t>
        </is>
      </c>
      <c r="I127" s="1" t="n"/>
      <c r="L127" s="26" t="n"/>
      <c r="M127" s="26" t="n"/>
    </row>
  </sheetData>
  <autoFilter ref="A3:G3"/>
  <pageMargins left="0.7" right="0.7" top="0.75" bottom="0.75" header="0.3" footer="0.3"/>
  <drawing xmlns:r="http://schemas.openxmlformats.org/officeDocument/2006/relationships" r:id="rId1"/>
</worksheet>
</file>

<file path=xl/worksheets/sheet13.xml><?xml version="1.0" encoding="utf-8"?>
<worksheet xmlns="http://schemas.openxmlformats.org/spreadsheetml/2006/main">
  <sheetPr codeName="Sheet10">
    <tabColor rgb="FF00B050"/>
    <outlinePr summaryBelow="1" summaryRight="1"/>
    <pageSetUpPr/>
  </sheetPr>
  <dimension ref="A1:A528"/>
  <sheetViews>
    <sheetView topLeftCell="A259" workbookViewId="0">
      <selection activeCell="K274" sqref="K274"/>
    </sheetView>
  </sheetViews>
  <sheetFormatPr baseColWidth="8" defaultRowHeight="18.75"/>
  <sheetData>
    <row r="1" ht="19.5" customHeight="1" s="24" thickBot="1">
      <c r="A1" s="3" t="n">
        <v>83</v>
      </c>
    </row>
    <row r="3">
      <c r="A3" s="16" t="inlineStr">
        <is>
          <t>(第二)月3</t>
        </is>
      </c>
    </row>
    <row r="4">
      <c r="A4" s="18" t="inlineStr">
        <is>
          <t>【Alice Flower】ガラスの靴 プリンセス&amp;ヴィランス■種類:美女と野獣 ■JAN:4573152420423 ◆緩衝材・天地無用・取扱注意</t>
        </is>
      </c>
    </row>
    <row r="5">
      <c r="A5" s="18" t="inlineStr">
        <is>
          <t>●【hana-004-0-bell/美女と野獣】</t>
        </is>
      </c>
    </row>
    <row r="6">
      <c r="A6" s="18" t="inlineStr">
        <is>
          <t>https://item.rakuten.co.jp/prime-market/hana-004</t>
        </is>
      </c>
    </row>
    <row r="7">
      <c r="A7" s="18" t="inlineStr">
        <is>
          <t>内容⇒【happy birth day  yumi】</t>
        </is>
      </c>
    </row>
    <row r="9">
      <c r="A9" s="16" t="inlineStr">
        <is>
          <t>(第二)月14</t>
        </is>
      </c>
    </row>
    <row r="10">
      <c r="A10" s="18" t="inlineStr">
        <is>
          <t>【Alice Flower】花時計 シック■カラー：ノスタルジックピンク ■JAN:4573152424971 ◆SS箱・緩衝材・プチシート・天地無用・割物注意</t>
        </is>
      </c>
    </row>
    <row r="11">
      <c r="A11" s="18" t="inlineStr">
        <is>
          <t>●【hana-073-0-pk/ノスタルジックピンク】</t>
        </is>
      </c>
    </row>
    <row r="12">
      <c r="A12" s="18" t="inlineStr">
        <is>
          <t>https://item.rakuten.co.jp/prime-market/hana-073</t>
        </is>
      </c>
    </row>
    <row r="13">
      <c r="A13" s="18" t="inlineStr">
        <is>
          <t>内容1行目⇒【Happy 80th Birthday. MIYOKO!】</t>
        </is>
      </c>
    </row>
    <row r="14">
      <c r="A14" s="18" t="inlineStr">
        <is>
          <t>内容2行目⇒【that this continues forever...】</t>
        </is>
      </c>
    </row>
    <row r="15">
      <c r="A15" s="18" t="inlineStr">
        <is>
          <t>フォント⇒【筆記体】</t>
        </is>
      </c>
    </row>
    <row r="17">
      <c r="A17" s="16" t="inlineStr">
        <is>
          <t>(第二)月35</t>
        </is>
      </c>
    </row>
    <row r="18">
      <c r="A18" s="18" t="inlineStr">
        <is>
          <t>【Alice Flower】ヒールアレンジ バラ3輪 パールピック付■カラー：レッド ■JAN:4573152420102 ◆緩衝材・天地無用・取扱注意</t>
        </is>
      </c>
    </row>
    <row r="19">
      <c r="A19" s="18" t="inlineStr">
        <is>
          <t>●【hana-002-0-rd/レッド】</t>
        </is>
      </c>
    </row>
    <row r="20">
      <c r="A20" s="18" t="inlineStr">
        <is>
          <t>https://item.rakuten.co.jp/prime-market/hana-002</t>
        </is>
      </c>
    </row>
    <row r="21">
      <c r="A21" s="18" t="inlineStr">
        <is>
          <t>内容1行目⇒【Best wishe】</t>
        </is>
      </c>
    </row>
    <row r="22">
      <c r="A22" s="18" t="inlineStr">
        <is>
          <t>内容2行目⇒【Akemi 3.11】</t>
        </is>
      </c>
    </row>
    <row r="23">
      <c r="A23" s="18" t="inlineStr">
        <is>
          <t>フォント⇒【筆記体】</t>
        </is>
      </c>
    </row>
    <row r="25">
      <c r="A25" s="16" t="inlineStr">
        <is>
          <t>(第二)月37</t>
        </is>
      </c>
    </row>
    <row r="26">
      <c r="A26" s="18" t="inlineStr">
        <is>
          <t>【モンルル】完全遮光日傘■カラー:ネイビー×2ライン ■JAN:4573250066448 ◆宅配大・プチシート・取扱注意</t>
        </is>
      </c>
    </row>
    <row r="27">
      <c r="A27" s="18" t="inlineStr">
        <is>
          <t>●【monloulou-001-0-nv2l】</t>
        </is>
      </c>
    </row>
    <row r="28">
      <c r="A28" s="18" t="inlineStr">
        <is>
          <t>https://item.rakuten.co.jp/prime-market/monloulou-001</t>
        </is>
      </c>
    </row>
    <row r="29">
      <c r="A29" s="18" t="inlineStr">
        <is>
          <t>内容⇒【Makoto. K】</t>
        </is>
      </c>
    </row>
    <row r="30">
      <c r="A30" s="15" t="n"/>
    </row>
    <row r="31">
      <c r="A31" s="16" t="inlineStr">
        <is>
          <t>(第二)月38-1</t>
        </is>
      </c>
    </row>
    <row r="32">
      <c r="A32" s="18" t="inlineStr">
        <is>
          <t>【モンルル】完全遮光日傘■カラー:ネイビー×2ライン ■JAN:4573250066448 ◆宅配大・プチシート・取扱注意</t>
        </is>
      </c>
    </row>
    <row r="33">
      <c r="A33" s="18" t="inlineStr">
        <is>
          <t>●【monloulou-001-0-nv2l】</t>
        </is>
      </c>
    </row>
    <row r="34">
      <c r="A34" s="18" t="inlineStr">
        <is>
          <t>https://item.rakuten.co.jp/prime-market/monloulou-001</t>
        </is>
      </c>
    </row>
    <row r="35">
      <c r="A35" s="18" t="inlineStr">
        <is>
          <t>内容⇒【REIKO】</t>
        </is>
      </c>
    </row>
    <row r="36">
      <c r="A36" s="15" t="n"/>
    </row>
    <row r="37">
      <c r="A37" s="16" t="inlineStr">
        <is>
          <t>(第二)月38-2</t>
        </is>
      </c>
    </row>
    <row r="38">
      <c r="A38" s="18" t="inlineStr">
        <is>
          <t>【モンルル】完全遮光日傘■カラー:ピンクベージュ×2ライン ■JAN:4573250066424 ◆宅配大・プチシート・取扱注意</t>
        </is>
      </c>
    </row>
    <row r="39">
      <c r="A39" s="18" t="inlineStr">
        <is>
          <t>●【monloulou-001-0-pk2l】</t>
        </is>
      </c>
    </row>
    <row r="40">
      <c r="A40" s="18" t="inlineStr">
        <is>
          <t>https://item.rakuten.co.jp/prime-market/monloulou-001</t>
        </is>
      </c>
    </row>
    <row r="41">
      <c r="A41" s="18" t="inlineStr">
        <is>
          <t>内容⇒【RURI】</t>
        </is>
      </c>
    </row>
    <row r="42">
      <c r="A42" s="15" t="n"/>
    </row>
    <row r="43">
      <c r="A43" s="16" t="inlineStr">
        <is>
          <t>(第二)月40</t>
        </is>
      </c>
    </row>
    <row r="44">
      <c r="A44" s="18" t="inlineStr">
        <is>
          <t>【モンルル】完全遮光日傘■カラー:ブラック×2ライン ■JAN:4573250066400 ◆宅配大・プチシート・取扱注意</t>
        </is>
      </c>
    </row>
    <row r="45">
      <c r="A45" s="18" t="inlineStr">
        <is>
          <t>●【monloulou-001-0-bk2l】</t>
        </is>
      </c>
    </row>
    <row r="46">
      <c r="A46" s="18" t="inlineStr">
        <is>
          <t>https://item.rakuten.co.jp/prime-market/monloulou-001</t>
        </is>
      </c>
    </row>
    <row r="47">
      <c r="A47" s="18" t="inlineStr">
        <is>
          <t>内容⇒【Karen】</t>
        </is>
      </c>
    </row>
    <row r="51">
      <c r="A51" s="1" t="inlineStr">
        <is>
          <t>(第二)月1</t>
        </is>
      </c>
    </row>
    <row r="52">
      <c r="A52" s="1" t="inlineStr">
        <is>
          <t>【C-2-2】【木箱入り 木製USB 3.0】32GB■カラー:ブラウン ■JAN:2400000001652 ◆封筒3</t>
        </is>
      </c>
    </row>
    <row r="53">
      <c r="A53" s="1" t="inlineStr">
        <is>
          <t>●【usb-013-0-br/ブラウン】</t>
        </is>
      </c>
    </row>
    <row r="54">
      <c r="A54" s="1" t="inlineStr">
        <is>
          <t>https://item.rakuten.co.jp/prime-market/usb-013</t>
        </is>
      </c>
    </row>
    <row r="55">
      <c r="A55" s="1" t="inlineStr">
        <is>
          <t>箱内容1行目⇒【Happy Wedding】</t>
        </is>
      </c>
    </row>
    <row r="56">
      <c r="A56" s="1" t="inlineStr">
        <is>
          <t>箱内容2行目⇒【Soya &amp; Onri】</t>
        </is>
      </c>
    </row>
    <row r="57">
      <c r="A57" s="1" t="inlineStr">
        <is>
          <t>本体内容⇒【soya &amp; onri】</t>
        </is>
      </c>
    </row>
    <row r="58">
      <c r="A58" s="1" t="inlineStr">
        <is>
          <t>フォント⇒【A筆記体】</t>
        </is>
      </c>
    </row>
    <row r="59">
      <c r="A59" s="1" t="inlineStr">
        <is>
          <t>刻印位置⇒【USBと箱】</t>
        </is>
      </c>
    </row>
    <row r="61">
      <c r="A61" s="1" t="inlineStr">
        <is>
          <t>(第二)月2</t>
        </is>
      </c>
    </row>
    <row r="62">
      <c r="A62" s="1" t="inlineStr">
        <is>
          <t>【C-2-2】【キーリング付きUSB】16GB ■カラー:ホワイト ■JAN:2400000000488 ◆封筒3</t>
        </is>
      </c>
    </row>
    <row r="63">
      <c r="A63" s="1" t="inlineStr">
        <is>
          <t>●【usb-003-0-wh/ホワイト】</t>
        </is>
      </c>
    </row>
    <row r="64">
      <c r="A64" s="1" t="inlineStr">
        <is>
          <t>https://item.rakuten.co.jp/prime-market/usb-003</t>
        </is>
      </c>
    </row>
    <row r="65">
      <c r="A65" s="1" t="inlineStr">
        <is>
          <t>内容⇒【Ryota Watanabe】</t>
        </is>
      </c>
    </row>
    <row r="66">
      <c r="A66" s="1" t="inlineStr">
        <is>
          <t>フォント⇒【A筆記体】</t>
        </is>
      </c>
    </row>
    <row r="68">
      <c r="A68" s="1" t="inlineStr">
        <is>
          <t>(第二)月4</t>
        </is>
      </c>
    </row>
    <row r="69">
      <c r="A69" s="1" t="inlineStr">
        <is>
          <t>『B-01-06』【木製箱入りUSBメモリ】32GB ■カラー:レッド■フォント:A筆記体 ■JAN:2400000000730 ◆封筒3</t>
        </is>
      </c>
    </row>
    <row r="70">
      <c r="A70" s="1" t="inlineStr">
        <is>
          <t>●【usb-008-naire-rd-a/レッド】</t>
        </is>
      </c>
    </row>
    <row r="71">
      <c r="A71" s="1" t="inlineStr">
        <is>
          <t>https://item.rakuten.co.jp/prime-market/usb-008</t>
        </is>
      </c>
    </row>
    <row r="72">
      <c r="A72" s="1" t="inlineStr">
        <is>
          <t>内容⇒【Supreme Morality】</t>
        </is>
      </c>
    </row>
    <row r="73">
      <c r="A73" s="1" t="inlineStr">
        <is>
          <t>フォント⇒【A筆記体】</t>
        </is>
      </c>
    </row>
    <row r="75">
      <c r="A75" s="1" t="inlineStr">
        <is>
          <t>(第二)月5-1</t>
        </is>
      </c>
    </row>
    <row r="76">
      <c r="A76" s="1" t="inlineStr">
        <is>
          <t>『C-2-3』【筒形ラインストーンUSB】32GB■カラー:ピンク■レーザー■フォント:A筆記体 ■JAN:2400000001539 ◆封筒3</t>
        </is>
      </c>
    </row>
    <row r="77">
      <c r="A77" s="1" t="inlineStr">
        <is>
          <t>●【usb-012-naire-pk-lea/ピンク】</t>
        </is>
      </c>
    </row>
    <row r="78">
      <c r="A78" s="1" t="inlineStr">
        <is>
          <t>https://item.rakuten.co.jp/prime-market/usb-012</t>
        </is>
      </c>
    </row>
    <row r="79">
      <c r="A79" s="1" t="inlineStr">
        <is>
          <t>内容⇒【Chihiro.T】</t>
        </is>
      </c>
    </row>
    <row r="80">
      <c r="A80" s="1" t="inlineStr">
        <is>
          <t>フォント⇒【A筆記体】</t>
        </is>
      </c>
    </row>
    <row r="82">
      <c r="A82" s="1" t="inlineStr">
        <is>
          <t>(第二)月5-2</t>
        </is>
      </c>
    </row>
    <row r="83">
      <c r="A83" s="1" t="inlineStr">
        <is>
          <t>『C-2-3』【筒形ラインストーンUSB】32GB■カラー:ピンク■レーザー■フォント:A筆記体 ■JAN:2400000001539 ◆封筒3</t>
        </is>
      </c>
    </row>
    <row r="84">
      <c r="A84" s="1" t="inlineStr">
        <is>
          <t>●【usb-012-naire-pk-lea/ピンク】</t>
        </is>
      </c>
    </row>
    <row r="85">
      <c r="A85" s="1" t="inlineStr">
        <is>
          <t>https://item.rakuten.co.jp/prime-market/usb-012</t>
        </is>
      </c>
    </row>
    <row r="86">
      <c r="A86" s="1" t="inlineStr">
        <is>
          <t>内容⇒【Yukino.H】</t>
        </is>
      </c>
    </row>
    <row r="87">
      <c r="A87" s="1" t="inlineStr">
        <is>
          <t>フォント⇒【A筆記体】</t>
        </is>
      </c>
    </row>
    <row r="89">
      <c r="A89" s="1" t="inlineStr">
        <is>
          <t>(第二)月11</t>
        </is>
      </c>
    </row>
    <row r="90">
      <c r="A90" s="1" t="inlineStr">
        <is>
          <t>【C-2-3】【竹製キャッシュトレー】大 ■JAN:2400000001553 ◆封筒2</t>
        </is>
      </c>
    </row>
    <row r="91">
      <c r="A91" s="1" t="inlineStr">
        <is>
          <t>●【tray-001】</t>
        </is>
      </c>
    </row>
    <row r="92">
      <c r="A92" s="1" t="inlineStr">
        <is>
          <t>https://item.rakuten.co.jp/prime-market/tray-001</t>
        </is>
      </c>
    </row>
    <row r="93">
      <c r="A93" s="1" t="inlineStr">
        <is>
          <t>1点目1行目⇒【今日は私をねぎらおう】</t>
        </is>
      </c>
    </row>
    <row r="94">
      <c r="A94" s="1" t="inlineStr">
        <is>
          <t>1点目2行目⇒【おさじ】</t>
        </is>
      </c>
    </row>
    <row r="95">
      <c r="A95" s="1" t="inlineStr">
        <is>
          <t>フォント⇒【B丸ゴシック】</t>
        </is>
      </c>
    </row>
    <row r="97">
      <c r="A97" s="1" t="inlineStr">
        <is>
          <t>(第二)月12</t>
        </is>
      </c>
    </row>
    <row r="98">
      <c r="A98" s="1" t="inlineStr">
        <is>
          <t>【C-2-5】【USB】スマートフォン USBメモリ 64GB 白箱入り ■カラー:02.ブラック ■JAN:2400000008620</t>
        </is>
      </c>
    </row>
    <row r="99">
      <c r="A99" s="1" t="inlineStr">
        <is>
          <t>●【usb-016-0-bk/ブラック】</t>
        </is>
      </c>
    </row>
    <row r="100">
      <c r="A100" s="1" t="inlineStr">
        <is>
          <t>https://item.rakuten.co.jp/prime-market/usb-016</t>
        </is>
      </c>
    </row>
    <row r="101">
      <c r="A101" s="1" t="inlineStr">
        <is>
          <t>内容⇒【Seiryu.O】</t>
        </is>
      </c>
    </row>
    <row r="103">
      <c r="A103" s="1" t="inlineStr">
        <is>
          <t>(第二)月13-1</t>
        </is>
      </c>
    </row>
    <row r="104">
      <c r="A104" s="1" t="inlineStr">
        <is>
          <t>【C-2-3】【Flash Drive(箱入り)】64GB ■カラー:ブラック ■JAN:2400000000839 ◆封筒3</t>
        </is>
      </c>
    </row>
    <row r="105">
      <c r="A105" s="1" t="inlineStr">
        <is>
          <t>●【usb-009-0-bk/ブラック】</t>
        </is>
      </c>
    </row>
    <row r="106">
      <c r="A106" s="1" t="inlineStr">
        <is>
          <t>https://item.rakuten.co.jp/prime-market/usb-009</t>
        </is>
      </c>
    </row>
    <row r="107">
      <c r="A107" s="1" t="inlineStr">
        <is>
          <t>内容⇒【Yuya】</t>
        </is>
      </c>
    </row>
    <row r="108">
      <c r="A108" s="1" t="inlineStr">
        <is>
          <t>フォント⇒【A筆記体】</t>
        </is>
      </c>
    </row>
    <row r="110">
      <c r="A110" s="1" t="inlineStr">
        <is>
          <t>(第二)月13-2</t>
        </is>
      </c>
    </row>
    <row r="111">
      <c r="A111" s="1" t="inlineStr">
        <is>
          <t>【C-2-2】【Flash Drive(箱入り)】64GB ■カラー:ブルー ■JAN:2400000000822 ◆封筒3</t>
        </is>
      </c>
    </row>
    <row r="112">
      <c r="A112" s="1" t="inlineStr">
        <is>
          <t>●【usb-009-0-bl/ブルー】</t>
        </is>
      </c>
    </row>
    <row r="113">
      <c r="A113" s="1" t="inlineStr">
        <is>
          <t>https://item.rakuten.co.jp/prime-market/usb-009</t>
        </is>
      </c>
    </row>
    <row r="114">
      <c r="A114" s="1" t="inlineStr">
        <is>
          <t>内容⇒【Anna】</t>
        </is>
      </c>
    </row>
    <row r="115">
      <c r="A115" s="1" t="inlineStr">
        <is>
          <t>フォント⇒【A筆記体】</t>
        </is>
      </c>
    </row>
    <row r="117">
      <c r="A117" s="1" t="inlineStr">
        <is>
          <t>(第二)月13-3</t>
        </is>
      </c>
    </row>
    <row r="118">
      <c r="A118" s="1" t="inlineStr">
        <is>
          <t>【C-2-2】【Flash Drive(箱入り)】64GB ■カラー:ピンク ■JAN:2400000000815 ◆封筒3</t>
        </is>
      </c>
    </row>
    <row r="119">
      <c r="A119" s="1" t="inlineStr">
        <is>
          <t>●【usb-009-0-pk/ピンク】</t>
        </is>
      </c>
    </row>
    <row r="120">
      <c r="A120" s="1" t="inlineStr">
        <is>
          <t>https://item.rakuten.co.jp/prime-market/usb-009</t>
        </is>
      </c>
    </row>
    <row r="121">
      <c r="A121" s="1" t="inlineStr">
        <is>
          <t>内容⇒【Miki】</t>
        </is>
      </c>
    </row>
    <row r="122">
      <c r="A122" s="1" t="inlineStr">
        <is>
          <t>フォント⇒【A筆記体】</t>
        </is>
      </c>
    </row>
    <row r="124">
      <c r="A124" s="1" t="inlineStr">
        <is>
          <t>(第二)月13-4</t>
        </is>
      </c>
    </row>
    <row r="125">
      <c r="A125" s="1" t="inlineStr">
        <is>
          <t>【C-2-2】【iPhone Android対応USB】64GB ■カラー:レッド ■JAN:2400000000808 ◆封筒3</t>
        </is>
      </c>
    </row>
    <row r="126">
      <c r="A126" s="1" t="inlineStr">
        <is>
          <t>●【usb-009-0-rd/レッド】</t>
        </is>
      </c>
    </row>
    <row r="127">
      <c r="A127" s="1" t="inlineStr">
        <is>
          <t>https://item.rakuten.co.jp/prime-market/usb-009</t>
        </is>
      </c>
    </row>
    <row r="128">
      <c r="A128" s="1" t="inlineStr">
        <is>
          <t>内容⇒【Momoko】</t>
        </is>
      </c>
    </row>
    <row r="129">
      <c r="A129" s="1" t="inlineStr">
        <is>
          <t>フォント⇒【A筆記体】</t>
        </is>
      </c>
    </row>
    <row r="131">
      <c r="A131" s="1" t="inlineStr">
        <is>
          <t>(第二)月16</t>
        </is>
      </c>
    </row>
    <row r="132">
      <c r="A132" s="1" t="inlineStr">
        <is>
          <t>【C-2-4】【USB】LEDライト 64GB 銀缶入り■カラー:02.ブルー ■JAN:2400000008545</t>
        </is>
      </c>
    </row>
    <row r="133">
      <c r="A133" s="1" t="inlineStr">
        <is>
          <t>●【usb-014-0-bl/ブルー】</t>
        </is>
      </c>
    </row>
    <row r="134">
      <c r="A134" s="1" t="inlineStr">
        <is>
          <t>https://item.rakuten.co.jp/prime-market/usb-014</t>
        </is>
      </c>
    </row>
    <row r="135">
      <c r="A135" s="1" t="inlineStr">
        <is>
          <t>内容⇒【DAIKI】</t>
        </is>
      </c>
    </row>
    <row r="137">
      <c r="A137" s="1" t="inlineStr">
        <is>
          <t>(第二)月17-1</t>
        </is>
      </c>
    </row>
    <row r="138">
      <c r="A138" s="1" t="inlineStr">
        <is>
          <t>【C-2-3】【Flash Drive(箱入り)】64GB ■カラー:ブラック ■JAN:2400000000839 ◆封筒3</t>
        </is>
      </c>
    </row>
    <row r="139">
      <c r="A139" s="1" t="inlineStr">
        <is>
          <t>●【usb-009-0-bk/ブラック】</t>
        </is>
      </c>
    </row>
    <row r="140">
      <c r="A140" s="1" t="inlineStr">
        <is>
          <t>https://item.rakuten.co.jp/prime-market/usb-009</t>
        </is>
      </c>
    </row>
    <row r="141">
      <c r="A141" s="1" t="inlineStr">
        <is>
          <t>内容⇒【金子眞理】</t>
        </is>
      </c>
    </row>
    <row r="142">
      <c r="A142" s="1" t="inlineStr">
        <is>
          <t>フォント⇒【C明朝体】</t>
        </is>
      </c>
    </row>
    <row r="144">
      <c r="A144" s="1" t="inlineStr">
        <is>
          <t>(第二)月17-2</t>
        </is>
      </c>
    </row>
    <row r="145">
      <c r="A145" s="1" t="inlineStr">
        <is>
          <t>【C-2-2】【Flash Drive(箱入り)】64GB ■カラー:ブルー ■JAN:2400000000822 ◆封筒3</t>
        </is>
      </c>
    </row>
    <row r="146">
      <c r="A146" s="1" t="inlineStr">
        <is>
          <t>●【usb-009-0-bl/ブルー】</t>
        </is>
      </c>
    </row>
    <row r="147">
      <c r="A147" s="1" t="inlineStr">
        <is>
          <t>https://item.rakuten.co.jp/prime-market/usb-009</t>
        </is>
      </c>
    </row>
    <row r="148">
      <c r="A148" s="1" t="inlineStr">
        <is>
          <t>フォント⇒【桐岡亜由美】</t>
        </is>
      </c>
    </row>
    <row r="149">
      <c r="A149" s="1" t="inlineStr">
        <is>
          <t>フォント⇒【C明朝体】</t>
        </is>
      </c>
    </row>
    <row r="151">
      <c r="A151" s="1" t="inlineStr">
        <is>
          <t>(第二)月17-3</t>
        </is>
      </c>
    </row>
    <row r="152">
      <c r="A152" s="1" t="inlineStr">
        <is>
          <t>【C-2-2】【Flash Drive(箱入り)】64GB ■カラー:ピンク ■JAN:2400000000815 ◆封筒3</t>
        </is>
      </c>
    </row>
    <row r="153">
      <c r="A153" s="1" t="inlineStr">
        <is>
          <t>●【usb-009-0-pk/ピンク】</t>
        </is>
      </c>
    </row>
    <row r="154">
      <c r="A154" s="1" t="inlineStr">
        <is>
          <t>https://item.rakuten.co.jp/prime-market/usb-009</t>
        </is>
      </c>
    </row>
    <row r="155">
      <c r="A155" s="1" t="inlineStr">
        <is>
          <t>内容⇒【糸井嘉】</t>
        </is>
      </c>
    </row>
    <row r="156">
      <c r="A156" s="1" t="inlineStr">
        <is>
          <t>フォント⇒【C明朝体】</t>
        </is>
      </c>
    </row>
    <row r="158">
      <c r="A158" s="1" t="inlineStr">
        <is>
          <t>(第二)月17-4</t>
        </is>
      </c>
    </row>
    <row r="159">
      <c r="A159" s="1" t="inlineStr">
        <is>
          <t>【C-2-2】【iPhone Android対応USB】64GB ■カラー:レッド ■JAN:2400000000808 ◆封筒3</t>
        </is>
      </c>
    </row>
    <row r="160">
      <c r="A160" s="1" t="inlineStr">
        <is>
          <t>●【usb-009-0-rd/レッド】</t>
        </is>
      </c>
    </row>
    <row r="161">
      <c r="A161" s="1" t="inlineStr">
        <is>
          <t>https://item.rakuten.co.jp/prime-market/usb-009</t>
        </is>
      </c>
    </row>
    <row r="162">
      <c r="A162" s="1" t="inlineStr">
        <is>
          <t>内容⇒【森希理恵】</t>
        </is>
      </c>
    </row>
    <row r="163">
      <c r="A163" s="1" t="inlineStr">
        <is>
          <t>フォント⇒【C明朝体】</t>
        </is>
      </c>
    </row>
    <row r="165">
      <c r="A165" s="1" t="inlineStr">
        <is>
          <t>(第二)月18</t>
        </is>
      </c>
    </row>
    <row r="166">
      <c r="A166" s="1" t="inlineStr">
        <is>
          <t>【C-2-3】【筒形ラインストーンUSB】32GB 透明ケース入り ■カラー:イエロー ■JAN:2400000001515 ◆封筒3</t>
        </is>
      </c>
    </row>
    <row r="167">
      <c r="A167" s="1" t="inlineStr">
        <is>
          <t>●【usb-012-0-yl/イエロー】</t>
        </is>
      </c>
    </row>
    <row r="168">
      <c r="A168" s="1" t="inlineStr">
        <is>
          <t>https://item.rakuten.co.jp/prime-market/usb-012</t>
        </is>
      </c>
    </row>
    <row r="169">
      <c r="A169" s="1" t="inlineStr">
        <is>
          <t>内容⇒【Emika】</t>
        </is>
      </c>
    </row>
    <row r="170">
      <c r="A170" s="1" t="inlineStr">
        <is>
          <t>フォント⇒【A筆記体】</t>
        </is>
      </c>
    </row>
    <row r="172">
      <c r="A172" s="1" t="inlineStr">
        <is>
          <t>(第二)月19</t>
        </is>
      </c>
    </row>
    <row r="173">
      <c r="A173" s="1" t="inlineStr">
        <is>
          <t>【C-2-2】【Flash Drive(箱入り)】128GB ■カラー:ブラック ■JAN:2400000000877 ◆封筒2</t>
        </is>
      </c>
    </row>
    <row r="174">
      <c r="A174" s="1" t="inlineStr">
        <is>
          <t>●【usb-010-0-bk/ブラック】</t>
        </is>
      </c>
    </row>
    <row r="175">
      <c r="A175" s="1" t="inlineStr">
        <is>
          <t>https://item.rakuten.co.jp/prime-market/usb-010</t>
        </is>
      </c>
    </row>
    <row r="176">
      <c r="A176" s="1" t="inlineStr">
        <is>
          <t>内容⇒【Kenzo】</t>
        </is>
      </c>
    </row>
    <row r="177">
      <c r="A177" s="1" t="inlineStr">
        <is>
          <t>フォント⇒【A筆記体】</t>
        </is>
      </c>
    </row>
    <row r="179">
      <c r="A179" s="1" t="inlineStr">
        <is>
          <t>(第二)月20-1</t>
        </is>
      </c>
    </row>
    <row r="180">
      <c r="A180" s="1" t="inlineStr">
        <is>
          <t>『F-07-06』【スタバ】ロゴマグ ブラック 300ml ■JAN:4524785245396 ◆G箱・緩衝材・プチ小・取扱注意</t>
        </is>
      </c>
    </row>
    <row r="181">
      <c r="A181" s="1" t="inlineStr">
        <is>
          <t>●【etc-291】</t>
        </is>
      </c>
    </row>
    <row r="182">
      <c r="A182" s="1" t="inlineStr">
        <is>
          <t>https://item.rakuten.co.jp/prime-market/etc-291</t>
        </is>
      </c>
    </row>
    <row r="183">
      <c r="A183" s="1" t="inlineStr">
        <is>
          <t>内容⇒【Shinji】</t>
        </is>
      </c>
    </row>
    <row r="185">
      <c r="A185" s="1" t="inlineStr">
        <is>
          <t>(第二)月20-2</t>
        </is>
      </c>
    </row>
    <row r="186">
      <c r="A186" s="1" t="inlineStr">
        <is>
          <t>『F-07-06』【スタバ】ロゴマグ ブラック 300ml ■JAN:4524785245396 ◆G箱・緩衝材・プチ小・取扱注意</t>
        </is>
      </c>
    </row>
    <row r="187">
      <c r="A187" s="1" t="inlineStr">
        <is>
          <t>●【etc-291】</t>
        </is>
      </c>
    </row>
    <row r="188">
      <c r="A188" s="1" t="inlineStr">
        <is>
          <t>https://item.rakuten.co.jp/prime-market/etc-291</t>
        </is>
      </c>
    </row>
    <row r="189">
      <c r="A189" s="1" t="inlineStr">
        <is>
          <t>内容⇒【Taiga】</t>
        </is>
      </c>
    </row>
    <row r="191">
      <c r="A191" s="1" t="inlineStr">
        <is>
          <t>(第二)月20-3</t>
        </is>
      </c>
    </row>
    <row r="192">
      <c r="A192" s="1" t="inlineStr">
        <is>
          <t>『F-07-06』【スタバ】ロゴマグ ブラック 300ml ■JAN:4524785245396 ◆G箱・緩衝材・プチ小・取扱注意</t>
        </is>
      </c>
    </row>
    <row r="193">
      <c r="A193" s="1" t="inlineStr">
        <is>
          <t>●【etc-291】</t>
        </is>
      </c>
    </row>
    <row r="194">
      <c r="A194" s="1" t="inlineStr">
        <is>
          <t>https://item.rakuten.co.jp/prime-market/etc-291</t>
        </is>
      </c>
    </row>
    <row r="195">
      <c r="A195" s="1" t="inlineStr">
        <is>
          <t>内容⇒【Masato】</t>
        </is>
      </c>
    </row>
    <row r="197">
      <c r="A197" s="1" t="inlineStr">
        <is>
          <t>(第二)月21</t>
        </is>
      </c>
    </row>
    <row r="198">
      <c r="A198" s="1" t="inlineStr">
        <is>
          <t>『C-2-3』【キーリング付きUSB】16GB ■カラー:ホワイト■フォント:A筆記体 ■JAN:2400000000488 ◆封筒3</t>
        </is>
      </c>
    </row>
    <row r="199">
      <c r="A199" s="1" t="inlineStr">
        <is>
          <t>●【usb-003-naire-wh-a/ホワイト】</t>
        </is>
      </c>
    </row>
    <row r="200">
      <c r="A200" s="1" t="inlineStr">
        <is>
          <t>https://item.rakuten.co.jp/prime-market/usb-003</t>
        </is>
      </c>
    </row>
    <row r="201">
      <c r="A201" s="1" t="inlineStr">
        <is>
          <t>内容⇒【Yumiko】</t>
        </is>
      </c>
    </row>
    <row r="202">
      <c r="A202" s="1" t="inlineStr">
        <is>
          <t>フォント⇒【A筆記体】</t>
        </is>
      </c>
    </row>
    <row r="204">
      <c r="A204" s="1" t="inlineStr">
        <is>
          <t>(第二)月22</t>
        </is>
      </c>
    </row>
    <row r="205">
      <c r="A205" s="1" t="inlineStr">
        <is>
          <t>【C-1-3】【アイコス】イルマ ■カラー:ぺプルグレー ■JAN:7622100829195 ◆宅配小・プチ小・取扱注意</t>
        </is>
      </c>
    </row>
    <row r="206">
      <c r="A206" s="1" t="inlineStr">
        <is>
          <t>●【iqos-004-0-gy/ベルベットグレー】</t>
        </is>
      </c>
    </row>
    <row r="207">
      <c r="A207" s="1" t="inlineStr">
        <is>
          <t>https://item.rakuten.co.jp/prime-market/iqos-004</t>
        </is>
      </c>
    </row>
    <row r="208">
      <c r="A208" s="1" t="inlineStr">
        <is>
          <t>内容⇒【K.utsunomiya】</t>
        </is>
      </c>
    </row>
    <row r="209">
      <c r="A209" s="1" t="inlineStr">
        <is>
          <t>フォント⇒【A筆記体】</t>
        </is>
      </c>
    </row>
    <row r="210">
      <c r="A210" s="1" t="inlineStr">
        <is>
          <t>刻印位置⇒【ケースのみ】</t>
        </is>
      </c>
    </row>
    <row r="212">
      <c r="A212" s="1" t="inlineStr">
        <is>
          <t>(第二)月23</t>
        </is>
      </c>
    </row>
    <row r="213">
      <c r="A213" s="1" t="inlineStr">
        <is>
          <t>【C-2-5】【USB】スマートフォン USBメモリ 64GB 白箱入り ■カラー:02.ブラック ■JAN:2400000008620</t>
        </is>
      </c>
    </row>
    <row r="214">
      <c r="A214" s="1" t="inlineStr">
        <is>
          <t>●【usb-016-0-bk/ブラック】</t>
        </is>
      </c>
    </row>
    <row r="215">
      <c r="A215" s="1" t="inlineStr">
        <is>
          <t>https://item.rakuten.co.jp/prime-market/usb-016</t>
        </is>
      </c>
    </row>
    <row r="216">
      <c r="A216" s="1" t="inlineStr">
        <is>
          <t>内容1⇒【Mizuho.O】</t>
        </is>
      </c>
    </row>
    <row r="218">
      <c r="A218" s="1" t="inlineStr">
        <is>
          <t>(第二)月24</t>
        </is>
      </c>
    </row>
    <row r="219">
      <c r="A219" s="1" t="inlineStr">
        <is>
          <t>【C-2-3】【木製キャッシュトレー】■カラー:ナチュラル ■JAN:2400000001713 ◆封筒2</t>
        </is>
      </c>
    </row>
    <row r="220">
      <c r="A220" s="1" t="inlineStr">
        <is>
          <t>●【tray-004-0-na/ナチュラル】</t>
        </is>
      </c>
    </row>
    <row r="221">
      <c r="A221" s="1" t="inlineStr">
        <is>
          <t>https://item.rakuten.co.jp/prime-market/tray-004</t>
        </is>
      </c>
    </row>
    <row r="222">
      <c r="A222" s="1" t="inlineStr">
        <is>
          <t>内容1行目⇒【HairSalon】</t>
        </is>
      </c>
    </row>
    <row r="223">
      <c r="A223" s="1" t="inlineStr">
        <is>
          <t>内容2行目⇒【りなんち】</t>
        </is>
      </c>
    </row>
    <row r="224">
      <c r="A224" s="1" t="inlineStr">
        <is>
          <t>フォント⇒【A筆記体】</t>
        </is>
      </c>
    </row>
    <row r="226">
      <c r="A226" s="1" t="inlineStr">
        <is>
          <t>(第二)月25-1</t>
        </is>
      </c>
    </row>
    <row r="227">
      <c r="A227" s="1" t="inlineStr">
        <is>
          <t>【C-2-2】【木箱入り 木製USB 3.0】32GB■カラー:ブラウン ■JAN:2400000001652 ◆封筒3</t>
        </is>
      </c>
    </row>
    <row r="228">
      <c r="A228" s="1" t="inlineStr">
        <is>
          <t>●【usb-013-0-br/ブラウン】</t>
        </is>
      </c>
    </row>
    <row r="229">
      <c r="A229" s="1" t="inlineStr">
        <is>
          <t>https://item.rakuten.co.jp/prime-market/usb-013</t>
        </is>
      </c>
    </row>
    <row r="230">
      <c r="A230" s="1" t="inlineStr">
        <is>
          <t>内容⇒【S.Onoda】</t>
        </is>
      </c>
    </row>
    <row r="231">
      <c r="A231" s="1" t="inlineStr">
        <is>
          <t>箱内容1行目⇒【Yokohama H.S.】</t>
        </is>
      </c>
    </row>
    <row r="232">
      <c r="A232" s="1" t="inlineStr">
        <is>
          <t>箱内容2行目⇒【Archery 2022.3】</t>
        </is>
      </c>
    </row>
    <row r="233">
      <c r="A233" s="1" t="inlineStr">
        <is>
          <t>フォント⇒【A筆記体】</t>
        </is>
      </c>
    </row>
    <row r="234">
      <c r="A234" s="1" t="inlineStr">
        <is>
          <t>刻印位置⇒【USBと箱】</t>
        </is>
      </c>
    </row>
    <row r="236">
      <c r="A236" s="1" t="inlineStr">
        <is>
          <t>(第二)月25-2</t>
        </is>
      </c>
    </row>
    <row r="237">
      <c r="A237" s="1" t="inlineStr">
        <is>
          <t>【C-2-2】【木箱入り 木製USB 3.0】32GB■カラー:ブラウン ■JAN:2400000001652 ◆封筒3</t>
        </is>
      </c>
    </row>
    <row r="238">
      <c r="A238" s="1" t="inlineStr">
        <is>
          <t>●【usb-013-0-br/ブラウン】</t>
        </is>
      </c>
    </row>
    <row r="239">
      <c r="A239" s="1" t="inlineStr">
        <is>
          <t>https://item.rakuten.co.jp/prime-market/usb-013</t>
        </is>
      </c>
    </row>
    <row r="240">
      <c r="A240" s="1" t="inlineStr">
        <is>
          <t>内容⇒【Y.Ogino】</t>
        </is>
      </c>
    </row>
    <row r="241">
      <c r="A241" s="1" t="inlineStr">
        <is>
          <t>箱内容1行目⇒【Yokohama H.S.】</t>
        </is>
      </c>
    </row>
    <row r="242">
      <c r="A242" s="1" t="inlineStr">
        <is>
          <t>箱内容2行目⇒【Archery 2022.3】</t>
        </is>
      </c>
    </row>
    <row r="243">
      <c r="A243" s="1" t="inlineStr">
        <is>
          <t>フォント⇒【A筆記体】</t>
        </is>
      </c>
    </row>
    <row r="244">
      <c r="A244" s="1" t="inlineStr">
        <is>
          <t>刻印位置⇒【USBと箱】</t>
        </is>
      </c>
    </row>
    <row r="246">
      <c r="A246" s="1" t="inlineStr">
        <is>
          <t>(第二)月25-3</t>
        </is>
      </c>
    </row>
    <row r="247">
      <c r="A247" s="1" t="inlineStr">
        <is>
          <t>【C-2-2】【木箱入り 木製USB 3.0】32GB■カラー:ブラウン ■JAN:2400000001652 ◆封筒3</t>
        </is>
      </c>
    </row>
    <row r="248">
      <c r="A248" s="1" t="inlineStr">
        <is>
          <t>●【usb-013-0-br/ブラウン】</t>
        </is>
      </c>
    </row>
    <row r="249">
      <c r="A249" s="1" t="inlineStr">
        <is>
          <t>https://item.rakuten.co.jp/prime-market/usb-013</t>
        </is>
      </c>
    </row>
    <row r="250">
      <c r="A250" s="1" t="inlineStr">
        <is>
          <t>内容⇒【M.Mitsubori】</t>
        </is>
      </c>
    </row>
    <row r="251">
      <c r="A251" s="1" t="inlineStr">
        <is>
          <t>箱内容1行目⇒【Yokohama H.S.】</t>
        </is>
      </c>
    </row>
    <row r="252">
      <c r="A252" s="1" t="inlineStr">
        <is>
          <t>箱内容2行目⇒【Archery 2022.3】</t>
        </is>
      </c>
    </row>
    <row r="253">
      <c r="A253" s="1" t="inlineStr">
        <is>
          <t>フォント⇒【A筆記体】</t>
        </is>
      </c>
    </row>
    <row r="254">
      <c r="A254" s="1" t="inlineStr">
        <is>
          <t>刻印位置⇒【USBと箱】</t>
        </is>
      </c>
    </row>
    <row r="256">
      <c r="A256" s="1" t="inlineStr">
        <is>
          <t>(第二)月25-4</t>
        </is>
      </c>
    </row>
    <row r="257">
      <c r="A257" s="1" t="inlineStr">
        <is>
          <t>【C-2-2】【木箱入り 木製USB 3.0】32GB■カラー:ブラウン ■JAN:2400000001652 ◆封筒3</t>
        </is>
      </c>
    </row>
    <row r="258">
      <c r="A258" s="1" t="inlineStr">
        <is>
          <t>●【usb-013-0-br/ブラウン】</t>
        </is>
      </c>
    </row>
    <row r="259">
      <c r="A259" s="1" t="inlineStr">
        <is>
          <t>https://item.rakuten.co.jp/prime-market/usb-013</t>
        </is>
      </c>
    </row>
    <row r="260">
      <c r="A260" s="1" t="inlineStr">
        <is>
          <t>内容⇒【G.Ono】</t>
        </is>
      </c>
    </row>
    <row r="261">
      <c r="A261" s="1" t="inlineStr">
        <is>
          <t>箱内容1行目⇒【Yokohama H.S.】</t>
        </is>
      </c>
    </row>
    <row r="262">
      <c r="A262" s="1" t="inlineStr">
        <is>
          <t>箱内容2行目⇒【Archery 2022.3】</t>
        </is>
      </c>
    </row>
    <row r="263">
      <c r="A263" s="1" t="inlineStr">
        <is>
          <t>フォント⇒【A筆記体】</t>
        </is>
      </c>
    </row>
    <row r="264">
      <c r="A264" s="1" t="inlineStr">
        <is>
          <t>刻印位置⇒【USBと箱】</t>
        </is>
      </c>
    </row>
    <row r="266">
      <c r="A266" s="1" t="inlineStr">
        <is>
          <t>(第二)月25-5</t>
        </is>
      </c>
    </row>
    <row r="267">
      <c r="A267" s="1" t="inlineStr">
        <is>
          <t>【C-2-2】【木箱入り 木製USB 3.0】32GB■カラー:ブラウン ■JAN:2400000001652 ◆封筒3</t>
        </is>
      </c>
    </row>
    <row r="268">
      <c r="A268" s="1" t="inlineStr">
        <is>
          <t>●【usb-013-0-br/ブラウン】</t>
        </is>
      </c>
    </row>
    <row r="269">
      <c r="A269" s="1" t="inlineStr">
        <is>
          <t>https://item.rakuten.co.jp/prime-market/usb-013</t>
        </is>
      </c>
    </row>
    <row r="270">
      <c r="A270" s="1" t="inlineStr">
        <is>
          <t>内容⇒【K.Ando】</t>
        </is>
      </c>
    </row>
    <row r="271">
      <c r="A271" s="1" t="inlineStr">
        <is>
          <t>箱内容1行目⇒【Yokohama H.S.】</t>
        </is>
      </c>
    </row>
    <row r="272">
      <c r="A272" s="1" t="inlineStr">
        <is>
          <t>箱内容2行目⇒【Archery 2022.3】</t>
        </is>
      </c>
    </row>
    <row r="273">
      <c r="A273" s="1" t="inlineStr">
        <is>
          <t>フォント⇒【A筆記体】</t>
        </is>
      </c>
    </row>
    <row r="274">
      <c r="A274" s="1" t="inlineStr">
        <is>
          <t>刻印位置⇒【USBと箱】</t>
        </is>
      </c>
    </row>
    <row r="276">
      <c r="A276" s="1" t="inlineStr">
        <is>
          <t>(第二)月25-6</t>
        </is>
      </c>
    </row>
    <row r="277">
      <c r="A277" s="1" t="inlineStr">
        <is>
          <t>【C-2-2】【木箱入り 木製USB 3.0】32GB■カラー:ブラウン ■JAN:2400000001652 ◆封筒3</t>
        </is>
      </c>
    </row>
    <row r="278">
      <c r="A278" s="1" t="inlineStr">
        <is>
          <t>●【usb-013-0-br/ブラウン】</t>
        </is>
      </c>
    </row>
    <row r="279">
      <c r="A279" s="1" t="inlineStr">
        <is>
          <t>https://item.rakuten.co.jp/prime-market/usb-013</t>
        </is>
      </c>
    </row>
    <row r="280">
      <c r="A280" s="1" t="inlineStr">
        <is>
          <t>内容⇒【K.Kubota】</t>
        </is>
      </c>
    </row>
    <row r="281">
      <c r="A281" s="1" t="inlineStr">
        <is>
          <t>箱内容1行目⇒【Yokohama H.S.】</t>
        </is>
      </c>
    </row>
    <row r="282">
      <c r="A282" s="1" t="inlineStr">
        <is>
          <t>箱内容2行目⇒【Archery 2022.3】</t>
        </is>
      </c>
    </row>
    <row r="283">
      <c r="A283" s="1" t="inlineStr">
        <is>
          <t>フォント⇒【A筆記体】</t>
        </is>
      </c>
    </row>
    <row r="284">
      <c r="A284" s="1" t="inlineStr">
        <is>
          <t>刻印位置⇒【USBと箱】</t>
        </is>
      </c>
    </row>
    <row r="286">
      <c r="A286" s="1" t="inlineStr">
        <is>
          <t>(第二)月25-7</t>
        </is>
      </c>
    </row>
    <row r="287">
      <c r="A287" s="1" t="inlineStr">
        <is>
          <t>【C-2-2】【木箱入り 木製USB 3.0】32GB■カラー:ブラウン ■JAN:2400000001652 ◆封筒3</t>
        </is>
      </c>
    </row>
    <row r="288">
      <c r="A288" s="1" t="inlineStr">
        <is>
          <t>●【usb-013-0-br/ブラウン】</t>
        </is>
      </c>
    </row>
    <row r="289">
      <c r="A289" s="1" t="inlineStr">
        <is>
          <t>https://item.rakuten.co.jp/prime-market/usb-013</t>
        </is>
      </c>
    </row>
    <row r="290">
      <c r="A290" s="1" t="inlineStr">
        <is>
          <t>内容⇒【K.Kakuta】</t>
        </is>
      </c>
    </row>
    <row r="291">
      <c r="A291" s="1" t="inlineStr">
        <is>
          <t>箱内容1行目⇒【Yokohama H.S.】</t>
        </is>
      </c>
    </row>
    <row r="292">
      <c r="A292" s="1" t="inlineStr">
        <is>
          <t>箱内容2行目⇒【Archery 2022.3】</t>
        </is>
      </c>
    </row>
    <row r="293">
      <c r="A293" s="1" t="inlineStr">
        <is>
          <t>フォント⇒【A筆記体】</t>
        </is>
      </c>
    </row>
    <row r="294">
      <c r="A294" s="1" t="inlineStr">
        <is>
          <t>刻印位置⇒【USBと箱】</t>
        </is>
      </c>
    </row>
    <row r="296">
      <c r="A296" s="1" t="inlineStr">
        <is>
          <t>(第二)月25-8</t>
        </is>
      </c>
    </row>
    <row r="297">
      <c r="A297" s="1" t="inlineStr">
        <is>
          <t>【C-2-2】【木箱入り 木製USB 3.0】32GB■カラー:ブラウン ■JAN:2400000001652 ◆封筒3</t>
        </is>
      </c>
    </row>
    <row r="298">
      <c r="A298" s="1" t="inlineStr">
        <is>
          <t>●【usb-013-0-br/ブラウン】</t>
        </is>
      </c>
    </row>
    <row r="299">
      <c r="A299" s="1" t="inlineStr">
        <is>
          <t>https://item.rakuten.co.jp/prime-market/usb-013</t>
        </is>
      </c>
    </row>
    <row r="300">
      <c r="A300" s="1" t="inlineStr">
        <is>
          <t>内容⇒【Y.Hanya】</t>
        </is>
      </c>
    </row>
    <row r="301">
      <c r="A301" s="1" t="inlineStr">
        <is>
          <t>箱内容1行目⇒【Yokohama H.S.】</t>
        </is>
      </c>
    </row>
    <row r="302">
      <c r="A302" s="1" t="inlineStr">
        <is>
          <t>箱内容2行目⇒【Archery 2022.3】</t>
        </is>
      </c>
    </row>
    <row r="303">
      <c r="A303" s="1" t="inlineStr">
        <is>
          <t>フォント⇒【A筆記体】</t>
        </is>
      </c>
    </row>
    <row r="304">
      <c r="A304" s="1" t="inlineStr">
        <is>
          <t>刻印位置⇒【USBと箱】</t>
        </is>
      </c>
    </row>
    <row r="306">
      <c r="A306" s="1" t="inlineStr">
        <is>
          <t>(第二)月25-9</t>
        </is>
      </c>
    </row>
    <row r="307">
      <c r="A307" s="1" t="inlineStr">
        <is>
          <t>【C-2-2】【木箱入り 木製USB 3.0】32GB■カラー:ブラウン ■JAN:2400000001652 ◆封筒3</t>
        </is>
      </c>
    </row>
    <row r="308">
      <c r="A308" s="1" t="inlineStr">
        <is>
          <t>●【usb-013-0-br/ブラウン】</t>
        </is>
      </c>
    </row>
    <row r="309">
      <c r="A309" s="1" t="inlineStr">
        <is>
          <t>https://item.rakuten.co.jp/prime-market/usb-013</t>
        </is>
      </c>
    </row>
    <row r="310">
      <c r="A310" s="1" t="inlineStr">
        <is>
          <t>内容⇒【S.Shima】</t>
        </is>
      </c>
    </row>
    <row r="311">
      <c r="A311" s="1" t="inlineStr">
        <is>
          <t>箱内容1行目⇒【Yokohama H.S.】</t>
        </is>
      </c>
    </row>
    <row r="312">
      <c r="A312" s="1" t="inlineStr">
        <is>
          <t>箱内容2行目⇒【Archery 2022.3】</t>
        </is>
      </c>
    </row>
    <row r="313">
      <c r="A313" s="1" t="inlineStr">
        <is>
          <t>フォント⇒【A筆記体】</t>
        </is>
      </c>
    </row>
    <row r="314">
      <c r="A314" s="1" t="inlineStr">
        <is>
          <t>刻印位置⇒【USBと箱】</t>
        </is>
      </c>
    </row>
    <row r="316">
      <c r="A316" s="1" t="inlineStr">
        <is>
          <t>(第二)月26</t>
        </is>
      </c>
    </row>
    <row r="317">
      <c r="A317" s="1" t="inlineStr">
        <is>
          <t>【C-2-9】【レザー製メガネケース】■カラー:レッド ■JAN:2400000000570 ◆宅配小・プチ小</t>
        </is>
      </c>
    </row>
    <row r="318">
      <c r="A318" s="1" t="inlineStr">
        <is>
          <t>●【leather-001-0-rd/レッド】</t>
        </is>
      </c>
    </row>
    <row r="319">
      <c r="A319" s="1" t="inlineStr">
        <is>
          <t>https://item.rakuten.co.jp/prime-market/leather-001</t>
        </is>
      </c>
    </row>
    <row r="320">
      <c r="A320" s="1" t="inlineStr">
        <is>
          <t>内容⇒【Hitomi】</t>
        </is>
      </c>
    </row>
    <row r="321">
      <c r="A321" s="1" t="inlineStr">
        <is>
          <t>フォント⇒【A筆記体】</t>
        </is>
      </c>
    </row>
    <row r="322">
      <c r="A322" s="1" t="inlineStr">
        <is>
          <t>刻印位置⇒【裏側】</t>
        </is>
      </c>
    </row>
    <row r="324">
      <c r="A324" s="1" t="inlineStr">
        <is>
          <t>(第二)月27</t>
        </is>
      </c>
    </row>
    <row r="325">
      <c r="A325" s="1" t="inlineStr">
        <is>
          <t>【C-2-2】【木製箱入りUSBメモリ】32GB ■カラー:レッド ■JAN:2400000000730 ◆封筒3</t>
        </is>
      </c>
    </row>
    <row r="326">
      <c r="A326" s="1" t="inlineStr">
        <is>
          <t>●【usb-008-0-rd/レッド】</t>
        </is>
      </c>
    </row>
    <row r="327">
      <c r="A327" s="1" t="inlineStr">
        <is>
          <t>https://item.rakuten.co.jp/prime-market/usb-008</t>
        </is>
      </c>
    </row>
    <row r="328">
      <c r="A328" s="1" t="inlineStr">
        <is>
          <t>箱内容⇒【heykazma】</t>
        </is>
      </c>
    </row>
    <row r="329">
      <c r="A329" s="1" t="inlineStr">
        <is>
          <t>本体内容⇒【heykazma】</t>
        </is>
      </c>
    </row>
    <row r="330">
      <c r="A330" s="1" t="inlineStr">
        <is>
          <t>フォント⇒【A筆記体】</t>
        </is>
      </c>
    </row>
    <row r="331">
      <c r="A331" s="1" t="inlineStr">
        <is>
          <t>刻印位置⇒【USBと箱】</t>
        </is>
      </c>
    </row>
    <row r="333">
      <c r="A333" s="1" t="inlineStr">
        <is>
          <t>(第二)月28</t>
        </is>
      </c>
    </row>
    <row r="334">
      <c r="A334" s="1" t="inlineStr">
        <is>
          <t>【C-2-2】【木箱入り 木製USB 3.0】32GB■カラー:ダークブラウン ■JAN:2400000001621 ◆封筒3</t>
        </is>
      </c>
    </row>
    <row r="335">
      <c r="A335" s="1" t="inlineStr">
        <is>
          <t>●【usb-013-0-dbr/ダークブラウン】</t>
        </is>
      </c>
    </row>
    <row r="336">
      <c r="A336" s="1" t="inlineStr">
        <is>
          <t>https://item.rakuten.co.jp/prime-market/usb-013</t>
        </is>
      </c>
    </row>
    <row r="337">
      <c r="A337" s="1" t="inlineStr">
        <is>
          <t>箱内容1行目⇒【Happybirthday】</t>
        </is>
      </c>
    </row>
    <row r="338">
      <c r="A338" s="1" t="inlineStr">
        <is>
          <t>箱内容2行目⇒【2022.03.30】</t>
        </is>
      </c>
    </row>
    <row r="339">
      <c r="A339" s="1" t="inlineStr">
        <is>
          <t>本体内容⇒【Takuma】</t>
        </is>
      </c>
    </row>
    <row r="340">
      <c r="A340" s="1" t="inlineStr">
        <is>
          <t>フォント⇒【A筆記体】</t>
        </is>
      </c>
    </row>
    <row r="341">
      <c r="A341" s="1" t="inlineStr">
        <is>
          <t>刻印位置⇒【USBと箱】</t>
        </is>
      </c>
    </row>
    <row r="343">
      <c r="A343" s="1" t="inlineStr">
        <is>
          <t>(第二)月29</t>
        </is>
      </c>
    </row>
    <row r="344">
      <c r="A344" s="1" t="inlineStr">
        <is>
          <t>【C-2-2】【木製箱入りUSBメモリ】32GB ■カラー:レッド ■JAN:2400000000730 ◆封筒3</t>
        </is>
      </c>
    </row>
    <row r="345">
      <c r="A345" s="1" t="inlineStr">
        <is>
          <t>●【usb-008-0-rd/レッド】</t>
        </is>
      </c>
    </row>
    <row r="346">
      <c r="A346" s="1" t="inlineStr">
        <is>
          <t>https://item.rakuten.co.jp/prime-market/usb-008</t>
        </is>
      </c>
    </row>
    <row r="347">
      <c r="A347" s="1" t="inlineStr">
        <is>
          <t>箱内容⇒【Go to the next stage】</t>
        </is>
      </c>
    </row>
    <row r="348">
      <c r="A348" s="1" t="inlineStr">
        <is>
          <t>本体内容⇒【A．Kazushi】</t>
        </is>
      </c>
    </row>
    <row r="349">
      <c r="A349" s="1" t="inlineStr">
        <is>
          <t>フォント⇒【B丸ゴシック】</t>
        </is>
      </c>
    </row>
    <row r="350">
      <c r="A350" s="1" t="inlineStr">
        <is>
          <t>刻印位置⇒【USBと箱】</t>
        </is>
      </c>
    </row>
    <row r="352">
      <c r="A352" s="1" t="inlineStr">
        <is>
          <t>(第二)月30-1</t>
        </is>
      </c>
    </row>
    <row r="353">
      <c r="A353" s="1" t="inlineStr">
        <is>
          <t>【C-2-2】【ラインストーンUSB】32GB ■カラー:ブルー ■JAN:2400000000501 ◆封筒3</t>
        </is>
      </c>
    </row>
    <row r="354">
      <c r="A354" s="1" t="inlineStr">
        <is>
          <t>●【usb-005-0-bl/ブルー】</t>
        </is>
      </c>
    </row>
    <row r="355">
      <c r="A355" s="1" t="inlineStr">
        <is>
          <t>https://item.rakuten.co.jp/prime-market/usb-005</t>
        </is>
      </c>
    </row>
    <row r="356">
      <c r="A356" s="1" t="inlineStr">
        <is>
          <t>内容⇒【Kouga】</t>
        </is>
      </c>
    </row>
    <row r="357">
      <c r="A357" s="1" t="inlineStr">
        <is>
          <t>フォント⇒【A筆記体】</t>
        </is>
      </c>
    </row>
    <row r="359">
      <c r="A359" s="1" t="inlineStr">
        <is>
          <t>(第二)月30-2</t>
        </is>
      </c>
    </row>
    <row r="360">
      <c r="A360" s="1" t="inlineStr">
        <is>
          <t>【C-2-2】【ラインストーンUSB】32GB ■カラー:パープル ■JAN:2400000000525 ◆封筒3</t>
        </is>
      </c>
    </row>
    <row r="361">
      <c r="A361" s="1" t="inlineStr">
        <is>
          <t>●【usb-005-0-pp/パープル】</t>
        </is>
      </c>
    </row>
    <row r="362">
      <c r="A362" s="1" t="inlineStr">
        <is>
          <t>https://item.rakuten.co.jp/prime-market/usb-005</t>
        </is>
      </c>
    </row>
    <row r="363">
      <c r="A363" s="1" t="inlineStr">
        <is>
          <t>内容⇒【Fuuka】</t>
        </is>
      </c>
    </row>
    <row r="364">
      <c r="A364" s="1" t="inlineStr">
        <is>
          <t>フォント⇒【A筆記体】</t>
        </is>
      </c>
    </row>
    <row r="366">
      <c r="A366" s="1" t="inlineStr">
        <is>
          <t>(第二)月30-3</t>
        </is>
      </c>
    </row>
    <row r="367">
      <c r="A367" s="1" t="inlineStr">
        <is>
          <t>【C-2-2】【ラインストーンUSB】32GB ■カラー:レッド ■JAN:2400000000495 ◆封筒3</t>
        </is>
      </c>
    </row>
    <row r="368">
      <c r="A368" s="1" t="inlineStr">
        <is>
          <t>●【usb-005-0-rd/レッド】</t>
        </is>
      </c>
    </row>
    <row r="369">
      <c r="A369" s="1" t="inlineStr">
        <is>
          <t>https://item.rakuten.co.jp/prime-market/usb-005</t>
        </is>
      </c>
    </row>
    <row r="370">
      <c r="A370" s="1" t="inlineStr">
        <is>
          <t>内容⇒【Maika】</t>
        </is>
      </c>
    </row>
    <row r="371">
      <c r="A371" s="1" t="inlineStr">
        <is>
          <t>フォント⇒【A筆記体】</t>
        </is>
      </c>
    </row>
    <row r="373">
      <c r="A373" s="1" t="inlineStr">
        <is>
          <t>(第二)月31-1</t>
        </is>
      </c>
    </row>
    <row r="374">
      <c r="A374" s="1" t="inlineStr">
        <is>
          <t>【C-2-3】【クリスタルUSB】32GB ■カラー:ゴールド ■JAN:2400000000778 ◆封筒3</t>
        </is>
      </c>
    </row>
    <row r="375">
      <c r="A375" s="1" t="inlineStr">
        <is>
          <t>●【usb-007-0-gd/ゴールド】</t>
        </is>
      </c>
    </row>
    <row r="376">
      <c r="A376" s="1" t="inlineStr">
        <is>
          <t>https://item.rakuten.co.jp/prime-market/usb-007</t>
        </is>
      </c>
    </row>
    <row r="377">
      <c r="A377" s="1" t="inlineStr">
        <is>
          <t>内容⇒【Yurika】</t>
        </is>
      </c>
    </row>
    <row r="378">
      <c r="A378" s="1" t="inlineStr">
        <is>
          <t>フォント⇒【A筆記体】</t>
        </is>
      </c>
    </row>
    <row r="379">
      <c r="A379" s="1" t="inlineStr">
        <is>
          <t>刻印方法⇒【通常彫り】</t>
        </is>
      </c>
    </row>
    <row r="381">
      <c r="A381" s="1" t="inlineStr">
        <is>
          <t>(第二)月31-2</t>
        </is>
      </c>
    </row>
    <row r="382">
      <c r="A382" s="1" t="inlineStr">
        <is>
          <t>【C-2-3】【クリスタルUSB】32GB ■カラー:ゴールド ■JAN:2400000000778 ◆封筒3</t>
        </is>
      </c>
    </row>
    <row r="383">
      <c r="A383" s="1" t="inlineStr">
        <is>
          <t>●【usb-007-0-gd/ゴールド】</t>
        </is>
      </c>
    </row>
    <row r="384">
      <c r="A384" s="1" t="inlineStr">
        <is>
          <t>https://item.rakuten.co.jp/prime-market/usb-007</t>
        </is>
      </c>
    </row>
    <row r="385">
      <c r="A385" s="1" t="inlineStr">
        <is>
          <t>内容⇒【Megu】</t>
        </is>
      </c>
    </row>
    <row r="386">
      <c r="A386" s="1" t="inlineStr">
        <is>
          <t>フォント⇒【A筆記体】</t>
        </is>
      </c>
    </row>
    <row r="387">
      <c r="A387" s="1" t="inlineStr">
        <is>
          <t>刻印方法⇒【通常彫り】</t>
        </is>
      </c>
    </row>
    <row r="389">
      <c r="A389" s="1" t="inlineStr">
        <is>
          <t>(第二)月31-3</t>
        </is>
      </c>
    </row>
    <row r="390">
      <c r="A390" s="1" t="inlineStr">
        <is>
          <t>【C-2-3】【クリスタルUSB】32GB ■カラー:ゴールド ■JAN:2400000000778 ◆封筒3</t>
        </is>
      </c>
    </row>
    <row r="391">
      <c r="A391" s="1" t="inlineStr">
        <is>
          <t>●【usb-007-0-gd/ゴールド】</t>
        </is>
      </c>
    </row>
    <row r="392">
      <c r="A392" s="1" t="inlineStr">
        <is>
          <t>https://item.rakuten.co.jp/prime-market/usb-007</t>
        </is>
      </c>
    </row>
    <row r="393">
      <c r="A393" s="1" t="inlineStr">
        <is>
          <t>内容⇒【Yuu】</t>
        </is>
      </c>
    </row>
    <row r="394">
      <c r="A394" s="1" t="inlineStr">
        <is>
          <t>フォント⇒【A筆記体】</t>
        </is>
      </c>
    </row>
    <row r="395">
      <c r="A395" s="1" t="inlineStr">
        <is>
          <t>刻印方法⇒【通常彫り】</t>
        </is>
      </c>
    </row>
    <row r="397">
      <c r="A397" s="1" t="inlineStr">
        <is>
          <t>(第二)月31-4</t>
        </is>
      </c>
    </row>
    <row r="398">
      <c r="A398" s="1" t="inlineStr">
        <is>
          <t>【C-2-3】【クリスタルUSB】32GB ■カラー:ゴールド ■JAN:2400000000778 ◆封筒3</t>
        </is>
      </c>
    </row>
    <row r="399">
      <c r="A399" s="1" t="inlineStr">
        <is>
          <t>●【usb-007-0-gd/ゴールド】</t>
        </is>
      </c>
    </row>
    <row r="400">
      <c r="A400" s="1" t="inlineStr">
        <is>
          <t>https://item.rakuten.co.jp/prime-market/usb-007</t>
        </is>
      </c>
    </row>
    <row r="401">
      <c r="A401" s="1" t="inlineStr">
        <is>
          <t>内容⇒【Mizuho】</t>
        </is>
      </c>
    </row>
    <row r="402">
      <c r="A402" s="1" t="inlineStr">
        <is>
          <t>フォント⇒【A筆記体】</t>
        </is>
      </c>
    </row>
    <row r="403">
      <c r="A403" s="1" t="inlineStr">
        <is>
          <t>刻印方法⇒【通常彫り】</t>
        </is>
      </c>
    </row>
    <row r="405">
      <c r="A405" s="1" t="inlineStr">
        <is>
          <t>(第二)月31-5</t>
        </is>
      </c>
    </row>
    <row r="406">
      <c r="A406" s="1" t="inlineStr">
        <is>
          <t>【C-2-3】【クリスタルUSB】32GB ■カラー:ゴールド ■JAN:2400000000778 ◆封筒3</t>
        </is>
      </c>
    </row>
    <row r="407">
      <c r="A407" s="1" t="inlineStr">
        <is>
          <t>●【usb-007-0-gd/ゴールド】</t>
        </is>
      </c>
    </row>
    <row r="408">
      <c r="A408" s="1" t="inlineStr">
        <is>
          <t>https://item.rakuten.co.jp/prime-market/usb-007</t>
        </is>
      </c>
    </row>
    <row r="409">
      <c r="A409" s="1" t="inlineStr">
        <is>
          <t>内容⇒【Yuzuki】</t>
        </is>
      </c>
    </row>
    <row r="410">
      <c r="A410" s="1" t="inlineStr">
        <is>
          <t>フォント⇒【A筆記体】</t>
        </is>
      </c>
    </row>
    <row r="411">
      <c r="A411" s="1" t="inlineStr">
        <is>
          <t>刻印方法⇒【通常彫り】</t>
        </is>
      </c>
    </row>
    <row r="413">
      <c r="A413" s="1" t="inlineStr">
        <is>
          <t>(第二)月31-6</t>
        </is>
      </c>
    </row>
    <row r="414">
      <c r="A414" s="1" t="inlineStr">
        <is>
          <t>【C-2-3】【クリスタルUSB】32GB ■カラー:ゴールド ■JAN:2400000000778 ◆封筒3</t>
        </is>
      </c>
    </row>
    <row r="415">
      <c r="A415" s="1" t="inlineStr">
        <is>
          <t>●【usb-007-0-gd/ゴールド】</t>
        </is>
      </c>
    </row>
    <row r="416">
      <c r="A416" s="1" t="inlineStr">
        <is>
          <t>https://item.rakuten.co.jp/prime-market/usb-007</t>
        </is>
      </c>
    </row>
    <row r="417">
      <c r="A417" s="1" t="inlineStr">
        <is>
          <t>内容⇒【Emina】</t>
        </is>
      </c>
    </row>
    <row r="418">
      <c r="A418" s="1" t="inlineStr">
        <is>
          <t>フォント⇒【A筆記体】</t>
        </is>
      </c>
    </row>
    <row r="419">
      <c r="A419" s="1" t="inlineStr">
        <is>
          <t>刻印方法⇒【通常彫り】</t>
        </is>
      </c>
    </row>
    <row r="421">
      <c r="A421" s="1" t="inlineStr">
        <is>
          <t>(第二)月31-7</t>
        </is>
      </c>
    </row>
    <row r="422">
      <c r="A422" s="1" t="inlineStr">
        <is>
          <t>【C-2-3】【クリスタルUSB】32GB ■カラー:ゴールド ■JAN:2400000000778 ◆封筒3</t>
        </is>
      </c>
    </row>
    <row r="423">
      <c r="A423" s="1" t="inlineStr">
        <is>
          <t>●【usb-007-0-gd/ゴールド】</t>
        </is>
      </c>
    </row>
    <row r="424">
      <c r="A424" s="1" t="inlineStr">
        <is>
          <t>https://item.rakuten.co.jp/prime-market/usb-007</t>
        </is>
      </c>
    </row>
    <row r="425">
      <c r="A425" s="1" t="inlineStr">
        <is>
          <t>内容⇒【Nanako】</t>
        </is>
      </c>
    </row>
    <row r="426">
      <c r="A426" s="1" t="inlineStr">
        <is>
          <t>フォント⇒【A筆記体】</t>
        </is>
      </c>
    </row>
    <row r="427">
      <c r="A427" s="1" t="inlineStr">
        <is>
          <t>刻印方法⇒【通常彫り】</t>
        </is>
      </c>
    </row>
    <row r="429">
      <c r="A429" s="1" t="inlineStr">
        <is>
          <t>(第二)月31-8</t>
        </is>
      </c>
    </row>
    <row r="430">
      <c r="A430" s="1" t="inlineStr">
        <is>
          <t>【C-2-3】【クリスタルUSB】32GB ■カラー:ゴールド ■JAN:2400000000778 ◆封筒3</t>
        </is>
      </c>
    </row>
    <row r="431">
      <c r="A431" s="1" t="inlineStr">
        <is>
          <t>●【usb-007-0-gd/ゴールド】</t>
        </is>
      </c>
    </row>
    <row r="432">
      <c r="A432" s="1" t="inlineStr">
        <is>
          <t>https://item.rakuten.co.jp/prime-market/usb-007</t>
        </is>
      </c>
    </row>
    <row r="433">
      <c r="A433" s="1" t="inlineStr">
        <is>
          <t>内容⇒【Miyu】</t>
        </is>
      </c>
    </row>
    <row r="434">
      <c r="A434" s="1" t="inlineStr">
        <is>
          <t>フォント⇒【A筆記体】</t>
        </is>
      </c>
    </row>
    <row r="435">
      <c r="A435" s="1" t="inlineStr">
        <is>
          <t>刻印方法⇒【通常彫り】</t>
        </is>
      </c>
    </row>
    <row r="437">
      <c r="A437" s="1" t="inlineStr">
        <is>
          <t>(第二)月31-9</t>
        </is>
      </c>
    </row>
    <row r="438">
      <c r="A438" s="1" t="inlineStr">
        <is>
          <t>【C-2-3】【クリスタルUSB】32GB ■カラー:ゴールド ■JAN:2400000000778 ◆封筒3</t>
        </is>
      </c>
    </row>
    <row r="439">
      <c r="A439" s="1" t="inlineStr">
        <is>
          <t>●【usb-007-0-gd/ゴールド】</t>
        </is>
      </c>
    </row>
    <row r="440">
      <c r="A440" s="1" t="inlineStr">
        <is>
          <t>https://item.rakuten.co.jp/prime-market/usb-007</t>
        </is>
      </c>
    </row>
    <row r="441">
      <c r="A441" s="1" t="inlineStr">
        <is>
          <t>内容⇒【Rina】</t>
        </is>
      </c>
    </row>
    <row r="442">
      <c r="A442" s="1" t="inlineStr">
        <is>
          <t>フォント⇒【A筆記体】</t>
        </is>
      </c>
    </row>
    <row r="443">
      <c r="A443" s="1" t="inlineStr">
        <is>
          <t>刻印方法⇒【通常彫り】</t>
        </is>
      </c>
    </row>
    <row r="445">
      <c r="A445" s="1" t="inlineStr">
        <is>
          <t>(第二)月31-10</t>
        </is>
      </c>
    </row>
    <row r="446">
      <c r="A446" s="1" t="inlineStr">
        <is>
          <t>【C-2-3】【クリスタルUSB】32GB ■カラー:ゴールド ■JAN:2400000000778 ◆封筒3</t>
        </is>
      </c>
    </row>
    <row r="447">
      <c r="A447" s="1" t="inlineStr">
        <is>
          <t>●【usb-007-0-gd/ゴールド】</t>
        </is>
      </c>
    </row>
    <row r="448">
      <c r="A448" s="1" t="inlineStr">
        <is>
          <t>https://item.rakuten.co.jp/prime-market/usb-007</t>
        </is>
      </c>
    </row>
    <row r="449">
      <c r="A449" s="1" t="inlineStr">
        <is>
          <t>内容⇒【Norika】</t>
        </is>
      </c>
    </row>
    <row r="450">
      <c r="A450" s="1" t="inlineStr">
        <is>
          <t>フォント⇒【A筆記体】</t>
        </is>
      </c>
    </row>
    <row r="451">
      <c r="A451" s="1" t="inlineStr">
        <is>
          <t>刻印方法⇒【通常彫り】</t>
        </is>
      </c>
    </row>
    <row r="453">
      <c r="A453" s="1" t="inlineStr">
        <is>
          <t>(第二)月32-1</t>
        </is>
      </c>
    </row>
    <row r="454">
      <c r="A454" s="1" t="inlineStr">
        <is>
          <t>【C-2-2】【木箱入り 木製USB 3.0】32GB■カラー:ライトブラウン ■JAN:2400000001645 ◆封筒3</t>
        </is>
      </c>
    </row>
    <row r="455">
      <c r="A455" s="1" t="inlineStr">
        <is>
          <t>●【usb-013-0-lbr/ライトブラウン】</t>
        </is>
      </c>
    </row>
    <row r="456">
      <c r="A456" s="1" t="inlineStr">
        <is>
          <t>https://item.rakuten.co.jp/prime-market/usb-013</t>
        </is>
      </c>
    </row>
    <row r="457">
      <c r="A457" s="1" t="inlineStr">
        <is>
          <t>箱内容1行目⇒【Happy Wedding】</t>
        </is>
      </c>
    </row>
    <row r="458">
      <c r="A458" s="1" t="inlineStr">
        <is>
          <t>箱内容2行目⇒【2021.10.23】</t>
        </is>
      </c>
    </row>
    <row r="459">
      <c r="A459" s="1" t="inlineStr">
        <is>
          <t>本体内容⇒【K &amp; R】</t>
        </is>
      </c>
    </row>
    <row r="460">
      <c r="A460" s="1" t="inlineStr">
        <is>
          <t>フォント⇒【A筆記体】</t>
        </is>
      </c>
    </row>
    <row r="461">
      <c r="A461" s="1" t="inlineStr">
        <is>
          <t>刻印位置⇒【USBと箱】</t>
        </is>
      </c>
    </row>
    <row r="463">
      <c r="A463" s="1" t="inlineStr">
        <is>
          <t>(第二)月32-2</t>
        </is>
      </c>
    </row>
    <row r="464">
      <c r="A464" s="1" t="inlineStr">
        <is>
          <t>【C-2-2】【木箱入り 木製USB 3.0】32GB■カラー:ライトブラウン ■JAN:2400000001645 ◆封筒3</t>
        </is>
      </c>
    </row>
    <row r="465">
      <c r="A465" s="1" t="inlineStr">
        <is>
          <t>●【usb-013-0-lbr/ライトブラウン】</t>
        </is>
      </c>
    </row>
    <row r="466">
      <c r="A466" s="1" t="inlineStr">
        <is>
          <t>https://item.rakuten.co.jp/prime-market/usb-013</t>
        </is>
      </c>
    </row>
    <row r="467">
      <c r="A467" s="1" t="inlineStr">
        <is>
          <t>箱内容1行目⇒【Happy Wedding】</t>
        </is>
      </c>
    </row>
    <row r="468">
      <c r="A468" s="1" t="inlineStr">
        <is>
          <t>箱内容2行目⇒【2021.10.23】</t>
        </is>
      </c>
    </row>
    <row r="469">
      <c r="A469" s="1" t="inlineStr">
        <is>
          <t>本体内容⇒【K &amp; R】</t>
        </is>
      </c>
    </row>
    <row r="470">
      <c r="A470" s="1" t="inlineStr">
        <is>
          <t>フォント⇒【A筆記体】</t>
        </is>
      </c>
    </row>
    <row r="471">
      <c r="A471" s="1" t="inlineStr">
        <is>
          <t>刻印位置⇒【USBと箱】</t>
        </is>
      </c>
    </row>
    <row r="473">
      <c r="A473" s="1" t="inlineStr">
        <is>
          <t>(第二)月32-3</t>
        </is>
      </c>
    </row>
    <row r="474">
      <c r="A474" s="1" t="inlineStr">
        <is>
          <t>【C-2-2】【木箱入り 木製USB 3.0】32GB■カラー:ライトブラウン ■JAN:2400000001645 ◆封筒3</t>
        </is>
      </c>
    </row>
    <row r="475">
      <c r="A475" s="1" t="inlineStr">
        <is>
          <t>●【usb-013-0-lbr/ライトブラウン】</t>
        </is>
      </c>
    </row>
    <row r="476">
      <c r="A476" s="1" t="inlineStr">
        <is>
          <t>https://item.rakuten.co.jp/prime-market/usb-013</t>
        </is>
      </c>
    </row>
    <row r="477">
      <c r="A477" s="1" t="inlineStr">
        <is>
          <t>箱内容1行目⇒【Happy Wedding】</t>
        </is>
      </c>
    </row>
    <row r="478">
      <c r="A478" s="1" t="inlineStr">
        <is>
          <t>箱内容2行目⇒【2021.10.23】</t>
        </is>
      </c>
    </row>
    <row r="479">
      <c r="A479" s="1" t="inlineStr">
        <is>
          <t>本体内容⇒【K &amp; R】</t>
        </is>
      </c>
    </row>
    <row r="480">
      <c r="A480" s="1" t="inlineStr">
        <is>
          <t>フォント⇒【A筆記体】</t>
        </is>
      </c>
    </row>
    <row r="481">
      <c r="A481" s="1" t="inlineStr">
        <is>
          <t>刻印位置⇒【USBと箱】</t>
        </is>
      </c>
    </row>
    <row r="490">
      <c r="A490" s="1" t="inlineStr">
        <is>
          <t>(第二)月34</t>
        </is>
      </c>
    </row>
    <row r="491">
      <c r="A491" s="1" t="inlineStr">
        <is>
          <t>【アイコス】イルマ ■カラー:ペプルベージュ ■JAN:7622100829171 ◆宅配小・プチ小・取扱注意</t>
        </is>
      </c>
    </row>
    <row r="492">
      <c r="A492" s="1" t="inlineStr">
        <is>
          <t>●【iqos-004-0-be/ベージュ】</t>
        </is>
      </c>
    </row>
    <row r="493">
      <c r="A493" s="1" t="inlineStr">
        <is>
          <t>https://item.rakuten.co.jp/prime-market/iqos-004</t>
        </is>
      </c>
    </row>
    <row r="494">
      <c r="A494" s="1" t="inlineStr">
        <is>
          <t>フォント⇒【A筆記体】</t>
        </is>
      </c>
    </row>
    <row r="495">
      <c r="A495" s="1" t="inlineStr">
        <is>
          <t>ケース内容⇒【Hiroki.O】</t>
        </is>
      </c>
    </row>
    <row r="496">
      <c r="A496" s="1" t="inlineStr">
        <is>
          <t>本体内容⇒【Hiroki.O】</t>
        </is>
      </c>
    </row>
    <row r="497">
      <c r="A497" s="1" t="inlineStr">
        <is>
          <t>刻印位置⇒【ケースと本体】</t>
        </is>
      </c>
    </row>
    <row r="499">
      <c r="A499" s="1" t="inlineStr">
        <is>
          <t>(第二)月36</t>
        </is>
      </c>
    </row>
    <row r="500">
      <c r="A500" s="1" t="inlineStr">
        <is>
          <t>【C-0-3】【木製ボールペン】専用BOX付■カラー:レッド ■JAN:2400000001331 ◆封筒3</t>
        </is>
      </c>
    </row>
    <row r="501">
      <c r="A501" s="1" t="inlineStr">
        <is>
          <t>●【pen-001-0-rd/レッド】</t>
        </is>
      </c>
    </row>
    <row r="502">
      <c r="A502" s="1" t="inlineStr">
        <is>
          <t>https://item.rakuten.co.jp/prime-market/pen-001</t>
        </is>
      </c>
    </row>
    <row r="503">
      <c r="A503" s="1" t="inlineStr">
        <is>
          <t>内容⇒【Tomoyo  Y.】</t>
        </is>
      </c>
    </row>
    <row r="504">
      <c r="A504" s="1" t="inlineStr">
        <is>
          <t>刻印位置⇒【ペンのみ】</t>
        </is>
      </c>
    </row>
    <row r="505">
      <c r="A505" s="1" t="inlineStr">
        <is>
          <t>フォント⇒【A筆記体】</t>
        </is>
      </c>
    </row>
    <row r="507">
      <c r="A507" s="1" t="inlineStr">
        <is>
          <t>(第二)月39</t>
        </is>
      </c>
    </row>
    <row r="508">
      <c r="A508" s="1" t="inlineStr">
        <is>
          <t>【C-2-3】【木製キャッシュトレー】■カラー:ナチュラル ■JAN:2400000001713 ◆封筒2</t>
        </is>
      </c>
    </row>
    <row r="509">
      <c r="A509" s="1" t="inlineStr">
        <is>
          <t>●【tray-004-0-na/ナチュラル】</t>
        </is>
      </c>
    </row>
    <row r="510">
      <c r="A510" s="1" t="inlineStr">
        <is>
          <t>https://item.rakuten.co.jp/prime-market/tray-004</t>
        </is>
      </c>
    </row>
    <row r="511">
      <c r="A511" s="1" t="inlineStr">
        <is>
          <t>内容1行目⇒【39℃】</t>
        </is>
      </c>
    </row>
    <row r="512">
      <c r="A512" s="1" t="inlineStr">
        <is>
          <t>内容2行目⇒【since2022】</t>
        </is>
      </c>
    </row>
    <row r="513">
      <c r="A513" s="1" t="inlineStr">
        <is>
          <t>フォント⇒【A筆記体】</t>
        </is>
      </c>
    </row>
    <row r="515">
      <c r="A515" s="1" t="inlineStr">
        <is>
          <t>(第二)月41</t>
        </is>
      </c>
    </row>
    <row r="516">
      <c r="A516" s="1" t="inlineStr">
        <is>
          <t>【C-2-2】【ラインストーンUSB】32GB ■カラー:パープル ■JAN:2400000000525 ◆封筒3</t>
        </is>
      </c>
    </row>
    <row r="517">
      <c r="A517" s="1" t="inlineStr">
        <is>
          <t>●【usb-005-0-pp/パープル】</t>
        </is>
      </c>
    </row>
    <row r="518">
      <c r="A518" s="1" t="inlineStr">
        <is>
          <t>https://item.rakuten.co.jp/prime-market/usb-005</t>
        </is>
      </c>
    </row>
    <row r="519">
      <c r="A519" s="1" t="inlineStr">
        <is>
          <t>内容⇒【Yuto】</t>
        </is>
      </c>
    </row>
    <row r="520">
      <c r="A520" s="1" t="inlineStr">
        <is>
          <t>フォント⇒【A筆記体】</t>
        </is>
      </c>
    </row>
    <row r="522">
      <c r="A522" s="1" t="inlineStr">
        <is>
          <t>(第二)月42</t>
        </is>
      </c>
    </row>
    <row r="523">
      <c r="A523" s="1" t="inlineStr">
        <is>
          <t>【C-0-4】【木製ボールペン】専用BOX付■カラー:ナチュラル ■JAN:2400000001324 ◆封筒3</t>
        </is>
      </c>
    </row>
    <row r="524">
      <c r="A524" s="1" t="inlineStr">
        <is>
          <t>●【pen-001-0-na/ナチュラル】</t>
        </is>
      </c>
    </row>
    <row r="525">
      <c r="A525" s="1" t="inlineStr">
        <is>
          <t>https://item.rakuten.co.jp/prime-market/pen-001</t>
        </is>
      </c>
    </row>
    <row r="526">
      <c r="A526" s="1" t="inlineStr">
        <is>
          <t>内容⇒【Akari Hoshi】</t>
        </is>
      </c>
    </row>
    <row r="527">
      <c r="A527" s="1" t="inlineStr">
        <is>
          <t>刻印位置⇒【ペンのみ】</t>
        </is>
      </c>
    </row>
    <row r="528">
      <c r="A528" s="1" t="inlineStr">
        <is>
          <t>フォント⇒【A筆記体】</t>
        </is>
      </c>
    </row>
  </sheetData>
  <pageMargins left="0.7" right="0.7" top="0.75" bottom="0.75" header="0.3" footer="0.3"/>
  <pageSetup orientation="portrait" paperSize="9" horizontalDpi="720" verticalDpi="720"/>
</worksheet>
</file>

<file path=xl/worksheets/sheet14.xml><?xml version="1.0" encoding="utf-8"?>
<worksheet xmlns="http://schemas.openxmlformats.org/spreadsheetml/2006/main">
  <sheetPr codeName="Sheet11">
    <tabColor rgb="FFFFFF00"/>
    <outlinePr summaryBelow="1" summaryRight="1"/>
    <pageSetUpPr/>
  </sheetPr>
  <dimension ref="A1:A1"/>
  <sheetViews>
    <sheetView workbookViewId="0">
      <selection activeCell="G26" sqref="G26"/>
    </sheetView>
  </sheetViews>
  <sheetFormatPr baseColWidth="8" defaultRowHeight="18.75"/>
  <sheetData/>
  <pageMargins left="0.7" right="0.7" top="0.75" bottom="0.75" header="0.3" footer="0.3"/>
</worksheet>
</file>

<file path=xl/worksheets/sheet15.xml><?xml version="1.0" encoding="utf-8"?>
<worksheet xmlns="http://schemas.openxmlformats.org/spreadsheetml/2006/main">
  <sheetPr codeName="Sheet14">
    <tabColor rgb="FFFFC000"/>
    <outlinePr summaryBelow="1" summaryRight="1"/>
    <pageSetUpPr/>
  </sheetPr>
  <dimension ref="A1:W1000"/>
  <sheetViews>
    <sheetView workbookViewId="0">
      <selection activeCell="A1" sqref="A1"/>
    </sheetView>
  </sheetViews>
  <sheetFormatPr baseColWidth="8" defaultRowHeight="18.75" outlineLevelCol="0"/>
  <cols>
    <col width="4.125" customWidth="1" style="24" min="1" max="1"/>
  </cols>
  <sheetData>
    <row r="1">
      <c r="W1" s="1">
        <f t="array" ref="W1">LOOKUP(0,0/FIND(振り分け設定!$A$3:$A$33,H1),振り分け設定!$B$3:$B$33)</f>
        <v/>
      </c>
    </row>
    <row r="2">
      <c r="B2" s="1" t="inlineStr">
        <is>
          <t>刻印回数</t>
        </is>
      </c>
      <c r="W2" s="1">
        <f t="array" ref="W2">LOOKUP(0,0/FIND(振り分け設定!$A$3:$A$33,H2),振り分け設定!$B$3:$B$33)</f>
        <v/>
      </c>
    </row>
    <row r="3">
      <c r="B3" s="5" t="inlineStr">
        <is>
          <t>総計</t>
        </is>
      </c>
      <c r="C3" s="5">
        <f>SUM(C4:C7)</f>
        <v/>
      </c>
      <c r="E3" s="25">
        <f>C3*1100</f>
        <v/>
      </c>
      <c r="W3" s="1">
        <f t="array" ref="W3">LOOKUP(0,0/FIND(振り分け設定!$A$3:$A$33,H3),振り分け設定!$B$3:$B$33)</f>
        <v/>
      </c>
    </row>
    <row r="4">
      <c r="B4" s="17" t="inlineStr">
        <is>
          <t>第一</t>
        </is>
      </c>
      <c r="C4" s="17">
        <f>(つるみ!A1+avedaﾐﾆ!A1+aveda大!A1+'B通常 横彫'!A1+'Bフチ取り 逆彫り'!A1+'B通常 逆彫り'!A1+その他!A1)</f>
        <v/>
      </c>
      <c r="W4" s="1">
        <f t="array" ref="W4">LOOKUP(0,0/FIND(振り分け設定!$A$3:$A$33,H4),振り分け設定!$B$3:$B$33)</f>
        <v/>
      </c>
    </row>
    <row r="5">
      <c r="B5" s="17" t="inlineStr">
        <is>
          <t>第二</t>
        </is>
      </c>
      <c r="C5" s="17">
        <f>第二!A1</f>
        <v/>
      </c>
      <c r="W5" s="1">
        <f t="array" ref="W5">LOOKUP(0,0/FIND(振り分け設定!$A$3:$A$33,H5),振り分け設定!$B$3:$B$33)</f>
        <v/>
      </c>
    </row>
    <row r="6">
      <c r="B6" s="17" t="inlineStr">
        <is>
          <t>UV印刷</t>
        </is>
      </c>
      <c r="C6" s="17">
        <f>(UV!A1+'B 2客'!A1+'B 1客'!A1)</f>
        <v/>
      </c>
      <c r="W6" s="1">
        <f t="array" ref="W6">LOOKUP(0,0/FIND(振り分け設定!$A$3:$A$33,H6),振り分け設定!$B$3:$B$33)</f>
        <v/>
      </c>
    </row>
    <row r="7">
      <c r="B7" s="17" t="inlineStr">
        <is>
          <t>箔押し</t>
        </is>
      </c>
      <c r="C7" s="17" t="n">
        <v>1</v>
      </c>
      <c r="W7" s="1">
        <f t="array" ref="W7">LOOKUP(0,0/FIND(振り分け設定!$A$3:$A$33,H7),振り分け設定!$B$3:$B$33)</f>
        <v/>
      </c>
    </row>
    <row r="8">
      <c r="W8" s="1">
        <f t="array" ref="W8">LOOKUP(0,0/FIND(振り分け設定!$A$3:$A$33,H8),振り分け設定!$B$3:$B$33)</f>
        <v/>
      </c>
    </row>
    <row r="9">
      <c r="W9" s="1">
        <f t="array" ref="W9">LOOKUP(0,0/FIND(振り分け設定!$A$3:$A$33,H9),振り分け設定!$B$3:$B$33)</f>
        <v/>
      </c>
    </row>
    <row r="10">
      <c r="W10" s="1">
        <f t="array" ref="W10">LOOKUP(0,0/FIND(振り分け設定!$A$3:$A$33,H10),振り分け設定!$B$3:$B$33)</f>
        <v/>
      </c>
    </row>
    <row r="11">
      <c r="W11" s="1">
        <f t="array" ref="W11">LOOKUP(0,0/FIND(振り分け設定!$A$3:$A$33,H11),振り分け設定!$B$3:$B$33)</f>
        <v/>
      </c>
    </row>
    <row r="12">
      <c r="W12" s="1">
        <f t="array" ref="W12">LOOKUP(0,0/FIND(振り分け設定!$A$3:$A$33,H12),振り分け設定!$B$3:$B$33)</f>
        <v/>
      </c>
    </row>
    <row r="13">
      <c r="W13" s="1">
        <f t="array" ref="W13">LOOKUP(0,0/FIND(振り分け設定!$A$3:$A$33,H13),振り分け設定!$B$3:$B$33)</f>
        <v/>
      </c>
    </row>
    <row r="14">
      <c r="W14" s="1">
        <f t="array" ref="W14">LOOKUP(0,0/FIND(振り分け設定!$A$3:$A$33,H14),振り分け設定!$B$3:$B$33)</f>
        <v/>
      </c>
    </row>
    <row r="15">
      <c r="W15" s="1">
        <f t="array" ref="W15">LOOKUP(0,0/FIND(振り分け設定!$A$3:$A$33,H15),振り分け設定!$B$3:$B$33)</f>
        <v/>
      </c>
    </row>
    <row r="16">
      <c r="W16" s="1">
        <f t="array" ref="W16">LOOKUP(0,0/FIND(振り分け設定!$A$3:$A$33,H16),振り分け設定!$B$3:$B$33)</f>
        <v/>
      </c>
    </row>
    <row r="17">
      <c r="W17" s="1">
        <f t="array" ref="W17">LOOKUP(0,0/FIND(振り分け設定!$A$3:$A$33,H17),振り分け設定!$B$3:$B$33)</f>
        <v/>
      </c>
    </row>
    <row r="18">
      <c r="W18" s="1">
        <f t="array" ref="W18">LOOKUP(0,0/FIND(振り分け設定!$A$3:$A$33,H18),振り分け設定!$B$3:$B$33)</f>
        <v/>
      </c>
    </row>
    <row r="19">
      <c r="W19" s="1">
        <f t="array" ref="W19">LOOKUP(0,0/FIND(振り分け設定!$A$3:$A$33,H19),振り分け設定!$B$3:$B$33)</f>
        <v/>
      </c>
    </row>
    <row r="20">
      <c r="W20" s="1">
        <f t="array" ref="W20">LOOKUP(0,0/FIND(振り分け設定!$A$3:$A$33,H20),振り分け設定!$B$3:$B$33)</f>
        <v/>
      </c>
    </row>
    <row r="21">
      <c r="W21" s="1">
        <f t="array" ref="W21">LOOKUP(0,0/FIND(振り分け設定!$A$3:$A$33,H21),振り分け設定!$B$3:$B$33)</f>
        <v/>
      </c>
    </row>
    <row r="22">
      <c r="W22" s="1">
        <f t="array" ref="W22">LOOKUP(0,0/FIND(振り分け設定!$A$3:$A$33,H22),振り分け設定!$B$3:$B$33)</f>
        <v/>
      </c>
    </row>
    <row r="23">
      <c r="W23" s="1">
        <f t="array" ref="W23">LOOKUP(0,0/FIND(振り分け設定!$A$3:$A$33,H23),振り分け設定!$B$3:$B$33)</f>
        <v/>
      </c>
    </row>
    <row r="24">
      <c r="W24" s="1">
        <f t="array" ref="W24">LOOKUP(0,0/FIND(振り分け設定!$A$3:$A$33,H24),振り分け設定!$B$3:$B$33)</f>
        <v/>
      </c>
    </row>
    <row r="25">
      <c r="W25" s="1">
        <f t="array" ref="W25">LOOKUP(0,0/FIND(振り分け設定!$A$3:$A$33,H25),振り分け設定!$B$3:$B$33)</f>
        <v/>
      </c>
    </row>
    <row r="26">
      <c r="W26" s="1">
        <f t="array" ref="W26">LOOKUP(0,0/FIND(振り分け設定!$A$3:$A$33,H26),振り分け設定!$B$3:$B$33)</f>
        <v/>
      </c>
    </row>
    <row r="27">
      <c r="W27" s="1">
        <f t="array" ref="W27">LOOKUP(0,0/FIND(振り分け設定!$A$3:$A$33,H27),振り分け設定!$B$3:$B$33)</f>
        <v/>
      </c>
    </row>
    <row r="28">
      <c r="W28" s="1">
        <f t="array" ref="W28">LOOKUP(0,0/FIND(振り分け設定!$A$3:$A$33,H28),振り分け設定!$B$3:$B$33)</f>
        <v/>
      </c>
    </row>
    <row r="29">
      <c r="W29" s="1">
        <f t="array" ref="W29">LOOKUP(0,0/FIND(振り分け設定!$A$3:$A$33,H29),振り分け設定!$B$3:$B$33)</f>
        <v/>
      </c>
    </row>
    <row r="30">
      <c r="W30" s="1">
        <f t="array" ref="W30">LOOKUP(0,0/FIND(振り分け設定!$A$3:$A$33,H30),振り分け設定!$B$3:$B$33)</f>
        <v/>
      </c>
    </row>
    <row r="31">
      <c r="W31" s="1">
        <f t="array" ref="W31">LOOKUP(0,0/FIND(振り分け設定!$A$3:$A$33,H31),振り分け設定!$B$3:$B$33)</f>
        <v/>
      </c>
    </row>
    <row r="32">
      <c r="W32" s="1">
        <f t="array" ref="W32">LOOKUP(0,0/FIND(振り分け設定!$A$3:$A$33,H32),振り分け設定!$B$3:$B$33)</f>
        <v/>
      </c>
    </row>
    <row r="33">
      <c r="W33" s="1">
        <f t="array" ref="W33">LOOKUP(0,0/FIND(振り分け設定!$A$3:$A$33,H33),振り分け設定!$B$3:$B$33)</f>
        <v/>
      </c>
    </row>
    <row r="34">
      <c r="A34" s="1" t="inlineStr">
        <is>
          <t>[]</t>
        </is>
      </c>
      <c r="B34" s="1" t="inlineStr">
        <is>
          <t>[]</t>
        </is>
      </c>
      <c r="W34" s="1">
        <f t="array" ref="W34">LOOKUP(0,0/FIND(振り分け設定!$A$3:$A$33,H34),振り分け設定!$B$3:$B$33)</f>
        <v/>
      </c>
    </row>
    <row r="35">
      <c r="A35" s="1" t="inlineStr">
        <is>
          <t>[]</t>
        </is>
      </c>
      <c r="B35" s="1" t="inlineStr">
        <is>
          <t>[]</t>
        </is>
      </c>
      <c r="W35" s="1">
        <f t="array" ref="W35">LOOKUP(0,0/FIND(振り分け設定!$A$3:$A$33,H35),振り分け設定!$B$3:$B$33)</f>
        <v/>
      </c>
    </row>
    <row r="36">
      <c r="A36" s="1" t="inlineStr">
        <is>
          <t>[]</t>
        </is>
      </c>
      <c r="B36" s="1" t="inlineStr">
        <is>
          <t>[]</t>
        </is>
      </c>
      <c r="W36" s="1">
        <f t="array" ref="W36">LOOKUP(0,0/FIND(振り分け設定!$A$3:$A$33,H36),振り分け設定!$B$3:$B$33)</f>
        <v/>
      </c>
    </row>
    <row r="37">
      <c r="A37" s="1" t="inlineStr">
        <is>
          <t>[]</t>
        </is>
      </c>
      <c r="B37" s="1" t="inlineStr">
        <is>
          <t>[]</t>
        </is>
      </c>
      <c r="W37" s="1">
        <f t="array" ref="W37">LOOKUP(0,0/FIND(振り分け設定!$A$3:$A$33,H37),振り分け設定!$B$3:$B$33)</f>
        <v/>
      </c>
    </row>
    <row r="38">
      <c r="A38" s="1" t="inlineStr">
        <is>
          <t>[]</t>
        </is>
      </c>
      <c r="B38" s="1" t="inlineStr">
        <is>
          <t>[]</t>
        </is>
      </c>
      <c r="W38" s="1">
        <f t="array" ref="W38">LOOKUP(0,0/FIND(振り分け設定!$A$3:$A$33,H38),振り分け設定!$B$3:$B$33)</f>
        <v/>
      </c>
    </row>
    <row r="39">
      <c r="A39" s="1" t="inlineStr">
        <is>
          <t>[]</t>
        </is>
      </c>
      <c r="B39" s="1" t="inlineStr">
        <is>
          <t>[]</t>
        </is>
      </c>
      <c r="W39" s="1">
        <f t="array" ref="W39">LOOKUP(0,0/FIND(振り分け設定!$A$3:$A$33,H39),振り分け設定!$B$3:$B$33)</f>
        <v/>
      </c>
    </row>
    <row r="40">
      <c r="A40" s="1" t="inlineStr">
        <is>
          <t>[]</t>
        </is>
      </c>
      <c r="B40" s="1" t="inlineStr">
        <is>
          <t>[]</t>
        </is>
      </c>
      <c r="W40" s="1">
        <f t="array" ref="W40">LOOKUP(0,0/FIND(振り分け設定!$A$3:$A$33,H40),振り分け設定!$B$3:$B$33)</f>
        <v/>
      </c>
    </row>
    <row r="41">
      <c r="A41" s="1" t="inlineStr">
        <is>
          <t>[]</t>
        </is>
      </c>
      <c r="B41" s="1" t="inlineStr">
        <is>
          <t>[]</t>
        </is>
      </c>
      <c r="W41" s="1">
        <f t="array" ref="W41">LOOKUP(0,0/FIND(振り分け設定!$A$3:$A$33,H41),振り分け設定!$B$3:$B$33)</f>
        <v/>
      </c>
    </row>
    <row r="42">
      <c r="A42" s="1" t="inlineStr">
        <is>
          <t>[]</t>
        </is>
      </c>
      <c r="B42" s="1" t="inlineStr">
        <is>
          <t>[]</t>
        </is>
      </c>
      <c r="W42" s="1">
        <f t="array" ref="W42">LOOKUP(0,0/FIND(振り分け設定!$A$3:$A$33,H42),振り分け設定!$B$3:$B$33)</f>
        <v/>
      </c>
    </row>
    <row r="43">
      <c r="A43" s="1" t="inlineStr">
        <is>
          <t>[]</t>
        </is>
      </c>
      <c r="B43" s="1" t="inlineStr">
        <is>
          <t>[]</t>
        </is>
      </c>
      <c r="W43" s="1">
        <f t="array" ref="W43">LOOKUP(0,0/FIND(振り分け設定!$A$3:$A$33,H43),振り分け設定!$B$3:$B$33)</f>
        <v/>
      </c>
    </row>
    <row r="44">
      <c r="A44" s="1" t="inlineStr">
        <is>
          <t>[]</t>
        </is>
      </c>
      <c r="B44" s="1" t="inlineStr">
        <is>
          <t>[]</t>
        </is>
      </c>
      <c r="W44" s="1">
        <f t="array" ref="W44">LOOKUP(0,0/FIND(振り分け設定!$A$3:$A$33,H44),振り分け設定!$B$3:$B$33)</f>
        <v/>
      </c>
    </row>
    <row r="45">
      <c r="A45" s="1" t="inlineStr">
        <is>
          <t>[]</t>
        </is>
      </c>
      <c r="B45" s="1" t="inlineStr">
        <is>
          <t>[]</t>
        </is>
      </c>
      <c r="W45" s="1">
        <f t="array" ref="W45">LOOKUP(0,0/FIND(振り分け設定!$A$3:$A$33,H45),振り分け設定!$B$3:$B$33)</f>
        <v/>
      </c>
    </row>
    <row r="46">
      <c r="A46" s="1" t="inlineStr">
        <is>
          <t>[]</t>
        </is>
      </c>
      <c r="B46" s="1" t="inlineStr">
        <is>
          <t>[]</t>
        </is>
      </c>
      <c r="W46" s="1">
        <f t="array" ref="W46">LOOKUP(0,0/FIND(振り分け設定!$A$3:$A$33,H46),振り分け設定!$B$3:$B$33)</f>
        <v/>
      </c>
    </row>
    <row r="47">
      <c r="A47" s="1" t="inlineStr">
        <is>
          <t>[]</t>
        </is>
      </c>
      <c r="B47" s="1" t="inlineStr">
        <is>
          <t>[]</t>
        </is>
      </c>
      <c r="W47" s="1">
        <f t="array" ref="W47">LOOKUP(0,0/FIND(振り分け設定!$A$3:$A$33,H47),振り分け設定!$B$3:$B$33)</f>
        <v/>
      </c>
    </row>
    <row r="48">
      <c r="A48" s="1" t="inlineStr">
        <is>
          <t>[]</t>
        </is>
      </c>
      <c r="B48" s="1" t="inlineStr">
        <is>
          <t>[]</t>
        </is>
      </c>
      <c r="W48" s="1">
        <f t="array" ref="W48">LOOKUP(0,0/FIND(振り分け設定!$A$3:$A$33,H48),振り分け設定!$B$3:$B$33)</f>
        <v/>
      </c>
    </row>
    <row r="49">
      <c r="A49" s="1" t="inlineStr">
        <is>
          <t>[]</t>
        </is>
      </c>
      <c r="B49" s="1" t="inlineStr">
        <is>
          <t>[]</t>
        </is>
      </c>
      <c r="W49" s="1">
        <f t="array" ref="W49">LOOKUP(0,0/FIND(振り分け設定!$A$3:$A$33,H49),振り分け設定!$B$3:$B$33)</f>
        <v/>
      </c>
    </row>
    <row r="50">
      <c r="A50" s="1" t="inlineStr">
        <is>
          <t>[]</t>
        </is>
      </c>
      <c r="B50" s="1" t="inlineStr">
        <is>
          <t>[]</t>
        </is>
      </c>
      <c r="W50" s="1">
        <f t="array" ref="W50">LOOKUP(0,0/FIND(振り分け設定!$A$3:$A$33,H50),振り分け設定!$B$3:$B$33)</f>
        <v/>
      </c>
    </row>
    <row r="51">
      <c r="A51" s="1" t="inlineStr">
        <is>
          <t>[]</t>
        </is>
      </c>
      <c r="B51" s="1" t="inlineStr">
        <is>
          <t>[]</t>
        </is>
      </c>
      <c r="W51" s="1">
        <f t="array" ref="W51">LOOKUP(0,0/FIND(振り分け設定!$A$3:$A$33,H51),振り分け設定!$B$3:$B$33)</f>
        <v/>
      </c>
    </row>
    <row r="52">
      <c r="A52" s="1" t="inlineStr">
        <is>
          <t>[]</t>
        </is>
      </c>
      <c r="B52" s="1" t="inlineStr">
        <is>
          <t>[]</t>
        </is>
      </c>
      <c r="W52" s="1">
        <f t="array" ref="W52">LOOKUP(0,0/FIND(振り分け設定!$A$3:$A$33,H52),振り分け設定!$B$3:$B$33)</f>
        <v/>
      </c>
    </row>
    <row r="53">
      <c r="A53" s="1" t="inlineStr">
        <is>
          <t>[]</t>
        </is>
      </c>
      <c r="B53" s="1" t="inlineStr">
        <is>
          <t>[]</t>
        </is>
      </c>
      <c r="W53" s="1">
        <f t="array" ref="W53">LOOKUP(0,0/FIND(振り分け設定!$A$3:$A$33,H53),振り分け設定!$B$3:$B$33)</f>
        <v/>
      </c>
    </row>
    <row r="54">
      <c r="A54" s="1" t="inlineStr">
        <is>
          <t>[]</t>
        </is>
      </c>
      <c r="B54" s="1" t="inlineStr">
        <is>
          <t>[]</t>
        </is>
      </c>
      <c r="W54" s="1">
        <f t="array" ref="W54">LOOKUP(0,0/FIND(振り分け設定!$A$3:$A$33,H54),振り分け設定!$B$3:$B$33)</f>
        <v/>
      </c>
    </row>
    <row r="55">
      <c r="A55" s="1" t="inlineStr">
        <is>
          <t>[]</t>
        </is>
      </c>
      <c r="B55" s="1" t="inlineStr">
        <is>
          <t>[]</t>
        </is>
      </c>
      <c r="W55" s="1">
        <f t="array" ref="W55">LOOKUP(0,0/FIND(振り分け設定!$A$3:$A$33,H55),振り分け設定!$B$3:$B$33)</f>
        <v/>
      </c>
    </row>
    <row r="56">
      <c r="A56" s="1" t="inlineStr">
        <is>
          <t>[]</t>
        </is>
      </c>
      <c r="B56" s="1" t="inlineStr">
        <is>
          <t>[]</t>
        </is>
      </c>
      <c r="W56" s="1">
        <f t="array" ref="W56">LOOKUP(0,0/FIND(振り分け設定!$A$3:$A$33,H56),振り分け設定!$B$3:$B$33)</f>
        <v/>
      </c>
    </row>
    <row r="57">
      <c r="A57" s="1" t="inlineStr">
        <is>
          <t>[]</t>
        </is>
      </c>
      <c r="B57" s="1" t="inlineStr">
        <is>
          <t>[]</t>
        </is>
      </c>
      <c r="W57" s="1">
        <f t="array" ref="W57">LOOKUP(0,0/FIND(振り分け設定!$A$3:$A$33,H57),振り分け設定!$B$3:$B$33)</f>
        <v/>
      </c>
    </row>
    <row r="58">
      <c r="A58" s="1" t="inlineStr">
        <is>
          <t>[]</t>
        </is>
      </c>
      <c r="B58" s="1" t="inlineStr">
        <is>
          <t>[]</t>
        </is>
      </c>
      <c r="W58" s="1">
        <f t="array" ref="W58">LOOKUP(0,0/FIND(振り分け設定!$A$3:$A$33,H58),振り分け設定!$B$3:$B$33)</f>
        <v/>
      </c>
    </row>
    <row r="59">
      <c r="A59" s="1" t="inlineStr">
        <is>
          <t>[]</t>
        </is>
      </c>
      <c r="B59" s="1" t="inlineStr">
        <is>
          <t>[]</t>
        </is>
      </c>
      <c r="W59" s="1">
        <f t="array" ref="W59">LOOKUP(0,0/FIND(振り分け設定!$A$3:$A$33,H59),振り分け設定!$B$3:$B$33)</f>
        <v/>
      </c>
    </row>
    <row r="60">
      <c r="A60" s="1" t="inlineStr">
        <is>
          <t>[]</t>
        </is>
      </c>
      <c r="B60" s="1" t="inlineStr">
        <is>
          <t>[]</t>
        </is>
      </c>
      <c r="W60" s="1">
        <f t="array" ref="W60">LOOKUP(0,0/FIND(振り分け設定!$A$3:$A$33,H60),振り分け設定!$B$3:$B$33)</f>
        <v/>
      </c>
    </row>
    <row r="61">
      <c r="A61" s="1" t="inlineStr">
        <is>
          <t>[]</t>
        </is>
      </c>
      <c r="B61" s="1" t="inlineStr">
        <is>
          <t>[]</t>
        </is>
      </c>
      <c r="W61" s="1">
        <f t="array" ref="W61">LOOKUP(0,0/FIND(振り分け設定!$A$3:$A$33,H61),振り分け設定!$B$3:$B$33)</f>
        <v/>
      </c>
    </row>
    <row r="62">
      <c r="A62" s="1" t="inlineStr">
        <is>
          <t>[]</t>
        </is>
      </c>
      <c r="B62" s="1" t="inlineStr">
        <is>
          <t>[]</t>
        </is>
      </c>
      <c r="W62" s="1">
        <f t="array" ref="W62">LOOKUP(0,0/FIND(振り分け設定!$A$3:$A$33,H62),振り分け設定!$B$3:$B$33)</f>
        <v/>
      </c>
    </row>
    <row r="63">
      <c r="A63" s="1" t="inlineStr">
        <is>
          <t>[]</t>
        </is>
      </c>
      <c r="B63" s="1" t="inlineStr">
        <is>
          <t>[]</t>
        </is>
      </c>
      <c r="W63" s="1">
        <f t="array" ref="W63">LOOKUP(0,0/FIND(振り分け設定!$A$3:$A$33,H63),振り分け設定!$B$3:$B$33)</f>
        <v/>
      </c>
    </row>
    <row r="64">
      <c r="A64" s="1" t="inlineStr">
        <is>
          <t>[]</t>
        </is>
      </c>
      <c r="B64" s="1" t="inlineStr">
        <is>
          <t>[]</t>
        </is>
      </c>
      <c r="W64" s="1">
        <f t="array" ref="W64">LOOKUP(0,0/FIND(振り分け設定!$A$3:$A$33,H64),振り分け設定!$B$3:$B$33)</f>
        <v/>
      </c>
    </row>
    <row r="65">
      <c r="A65" s="1" t="inlineStr">
        <is>
          <t>[]</t>
        </is>
      </c>
      <c r="B65" s="1" t="inlineStr">
        <is>
          <t>[]</t>
        </is>
      </c>
      <c r="W65" s="1">
        <f t="array" ref="W65">LOOKUP(0,0/FIND(振り分け設定!$A$3:$A$33,H65),振り分け設定!$B$3:$B$33)</f>
        <v/>
      </c>
    </row>
    <row r="66">
      <c r="A66" s="1" t="inlineStr">
        <is>
          <t>[]</t>
        </is>
      </c>
      <c r="B66" s="1" t="inlineStr">
        <is>
          <t>[]</t>
        </is>
      </c>
      <c r="W66" s="1">
        <f t="array" ref="W66">LOOKUP(0,0/FIND(振り分け設定!$A$3:$A$33,H66),振り分け設定!$B$3:$B$33)</f>
        <v/>
      </c>
    </row>
    <row r="67">
      <c r="A67" s="1" t="inlineStr">
        <is>
          <t>[]</t>
        </is>
      </c>
      <c r="B67" s="1" t="inlineStr">
        <is>
          <t>[]</t>
        </is>
      </c>
      <c r="W67" s="1">
        <f t="array" ref="W67">LOOKUP(0,0/FIND(振り分け設定!$A$3:$A$33,H67),振り分け設定!$B$3:$B$33)</f>
        <v/>
      </c>
    </row>
    <row r="68">
      <c r="A68" s="1" t="inlineStr">
        <is>
          <t>[]</t>
        </is>
      </c>
      <c r="B68" s="1" t="inlineStr">
        <is>
          <t>[]</t>
        </is>
      </c>
      <c r="W68" s="1">
        <f t="array" ref="W68">LOOKUP(0,0/FIND(振り分け設定!$A$3:$A$33,H68),振り分け設定!$B$3:$B$33)</f>
        <v/>
      </c>
    </row>
    <row r="69">
      <c r="A69" s="1" t="inlineStr">
        <is>
          <t>[]</t>
        </is>
      </c>
      <c r="B69" s="1" t="inlineStr">
        <is>
          <t>[]</t>
        </is>
      </c>
      <c r="W69" s="1">
        <f t="array" ref="W69">LOOKUP(0,0/FIND(振り分け設定!$A$3:$A$33,H69),振り分け設定!$B$3:$B$33)</f>
        <v/>
      </c>
    </row>
    <row r="70">
      <c r="A70" s="1" t="inlineStr">
        <is>
          <t>[]</t>
        </is>
      </c>
      <c r="B70" s="1" t="inlineStr">
        <is>
          <t>[]</t>
        </is>
      </c>
      <c r="W70" s="1">
        <f t="array" ref="W70">LOOKUP(0,0/FIND(振り分け設定!$A$3:$A$33,H70),振り分け設定!$B$3:$B$33)</f>
        <v/>
      </c>
    </row>
    <row r="71">
      <c r="A71" s="1" t="inlineStr">
        <is>
          <t>[]</t>
        </is>
      </c>
      <c r="B71" s="1" t="inlineStr">
        <is>
          <t>[]</t>
        </is>
      </c>
      <c r="W71" s="1">
        <f t="array" ref="W71">LOOKUP(0,0/FIND(振り分け設定!$A$3:$A$33,H71),振り分け設定!$B$3:$B$33)</f>
        <v/>
      </c>
    </row>
    <row r="72">
      <c r="A72" s="1" t="inlineStr">
        <is>
          <t>[]</t>
        </is>
      </c>
      <c r="B72" s="1" t="inlineStr">
        <is>
          <t>[]</t>
        </is>
      </c>
      <c r="W72" s="1">
        <f t="array" ref="W72">LOOKUP(0,0/FIND(振り分け設定!$A$3:$A$33,H72),振り分け設定!$B$3:$B$33)</f>
        <v/>
      </c>
    </row>
    <row r="73">
      <c r="A73" s="1" t="inlineStr">
        <is>
          <t>[]</t>
        </is>
      </c>
      <c r="B73" s="1" t="inlineStr">
        <is>
          <t>[]</t>
        </is>
      </c>
      <c r="W73" s="1">
        <f t="array" ref="W73">LOOKUP(0,0/FIND(振り分け設定!$A$3:$A$33,H73),振り分け設定!$B$3:$B$33)</f>
        <v/>
      </c>
    </row>
    <row r="74">
      <c r="A74" s="1" t="inlineStr">
        <is>
          <t>[]</t>
        </is>
      </c>
      <c r="B74" s="1" t="inlineStr">
        <is>
          <t>[]</t>
        </is>
      </c>
      <c r="W74" s="1">
        <f t="array" ref="W74">LOOKUP(0,0/FIND(振り分け設定!$A$3:$A$33,H74),振り分け設定!$B$3:$B$33)</f>
        <v/>
      </c>
    </row>
    <row r="75">
      <c r="A75" s="1" t="inlineStr">
        <is>
          <t>[]</t>
        </is>
      </c>
      <c r="B75" s="1" t="inlineStr">
        <is>
          <t>[]</t>
        </is>
      </c>
      <c r="W75" s="1">
        <f t="array" ref="W75">LOOKUP(0,0/FIND(振り分け設定!$A$3:$A$33,H75),振り分け設定!$B$3:$B$33)</f>
        <v/>
      </c>
    </row>
    <row r="76">
      <c r="A76" s="1" t="inlineStr">
        <is>
          <t>[]</t>
        </is>
      </c>
      <c r="B76" s="1" t="inlineStr">
        <is>
          <t>[]</t>
        </is>
      </c>
      <c r="W76" s="1">
        <f t="array" ref="W76">LOOKUP(0,0/FIND(振り分け設定!$A$3:$A$33,H76),振り分け設定!$B$3:$B$33)</f>
        <v/>
      </c>
    </row>
    <row r="77">
      <c r="A77" s="1" t="inlineStr">
        <is>
          <t>[]</t>
        </is>
      </c>
      <c r="B77" s="1" t="inlineStr">
        <is>
          <t>[]</t>
        </is>
      </c>
      <c r="W77" s="1">
        <f t="array" ref="W77">LOOKUP(0,0/FIND(振り分け設定!$A$3:$A$33,H77),振り分け設定!$B$3:$B$33)</f>
        <v/>
      </c>
    </row>
    <row r="78">
      <c r="A78" s="1" t="inlineStr">
        <is>
          <t>[]</t>
        </is>
      </c>
      <c r="B78" s="1" t="inlineStr">
        <is>
          <t>[]</t>
        </is>
      </c>
      <c r="W78" s="1">
        <f t="array" ref="W78">LOOKUP(0,0/FIND(振り分け設定!$A$3:$A$33,H78),振り分け設定!$B$3:$B$33)</f>
        <v/>
      </c>
    </row>
    <row r="79">
      <c r="A79" s="1" t="inlineStr">
        <is>
          <t>[]</t>
        </is>
      </c>
      <c r="B79" s="1" t="inlineStr">
        <is>
          <t>[]</t>
        </is>
      </c>
      <c r="W79" s="1">
        <f t="array" ref="W79">LOOKUP(0,0/FIND(振り分け設定!$A$3:$A$33,H79),振り分け設定!$B$3:$B$33)</f>
        <v/>
      </c>
    </row>
    <row r="80">
      <c r="A80" s="1" t="inlineStr">
        <is>
          <t>[]</t>
        </is>
      </c>
      <c r="B80" s="1" t="inlineStr">
        <is>
          <t>[]</t>
        </is>
      </c>
      <c r="W80" s="1">
        <f t="array" ref="W80">LOOKUP(0,0/FIND(振り分け設定!$A$3:$A$33,H80),振り分け設定!$B$3:$B$33)</f>
        <v/>
      </c>
    </row>
    <row r="81">
      <c r="A81" s="1" t="inlineStr">
        <is>
          <t>[]</t>
        </is>
      </c>
      <c r="B81" s="1" t="inlineStr">
        <is>
          <t>[]</t>
        </is>
      </c>
      <c r="W81" s="1">
        <f t="array" ref="W81">LOOKUP(0,0/FIND(振り分け設定!$A$3:$A$33,H81),振り分け設定!$B$3:$B$33)</f>
        <v/>
      </c>
    </row>
    <row r="82">
      <c r="A82" s="1" t="inlineStr">
        <is>
          <t>[]</t>
        </is>
      </c>
      <c r="B82" s="1" t="inlineStr">
        <is>
          <t>[]</t>
        </is>
      </c>
      <c r="W82" s="1">
        <f t="array" ref="W82">LOOKUP(0,0/FIND(振り分け設定!$A$3:$A$33,H82),振り分け設定!$B$3:$B$33)</f>
        <v/>
      </c>
    </row>
    <row r="83">
      <c r="A83" s="1" t="inlineStr">
        <is>
          <t>[]</t>
        </is>
      </c>
      <c r="B83" s="1" t="inlineStr">
        <is>
          <t>[]</t>
        </is>
      </c>
      <c r="W83" s="1">
        <f t="array" ref="W83">LOOKUP(0,0/FIND(振り分け設定!$A$3:$A$33,H83),振り分け設定!$B$3:$B$33)</f>
        <v/>
      </c>
    </row>
    <row r="84">
      <c r="A84" s="1" t="inlineStr">
        <is>
          <t>[]</t>
        </is>
      </c>
      <c r="B84" s="1" t="inlineStr">
        <is>
          <t>[]</t>
        </is>
      </c>
      <c r="W84" s="1">
        <f t="array" ref="W84">LOOKUP(0,0/FIND(振り分け設定!$A$3:$A$33,H84),振り分け設定!$B$3:$B$33)</f>
        <v/>
      </c>
    </row>
    <row r="85">
      <c r="A85" s="1" t="inlineStr">
        <is>
          <t>[]</t>
        </is>
      </c>
      <c r="B85" s="1" t="inlineStr">
        <is>
          <t>[]</t>
        </is>
      </c>
      <c r="W85" s="1">
        <f t="array" ref="W85">LOOKUP(0,0/FIND(振り分け設定!$A$3:$A$33,H85),振り分け設定!$B$3:$B$33)</f>
        <v/>
      </c>
    </row>
    <row r="86">
      <c r="A86" s="1" t="inlineStr">
        <is>
          <t>[]</t>
        </is>
      </c>
      <c r="B86" s="1" t="inlineStr">
        <is>
          <t>[]</t>
        </is>
      </c>
      <c r="W86" s="1">
        <f t="array" ref="W86">LOOKUP(0,0/FIND(振り分け設定!$A$3:$A$33,H86),振り分け設定!$B$3:$B$33)</f>
        <v/>
      </c>
    </row>
    <row r="87">
      <c r="A87" s="1" t="inlineStr">
        <is>
          <t>[]</t>
        </is>
      </c>
      <c r="B87" s="1" t="inlineStr">
        <is>
          <t>[]</t>
        </is>
      </c>
      <c r="W87" s="1">
        <f t="array" ref="W87">LOOKUP(0,0/FIND(振り分け設定!$A$3:$A$33,H87),振り分け設定!$B$3:$B$33)</f>
        <v/>
      </c>
    </row>
    <row r="88">
      <c r="A88" s="1" t="inlineStr">
        <is>
          <t>[]</t>
        </is>
      </c>
      <c r="B88" s="1" t="inlineStr">
        <is>
          <t>[]</t>
        </is>
      </c>
      <c r="W88" s="1">
        <f t="array" ref="W88">LOOKUP(0,0/FIND(振り分け設定!$A$3:$A$33,H88),振り分け設定!$B$3:$B$33)</f>
        <v/>
      </c>
    </row>
    <row r="89">
      <c r="A89" s="1" t="inlineStr">
        <is>
          <t>[]</t>
        </is>
      </c>
      <c r="B89" s="1" t="inlineStr">
        <is>
          <t>[]</t>
        </is>
      </c>
      <c r="W89" s="1">
        <f t="array" ref="W89">LOOKUP(0,0/FIND(振り分け設定!$A$3:$A$33,H89),振り分け設定!$B$3:$B$33)</f>
        <v/>
      </c>
    </row>
    <row r="90">
      <c r="A90" s="1" t="inlineStr">
        <is>
          <t>[]</t>
        </is>
      </c>
      <c r="B90" s="1" t="inlineStr">
        <is>
          <t>[]</t>
        </is>
      </c>
      <c r="W90" s="1">
        <f t="array" ref="W90">LOOKUP(0,0/FIND(振り分け設定!$A$3:$A$33,H90),振り分け設定!$B$3:$B$33)</f>
        <v/>
      </c>
    </row>
    <row r="91">
      <c r="A91" s="1" t="inlineStr">
        <is>
          <t>[]</t>
        </is>
      </c>
      <c r="B91" s="1" t="inlineStr">
        <is>
          <t>[]</t>
        </is>
      </c>
      <c r="W91" s="1">
        <f t="array" ref="W91">LOOKUP(0,0/FIND(振り分け設定!$A$3:$A$33,H91),振り分け設定!$B$3:$B$33)</f>
        <v/>
      </c>
    </row>
    <row r="92">
      <c r="A92" s="1" t="inlineStr">
        <is>
          <t>[]</t>
        </is>
      </c>
      <c r="B92" s="1" t="inlineStr">
        <is>
          <t>[]</t>
        </is>
      </c>
      <c r="W92" s="1">
        <f t="array" ref="W92">LOOKUP(0,0/FIND(振り分け設定!$A$3:$A$33,H92),振り分け設定!$B$3:$B$33)</f>
        <v/>
      </c>
    </row>
    <row r="93">
      <c r="A93" s="1" t="inlineStr">
        <is>
          <t>[]</t>
        </is>
      </c>
      <c r="B93" s="1" t="inlineStr">
        <is>
          <t>[]</t>
        </is>
      </c>
      <c r="W93" s="1">
        <f t="array" ref="W93">LOOKUP(0,0/FIND(振り分け設定!$A$3:$A$33,H93),振り分け設定!$B$3:$B$33)</f>
        <v/>
      </c>
    </row>
    <row r="94">
      <c r="A94" s="1" t="inlineStr">
        <is>
          <t>[]</t>
        </is>
      </c>
      <c r="B94" s="1" t="inlineStr">
        <is>
          <t>[]</t>
        </is>
      </c>
      <c r="W94" s="1">
        <f t="array" ref="W94">LOOKUP(0,0/FIND(振り分け設定!$A$3:$A$33,H94),振り分け設定!$B$3:$B$33)</f>
        <v/>
      </c>
    </row>
    <row r="95">
      <c r="A95" s="1" t="inlineStr">
        <is>
          <t>[]</t>
        </is>
      </c>
      <c r="B95" s="1" t="inlineStr">
        <is>
          <t>[]</t>
        </is>
      </c>
      <c r="W95" s="1">
        <f t="array" ref="W95">LOOKUP(0,0/FIND(振り分け設定!$A$3:$A$33,H95),振り分け設定!$B$3:$B$33)</f>
        <v/>
      </c>
    </row>
    <row r="96">
      <c r="A96" s="1" t="inlineStr">
        <is>
          <t>[]</t>
        </is>
      </c>
      <c r="B96" s="1" t="inlineStr">
        <is>
          <t>[]</t>
        </is>
      </c>
      <c r="W96" s="1">
        <f t="array" ref="W96">LOOKUP(0,0/FIND(振り分け設定!$A$3:$A$33,H96),振り分け設定!$B$3:$B$33)</f>
        <v/>
      </c>
    </row>
    <row r="97">
      <c r="A97" s="1" t="inlineStr">
        <is>
          <t>[]</t>
        </is>
      </c>
      <c r="B97" s="1" t="inlineStr">
        <is>
          <t>[]</t>
        </is>
      </c>
      <c r="W97" s="1">
        <f t="array" ref="W97">LOOKUP(0,0/FIND(振り分け設定!$A$3:$A$33,H97),振り分け設定!$B$3:$B$33)</f>
        <v/>
      </c>
    </row>
    <row r="98">
      <c r="A98" s="1" t="inlineStr">
        <is>
          <t>[]</t>
        </is>
      </c>
      <c r="B98" s="1" t="inlineStr">
        <is>
          <t>[]</t>
        </is>
      </c>
      <c r="W98" s="1">
        <f t="array" ref="W98">LOOKUP(0,0/FIND(振り分け設定!$A$3:$A$33,H98),振り分け設定!$B$3:$B$33)</f>
        <v/>
      </c>
    </row>
    <row r="99">
      <c r="A99" s="1" t="inlineStr">
        <is>
          <t>[]</t>
        </is>
      </c>
      <c r="B99" s="1" t="inlineStr">
        <is>
          <t>[]</t>
        </is>
      </c>
      <c r="W99" s="1">
        <f t="array" ref="W99">LOOKUP(0,0/FIND(振り分け設定!$A$3:$A$33,H99),振り分け設定!$B$3:$B$33)</f>
        <v/>
      </c>
    </row>
    <row r="100">
      <c r="A100" s="1" t="inlineStr">
        <is>
          <t>[]</t>
        </is>
      </c>
      <c r="B100" s="1" t="inlineStr">
        <is>
          <t>[]</t>
        </is>
      </c>
      <c r="W100" s="1">
        <f t="array" ref="W100">LOOKUP(0,0/FIND(振り分け設定!$A$3:$A$33,H100),振り分け設定!$B$3:$B$33)</f>
        <v/>
      </c>
    </row>
    <row r="101">
      <c r="A101" s="1" t="inlineStr">
        <is>
          <t>[]</t>
        </is>
      </c>
      <c r="B101" s="1" t="inlineStr">
        <is>
          <t>[]</t>
        </is>
      </c>
      <c r="W101" s="1">
        <f t="array" ref="W101">LOOKUP(0,0/FIND(振り分け設定!$A$3:$A$33,H101),振り分け設定!$B$3:$B$33)</f>
        <v/>
      </c>
    </row>
    <row r="102">
      <c r="A102" s="1" t="inlineStr">
        <is>
          <t>[]</t>
        </is>
      </c>
      <c r="B102" s="1" t="inlineStr">
        <is>
          <t>[]</t>
        </is>
      </c>
      <c r="W102" s="1">
        <f t="array" ref="W102">LOOKUP(0,0/FIND(振り分け設定!$A$3:$A$33,H102),振り分け設定!$B$3:$B$33)</f>
        <v/>
      </c>
    </row>
    <row r="103">
      <c r="A103" s="1" t="inlineStr">
        <is>
          <t>[]</t>
        </is>
      </c>
      <c r="B103" s="1" t="inlineStr">
        <is>
          <t>[]</t>
        </is>
      </c>
      <c r="W103" s="1">
        <f t="array" ref="W103">LOOKUP(0,0/FIND(振り分け設定!$A$3:$A$33,H103),振り分け設定!$B$3:$B$33)</f>
        <v/>
      </c>
    </row>
    <row r="104">
      <c r="A104" s="1" t="inlineStr">
        <is>
          <t>[]</t>
        </is>
      </c>
      <c r="B104" s="1" t="inlineStr">
        <is>
          <t>[]</t>
        </is>
      </c>
      <c r="W104" s="1">
        <f t="array" ref="W104">LOOKUP(0,0/FIND(振り分け設定!$A$3:$A$33,H104),振り分け設定!$B$3:$B$33)</f>
        <v/>
      </c>
    </row>
    <row r="105">
      <c r="A105" s="1" t="inlineStr">
        <is>
          <t>[]</t>
        </is>
      </c>
      <c r="B105" s="1" t="inlineStr">
        <is>
          <t>[]</t>
        </is>
      </c>
      <c r="W105" s="1">
        <f t="array" ref="W105">LOOKUP(0,0/FIND(振り分け設定!$A$3:$A$33,H105),振り分け設定!$B$3:$B$33)</f>
        <v/>
      </c>
    </row>
    <row r="106">
      <c r="A106" s="1" t="inlineStr">
        <is>
          <t>[]</t>
        </is>
      </c>
      <c r="B106" s="1" t="inlineStr">
        <is>
          <t>[]</t>
        </is>
      </c>
      <c r="W106" s="1">
        <f t="array" ref="W106">LOOKUP(0,0/FIND(振り分け設定!$A$3:$A$33,H106),振り分け設定!$B$3:$B$33)</f>
        <v/>
      </c>
    </row>
    <row r="107">
      <c r="A107" s="1" t="inlineStr">
        <is>
          <t>[]</t>
        </is>
      </c>
      <c r="B107" s="1" t="inlineStr">
        <is>
          <t>[]</t>
        </is>
      </c>
      <c r="W107" s="1">
        <f t="array" ref="W107">LOOKUP(0,0/FIND(振り分け設定!$A$3:$A$33,H107),振り分け設定!$B$3:$B$33)</f>
        <v/>
      </c>
    </row>
    <row r="108">
      <c r="A108" s="1" t="inlineStr">
        <is>
          <t>[]</t>
        </is>
      </c>
      <c r="B108" s="1" t="inlineStr">
        <is>
          <t>[]</t>
        </is>
      </c>
      <c r="W108" s="1">
        <f t="array" ref="W108">LOOKUP(0,0/FIND(振り分け設定!$A$3:$A$33,H108),振り分け設定!$B$3:$B$33)</f>
        <v/>
      </c>
    </row>
    <row r="109">
      <c r="A109" s="1" t="inlineStr">
        <is>
          <t>[]</t>
        </is>
      </c>
      <c r="B109" s="1" t="inlineStr">
        <is>
          <t>[]</t>
        </is>
      </c>
      <c r="W109" s="1">
        <f t="array" ref="W109">LOOKUP(0,0/FIND(振り分け設定!$A$3:$A$33,H109),振り分け設定!$B$3:$B$33)</f>
        <v/>
      </c>
    </row>
    <row r="110">
      <c r="A110" s="1" t="inlineStr">
        <is>
          <t>[]</t>
        </is>
      </c>
      <c r="B110" s="1" t="inlineStr">
        <is>
          <t>[]</t>
        </is>
      </c>
      <c r="W110" s="1">
        <f t="array" ref="W110">LOOKUP(0,0/FIND(振り分け設定!$A$3:$A$33,H110),振り分け設定!$B$3:$B$33)</f>
        <v/>
      </c>
    </row>
    <row r="111">
      <c r="A111" s="1" t="inlineStr">
        <is>
          <t>[]</t>
        </is>
      </c>
      <c r="B111" s="1" t="inlineStr">
        <is>
          <t>[]</t>
        </is>
      </c>
      <c r="W111" s="1">
        <f t="array" ref="W111">LOOKUP(0,0/FIND(振り分け設定!$A$3:$A$33,H111),振り分け設定!$B$3:$B$33)</f>
        <v/>
      </c>
    </row>
    <row r="112">
      <c r="A112" s="1" t="inlineStr">
        <is>
          <t>[]</t>
        </is>
      </c>
      <c r="B112" s="1" t="inlineStr">
        <is>
          <t>[]</t>
        </is>
      </c>
      <c r="W112" s="1">
        <f t="array" ref="W112">LOOKUP(0,0/FIND(振り分け設定!$A$3:$A$33,H112),振り分け設定!$B$3:$B$33)</f>
        <v/>
      </c>
    </row>
    <row r="113">
      <c r="A113" s="1" t="inlineStr">
        <is>
          <t>[]</t>
        </is>
      </c>
      <c r="B113" s="1" t="inlineStr">
        <is>
          <t>[]</t>
        </is>
      </c>
      <c r="W113" s="1">
        <f t="array" ref="W113">LOOKUP(0,0/FIND(振り分け設定!$A$3:$A$33,H113),振り分け設定!$B$3:$B$33)</f>
        <v/>
      </c>
    </row>
    <row r="114">
      <c r="A114" s="1" t="inlineStr">
        <is>
          <t>[]</t>
        </is>
      </c>
      <c r="B114" s="1" t="inlineStr">
        <is>
          <t>[]</t>
        </is>
      </c>
      <c r="W114" s="1">
        <f t="array" ref="W114">LOOKUP(0,0/FIND(振り分け設定!$A$3:$A$33,H114),振り分け設定!$B$3:$B$33)</f>
        <v/>
      </c>
    </row>
    <row r="115">
      <c r="A115" s="1" t="inlineStr">
        <is>
          <t>[]</t>
        </is>
      </c>
      <c r="B115" s="1" t="inlineStr">
        <is>
          <t>[]</t>
        </is>
      </c>
      <c r="W115" s="1">
        <f t="array" ref="W115">LOOKUP(0,0/FIND(振り分け設定!$A$3:$A$33,H115),振り分け設定!$B$3:$B$33)</f>
        <v/>
      </c>
    </row>
    <row r="116">
      <c r="A116" s="1" t="inlineStr">
        <is>
          <t>[]</t>
        </is>
      </c>
      <c r="B116" s="1" t="inlineStr">
        <is>
          <t>[]</t>
        </is>
      </c>
      <c r="W116" s="1">
        <f t="array" ref="W116">LOOKUP(0,0/FIND(振り分け設定!$A$3:$A$33,H116),振り分け設定!$B$3:$B$33)</f>
        <v/>
      </c>
    </row>
    <row r="117">
      <c r="A117" s="1" t="inlineStr">
        <is>
          <t>[]</t>
        </is>
      </c>
      <c r="B117" s="1" t="inlineStr">
        <is>
          <t>[]</t>
        </is>
      </c>
      <c r="W117" s="1">
        <f t="array" ref="W117">LOOKUP(0,0/FIND(振り分け設定!$A$3:$A$33,H117),振り分け設定!$B$3:$B$33)</f>
        <v/>
      </c>
    </row>
    <row r="118">
      <c r="A118" s="1" t="inlineStr">
        <is>
          <t>[]</t>
        </is>
      </c>
      <c r="B118" s="1" t="inlineStr">
        <is>
          <t>[]</t>
        </is>
      </c>
      <c r="W118" s="1">
        <f t="array" ref="W118">LOOKUP(0,0/FIND(振り分け設定!$A$3:$A$33,H118),振り分け設定!$B$3:$B$33)</f>
        <v/>
      </c>
    </row>
    <row r="119">
      <c r="A119" s="1" t="inlineStr">
        <is>
          <t>[]</t>
        </is>
      </c>
      <c r="B119" s="1" t="inlineStr">
        <is>
          <t>[]</t>
        </is>
      </c>
      <c r="W119" s="1">
        <f t="array" ref="W119">LOOKUP(0,0/FIND(振り分け設定!$A$3:$A$33,H119),振り分け設定!$B$3:$B$33)</f>
        <v/>
      </c>
    </row>
    <row r="120">
      <c r="A120" s="1" t="inlineStr">
        <is>
          <t>[]</t>
        </is>
      </c>
      <c r="B120" s="1" t="inlineStr">
        <is>
          <t>[]</t>
        </is>
      </c>
      <c r="W120" s="1">
        <f t="array" ref="W120">LOOKUP(0,0/FIND(振り分け設定!$A$3:$A$33,H120),振り分け設定!$B$3:$B$33)</f>
        <v/>
      </c>
    </row>
    <row r="121">
      <c r="A121" s="1" t="inlineStr">
        <is>
          <t>[]</t>
        </is>
      </c>
      <c r="B121" s="1" t="inlineStr">
        <is>
          <t>[]</t>
        </is>
      </c>
      <c r="W121" s="1">
        <f t="array" ref="W121">LOOKUP(0,0/FIND(振り分け設定!$A$3:$A$33,H121),振り分け設定!$B$3:$B$33)</f>
        <v/>
      </c>
    </row>
    <row r="122">
      <c r="A122" s="1" t="inlineStr">
        <is>
          <t>[]</t>
        </is>
      </c>
      <c r="B122" s="1" t="inlineStr">
        <is>
          <t>[]</t>
        </is>
      </c>
      <c r="W122" s="1">
        <f t="array" ref="W122">LOOKUP(0,0/FIND(振り分け設定!$A$3:$A$33,H122),振り分け設定!$B$3:$B$33)</f>
        <v/>
      </c>
    </row>
    <row r="123">
      <c r="A123" s="1" t="inlineStr">
        <is>
          <t>[]</t>
        </is>
      </c>
      <c r="B123" s="1" t="inlineStr">
        <is>
          <t>[]</t>
        </is>
      </c>
      <c r="W123" s="1">
        <f t="array" ref="W123">LOOKUP(0,0/FIND(振り分け設定!$A$3:$A$33,H123),振り分け設定!$B$3:$B$33)</f>
        <v/>
      </c>
    </row>
    <row r="124">
      <c r="A124" s="1" t="inlineStr">
        <is>
          <t>[]</t>
        </is>
      </c>
      <c r="B124" s="1" t="inlineStr">
        <is>
          <t>[]</t>
        </is>
      </c>
      <c r="W124" s="1">
        <f t="array" ref="W124">LOOKUP(0,0/FIND(振り分け設定!$A$3:$A$33,H124),振り分け設定!$B$3:$B$33)</f>
        <v/>
      </c>
    </row>
    <row r="125">
      <c r="A125" s="1" t="inlineStr">
        <is>
          <t>[]</t>
        </is>
      </c>
      <c r="B125" s="1" t="inlineStr">
        <is>
          <t>[]</t>
        </is>
      </c>
      <c r="W125" s="1">
        <f t="array" ref="W125">LOOKUP(0,0/FIND(振り分け設定!$A$3:$A$33,H125),振り分け設定!$B$3:$B$33)</f>
        <v/>
      </c>
    </row>
    <row r="126">
      <c r="A126" s="1" t="inlineStr">
        <is>
          <t>[]</t>
        </is>
      </c>
      <c r="B126" s="1" t="inlineStr">
        <is>
          <t>[]</t>
        </is>
      </c>
      <c r="W126" s="1">
        <f t="array" ref="W126">LOOKUP(0,0/FIND(振り分け設定!$A$3:$A$33,H126),振り分け設定!$B$3:$B$33)</f>
        <v/>
      </c>
    </row>
    <row r="127">
      <c r="A127" s="1" t="inlineStr">
        <is>
          <t>[]</t>
        </is>
      </c>
      <c r="B127" s="1" t="inlineStr">
        <is>
          <t>[]</t>
        </is>
      </c>
      <c r="W127" s="1">
        <f t="array" ref="W127">LOOKUP(0,0/FIND(振り分け設定!$A$3:$A$33,H127),振り分け設定!$B$3:$B$33)</f>
        <v/>
      </c>
    </row>
    <row r="128">
      <c r="A128" s="1" t="inlineStr">
        <is>
          <t>[]</t>
        </is>
      </c>
      <c r="B128" s="1" t="inlineStr">
        <is>
          <t>[]</t>
        </is>
      </c>
    </row>
    <row r="129">
      <c r="A129" s="1" t="inlineStr">
        <is>
          <t>[]</t>
        </is>
      </c>
      <c r="B129" s="1" t="inlineStr">
        <is>
          <t>[]</t>
        </is>
      </c>
    </row>
    <row r="130">
      <c r="A130" s="1" t="inlineStr">
        <is>
          <t>[]</t>
        </is>
      </c>
      <c r="B130" s="1" t="inlineStr">
        <is>
          <t>[]</t>
        </is>
      </c>
    </row>
    <row r="131">
      <c r="A131" s="1" t="inlineStr">
        <is>
          <t>[]</t>
        </is>
      </c>
      <c r="B131" s="1" t="inlineStr">
        <is>
          <t>[]</t>
        </is>
      </c>
    </row>
    <row r="132">
      <c r="A132" s="1" t="inlineStr">
        <is>
          <t>[]</t>
        </is>
      </c>
      <c r="B132" s="1" t="inlineStr">
        <is>
          <t>[]</t>
        </is>
      </c>
    </row>
    <row r="133">
      <c r="A133" s="1" t="inlineStr">
        <is>
          <t>[]</t>
        </is>
      </c>
      <c r="B133" s="1" t="inlineStr">
        <is>
          <t>[]</t>
        </is>
      </c>
    </row>
    <row r="134">
      <c r="A134" s="1" t="inlineStr">
        <is>
          <t>[]</t>
        </is>
      </c>
      <c r="B134" s="1" t="inlineStr">
        <is>
          <t>[]</t>
        </is>
      </c>
    </row>
    <row r="135">
      <c r="A135" s="1" t="inlineStr">
        <is>
          <t>[]</t>
        </is>
      </c>
      <c r="B135" s="1" t="inlineStr">
        <is>
          <t>[]</t>
        </is>
      </c>
    </row>
    <row r="136">
      <c r="A136" s="1" t="inlineStr">
        <is>
          <t>[]</t>
        </is>
      </c>
      <c r="B136" s="1" t="inlineStr">
        <is>
          <t>[]</t>
        </is>
      </c>
    </row>
    <row r="137">
      <c r="A137" s="1" t="inlineStr">
        <is>
          <t>[]</t>
        </is>
      </c>
      <c r="B137" s="1" t="inlineStr">
        <is>
          <t>[]</t>
        </is>
      </c>
    </row>
    <row r="138">
      <c r="A138" s="1" t="inlineStr">
        <is>
          <t>[]</t>
        </is>
      </c>
      <c r="B138" s="1" t="inlineStr">
        <is>
          <t>[]</t>
        </is>
      </c>
    </row>
    <row r="139">
      <c r="A139" s="1" t="inlineStr">
        <is>
          <t>[]</t>
        </is>
      </c>
      <c r="B139" s="1" t="inlineStr">
        <is>
          <t>[]</t>
        </is>
      </c>
    </row>
    <row r="140">
      <c r="A140" s="1" t="inlineStr">
        <is>
          <t>[]</t>
        </is>
      </c>
      <c r="B140" s="1" t="inlineStr">
        <is>
          <t>[]</t>
        </is>
      </c>
    </row>
    <row r="141">
      <c r="A141" s="1" t="inlineStr">
        <is>
          <t>[]</t>
        </is>
      </c>
      <c r="B141" s="1" t="inlineStr">
        <is>
          <t>[]</t>
        </is>
      </c>
    </row>
    <row r="142">
      <c r="A142" s="1" t="inlineStr">
        <is>
          <t>[]</t>
        </is>
      </c>
      <c r="B142" s="1" t="inlineStr">
        <is>
          <t>[]</t>
        </is>
      </c>
    </row>
    <row r="143">
      <c r="A143" s="1" t="inlineStr">
        <is>
          <t>[]</t>
        </is>
      </c>
      <c r="B143" s="1" t="inlineStr">
        <is>
          <t>[]</t>
        </is>
      </c>
    </row>
    <row r="144">
      <c r="A144" s="1" t="inlineStr">
        <is>
          <t>[]</t>
        </is>
      </c>
      <c r="B144" s="1" t="inlineStr">
        <is>
          <t>[]</t>
        </is>
      </c>
    </row>
    <row r="145">
      <c r="A145" s="1" t="inlineStr">
        <is>
          <t>[]</t>
        </is>
      </c>
      <c r="B145" s="1" t="inlineStr">
        <is>
          <t>[]</t>
        </is>
      </c>
    </row>
    <row r="146">
      <c r="A146" s="1" t="inlineStr">
        <is>
          <t>[]</t>
        </is>
      </c>
      <c r="B146" s="1" t="inlineStr">
        <is>
          <t>[]</t>
        </is>
      </c>
    </row>
    <row r="147">
      <c r="A147" s="1" t="inlineStr">
        <is>
          <t>[]</t>
        </is>
      </c>
      <c r="B147" s="1" t="inlineStr">
        <is>
          <t>[]</t>
        </is>
      </c>
    </row>
    <row r="148">
      <c r="A148" s="1" t="inlineStr">
        <is>
          <t>[]</t>
        </is>
      </c>
      <c r="B148" s="1" t="inlineStr">
        <is>
          <t>[]</t>
        </is>
      </c>
    </row>
    <row r="149">
      <c r="A149" s="1" t="inlineStr">
        <is>
          <t>[]</t>
        </is>
      </c>
      <c r="B149" s="1" t="inlineStr">
        <is>
          <t>[]</t>
        </is>
      </c>
    </row>
    <row r="150">
      <c r="A150" s="1" t="inlineStr">
        <is>
          <t>[]</t>
        </is>
      </c>
      <c r="B150" s="1" t="inlineStr">
        <is>
          <t>[]</t>
        </is>
      </c>
    </row>
    <row r="151">
      <c r="A151" s="1" t="inlineStr">
        <is>
          <t>[]</t>
        </is>
      </c>
      <c r="B151" s="1" t="inlineStr">
        <is>
          <t>[]</t>
        </is>
      </c>
    </row>
    <row r="152">
      <c r="A152" s="1" t="inlineStr">
        <is>
          <t>[]</t>
        </is>
      </c>
      <c r="B152" s="1" t="inlineStr">
        <is>
          <t>[]</t>
        </is>
      </c>
    </row>
    <row r="153">
      <c r="A153" s="1" t="inlineStr">
        <is>
          <t>[]</t>
        </is>
      </c>
      <c r="B153" s="1" t="inlineStr">
        <is>
          <t>[]</t>
        </is>
      </c>
    </row>
    <row r="154">
      <c r="A154" s="1" t="inlineStr">
        <is>
          <t>[]</t>
        </is>
      </c>
      <c r="B154" s="1" t="inlineStr">
        <is>
          <t>[]</t>
        </is>
      </c>
    </row>
    <row r="155">
      <c r="A155" s="1" t="inlineStr">
        <is>
          <t>[]</t>
        </is>
      </c>
      <c r="B155" s="1" t="inlineStr">
        <is>
          <t>[]</t>
        </is>
      </c>
    </row>
    <row r="156">
      <c r="A156" s="1" t="inlineStr">
        <is>
          <t>[]</t>
        </is>
      </c>
      <c r="B156" s="1" t="inlineStr">
        <is>
          <t>[]</t>
        </is>
      </c>
    </row>
    <row r="157">
      <c r="A157" s="1" t="inlineStr">
        <is>
          <t>[]</t>
        </is>
      </c>
      <c r="B157" s="1" t="inlineStr">
        <is>
          <t>[]</t>
        </is>
      </c>
    </row>
    <row r="158">
      <c r="A158" s="1" t="inlineStr">
        <is>
          <t>[]</t>
        </is>
      </c>
      <c r="B158" s="1" t="inlineStr">
        <is>
          <t>[]</t>
        </is>
      </c>
    </row>
    <row r="159">
      <c r="A159" s="1" t="inlineStr">
        <is>
          <t>[]</t>
        </is>
      </c>
      <c r="B159" s="1" t="inlineStr">
        <is>
          <t>[]</t>
        </is>
      </c>
    </row>
    <row r="160">
      <c r="A160" s="1" t="inlineStr">
        <is>
          <t>[]</t>
        </is>
      </c>
      <c r="B160" s="1" t="inlineStr">
        <is>
          <t>[]</t>
        </is>
      </c>
    </row>
    <row r="161">
      <c r="A161" s="1" t="inlineStr">
        <is>
          <t>[]</t>
        </is>
      </c>
      <c r="B161" s="1" t="inlineStr">
        <is>
          <t>[]</t>
        </is>
      </c>
    </row>
    <row r="162">
      <c r="A162" s="1" t="inlineStr">
        <is>
          <t>[]</t>
        </is>
      </c>
      <c r="B162" s="1" t="inlineStr">
        <is>
          <t>[]</t>
        </is>
      </c>
    </row>
    <row r="163">
      <c r="A163" s="1" t="inlineStr">
        <is>
          <t>[]</t>
        </is>
      </c>
      <c r="B163" s="1" t="inlineStr">
        <is>
          <t>[]</t>
        </is>
      </c>
    </row>
    <row r="164">
      <c r="A164" s="1" t="inlineStr">
        <is>
          <t>[]</t>
        </is>
      </c>
      <c r="B164" s="1" t="inlineStr">
        <is>
          <t>[]</t>
        </is>
      </c>
    </row>
    <row r="165">
      <c r="A165" s="1" t="inlineStr">
        <is>
          <t>[]</t>
        </is>
      </c>
      <c r="B165" s="1" t="inlineStr">
        <is>
          <t>[]</t>
        </is>
      </c>
    </row>
    <row r="166">
      <c r="A166" s="1" t="inlineStr">
        <is>
          <t>[]</t>
        </is>
      </c>
      <c r="B166" s="1" t="inlineStr">
        <is>
          <t>[]</t>
        </is>
      </c>
    </row>
    <row r="167">
      <c r="A167" s="1" t="inlineStr">
        <is>
          <t>[]</t>
        </is>
      </c>
      <c r="B167" s="1" t="inlineStr">
        <is>
          <t>[]</t>
        </is>
      </c>
    </row>
    <row r="168">
      <c r="A168" s="1" t="inlineStr">
        <is>
          <t>[]</t>
        </is>
      </c>
      <c r="B168" s="1" t="inlineStr">
        <is>
          <t>[]</t>
        </is>
      </c>
    </row>
    <row r="169">
      <c r="A169" s="1" t="inlineStr">
        <is>
          <t>[]</t>
        </is>
      </c>
      <c r="B169" s="1" t="inlineStr">
        <is>
          <t>[]</t>
        </is>
      </c>
    </row>
    <row r="170">
      <c r="A170" s="1" t="inlineStr">
        <is>
          <t>[]</t>
        </is>
      </c>
      <c r="B170" s="1" t="inlineStr">
        <is>
          <t>[]</t>
        </is>
      </c>
    </row>
    <row r="171">
      <c r="A171" s="1" t="inlineStr">
        <is>
          <t>[]</t>
        </is>
      </c>
      <c r="B171" s="1" t="inlineStr">
        <is>
          <t>[]</t>
        </is>
      </c>
    </row>
    <row r="172">
      <c r="A172" s="1" t="inlineStr">
        <is>
          <t>[]</t>
        </is>
      </c>
      <c r="B172" s="1" t="inlineStr">
        <is>
          <t>[]</t>
        </is>
      </c>
    </row>
    <row r="173">
      <c r="A173" s="1" t="inlineStr">
        <is>
          <t>[]</t>
        </is>
      </c>
      <c r="B173" s="1" t="inlineStr">
        <is>
          <t>[]</t>
        </is>
      </c>
    </row>
    <row r="174">
      <c r="A174" s="1" t="inlineStr">
        <is>
          <t>[]</t>
        </is>
      </c>
      <c r="B174" s="1" t="inlineStr">
        <is>
          <t>[]</t>
        </is>
      </c>
    </row>
    <row r="175">
      <c r="A175" s="1" t="inlineStr">
        <is>
          <t>[]</t>
        </is>
      </c>
      <c r="B175" s="1" t="inlineStr">
        <is>
          <t>[]</t>
        </is>
      </c>
    </row>
    <row r="176">
      <c r="A176" s="1" t="inlineStr">
        <is>
          <t>[]</t>
        </is>
      </c>
      <c r="B176" s="1" t="inlineStr">
        <is>
          <t>[]</t>
        </is>
      </c>
    </row>
    <row r="177">
      <c r="A177" s="1" t="inlineStr">
        <is>
          <t>[]</t>
        </is>
      </c>
      <c r="B177" s="1" t="inlineStr">
        <is>
          <t>[]</t>
        </is>
      </c>
    </row>
    <row r="178">
      <c r="A178" s="1" t="inlineStr">
        <is>
          <t>[]</t>
        </is>
      </c>
      <c r="B178" s="1" t="inlineStr">
        <is>
          <t>[]</t>
        </is>
      </c>
    </row>
    <row r="179">
      <c r="A179" s="1" t="inlineStr">
        <is>
          <t>[]</t>
        </is>
      </c>
      <c r="B179" s="1" t="inlineStr">
        <is>
          <t>[]</t>
        </is>
      </c>
    </row>
    <row r="180">
      <c r="A180" s="1" t="inlineStr">
        <is>
          <t>[]</t>
        </is>
      </c>
      <c r="B180" s="1" t="inlineStr">
        <is>
          <t>[]</t>
        </is>
      </c>
    </row>
    <row r="181">
      <c r="A181" s="1" t="inlineStr">
        <is>
          <t>[]</t>
        </is>
      </c>
      <c r="B181" s="1" t="inlineStr">
        <is>
          <t>[]</t>
        </is>
      </c>
    </row>
    <row r="182">
      <c r="A182" s="1" t="inlineStr">
        <is>
          <t>[]</t>
        </is>
      </c>
      <c r="B182" s="1" t="inlineStr">
        <is>
          <t>[]</t>
        </is>
      </c>
    </row>
    <row r="183">
      <c r="A183" s="1" t="inlineStr">
        <is>
          <t>[]</t>
        </is>
      </c>
      <c r="B183" s="1" t="inlineStr">
        <is>
          <t>[]</t>
        </is>
      </c>
    </row>
    <row r="184">
      <c r="A184" s="1" t="inlineStr">
        <is>
          <t>[]</t>
        </is>
      </c>
      <c r="B184" s="1" t="inlineStr">
        <is>
          <t>[]</t>
        </is>
      </c>
    </row>
    <row r="185">
      <c r="A185" s="1" t="inlineStr">
        <is>
          <t>[]</t>
        </is>
      </c>
      <c r="B185" s="1" t="inlineStr">
        <is>
          <t>[]</t>
        </is>
      </c>
    </row>
    <row r="186">
      <c r="A186" s="1" t="inlineStr">
        <is>
          <t>[]</t>
        </is>
      </c>
      <c r="B186" s="1" t="inlineStr">
        <is>
          <t>[]</t>
        </is>
      </c>
    </row>
    <row r="187">
      <c r="A187" s="1" t="inlineStr">
        <is>
          <t>[]</t>
        </is>
      </c>
      <c r="B187" s="1" t="inlineStr">
        <is>
          <t>[]</t>
        </is>
      </c>
    </row>
    <row r="188">
      <c r="A188" s="1" t="inlineStr">
        <is>
          <t>[]</t>
        </is>
      </c>
      <c r="B188" s="1" t="inlineStr">
        <is>
          <t>[]</t>
        </is>
      </c>
    </row>
    <row r="189">
      <c r="A189" s="1" t="inlineStr">
        <is>
          <t>[]</t>
        </is>
      </c>
      <c r="B189" s="1" t="inlineStr">
        <is>
          <t>[]</t>
        </is>
      </c>
    </row>
    <row r="190">
      <c r="A190" s="1" t="inlineStr">
        <is>
          <t>[]</t>
        </is>
      </c>
      <c r="B190" s="1" t="inlineStr">
        <is>
          <t>[]</t>
        </is>
      </c>
    </row>
    <row r="191">
      <c r="A191" s="1" t="inlineStr">
        <is>
          <t>[]</t>
        </is>
      </c>
      <c r="B191" s="1" t="inlineStr">
        <is>
          <t>[]</t>
        </is>
      </c>
    </row>
    <row r="192">
      <c r="A192" s="1" t="inlineStr">
        <is>
          <t>[]</t>
        </is>
      </c>
      <c r="B192" s="1" t="inlineStr">
        <is>
          <t>[]</t>
        </is>
      </c>
    </row>
    <row r="193">
      <c r="A193" s="1" t="inlineStr">
        <is>
          <t>[]</t>
        </is>
      </c>
      <c r="B193" s="1" t="inlineStr">
        <is>
          <t>[]</t>
        </is>
      </c>
    </row>
    <row r="194">
      <c r="A194" s="1" t="inlineStr">
        <is>
          <t>[]</t>
        </is>
      </c>
      <c r="B194" s="1" t="inlineStr">
        <is>
          <t>[]</t>
        </is>
      </c>
    </row>
    <row r="195">
      <c r="A195" s="1" t="inlineStr">
        <is>
          <t>[]</t>
        </is>
      </c>
      <c r="B195" s="1" t="inlineStr">
        <is>
          <t>[]</t>
        </is>
      </c>
    </row>
    <row r="196">
      <c r="A196" s="1" t="inlineStr">
        <is>
          <t>[]</t>
        </is>
      </c>
      <c r="B196" s="1" t="inlineStr">
        <is>
          <t>[]</t>
        </is>
      </c>
    </row>
    <row r="197">
      <c r="A197" s="1" t="inlineStr">
        <is>
          <t>[]</t>
        </is>
      </c>
      <c r="B197" s="1" t="inlineStr">
        <is>
          <t>[]</t>
        </is>
      </c>
    </row>
    <row r="198">
      <c r="A198" s="1" t="inlineStr">
        <is>
          <t>[]</t>
        </is>
      </c>
      <c r="B198" s="1" t="inlineStr">
        <is>
          <t>[]</t>
        </is>
      </c>
    </row>
    <row r="199">
      <c r="A199" s="1" t="inlineStr">
        <is>
          <t>[]</t>
        </is>
      </c>
      <c r="B199" s="1" t="inlineStr">
        <is>
          <t>[]</t>
        </is>
      </c>
    </row>
    <row r="200">
      <c r="A200" s="1" t="inlineStr">
        <is>
          <t>[]</t>
        </is>
      </c>
      <c r="B200" s="1" t="inlineStr">
        <is>
          <t>[]</t>
        </is>
      </c>
    </row>
    <row r="201">
      <c r="A201" s="1" t="inlineStr">
        <is>
          <t>[]</t>
        </is>
      </c>
      <c r="B201" s="1" t="inlineStr">
        <is>
          <t>[]</t>
        </is>
      </c>
    </row>
    <row r="202">
      <c r="A202" s="1" t="inlineStr">
        <is>
          <t>[]</t>
        </is>
      </c>
      <c r="B202" s="1" t="inlineStr">
        <is>
          <t>[]</t>
        </is>
      </c>
    </row>
    <row r="203">
      <c r="A203" s="1" t="inlineStr">
        <is>
          <t>[]</t>
        </is>
      </c>
      <c r="B203" s="1" t="inlineStr">
        <is>
          <t>[]</t>
        </is>
      </c>
    </row>
    <row r="204">
      <c r="A204" s="1" t="inlineStr">
        <is>
          <t>[]</t>
        </is>
      </c>
      <c r="B204" s="1" t="inlineStr">
        <is>
          <t>[]</t>
        </is>
      </c>
    </row>
    <row r="205">
      <c r="A205" s="1" t="inlineStr">
        <is>
          <t>[]</t>
        </is>
      </c>
      <c r="B205" s="1" t="inlineStr">
        <is>
          <t>[]</t>
        </is>
      </c>
    </row>
    <row r="206">
      <c r="A206" s="1" t="inlineStr">
        <is>
          <t>[]</t>
        </is>
      </c>
      <c r="B206" s="1" t="inlineStr">
        <is>
          <t>[]</t>
        </is>
      </c>
    </row>
    <row r="207">
      <c r="A207" s="1" t="inlineStr">
        <is>
          <t>[]</t>
        </is>
      </c>
      <c r="B207" s="1" t="inlineStr">
        <is>
          <t>[]</t>
        </is>
      </c>
    </row>
    <row r="208">
      <c r="A208" s="1" t="inlineStr">
        <is>
          <t>[]</t>
        </is>
      </c>
      <c r="B208" s="1" t="inlineStr">
        <is>
          <t>[]</t>
        </is>
      </c>
    </row>
    <row r="209">
      <c r="A209" s="1" t="inlineStr">
        <is>
          <t>[]</t>
        </is>
      </c>
      <c r="B209" s="1" t="inlineStr">
        <is>
          <t>[]</t>
        </is>
      </c>
    </row>
    <row r="210">
      <c r="A210" s="1" t="inlineStr">
        <is>
          <t>[]</t>
        </is>
      </c>
      <c r="B210" s="1" t="inlineStr">
        <is>
          <t>[]</t>
        </is>
      </c>
    </row>
    <row r="211">
      <c r="A211" s="1" t="inlineStr">
        <is>
          <t>[]</t>
        </is>
      </c>
      <c r="B211" s="1" t="inlineStr">
        <is>
          <t>[]</t>
        </is>
      </c>
    </row>
    <row r="212">
      <c r="A212" s="1" t="inlineStr">
        <is>
          <t>[]</t>
        </is>
      </c>
      <c r="B212" s="1" t="inlineStr">
        <is>
          <t>[]</t>
        </is>
      </c>
    </row>
    <row r="213">
      <c r="A213" s="1" t="inlineStr">
        <is>
          <t>[]</t>
        </is>
      </c>
      <c r="B213" s="1" t="inlineStr">
        <is>
          <t>[]</t>
        </is>
      </c>
    </row>
    <row r="214">
      <c r="A214" s="1" t="inlineStr">
        <is>
          <t>[]</t>
        </is>
      </c>
      <c r="B214" s="1" t="inlineStr">
        <is>
          <t>[]</t>
        </is>
      </c>
    </row>
    <row r="215">
      <c r="A215" s="1" t="inlineStr">
        <is>
          <t>[]</t>
        </is>
      </c>
      <c r="B215" s="1" t="inlineStr">
        <is>
          <t>[]</t>
        </is>
      </c>
    </row>
    <row r="216">
      <c r="A216" s="1" t="inlineStr">
        <is>
          <t>[]</t>
        </is>
      </c>
      <c r="B216" s="1" t="inlineStr">
        <is>
          <t>[]</t>
        </is>
      </c>
    </row>
    <row r="217">
      <c r="A217" s="1" t="inlineStr">
        <is>
          <t>[]</t>
        </is>
      </c>
      <c r="B217" s="1" t="inlineStr">
        <is>
          <t>[]</t>
        </is>
      </c>
    </row>
    <row r="218">
      <c r="A218" s="1" t="inlineStr">
        <is>
          <t>[]</t>
        </is>
      </c>
      <c r="B218" s="1" t="inlineStr">
        <is>
          <t>[]</t>
        </is>
      </c>
    </row>
    <row r="219">
      <c r="A219" s="1" t="inlineStr">
        <is>
          <t>[]</t>
        </is>
      </c>
      <c r="B219" s="1" t="inlineStr">
        <is>
          <t>[]</t>
        </is>
      </c>
    </row>
    <row r="220">
      <c r="A220" s="1" t="inlineStr">
        <is>
          <t>[]</t>
        </is>
      </c>
      <c r="B220" s="1" t="inlineStr">
        <is>
          <t>[]</t>
        </is>
      </c>
    </row>
    <row r="221">
      <c r="A221" s="1" t="inlineStr">
        <is>
          <t>[]</t>
        </is>
      </c>
      <c r="B221" s="1" t="inlineStr">
        <is>
          <t>[]</t>
        </is>
      </c>
    </row>
    <row r="222">
      <c r="A222" s="1" t="inlineStr">
        <is>
          <t>[]</t>
        </is>
      </c>
      <c r="B222" s="1" t="inlineStr">
        <is>
          <t>[]</t>
        </is>
      </c>
    </row>
    <row r="223">
      <c r="A223" s="1" t="inlineStr">
        <is>
          <t>[]</t>
        </is>
      </c>
      <c r="B223" s="1" t="inlineStr">
        <is>
          <t>[]</t>
        </is>
      </c>
    </row>
    <row r="224">
      <c r="A224" s="1" t="inlineStr">
        <is>
          <t>[]</t>
        </is>
      </c>
      <c r="B224" s="1" t="inlineStr">
        <is>
          <t>[]</t>
        </is>
      </c>
    </row>
    <row r="225">
      <c r="A225" s="1" t="inlineStr">
        <is>
          <t>[]</t>
        </is>
      </c>
      <c r="B225" s="1" t="inlineStr">
        <is>
          <t>[]</t>
        </is>
      </c>
    </row>
    <row r="226">
      <c r="A226" s="1" t="inlineStr">
        <is>
          <t>[]</t>
        </is>
      </c>
      <c r="B226" s="1" t="inlineStr">
        <is>
          <t>[]</t>
        </is>
      </c>
    </row>
    <row r="227">
      <c r="A227" s="1" t="inlineStr">
        <is>
          <t>[]</t>
        </is>
      </c>
      <c r="B227" s="1" t="inlineStr">
        <is>
          <t>[]</t>
        </is>
      </c>
    </row>
    <row r="228">
      <c r="A228" s="1" t="inlineStr">
        <is>
          <t>[]</t>
        </is>
      </c>
      <c r="B228" s="1" t="inlineStr">
        <is>
          <t>[]</t>
        </is>
      </c>
    </row>
    <row r="229">
      <c r="A229" s="1" t="inlineStr">
        <is>
          <t>[]</t>
        </is>
      </c>
      <c r="B229" s="1" t="inlineStr">
        <is>
          <t>[]</t>
        </is>
      </c>
    </row>
    <row r="230">
      <c r="A230" s="1" t="inlineStr">
        <is>
          <t>[]</t>
        </is>
      </c>
      <c r="B230" s="1" t="inlineStr">
        <is>
          <t>[]</t>
        </is>
      </c>
    </row>
    <row r="231">
      <c r="A231" s="1" t="inlineStr">
        <is>
          <t>[]</t>
        </is>
      </c>
      <c r="B231" s="1" t="inlineStr">
        <is>
          <t>[]</t>
        </is>
      </c>
    </row>
    <row r="232">
      <c r="A232" s="1" t="inlineStr">
        <is>
          <t>[]</t>
        </is>
      </c>
      <c r="B232" s="1" t="inlineStr">
        <is>
          <t>[]</t>
        </is>
      </c>
    </row>
    <row r="233">
      <c r="A233" s="1" t="inlineStr">
        <is>
          <t>[]</t>
        </is>
      </c>
      <c r="B233" s="1" t="inlineStr">
        <is>
          <t>[]</t>
        </is>
      </c>
    </row>
    <row r="234">
      <c r="A234" s="1" t="inlineStr">
        <is>
          <t>[]</t>
        </is>
      </c>
      <c r="B234" s="1" t="inlineStr">
        <is>
          <t>[]</t>
        </is>
      </c>
    </row>
    <row r="235">
      <c r="A235" s="1" t="inlineStr">
        <is>
          <t>[]</t>
        </is>
      </c>
      <c r="B235" s="1" t="inlineStr">
        <is>
          <t>[]</t>
        </is>
      </c>
    </row>
    <row r="236">
      <c r="A236" s="1" t="inlineStr">
        <is>
          <t>[]</t>
        </is>
      </c>
      <c r="B236" s="1" t="inlineStr">
        <is>
          <t>[]</t>
        </is>
      </c>
    </row>
    <row r="237">
      <c r="A237" s="1" t="inlineStr">
        <is>
          <t>[]</t>
        </is>
      </c>
      <c r="B237" s="1" t="inlineStr">
        <is>
          <t>[]</t>
        </is>
      </c>
    </row>
    <row r="238">
      <c r="A238" s="1" t="inlineStr">
        <is>
          <t>[]</t>
        </is>
      </c>
      <c r="B238" s="1" t="inlineStr">
        <is>
          <t>[]</t>
        </is>
      </c>
    </row>
    <row r="239">
      <c r="A239" s="1" t="inlineStr">
        <is>
          <t>[]</t>
        </is>
      </c>
      <c r="B239" s="1" t="inlineStr">
        <is>
          <t>[]</t>
        </is>
      </c>
    </row>
    <row r="240">
      <c r="A240" s="1" t="inlineStr">
        <is>
          <t>[]</t>
        </is>
      </c>
      <c r="B240" s="1" t="inlineStr">
        <is>
          <t>[]</t>
        </is>
      </c>
    </row>
    <row r="241">
      <c r="A241" s="1" t="inlineStr">
        <is>
          <t>[]</t>
        </is>
      </c>
      <c r="B241" s="1" t="inlineStr">
        <is>
          <t>[]</t>
        </is>
      </c>
    </row>
    <row r="242">
      <c r="A242" s="1" t="inlineStr">
        <is>
          <t>[]</t>
        </is>
      </c>
      <c r="B242" s="1" t="inlineStr">
        <is>
          <t>[]</t>
        </is>
      </c>
    </row>
    <row r="243">
      <c r="A243" s="1" t="inlineStr">
        <is>
          <t>[]</t>
        </is>
      </c>
      <c r="B243" s="1" t="inlineStr">
        <is>
          <t>[]</t>
        </is>
      </c>
    </row>
    <row r="244">
      <c r="A244" s="1" t="inlineStr">
        <is>
          <t>[]</t>
        </is>
      </c>
      <c r="B244" s="1" t="inlineStr">
        <is>
          <t>[]</t>
        </is>
      </c>
    </row>
    <row r="245">
      <c r="A245" s="1" t="inlineStr">
        <is>
          <t>[]</t>
        </is>
      </c>
      <c r="B245" s="1" t="inlineStr">
        <is>
          <t>[]</t>
        </is>
      </c>
    </row>
    <row r="246">
      <c r="A246" s="1" t="inlineStr">
        <is>
          <t>[]</t>
        </is>
      </c>
      <c r="B246" s="1" t="inlineStr">
        <is>
          <t>[]</t>
        </is>
      </c>
    </row>
    <row r="247">
      <c r="A247" s="1" t="inlineStr">
        <is>
          <t>[]</t>
        </is>
      </c>
      <c r="B247" s="1" t="inlineStr">
        <is>
          <t>[]</t>
        </is>
      </c>
    </row>
    <row r="248">
      <c r="A248" s="1" t="inlineStr">
        <is>
          <t>[]</t>
        </is>
      </c>
      <c r="B248" s="1" t="inlineStr">
        <is>
          <t>[]</t>
        </is>
      </c>
    </row>
    <row r="249">
      <c r="A249" s="1" t="inlineStr">
        <is>
          <t>[]</t>
        </is>
      </c>
      <c r="B249" s="1" t="inlineStr">
        <is>
          <t>[]</t>
        </is>
      </c>
    </row>
    <row r="250">
      <c r="A250" s="1" t="inlineStr">
        <is>
          <t>[]</t>
        </is>
      </c>
      <c r="B250" s="1" t="inlineStr">
        <is>
          <t>[]</t>
        </is>
      </c>
    </row>
    <row r="251">
      <c r="A251" s="1" t="inlineStr">
        <is>
          <t>[]</t>
        </is>
      </c>
      <c r="B251" s="1" t="inlineStr">
        <is>
          <t>[]</t>
        </is>
      </c>
    </row>
    <row r="252">
      <c r="A252" s="1" t="inlineStr">
        <is>
          <t>[]</t>
        </is>
      </c>
      <c r="B252" s="1" t="inlineStr">
        <is>
          <t>[]</t>
        </is>
      </c>
    </row>
    <row r="253">
      <c r="A253" s="1" t="inlineStr">
        <is>
          <t>[]</t>
        </is>
      </c>
      <c r="B253" s="1" t="inlineStr">
        <is>
          <t>[]</t>
        </is>
      </c>
    </row>
    <row r="254">
      <c r="A254" s="1" t="inlineStr">
        <is>
          <t>[]</t>
        </is>
      </c>
      <c r="B254" s="1" t="inlineStr">
        <is>
          <t>[]</t>
        </is>
      </c>
    </row>
    <row r="255">
      <c r="A255" s="1" t="inlineStr">
        <is>
          <t>[]</t>
        </is>
      </c>
      <c r="B255" s="1" t="inlineStr">
        <is>
          <t>[]</t>
        </is>
      </c>
    </row>
    <row r="256">
      <c r="A256" s="1" t="inlineStr">
        <is>
          <t>[]</t>
        </is>
      </c>
      <c r="B256" s="1" t="inlineStr">
        <is>
          <t>[]</t>
        </is>
      </c>
    </row>
    <row r="257">
      <c r="A257" s="1" t="inlineStr">
        <is>
          <t>[]</t>
        </is>
      </c>
      <c r="B257" s="1" t="inlineStr">
        <is>
          <t>[]</t>
        </is>
      </c>
    </row>
    <row r="258">
      <c r="A258" s="1" t="inlineStr">
        <is>
          <t>[]</t>
        </is>
      </c>
      <c r="B258" s="1" t="inlineStr">
        <is>
          <t>[]</t>
        </is>
      </c>
    </row>
    <row r="259">
      <c r="A259" s="1" t="inlineStr">
        <is>
          <t>[]</t>
        </is>
      </c>
      <c r="B259" s="1" t="inlineStr">
        <is>
          <t>[]</t>
        </is>
      </c>
    </row>
    <row r="260">
      <c r="A260" s="1" t="inlineStr">
        <is>
          <t>[]</t>
        </is>
      </c>
      <c r="B260" s="1" t="inlineStr">
        <is>
          <t>[]</t>
        </is>
      </c>
    </row>
    <row r="261">
      <c r="A261" s="1" t="inlineStr">
        <is>
          <t>[]</t>
        </is>
      </c>
      <c r="B261" s="1" t="inlineStr">
        <is>
          <t>[]</t>
        </is>
      </c>
    </row>
    <row r="262">
      <c r="A262" s="1" t="inlineStr">
        <is>
          <t>[]</t>
        </is>
      </c>
      <c r="B262" s="1" t="inlineStr">
        <is>
          <t>[]</t>
        </is>
      </c>
    </row>
    <row r="263">
      <c r="A263" s="1" t="inlineStr">
        <is>
          <t>[]</t>
        </is>
      </c>
      <c r="B263" s="1" t="inlineStr">
        <is>
          <t>[]</t>
        </is>
      </c>
    </row>
    <row r="264">
      <c r="A264" s="1" t="inlineStr">
        <is>
          <t>[]</t>
        </is>
      </c>
      <c r="B264" s="1" t="inlineStr">
        <is>
          <t>[]</t>
        </is>
      </c>
    </row>
    <row r="265">
      <c r="A265" s="1" t="inlineStr">
        <is>
          <t>[]</t>
        </is>
      </c>
      <c r="B265" s="1" t="inlineStr">
        <is>
          <t>[]</t>
        </is>
      </c>
    </row>
    <row r="266">
      <c r="A266" s="1" t="inlineStr">
        <is>
          <t>[]</t>
        </is>
      </c>
      <c r="B266" s="1" t="inlineStr">
        <is>
          <t>[]</t>
        </is>
      </c>
    </row>
    <row r="267">
      <c r="A267" s="1" t="inlineStr">
        <is>
          <t>[]</t>
        </is>
      </c>
      <c r="B267" s="1" t="inlineStr">
        <is>
          <t>[]</t>
        </is>
      </c>
    </row>
    <row r="268">
      <c r="A268" s="1" t="inlineStr">
        <is>
          <t>[]</t>
        </is>
      </c>
      <c r="B268" s="1" t="inlineStr">
        <is>
          <t>[]</t>
        </is>
      </c>
    </row>
    <row r="269">
      <c r="A269" s="1" t="inlineStr">
        <is>
          <t>[]</t>
        </is>
      </c>
      <c r="B269" s="1" t="inlineStr">
        <is>
          <t>[]</t>
        </is>
      </c>
    </row>
    <row r="270">
      <c r="A270" s="1" t="inlineStr">
        <is>
          <t>[]</t>
        </is>
      </c>
      <c r="B270" s="1" t="inlineStr">
        <is>
          <t>[]</t>
        </is>
      </c>
    </row>
    <row r="271">
      <c r="A271" s="1" t="inlineStr">
        <is>
          <t>[]</t>
        </is>
      </c>
      <c r="B271" s="1" t="inlineStr">
        <is>
          <t>[]</t>
        </is>
      </c>
    </row>
    <row r="272">
      <c r="A272" s="1" t="inlineStr">
        <is>
          <t>[]</t>
        </is>
      </c>
      <c r="B272" s="1" t="inlineStr">
        <is>
          <t>[]</t>
        </is>
      </c>
    </row>
    <row r="273">
      <c r="A273" s="1" t="inlineStr">
        <is>
          <t>[]</t>
        </is>
      </c>
      <c r="B273" s="1" t="inlineStr">
        <is>
          <t>[]</t>
        </is>
      </c>
    </row>
    <row r="274">
      <c r="A274" s="1" t="inlineStr">
        <is>
          <t>[]</t>
        </is>
      </c>
      <c r="B274" s="1" t="inlineStr">
        <is>
          <t>[]</t>
        </is>
      </c>
    </row>
    <row r="275">
      <c r="A275" s="1" t="inlineStr">
        <is>
          <t>[]</t>
        </is>
      </c>
      <c r="B275" s="1" t="inlineStr">
        <is>
          <t>[]</t>
        </is>
      </c>
    </row>
    <row r="276">
      <c r="A276" s="1" t="inlineStr">
        <is>
          <t>[]</t>
        </is>
      </c>
      <c r="B276" s="1" t="inlineStr">
        <is>
          <t>[]</t>
        </is>
      </c>
    </row>
    <row r="277">
      <c r="A277" s="1" t="inlineStr">
        <is>
          <t>[]</t>
        </is>
      </c>
      <c r="B277" s="1" t="inlineStr">
        <is>
          <t>[]</t>
        </is>
      </c>
    </row>
    <row r="278">
      <c r="A278" s="1" t="inlineStr">
        <is>
          <t>[]</t>
        </is>
      </c>
      <c r="B278" s="1" t="inlineStr">
        <is>
          <t>[]</t>
        </is>
      </c>
    </row>
    <row r="279">
      <c r="A279" s="1" t="inlineStr">
        <is>
          <t>[]</t>
        </is>
      </c>
      <c r="B279" s="1" t="inlineStr">
        <is>
          <t>[]</t>
        </is>
      </c>
    </row>
    <row r="280">
      <c r="A280" s="1" t="inlineStr">
        <is>
          <t>[]</t>
        </is>
      </c>
      <c r="B280" s="1" t="inlineStr">
        <is>
          <t>[]</t>
        </is>
      </c>
    </row>
    <row r="281">
      <c r="A281" s="1" t="inlineStr">
        <is>
          <t>[]</t>
        </is>
      </c>
      <c r="B281" s="1" t="inlineStr">
        <is>
          <t>[]</t>
        </is>
      </c>
    </row>
    <row r="282">
      <c r="A282" s="1" t="inlineStr">
        <is>
          <t>[]</t>
        </is>
      </c>
      <c r="B282" s="1" t="inlineStr">
        <is>
          <t>[]</t>
        </is>
      </c>
    </row>
    <row r="283">
      <c r="A283" s="1" t="inlineStr">
        <is>
          <t>[]</t>
        </is>
      </c>
      <c r="B283" s="1" t="inlineStr">
        <is>
          <t>[]</t>
        </is>
      </c>
    </row>
    <row r="284">
      <c r="A284" s="1" t="inlineStr">
        <is>
          <t>[]</t>
        </is>
      </c>
      <c r="B284" s="1" t="inlineStr">
        <is>
          <t>[]</t>
        </is>
      </c>
    </row>
    <row r="285">
      <c r="A285" s="1" t="inlineStr">
        <is>
          <t>[]</t>
        </is>
      </c>
      <c r="B285" s="1" t="inlineStr">
        <is>
          <t>[]</t>
        </is>
      </c>
    </row>
    <row r="286">
      <c r="A286" s="1" t="inlineStr">
        <is>
          <t>[]</t>
        </is>
      </c>
      <c r="B286" s="1" t="inlineStr">
        <is>
          <t>[]</t>
        </is>
      </c>
    </row>
    <row r="287">
      <c r="A287" s="1" t="inlineStr">
        <is>
          <t>[]</t>
        </is>
      </c>
      <c r="B287" s="1" t="inlineStr">
        <is>
          <t>[]</t>
        </is>
      </c>
    </row>
    <row r="288">
      <c r="A288" s="1" t="inlineStr">
        <is>
          <t>[]</t>
        </is>
      </c>
      <c r="B288" s="1" t="inlineStr">
        <is>
          <t>[]</t>
        </is>
      </c>
    </row>
    <row r="289">
      <c r="A289" s="1" t="inlineStr">
        <is>
          <t>[]</t>
        </is>
      </c>
      <c r="B289" s="1" t="inlineStr">
        <is>
          <t>[]</t>
        </is>
      </c>
    </row>
    <row r="290">
      <c r="A290" s="1" t="inlineStr">
        <is>
          <t>[]</t>
        </is>
      </c>
      <c r="B290" s="1" t="inlineStr">
        <is>
          <t>[]</t>
        </is>
      </c>
    </row>
    <row r="291">
      <c r="A291" s="1" t="inlineStr">
        <is>
          <t>[]</t>
        </is>
      </c>
      <c r="B291" s="1" t="inlineStr">
        <is>
          <t>[]</t>
        </is>
      </c>
    </row>
    <row r="292">
      <c r="A292" s="1" t="inlineStr">
        <is>
          <t>[]</t>
        </is>
      </c>
      <c r="B292" s="1" t="inlineStr">
        <is>
          <t>[]</t>
        </is>
      </c>
    </row>
    <row r="293">
      <c r="A293" s="1" t="inlineStr">
        <is>
          <t>[]</t>
        </is>
      </c>
      <c r="B293" s="1" t="inlineStr">
        <is>
          <t>[]</t>
        </is>
      </c>
    </row>
    <row r="294">
      <c r="A294" s="1" t="inlineStr">
        <is>
          <t>[]</t>
        </is>
      </c>
      <c r="B294" s="1" t="inlineStr">
        <is>
          <t>[]</t>
        </is>
      </c>
    </row>
    <row r="295">
      <c r="A295" s="1" t="inlineStr">
        <is>
          <t>[]</t>
        </is>
      </c>
      <c r="B295" s="1" t="inlineStr">
        <is>
          <t>[]</t>
        </is>
      </c>
    </row>
    <row r="296">
      <c r="A296" s="1" t="inlineStr">
        <is>
          <t>[]</t>
        </is>
      </c>
      <c r="B296" s="1" t="inlineStr">
        <is>
          <t>[]</t>
        </is>
      </c>
    </row>
    <row r="297">
      <c r="A297" s="1" t="inlineStr">
        <is>
          <t>[]</t>
        </is>
      </c>
      <c r="B297" s="1" t="inlineStr">
        <is>
          <t>[]</t>
        </is>
      </c>
    </row>
    <row r="298">
      <c r="A298" s="1" t="inlineStr">
        <is>
          <t>[]</t>
        </is>
      </c>
      <c r="B298" s="1" t="inlineStr">
        <is>
          <t>[]</t>
        </is>
      </c>
    </row>
    <row r="299">
      <c r="A299" s="1" t="inlineStr">
        <is>
          <t>[]</t>
        </is>
      </c>
      <c r="B299" s="1" t="inlineStr">
        <is>
          <t>[]</t>
        </is>
      </c>
    </row>
    <row r="300">
      <c r="A300" s="1" t="inlineStr">
        <is>
          <t>[]</t>
        </is>
      </c>
      <c r="B300" s="1" t="inlineStr">
        <is>
          <t>[]</t>
        </is>
      </c>
    </row>
    <row r="301">
      <c r="A301" s="1" t="inlineStr">
        <is>
          <t>[]</t>
        </is>
      </c>
      <c r="B301" s="1" t="inlineStr">
        <is>
          <t>[]</t>
        </is>
      </c>
    </row>
    <row r="302">
      <c r="A302" s="1" t="inlineStr">
        <is>
          <t>[]</t>
        </is>
      </c>
      <c r="B302" s="1" t="inlineStr">
        <is>
          <t>[]</t>
        </is>
      </c>
    </row>
    <row r="303">
      <c r="A303" s="1" t="inlineStr">
        <is>
          <t>[]</t>
        </is>
      </c>
      <c r="B303" s="1" t="inlineStr">
        <is>
          <t>[]</t>
        </is>
      </c>
    </row>
    <row r="304">
      <c r="A304" s="1" t="inlineStr">
        <is>
          <t>[]</t>
        </is>
      </c>
      <c r="B304" s="1" t="inlineStr">
        <is>
          <t>[]</t>
        </is>
      </c>
    </row>
    <row r="305">
      <c r="A305" s="1" t="inlineStr">
        <is>
          <t>[]</t>
        </is>
      </c>
      <c r="B305" s="1" t="inlineStr">
        <is>
          <t>[]</t>
        </is>
      </c>
    </row>
    <row r="306">
      <c r="A306" s="1" t="inlineStr">
        <is>
          <t>[]</t>
        </is>
      </c>
      <c r="B306" s="1" t="inlineStr">
        <is>
          <t>[]</t>
        </is>
      </c>
    </row>
    <row r="307">
      <c r="A307" s="1" t="inlineStr">
        <is>
          <t>[]</t>
        </is>
      </c>
      <c r="B307" s="1" t="inlineStr">
        <is>
          <t>[]</t>
        </is>
      </c>
    </row>
    <row r="308">
      <c r="A308" s="1" t="inlineStr">
        <is>
          <t>[]</t>
        </is>
      </c>
      <c r="B308" s="1" t="inlineStr">
        <is>
          <t>[]</t>
        </is>
      </c>
    </row>
    <row r="309">
      <c r="A309" s="1" t="inlineStr">
        <is>
          <t>[]</t>
        </is>
      </c>
      <c r="B309" s="1" t="inlineStr">
        <is>
          <t>[]</t>
        </is>
      </c>
    </row>
    <row r="310">
      <c r="A310" s="1" t="inlineStr">
        <is>
          <t>[]</t>
        </is>
      </c>
      <c r="B310" s="1" t="inlineStr">
        <is>
          <t>[]</t>
        </is>
      </c>
    </row>
    <row r="311">
      <c r="A311" s="1" t="inlineStr">
        <is>
          <t>[]</t>
        </is>
      </c>
      <c r="B311" s="1" t="inlineStr">
        <is>
          <t>[]</t>
        </is>
      </c>
    </row>
    <row r="312">
      <c r="A312" s="1" t="inlineStr">
        <is>
          <t>[]</t>
        </is>
      </c>
      <c r="B312" s="1" t="inlineStr">
        <is>
          <t>[]</t>
        </is>
      </c>
    </row>
    <row r="313">
      <c r="A313" s="1" t="inlineStr">
        <is>
          <t>[]</t>
        </is>
      </c>
      <c r="B313" s="1" t="inlineStr">
        <is>
          <t>[]</t>
        </is>
      </c>
    </row>
    <row r="314">
      <c r="A314" s="1" t="inlineStr">
        <is>
          <t>[]</t>
        </is>
      </c>
      <c r="B314" s="1" t="inlineStr">
        <is>
          <t>[]</t>
        </is>
      </c>
    </row>
    <row r="315">
      <c r="A315" s="1" t="inlineStr">
        <is>
          <t>[]</t>
        </is>
      </c>
      <c r="B315" s="1" t="inlineStr">
        <is>
          <t>[]</t>
        </is>
      </c>
    </row>
    <row r="316">
      <c r="A316" s="1" t="inlineStr">
        <is>
          <t>[]</t>
        </is>
      </c>
      <c r="B316" s="1" t="inlineStr">
        <is>
          <t>[]</t>
        </is>
      </c>
    </row>
    <row r="317">
      <c r="A317" s="1" t="inlineStr">
        <is>
          <t>[]</t>
        </is>
      </c>
      <c r="B317" s="1" t="inlineStr">
        <is>
          <t>[]</t>
        </is>
      </c>
    </row>
    <row r="318">
      <c r="A318" s="1" t="inlineStr">
        <is>
          <t>[]</t>
        </is>
      </c>
      <c r="B318" s="1" t="inlineStr">
        <is>
          <t>[]</t>
        </is>
      </c>
    </row>
    <row r="319">
      <c r="A319" s="1" t="inlineStr">
        <is>
          <t>[]</t>
        </is>
      </c>
      <c r="B319" s="1" t="inlineStr">
        <is>
          <t>[]</t>
        </is>
      </c>
    </row>
    <row r="320">
      <c r="A320" s="1" t="inlineStr">
        <is>
          <t>[]</t>
        </is>
      </c>
      <c r="B320" s="1" t="inlineStr">
        <is>
          <t>[]</t>
        </is>
      </c>
    </row>
    <row r="321">
      <c r="A321" s="1" t="inlineStr">
        <is>
          <t>[]</t>
        </is>
      </c>
      <c r="B321" s="1" t="inlineStr">
        <is>
          <t>[]</t>
        </is>
      </c>
    </row>
    <row r="322">
      <c r="A322" s="1" t="inlineStr">
        <is>
          <t>[]</t>
        </is>
      </c>
      <c r="B322" s="1" t="inlineStr">
        <is>
          <t>[]</t>
        </is>
      </c>
    </row>
    <row r="323">
      <c r="A323" s="1" t="inlineStr">
        <is>
          <t>[]</t>
        </is>
      </c>
      <c r="B323" s="1" t="inlineStr">
        <is>
          <t>[]</t>
        </is>
      </c>
    </row>
    <row r="324">
      <c r="A324" s="1" t="inlineStr">
        <is>
          <t>[]</t>
        </is>
      </c>
      <c r="B324" s="1" t="inlineStr">
        <is>
          <t>[]</t>
        </is>
      </c>
    </row>
    <row r="325">
      <c r="A325" s="1" t="inlineStr">
        <is>
          <t>[]</t>
        </is>
      </c>
      <c r="B325" s="1" t="inlineStr">
        <is>
          <t>[]</t>
        </is>
      </c>
    </row>
    <row r="326">
      <c r="A326" s="1" t="inlineStr">
        <is>
          <t>[]</t>
        </is>
      </c>
      <c r="B326" s="1" t="inlineStr">
        <is>
          <t>[]</t>
        </is>
      </c>
    </row>
    <row r="327">
      <c r="A327" s="1" t="inlineStr">
        <is>
          <t>[]</t>
        </is>
      </c>
      <c r="B327" s="1" t="inlineStr">
        <is>
          <t>[]</t>
        </is>
      </c>
    </row>
    <row r="328">
      <c r="A328" s="1" t="inlineStr">
        <is>
          <t>[]</t>
        </is>
      </c>
      <c r="B328" s="1" t="inlineStr">
        <is>
          <t>[]</t>
        </is>
      </c>
    </row>
    <row r="329">
      <c r="A329" s="1" t="inlineStr">
        <is>
          <t>[]</t>
        </is>
      </c>
      <c r="B329" s="1" t="inlineStr">
        <is>
          <t>[]</t>
        </is>
      </c>
    </row>
    <row r="330">
      <c r="A330" s="1" t="inlineStr">
        <is>
          <t>[]</t>
        </is>
      </c>
      <c r="B330" s="1" t="inlineStr">
        <is>
          <t>[]</t>
        </is>
      </c>
    </row>
    <row r="331">
      <c r="A331" s="1" t="inlineStr">
        <is>
          <t>[]</t>
        </is>
      </c>
      <c r="B331" s="1" t="inlineStr">
        <is>
          <t>[]</t>
        </is>
      </c>
    </row>
    <row r="332">
      <c r="A332" s="1" t="inlineStr">
        <is>
          <t>[]</t>
        </is>
      </c>
      <c r="B332" s="1" t="inlineStr">
        <is>
          <t>[]</t>
        </is>
      </c>
    </row>
    <row r="333">
      <c r="A333" s="1" t="inlineStr">
        <is>
          <t>[]</t>
        </is>
      </c>
      <c r="B333" s="1" t="inlineStr">
        <is>
          <t>[]</t>
        </is>
      </c>
    </row>
    <row r="334">
      <c r="A334" s="1" t="inlineStr">
        <is>
          <t>[]</t>
        </is>
      </c>
      <c r="B334" s="1" t="inlineStr">
        <is>
          <t>[]</t>
        </is>
      </c>
    </row>
    <row r="335">
      <c r="A335" s="1" t="inlineStr">
        <is>
          <t>[]</t>
        </is>
      </c>
      <c r="B335" s="1" t="inlineStr">
        <is>
          <t>[]</t>
        </is>
      </c>
    </row>
    <row r="336">
      <c r="A336" s="1" t="inlineStr">
        <is>
          <t>[]</t>
        </is>
      </c>
      <c r="B336" s="1" t="inlineStr">
        <is>
          <t>[]</t>
        </is>
      </c>
    </row>
    <row r="337">
      <c r="A337" s="1" t="inlineStr">
        <is>
          <t>[]</t>
        </is>
      </c>
      <c r="B337" s="1" t="inlineStr">
        <is>
          <t>[]</t>
        </is>
      </c>
    </row>
    <row r="338">
      <c r="A338" s="1" t="inlineStr">
        <is>
          <t>[]</t>
        </is>
      </c>
      <c r="B338" s="1" t="inlineStr">
        <is>
          <t>[]</t>
        </is>
      </c>
    </row>
    <row r="339">
      <c r="A339" s="1" t="inlineStr">
        <is>
          <t>[]</t>
        </is>
      </c>
      <c r="B339" s="1" t="inlineStr">
        <is>
          <t>[]</t>
        </is>
      </c>
    </row>
    <row r="340">
      <c r="A340" s="1" t="inlineStr">
        <is>
          <t>[]</t>
        </is>
      </c>
      <c r="B340" s="1" t="inlineStr">
        <is>
          <t>[]</t>
        </is>
      </c>
    </row>
    <row r="341">
      <c r="A341" s="1" t="inlineStr">
        <is>
          <t>[]</t>
        </is>
      </c>
      <c r="B341" s="1" t="inlineStr">
        <is>
          <t>[]</t>
        </is>
      </c>
    </row>
    <row r="342">
      <c r="A342" s="1" t="inlineStr">
        <is>
          <t>[]</t>
        </is>
      </c>
      <c r="B342" s="1" t="inlineStr">
        <is>
          <t>[]</t>
        </is>
      </c>
    </row>
    <row r="343">
      <c r="A343" s="1" t="inlineStr">
        <is>
          <t>[]</t>
        </is>
      </c>
      <c r="B343" s="1" t="inlineStr">
        <is>
          <t>[]</t>
        </is>
      </c>
    </row>
    <row r="344">
      <c r="A344" s="1" t="inlineStr">
        <is>
          <t>[]</t>
        </is>
      </c>
      <c r="B344" s="1" t="inlineStr">
        <is>
          <t>[]</t>
        </is>
      </c>
    </row>
    <row r="345">
      <c r="A345" s="1" t="inlineStr">
        <is>
          <t>[]</t>
        </is>
      </c>
      <c r="B345" s="1" t="inlineStr">
        <is>
          <t>[]</t>
        </is>
      </c>
    </row>
    <row r="346">
      <c r="A346" s="1" t="inlineStr">
        <is>
          <t>[]</t>
        </is>
      </c>
      <c r="B346" s="1" t="inlineStr">
        <is>
          <t>[]</t>
        </is>
      </c>
    </row>
    <row r="347">
      <c r="A347" s="1" t="inlineStr">
        <is>
          <t>[]</t>
        </is>
      </c>
      <c r="B347" s="1" t="inlineStr">
        <is>
          <t>[]</t>
        </is>
      </c>
    </row>
    <row r="348">
      <c r="A348" s="1" t="inlineStr">
        <is>
          <t>[]</t>
        </is>
      </c>
      <c r="B348" s="1" t="inlineStr">
        <is>
          <t>[]</t>
        </is>
      </c>
    </row>
    <row r="349">
      <c r="A349" s="1" t="inlineStr">
        <is>
          <t>[]</t>
        </is>
      </c>
      <c r="B349" s="1" t="inlineStr">
        <is>
          <t>[]</t>
        </is>
      </c>
    </row>
    <row r="350">
      <c r="A350" s="1" t="inlineStr">
        <is>
          <t>[]</t>
        </is>
      </c>
      <c r="B350" s="1" t="inlineStr">
        <is>
          <t>[]</t>
        </is>
      </c>
    </row>
    <row r="351">
      <c r="A351" s="1" t="inlineStr">
        <is>
          <t>[]</t>
        </is>
      </c>
      <c r="B351" s="1" t="inlineStr">
        <is>
          <t>[]</t>
        </is>
      </c>
    </row>
    <row r="352">
      <c r="A352" s="1" t="inlineStr">
        <is>
          <t>[]</t>
        </is>
      </c>
      <c r="B352" s="1" t="inlineStr">
        <is>
          <t>[]</t>
        </is>
      </c>
    </row>
    <row r="353">
      <c r="A353" s="1" t="inlineStr">
        <is>
          <t>[]</t>
        </is>
      </c>
      <c r="B353" s="1" t="inlineStr">
        <is>
          <t>[]</t>
        </is>
      </c>
    </row>
    <row r="354">
      <c r="A354" s="1" t="inlineStr">
        <is>
          <t>[]</t>
        </is>
      </c>
      <c r="B354" s="1" t="inlineStr">
        <is>
          <t>[]</t>
        </is>
      </c>
    </row>
    <row r="355">
      <c r="A355" s="1" t="inlineStr">
        <is>
          <t>[]</t>
        </is>
      </c>
      <c r="B355" s="1" t="inlineStr">
        <is>
          <t>[]</t>
        </is>
      </c>
    </row>
    <row r="356">
      <c r="A356" s="1" t="inlineStr">
        <is>
          <t>[]</t>
        </is>
      </c>
      <c r="B356" s="1" t="inlineStr">
        <is>
          <t>[]</t>
        </is>
      </c>
    </row>
    <row r="357">
      <c r="A357" s="1" t="inlineStr">
        <is>
          <t>[]</t>
        </is>
      </c>
      <c r="B357" s="1" t="inlineStr">
        <is>
          <t>[]</t>
        </is>
      </c>
    </row>
    <row r="358">
      <c r="A358" s="1" t="inlineStr">
        <is>
          <t>[]</t>
        </is>
      </c>
      <c r="B358" s="1" t="inlineStr">
        <is>
          <t>[]</t>
        </is>
      </c>
    </row>
    <row r="359">
      <c r="A359" s="1" t="inlineStr">
        <is>
          <t>[]</t>
        </is>
      </c>
      <c r="B359" s="1" t="inlineStr">
        <is>
          <t>[]</t>
        </is>
      </c>
    </row>
    <row r="360">
      <c r="A360" s="1" t="inlineStr">
        <is>
          <t>[]</t>
        </is>
      </c>
      <c r="B360" s="1" t="inlineStr">
        <is>
          <t>[]</t>
        </is>
      </c>
    </row>
    <row r="361">
      <c r="A361" s="1" t="inlineStr">
        <is>
          <t>[]</t>
        </is>
      </c>
      <c r="B361" s="1" t="inlineStr">
        <is>
          <t>[]</t>
        </is>
      </c>
    </row>
    <row r="362">
      <c r="A362" s="1" t="inlineStr">
        <is>
          <t>[]</t>
        </is>
      </c>
      <c r="B362" s="1" t="inlineStr">
        <is>
          <t>[]</t>
        </is>
      </c>
    </row>
    <row r="363">
      <c r="A363" s="1" t="inlineStr">
        <is>
          <t>[]</t>
        </is>
      </c>
      <c r="B363" s="1" t="inlineStr">
        <is>
          <t>[]</t>
        </is>
      </c>
    </row>
    <row r="364">
      <c r="A364" s="1" t="inlineStr">
        <is>
          <t>[]</t>
        </is>
      </c>
      <c r="B364" s="1" t="inlineStr">
        <is>
          <t>[]</t>
        </is>
      </c>
    </row>
    <row r="365">
      <c r="A365" s="1" t="inlineStr">
        <is>
          <t>[]</t>
        </is>
      </c>
      <c r="B365" s="1" t="inlineStr">
        <is>
          <t>[]</t>
        </is>
      </c>
    </row>
    <row r="366">
      <c r="A366" s="1" t="inlineStr">
        <is>
          <t>[]</t>
        </is>
      </c>
      <c r="B366" s="1" t="inlineStr">
        <is>
          <t>[]</t>
        </is>
      </c>
    </row>
    <row r="367">
      <c r="A367" s="1" t="inlineStr">
        <is>
          <t>[]</t>
        </is>
      </c>
      <c r="B367" s="1" t="inlineStr">
        <is>
          <t>[]</t>
        </is>
      </c>
    </row>
    <row r="368">
      <c r="A368" s="1" t="inlineStr">
        <is>
          <t>[]</t>
        </is>
      </c>
      <c r="B368" s="1" t="inlineStr">
        <is>
          <t>[]</t>
        </is>
      </c>
    </row>
    <row r="369">
      <c r="A369" s="1" t="inlineStr">
        <is>
          <t>[]</t>
        </is>
      </c>
      <c r="B369" s="1" t="inlineStr">
        <is>
          <t>[]</t>
        </is>
      </c>
    </row>
    <row r="370">
      <c r="A370" s="1" t="inlineStr">
        <is>
          <t>[]</t>
        </is>
      </c>
      <c r="B370" s="1" t="inlineStr">
        <is>
          <t>[]</t>
        </is>
      </c>
    </row>
    <row r="371">
      <c r="A371" s="1" t="inlineStr">
        <is>
          <t>[]</t>
        </is>
      </c>
      <c r="B371" s="1" t="inlineStr">
        <is>
          <t>[]</t>
        </is>
      </c>
    </row>
    <row r="372">
      <c r="A372" s="1" t="inlineStr">
        <is>
          <t>[]</t>
        </is>
      </c>
      <c r="B372" s="1" t="inlineStr">
        <is>
          <t>[]</t>
        </is>
      </c>
    </row>
    <row r="373">
      <c r="A373" s="1" t="inlineStr">
        <is>
          <t>[]</t>
        </is>
      </c>
      <c r="B373" s="1" t="inlineStr">
        <is>
          <t>[]</t>
        </is>
      </c>
    </row>
    <row r="374">
      <c r="A374" s="1" t="inlineStr">
        <is>
          <t>[]</t>
        </is>
      </c>
      <c r="B374" s="1" t="inlineStr">
        <is>
          <t>[]</t>
        </is>
      </c>
    </row>
    <row r="375">
      <c r="A375" s="1" t="inlineStr">
        <is>
          <t>[]</t>
        </is>
      </c>
      <c r="B375" s="1" t="inlineStr">
        <is>
          <t>[]</t>
        </is>
      </c>
    </row>
    <row r="376">
      <c r="A376" s="1" t="inlineStr">
        <is>
          <t>[]</t>
        </is>
      </c>
      <c r="B376" s="1" t="inlineStr">
        <is>
          <t>[]</t>
        </is>
      </c>
    </row>
    <row r="377">
      <c r="A377" s="1" t="inlineStr">
        <is>
          <t>[]</t>
        </is>
      </c>
      <c r="B377" s="1" t="inlineStr">
        <is>
          <t>[]</t>
        </is>
      </c>
    </row>
    <row r="378">
      <c r="A378" s="1" t="inlineStr">
        <is>
          <t>[]</t>
        </is>
      </c>
      <c r="B378" s="1" t="inlineStr">
        <is>
          <t>[]</t>
        </is>
      </c>
    </row>
    <row r="379">
      <c r="A379" s="1" t="inlineStr">
        <is>
          <t>[]</t>
        </is>
      </c>
      <c r="B379" s="1" t="inlineStr">
        <is>
          <t>[]</t>
        </is>
      </c>
    </row>
    <row r="380">
      <c r="A380" s="1" t="inlineStr">
        <is>
          <t>[]</t>
        </is>
      </c>
      <c r="B380" s="1" t="inlineStr">
        <is>
          <t>[]</t>
        </is>
      </c>
    </row>
    <row r="381">
      <c r="A381" s="1" t="inlineStr">
        <is>
          <t>[]</t>
        </is>
      </c>
      <c r="B381" s="1" t="inlineStr">
        <is>
          <t>[]</t>
        </is>
      </c>
    </row>
    <row r="382">
      <c r="A382" s="1" t="inlineStr">
        <is>
          <t>[]</t>
        </is>
      </c>
      <c r="B382" s="1" t="inlineStr">
        <is>
          <t>[]</t>
        </is>
      </c>
    </row>
    <row r="383">
      <c r="A383" s="1" t="inlineStr">
        <is>
          <t>[]</t>
        </is>
      </c>
      <c r="B383" s="1" t="inlineStr">
        <is>
          <t>[]</t>
        </is>
      </c>
    </row>
    <row r="384">
      <c r="A384" s="1" t="inlineStr">
        <is>
          <t>[]</t>
        </is>
      </c>
      <c r="B384" s="1" t="inlineStr">
        <is>
          <t>[]</t>
        </is>
      </c>
    </row>
    <row r="385">
      <c r="A385" s="1" t="inlineStr">
        <is>
          <t>[]</t>
        </is>
      </c>
      <c r="B385" s="1" t="inlineStr">
        <is>
          <t>[]</t>
        </is>
      </c>
    </row>
    <row r="386">
      <c r="A386" s="1" t="inlineStr">
        <is>
          <t>[]</t>
        </is>
      </c>
      <c r="B386" s="1" t="inlineStr">
        <is>
          <t>[]</t>
        </is>
      </c>
    </row>
    <row r="387">
      <c r="A387" s="1" t="inlineStr">
        <is>
          <t>[]</t>
        </is>
      </c>
      <c r="B387" s="1" t="inlineStr">
        <is>
          <t>[]</t>
        </is>
      </c>
    </row>
    <row r="388">
      <c r="A388" s="1" t="inlineStr">
        <is>
          <t>[]</t>
        </is>
      </c>
      <c r="B388" s="1" t="inlineStr">
        <is>
          <t>[]</t>
        </is>
      </c>
    </row>
    <row r="389">
      <c r="A389" s="1" t="inlineStr">
        <is>
          <t>[]</t>
        </is>
      </c>
      <c r="B389" s="1" t="inlineStr">
        <is>
          <t>[]</t>
        </is>
      </c>
    </row>
    <row r="390">
      <c r="A390" s="1" t="inlineStr">
        <is>
          <t>[]</t>
        </is>
      </c>
      <c r="B390" s="1" t="inlineStr">
        <is>
          <t>[]</t>
        </is>
      </c>
    </row>
    <row r="391">
      <c r="A391" s="1" t="inlineStr">
        <is>
          <t>[]</t>
        </is>
      </c>
      <c r="B391" s="1" t="inlineStr">
        <is>
          <t>[]</t>
        </is>
      </c>
    </row>
    <row r="392">
      <c r="A392" s="1" t="inlineStr">
        <is>
          <t>[]</t>
        </is>
      </c>
      <c r="B392" s="1" t="inlineStr">
        <is>
          <t>[]</t>
        </is>
      </c>
    </row>
    <row r="393">
      <c r="A393" s="1" t="inlineStr">
        <is>
          <t>[]</t>
        </is>
      </c>
      <c r="B393" s="1" t="inlineStr">
        <is>
          <t>[]</t>
        </is>
      </c>
    </row>
    <row r="394">
      <c r="A394" s="1" t="inlineStr">
        <is>
          <t>[]</t>
        </is>
      </c>
      <c r="B394" s="1" t="inlineStr">
        <is>
          <t>[]</t>
        </is>
      </c>
    </row>
    <row r="395">
      <c r="A395" s="1" t="inlineStr">
        <is>
          <t>[]</t>
        </is>
      </c>
      <c r="B395" s="1" t="inlineStr">
        <is>
          <t>[]</t>
        </is>
      </c>
    </row>
    <row r="396">
      <c r="A396" s="1" t="inlineStr">
        <is>
          <t>[]</t>
        </is>
      </c>
      <c r="B396" s="1" t="inlineStr">
        <is>
          <t>[]</t>
        </is>
      </c>
    </row>
    <row r="397">
      <c r="A397" s="1" t="inlineStr">
        <is>
          <t>[]</t>
        </is>
      </c>
      <c r="B397" s="1" t="inlineStr">
        <is>
          <t>[]</t>
        </is>
      </c>
    </row>
    <row r="398">
      <c r="A398" s="1" t="inlineStr">
        <is>
          <t>[]</t>
        </is>
      </c>
      <c r="B398" s="1" t="inlineStr">
        <is>
          <t>[]</t>
        </is>
      </c>
    </row>
    <row r="399">
      <c r="A399" s="1" t="inlineStr">
        <is>
          <t>[]</t>
        </is>
      </c>
      <c r="B399" s="1" t="inlineStr">
        <is>
          <t>[]</t>
        </is>
      </c>
    </row>
    <row r="400">
      <c r="A400" s="1" t="inlineStr">
        <is>
          <t>[]</t>
        </is>
      </c>
      <c r="B400" s="1" t="inlineStr">
        <is>
          <t>[]</t>
        </is>
      </c>
    </row>
    <row r="401">
      <c r="A401" s="1" t="inlineStr">
        <is>
          <t>[]</t>
        </is>
      </c>
      <c r="B401" s="1" t="inlineStr">
        <is>
          <t>[]</t>
        </is>
      </c>
    </row>
    <row r="402">
      <c r="A402" s="1" t="inlineStr">
        <is>
          <t>[]</t>
        </is>
      </c>
      <c r="B402" s="1" t="inlineStr">
        <is>
          <t>[]</t>
        </is>
      </c>
    </row>
    <row r="403">
      <c r="A403" s="1" t="inlineStr">
        <is>
          <t>[]</t>
        </is>
      </c>
      <c r="B403" s="1" t="inlineStr">
        <is>
          <t>[]</t>
        </is>
      </c>
    </row>
    <row r="404">
      <c r="A404" s="1" t="inlineStr">
        <is>
          <t>[]</t>
        </is>
      </c>
      <c r="B404" s="1" t="inlineStr">
        <is>
          <t>[]</t>
        </is>
      </c>
    </row>
    <row r="405">
      <c r="A405" s="1" t="inlineStr">
        <is>
          <t>[]</t>
        </is>
      </c>
      <c r="B405" s="1" t="inlineStr">
        <is>
          <t>[]</t>
        </is>
      </c>
    </row>
    <row r="406">
      <c r="A406" s="1" t="inlineStr">
        <is>
          <t>[]</t>
        </is>
      </c>
      <c r="B406" s="1" t="inlineStr">
        <is>
          <t>[]</t>
        </is>
      </c>
    </row>
    <row r="407">
      <c r="A407" s="1" t="inlineStr">
        <is>
          <t>[]</t>
        </is>
      </c>
      <c r="B407" s="1" t="inlineStr">
        <is>
          <t>[]</t>
        </is>
      </c>
    </row>
    <row r="408">
      <c r="A408" s="1" t="inlineStr">
        <is>
          <t>[]</t>
        </is>
      </c>
      <c r="B408" s="1" t="inlineStr">
        <is>
          <t>[]</t>
        </is>
      </c>
    </row>
    <row r="409">
      <c r="A409" s="1" t="inlineStr">
        <is>
          <t>[]</t>
        </is>
      </c>
      <c r="B409" s="1" t="inlineStr">
        <is>
          <t>[]</t>
        </is>
      </c>
    </row>
    <row r="410">
      <c r="A410" s="1" t="inlineStr">
        <is>
          <t>[]</t>
        </is>
      </c>
      <c r="B410" s="1" t="inlineStr">
        <is>
          <t>[]</t>
        </is>
      </c>
    </row>
    <row r="411">
      <c r="A411" s="1" t="inlineStr">
        <is>
          <t>[]</t>
        </is>
      </c>
      <c r="B411" s="1" t="inlineStr">
        <is>
          <t>[]</t>
        </is>
      </c>
    </row>
    <row r="412">
      <c r="A412" s="1" t="inlineStr">
        <is>
          <t>[]</t>
        </is>
      </c>
      <c r="B412" s="1" t="inlineStr">
        <is>
          <t>[]</t>
        </is>
      </c>
    </row>
    <row r="413">
      <c r="A413" s="1" t="inlineStr">
        <is>
          <t>[]</t>
        </is>
      </c>
      <c r="B413" s="1" t="inlineStr">
        <is>
          <t>[]</t>
        </is>
      </c>
    </row>
    <row r="414">
      <c r="A414" s="1" t="inlineStr">
        <is>
          <t>[]</t>
        </is>
      </c>
      <c r="B414" s="1" t="inlineStr">
        <is>
          <t>[]</t>
        </is>
      </c>
    </row>
    <row r="415">
      <c r="A415" s="1" t="inlineStr">
        <is>
          <t>[]</t>
        </is>
      </c>
      <c r="B415" s="1" t="inlineStr">
        <is>
          <t>[]</t>
        </is>
      </c>
    </row>
    <row r="416">
      <c r="A416" s="1" t="inlineStr">
        <is>
          <t>[]</t>
        </is>
      </c>
      <c r="B416" s="1" t="inlineStr">
        <is>
          <t>[]</t>
        </is>
      </c>
    </row>
    <row r="417">
      <c r="A417" s="1" t="inlineStr">
        <is>
          <t>[]</t>
        </is>
      </c>
      <c r="B417" s="1" t="inlineStr">
        <is>
          <t>[]</t>
        </is>
      </c>
    </row>
    <row r="418">
      <c r="A418" s="1" t="inlineStr">
        <is>
          <t>[]</t>
        </is>
      </c>
      <c r="B418" s="1" t="inlineStr">
        <is>
          <t>[]</t>
        </is>
      </c>
    </row>
    <row r="419">
      <c r="A419" s="1" t="inlineStr">
        <is>
          <t>[]</t>
        </is>
      </c>
      <c r="B419" s="1" t="inlineStr">
        <is>
          <t>[]</t>
        </is>
      </c>
    </row>
    <row r="420">
      <c r="A420" s="1" t="inlineStr">
        <is>
          <t>[]</t>
        </is>
      </c>
      <c r="B420" s="1" t="inlineStr">
        <is>
          <t>[]</t>
        </is>
      </c>
    </row>
    <row r="421">
      <c r="A421" s="1" t="inlineStr">
        <is>
          <t>[]</t>
        </is>
      </c>
      <c r="B421" s="1" t="inlineStr">
        <is>
          <t>[]</t>
        </is>
      </c>
    </row>
    <row r="422">
      <c r="A422" s="1" t="inlineStr">
        <is>
          <t>[]</t>
        </is>
      </c>
      <c r="B422" s="1" t="inlineStr">
        <is>
          <t>[]</t>
        </is>
      </c>
    </row>
    <row r="423">
      <c r="A423" s="1" t="inlineStr">
        <is>
          <t>[]</t>
        </is>
      </c>
      <c r="B423" s="1" t="inlineStr">
        <is>
          <t>[]</t>
        </is>
      </c>
    </row>
    <row r="424">
      <c r="A424" s="1" t="inlineStr">
        <is>
          <t>[]</t>
        </is>
      </c>
      <c r="B424" s="1" t="inlineStr">
        <is>
          <t>[]</t>
        </is>
      </c>
    </row>
    <row r="425">
      <c r="A425" s="1" t="inlineStr">
        <is>
          <t>[]</t>
        </is>
      </c>
      <c r="B425" s="1" t="inlineStr">
        <is>
          <t>[]</t>
        </is>
      </c>
    </row>
    <row r="426">
      <c r="A426" s="1" t="inlineStr">
        <is>
          <t>[]</t>
        </is>
      </c>
      <c r="B426" s="1" t="inlineStr">
        <is>
          <t>[]</t>
        </is>
      </c>
    </row>
    <row r="427">
      <c r="A427" s="1" t="inlineStr">
        <is>
          <t>[]</t>
        </is>
      </c>
      <c r="B427" s="1" t="inlineStr">
        <is>
          <t>[]</t>
        </is>
      </c>
    </row>
    <row r="428">
      <c r="A428" s="1" t="inlineStr">
        <is>
          <t>[]</t>
        </is>
      </c>
      <c r="B428" s="1" t="inlineStr">
        <is>
          <t>[]</t>
        </is>
      </c>
    </row>
    <row r="429">
      <c r="A429" s="1" t="inlineStr">
        <is>
          <t>[]</t>
        </is>
      </c>
      <c r="B429" s="1" t="inlineStr">
        <is>
          <t>[]</t>
        </is>
      </c>
    </row>
    <row r="430">
      <c r="A430" s="1" t="inlineStr">
        <is>
          <t>[]</t>
        </is>
      </c>
      <c r="B430" s="1" t="inlineStr">
        <is>
          <t>[]</t>
        </is>
      </c>
    </row>
    <row r="431">
      <c r="A431" s="1" t="inlineStr">
        <is>
          <t>[]</t>
        </is>
      </c>
      <c r="B431" s="1" t="inlineStr">
        <is>
          <t>[]</t>
        </is>
      </c>
    </row>
    <row r="432">
      <c r="A432" s="1" t="inlineStr">
        <is>
          <t>[]</t>
        </is>
      </c>
      <c r="B432" s="1" t="inlineStr">
        <is>
          <t>[]</t>
        </is>
      </c>
    </row>
    <row r="433">
      <c r="A433" s="1" t="inlineStr">
        <is>
          <t>[]</t>
        </is>
      </c>
      <c r="B433" s="1" t="inlineStr">
        <is>
          <t>[]</t>
        </is>
      </c>
    </row>
    <row r="434">
      <c r="A434" s="1" t="inlineStr">
        <is>
          <t>[]</t>
        </is>
      </c>
      <c r="B434" s="1" t="inlineStr">
        <is>
          <t>[]</t>
        </is>
      </c>
    </row>
    <row r="435">
      <c r="A435" s="1" t="inlineStr">
        <is>
          <t>[]</t>
        </is>
      </c>
      <c r="B435" s="1" t="inlineStr">
        <is>
          <t>[]</t>
        </is>
      </c>
    </row>
    <row r="436">
      <c r="A436" s="1" t="inlineStr">
        <is>
          <t>[]</t>
        </is>
      </c>
      <c r="B436" s="1" t="inlineStr">
        <is>
          <t>[]</t>
        </is>
      </c>
    </row>
    <row r="437">
      <c r="A437" s="1" t="inlineStr">
        <is>
          <t>[]</t>
        </is>
      </c>
      <c r="B437" s="1" t="inlineStr">
        <is>
          <t>[]</t>
        </is>
      </c>
    </row>
    <row r="438">
      <c r="A438" s="1" t="inlineStr">
        <is>
          <t>[]</t>
        </is>
      </c>
      <c r="B438" s="1" t="inlineStr">
        <is>
          <t>[]</t>
        </is>
      </c>
    </row>
    <row r="439">
      <c r="A439" s="1" t="inlineStr">
        <is>
          <t>[]</t>
        </is>
      </c>
      <c r="B439" s="1" t="inlineStr">
        <is>
          <t>[]</t>
        </is>
      </c>
    </row>
    <row r="440">
      <c r="A440" s="1" t="inlineStr">
        <is>
          <t>[]</t>
        </is>
      </c>
      <c r="B440" s="1" t="inlineStr">
        <is>
          <t>[]</t>
        </is>
      </c>
    </row>
    <row r="441">
      <c r="A441" s="1" t="inlineStr">
        <is>
          <t>[]</t>
        </is>
      </c>
      <c r="B441" s="1" t="inlineStr">
        <is>
          <t>[]</t>
        </is>
      </c>
    </row>
    <row r="442">
      <c r="A442" s="1" t="inlineStr">
        <is>
          <t>[]</t>
        </is>
      </c>
      <c r="B442" s="1" t="inlineStr">
        <is>
          <t>[]</t>
        </is>
      </c>
    </row>
    <row r="443">
      <c r="A443" s="1" t="inlineStr">
        <is>
          <t>[]</t>
        </is>
      </c>
      <c r="B443" s="1" t="inlineStr">
        <is>
          <t>[]</t>
        </is>
      </c>
    </row>
    <row r="444">
      <c r="A444" s="1" t="inlineStr">
        <is>
          <t>[]</t>
        </is>
      </c>
      <c r="B444" s="1" t="inlineStr">
        <is>
          <t>[]</t>
        </is>
      </c>
    </row>
    <row r="445">
      <c r="A445" s="1" t="inlineStr">
        <is>
          <t>[]</t>
        </is>
      </c>
      <c r="B445" s="1" t="inlineStr">
        <is>
          <t>[]</t>
        </is>
      </c>
    </row>
    <row r="446">
      <c r="A446" s="1" t="inlineStr">
        <is>
          <t>[]</t>
        </is>
      </c>
      <c r="B446" s="1" t="inlineStr">
        <is>
          <t>[]</t>
        </is>
      </c>
    </row>
    <row r="447">
      <c r="A447" s="1" t="inlineStr">
        <is>
          <t>[]</t>
        </is>
      </c>
      <c r="B447" s="1" t="inlineStr">
        <is>
          <t>[]</t>
        </is>
      </c>
    </row>
    <row r="448">
      <c r="A448" s="1" t="inlineStr">
        <is>
          <t>[]</t>
        </is>
      </c>
      <c r="B448" s="1" t="inlineStr">
        <is>
          <t>[]</t>
        </is>
      </c>
    </row>
    <row r="449">
      <c r="A449" s="1" t="inlineStr">
        <is>
          <t>[]</t>
        </is>
      </c>
      <c r="B449" s="1" t="inlineStr">
        <is>
          <t>[]</t>
        </is>
      </c>
    </row>
    <row r="450">
      <c r="A450" s="1" t="inlineStr">
        <is>
          <t>[]</t>
        </is>
      </c>
      <c r="B450" s="1" t="inlineStr">
        <is>
          <t>[]</t>
        </is>
      </c>
    </row>
    <row r="451">
      <c r="A451" s="1" t="inlineStr">
        <is>
          <t>[]</t>
        </is>
      </c>
      <c r="B451" s="1" t="inlineStr">
        <is>
          <t>[]</t>
        </is>
      </c>
    </row>
    <row r="452">
      <c r="A452" s="1" t="inlineStr">
        <is>
          <t>[]</t>
        </is>
      </c>
      <c r="B452" s="1" t="inlineStr">
        <is>
          <t>[]</t>
        </is>
      </c>
    </row>
    <row r="453">
      <c r="A453" s="1" t="inlineStr">
        <is>
          <t>[]</t>
        </is>
      </c>
      <c r="B453" s="1" t="inlineStr">
        <is>
          <t>[]</t>
        </is>
      </c>
    </row>
    <row r="454">
      <c r="A454" s="1" t="inlineStr">
        <is>
          <t>[]</t>
        </is>
      </c>
      <c r="B454" s="1" t="inlineStr">
        <is>
          <t>[]</t>
        </is>
      </c>
    </row>
    <row r="455">
      <c r="A455" s="1" t="inlineStr">
        <is>
          <t>[]</t>
        </is>
      </c>
      <c r="B455" s="1" t="inlineStr">
        <is>
          <t>[]</t>
        </is>
      </c>
    </row>
    <row r="456">
      <c r="A456" s="1" t="inlineStr">
        <is>
          <t>[]</t>
        </is>
      </c>
      <c r="B456" s="1" t="inlineStr">
        <is>
          <t>[]</t>
        </is>
      </c>
    </row>
    <row r="457">
      <c r="A457" s="1" t="inlineStr">
        <is>
          <t>[]</t>
        </is>
      </c>
      <c r="B457" s="1" t="inlineStr">
        <is>
          <t>[]</t>
        </is>
      </c>
    </row>
    <row r="458">
      <c r="A458" s="1" t="inlineStr">
        <is>
          <t>[]</t>
        </is>
      </c>
      <c r="B458" s="1" t="inlineStr">
        <is>
          <t>[]</t>
        </is>
      </c>
    </row>
    <row r="459">
      <c r="A459" s="1" t="inlineStr">
        <is>
          <t>[]</t>
        </is>
      </c>
      <c r="B459" s="1" t="inlineStr">
        <is>
          <t>[]</t>
        </is>
      </c>
    </row>
    <row r="460">
      <c r="A460" s="1" t="inlineStr">
        <is>
          <t>[]</t>
        </is>
      </c>
      <c r="B460" s="1" t="inlineStr">
        <is>
          <t>[]</t>
        </is>
      </c>
    </row>
    <row r="461">
      <c r="A461" s="1" t="inlineStr">
        <is>
          <t>[]</t>
        </is>
      </c>
      <c r="B461" s="1" t="inlineStr">
        <is>
          <t>[]</t>
        </is>
      </c>
    </row>
    <row r="462">
      <c r="A462" s="1" t="inlineStr">
        <is>
          <t>[]</t>
        </is>
      </c>
      <c r="B462" s="1" t="inlineStr">
        <is>
          <t>[]</t>
        </is>
      </c>
    </row>
    <row r="463">
      <c r="A463" s="1" t="inlineStr">
        <is>
          <t>[]</t>
        </is>
      </c>
      <c r="B463" s="1" t="inlineStr">
        <is>
          <t>[]</t>
        </is>
      </c>
    </row>
    <row r="464">
      <c r="A464" s="1" t="inlineStr">
        <is>
          <t>[]</t>
        </is>
      </c>
      <c r="B464" s="1" t="inlineStr">
        <is>
          <t>[]</t>
        </is>
      </c>
    </row>
    <row r="465">
      <c r="A465" s="1" t="inlineStr">
        <is>
          <t>[]</t>
        </is>
      </c>
      <c r="B465" s="1" t="inlineStr">
        <is>
          <t>[]</t>
        </is>
      </c>
    </row>
    <row r="466">
      <c r="A466" s="1" t="inlineStr">
        <is>
          <t>[]</t>
        </is>
      </c>
      <c r="B466" s="1" t="inlineStr">
        <is>
          <t>[]</t>
        </is>
      </c>
    </row>
    <row r="467">
      <c r="A467" s="1" t="inlineStr">
        <is>
          <t>[]</t>
        </is>
      </c>
      <c r="B467" s="1" t="inlineStr">
        <is>
          <t>[]</t>
        </is>
      </c>
    </row>
    <row r="468">
      <c r="A468" s="1" t="inlineStr">
        <is>
          <t>[]</t>
        </is>
      </c>
      <c r="B468" s="1" t="inlineStr">
        <is>
          <t>[]</t>
        </is>
      </c>
    </row>
    <row r="469">
      <c r="A469" s="1" t="inlineStr">
        <is>
          <t>[]</t>
        </is>
      </c>
      <c r="B469" s="1" t="inlineStr">
        <is>
          <t>[]</t>
        </is>
      </c>
    </row>
    <row r="470">
      <c r="A470" s="1" t="inlineStr">
        <is>
          <t>[]</t>
        </is>
      </c>
      <c r="B470" s="1" t="inlineStr">
        <is>
          <t>[]</t>
        </is>
      </c>
    </row>
    <row r="471">
      <c r="A471" s="1" t="inlineStr">
        <is>
          <t>[]</t>
        </is>
      </c>
      <c r="B471" s="1" t="inlineStr">
        <is>
          <t>[]</t>
        </is>
      </c>
    </row>
    <row r="472">
      <c r="A472" s="1" t="inlineStr">
        <is>
          <t>[]</t>
        </is>
      </c>
      <c r="B472" s="1" t="inlineStr">
        <is>
          <t>[]</t>
        </is>
      </c>
    </row>
    <row r="473">
      <c r="A473" s="1" t="inlineStr">
        <is>
          <t>[]</t>
        </is>
      </c>
      <c r="B473" s="1" t="inlineStr">
        <is>
          <t>[]</t>
        </is>
      </c>
    </row>
    <row r="474">
      <c r="A474" s="1" t="inlineStr">
        <is>
          <t>[]</t>
        </is>
      </c>
      <c r="B474" s="1" t="inlineStr">
        <is>
          <t>[]</t>
        </is>
      </c>
    </row>
    <row r="475">
      <c r="A475" s="1" t="inlineStr">
        <is>
          <t>[]</t>
        </is>
      </c>
      <c r="B475" s="1" t="inlineStr">
        <is>
          <t>[]</t>
        </is>
      </c>
    </row>
    <row r="476">
      <c r="A476" s="1" t="inlineStr">
        <is>
          <t>[]</t>
        </is>
      </c>
      <c r="B476" s="1" t="inlineStr">
        <is>
          <t>[]</t>
        </is>
      </c>
    </row>
    <row r="477">
      <c r="A477" s="1" t="inlineStr">
        <is>
          <t>[]</t>
        </is>
      </c>
      <c r="B477" s="1" t="inlineStr">
        <is>
          <t>[]</t>
        </is>
      </c>
    </row>
    <row r="478">
      <c r="A478" s="1" t="inlineStr">
        <is>
          <t>[]</t>
        </is>
      </c>
      <c r="B478" s="1" t="inlineStr">
        <is>
          <t>[]</t>
        </is>
      </c>
    </row>
    <row r="479">
      <c r="A479" s="1" t="inlineStr">
        <is>
          <t>[]</t>
        </is>
      </c>
      <c r="B479" s="1" t="inlineStr">
        <is>
          <t>[]</t>
        </is>
      </c>
    </row>
    <row r="480">
      <c r="A480" s="1" t="inlineStr">
        <is>
          <t>[]</t>
        </is>
      </c>
      <c r="B480" s="1" t="inlineStr">
        <is>
          <t>[]</t>
        </is>
      </c>
    </row>
    <row r="481">
      <c r="A481" s="1" t="inlineStr">
        <is>
          <t>[]</t>
        </is>
      </c>
      <c r="B481" s="1" t="inlineStr">
        <is>
          <t>[]</t>
        </is>
      </c>
    </row>
    <row r="482">
      <c r="A482" s="1" t="inlineStr">
        <is>
          <t>[]</t>
        </is>
      </c>
      <c r="B482" s="1" t="inlineStr">
        <is>
          <t>[]</t>
        </is>
      </c>
    </row>
    <row r="483">
      <c r="A483" s="1" t="inlineStr">
        <is>
          <t>[]</t>
        </is>
      </c>
      <c r="B483" s="1" t="inlineStr">
        <is>
          <t>[]</t>
        </is>
      </c>
    </row>
    <row r="484">
      <c r="A484" s="1" t="inlineStr">
        <is>
          <t>[]</t>
        </is>
      </c>
      <c r="B484" s="1" t="inlineStr">
        <is>
          <t>[]</t>
        </is>
      </c>
    </row>
    <row r="485">
      <c r="A485" s="1" t="inlineStr">
        <is>
          <t>[]</t>
        </is>
      </c>
      <c r="B485" s="1" t="inlineStr">
        <is>
          <t>[]</t>
        </is>
      </c>
    </row>
    <row r="486">
      <c r="A486" s="1" t="inlineStr">
        <is>
          <t>[]</t>
        </is>
      </c>
      <c r="B486" s="1" t="inlineStr">
        <is>
          <t>[]</t>
        </is>
      </c>
    </row>
    <row r="487">
      <c r="A487" s="1" t="inlineStr">
        <is>
          <t>[]</t>
        </is>
      </c>
      <c r="B487" s="1" t="inlineStr">
        <is>
          <t>[]</t>
        </is>
      </c>
    </row>
    <row r="488">
      <c r="A488" s="1" t="inlineStr">
        <is>
          <t>[]</t>
        </is>
      </c>
      <c r="B488" s="1" t="inlineStr">
        <is>
          <t>[]</t>
        </is>
      </c>
    </row>
    <row r="489">
      <c r="A489" s="1" t="inlineStr">
        <is>
          <t>[]</t>
        </is>
      </c>
      <c r="B489" s="1" t="inlineStr">
        <is>
          <t>[]</t>
        </is>
      </c>
    </row>
    <row r="490">
      <c r="A490" s="1" t="inlineStr">
        <is>
          <t>[]</t>
        </is>
      </c>
      <c r="B490" s="1" t="inlineStr">
        <is>
          <t>[]</t>
        </is>
      </c>
    </row>
    <row r="491">
      <c r="A491" s="1" t="inlineStr">
        <is>
          <t>[]</t>
        </is>
      </c>
      <c r="B491" s="1" t="inlineStr">
        <is>
          <t>[]</t>
        </is>
      </c>
    </row>
    <row r="492">
      <c r="A492" s="1" t="inlineStr">
        <is>
          <t>[]</t>
        </is>
      </c>
      <c r="B492" s="1" t="inlineStr">
        <is>
          <t>[]</t>
        </is>
      </c>
    </row>
    <row r="493">
      <c r="A493" s="1" t="inlineStr">
        <is>
          <t>[]</t>
        </is>
      </c>
      <c r="B493" s="1" t="inlineStr">
        <is>
          <t>[]</t>
        </is>
      </c>
    </row>
    <row r="494">
      <c r="A494" s="1" t="inlineStr">
        <is>
          <t>[]</t>
        </is>
      </c>
      <c r="B494" s="1" t="inlineStr">
        <is>
          <t>[]</t>
        </is>
      </c>
    </row>
    <row r="495">
      <c r="A495" s="1" t="inlineStr">
        <is>
          <t>[]</t>
        </is>
      </c>
      <c r="B495" s="1" t="inlineStr">
        <is>
          <t>[]</t>
        </is>
      </c>
    </row>
    <row r="496">
      <c r="A496" s="1" t="inlineStr">
        <is>
          <t>[]</t>
        </is>
      </c>
      <c r="B496" s="1" t="inlineStr">
        <is>
          <t>[]</t>
        </is>
      </c>
    </row>
    <row r="497">
      <c r="A497" s="1" t="inlineStr">
        <is>
          <t>[]</t>
        </is>
      </c>
      <c r="B497" s="1" t="inlineStr">
        <is>
          <t>[]</t>
        </is>
      </c>
    </row>
    <row r="498">
      <c r="A498" s="1" t="inlineStr">
        <is>
          <t>[]</t>
        </is>
      </c>
      <c r="B498" s="1" t="inlineStr">
        <is>
          <t>[]</t>
        </is>
      </c>
    </row>
    <row r="499">
      <c r="A499" s="1" t="inlineStr">
        <is>
          <t>[]</t>
        </is>
      </c>
      <c r="B499" s="1" t="inlineStr">
        <is>
          <t>[]</t>
        </is>
      </c>
    </row>
    <row r="500">
      <c r="A500" s="1" t="inlineStr">
        <is>
          <t>[]</t>
        </is>
      </c>
      <c r="B500" s="1" t="inlineStr">
        <is>
          <t>[]</t>
        </is>
      </c>
    </row>
    <row r="501">
      <c r="A501" s="1" t="inlineStr">
        <is>
          <t>[]</t>
        </is>
      </c>
      <c r="B501" s="1" t="inlineStr">
        <is>
          <t>[]</t>
        </is>
      </c>
    </row>
    <row r="502">
      <c r="A502" s="1" t="inlineStr">
        <is>
          <t>[]</t>
        </is>
      </c>
      <c r="B502" s="1" t="inlineStr">
        <is>
          <t>[]</t>
        </is>
      </c>
    </row>
    <row r="503">
      <c r="A503" s="1" t="inlineStr">
        <is>
          <t>[]</t>
        </is>
      </c>
      <c r="B503" s="1" t="inlineStr">
        <is>
          <t>[]</t>
        </is>
      </c>
    </row>
    <row r="504">
      <c r="A504" s="1" t="inlineStr">
        <is>
          <t>[]</t>
        </is>
      </c>
      <c r="B504" s="1" t="inlineStr">
        <is>
          <t>[]</t>
        </is>
      </c>
    </row>
    <row r="505">
      <c r="A505" s="1" t="inlineStr">
        <is>
          <t>[]</t>
        </is>
      </c>
      <c r="B505" s="1" t="inlineStr">
        <is>
          <t>[]</t>
        </is>
      </c>
    </row>
    <row r="506">
      <c r="A506" s="1" t="inlineStr">
        <is>
          <t>[]</t>
        </is>
      </c>
      <c r="B506" s="1" t="inlineStr">
        <is>
          <t>[]</t>
        </is>
      </c>
    </row>
    <row r="507">
      <c r="A507" s="1" t="inlineStr">
        <is>
          <t>[]</t>
        </is>
      </c>
      <c r="B507" s="1" t="inlineStr">
        <is>
          <t>[]</t>
        </is>
      </c>
    </row>
    <row r="508">
      <c r="A508" s="1" t="inlineStr">
        <is>
          <t>[]</t>
        </is>
      </c>
      <c r="B508" s="1" t="inlineStr">
        <is>
          <t>[]</t>
        </is>
      </c>
    </row>
    <row r="509">
      <c r="A509" s="1" t="inlineStr">
        <is>
          <t>[]</t>
        </is>
      </c>
      <c r="B509" s="1" t="inlineStr">
        <is>
          <t>[]</t>
        </is>
      </c>
    </row>
    <row r="510">
      <c r="A510" s="1" t="inlineStr">
        <is>
          <t>[]</t>
        </is>
      </c>
      <c r="B510" s="1" t="inlineStr">
        <is>
          <t>[]</t>
        </is>
      </c>
    </row>
    <row r="511">
      <c r="A511" s="1" t="inlineStr">
        <is>
          <t>[]</t>
        </is>
      </c>
      <c r="B511" s="1" t="inlineStr">
        <is>
          <t>[]</t>
        </is>
      </c>
    </row>
    <row r="512">
      <c r="A512" s="1" t="inlineStr">
        <is>
          <t>[]</t>
        </is>
      </c>
      <c r="B512" s="1" t="inlineStr">
        <is>
          <t>[]</t>
        </is>
      </c>
    </row>
    <row r="513">
      <c r="A513" s="1" t="inlineStr">
        <is>
          <t>[]</t>
        </is>
      </c>
      <c r="B513" s="1" t="inlineStr">
        <is>
          <t>[]</t>
        </is>
      </c>
    </row>
    <row r="514">
      <c r="A514" s="1" t="inlineStr">
        <is>
          <t>[]</t>
        </is>
      </c>
      <c r="B514" s="1" t="inlineStr">
        <is>
          <t>[]</t>
        </is>
      </c>
    </row>
    <row r="515">
      <c r="A515" s="1" t="inlineStr">
        <is>
          <t>[]</t>
        </is>
      </c>
      <c r="B515" s="1" t="inlineStr">
        <is>
          <t>[]</t>
        </is>
      </c>
    </row>
    <row r="516">
      <c r="A516" s="1" t="inlineStr">
        <is>
          <t>[]</t>
        </is>
      </c>
      <c r="B516" s="1" t="inlineStr">
        <is>
          <t>[]</t>
        </is>
      </c>
    </row>
    <row r="517">
      <c r="A517" s="1" t="inlineStr">
        <is>
          <t>[]</t>
        </is>
      </c>
      <c r="B517" s="1" t="inlineStr">
        <is>
          <t>[]</t>
        </is>
      </c>
    </row>
    <row r="518">
      <c r="A518" s="1" t="inlineStr">
        <is>
          <t>[]</t>
        </is>
      </c>
      <c r="B518" s="1" t="inlineStr">
        <is>
          <t>[]</t>
        </is>
      </c>
    </row>
    <row r="519">
      <c r="A519" s="1" t="inlineStr">
        <is>
          <t>[]</t>
        </is>
      </c>
      <c r="B519" s="1" t="inlineStr">
        <is>
          <t>[]</t>
        </is>
      </c>
    </row>
    <row r="520">
      <c r="A520" s="1" t="inlineStr">
        <is>
          <t>[]</t>
        </is>
      </c>
      <c r="B520" s="1" t="inlineStr">
        <is>
          <t>[]</t>
        </is>
      </c>
    </row>
    <row r="521">
      <c r="A521" s="1" t="inlineStr">
        <is>
          <t>[]</t>
        </is>
      </c>
      <c r="B521" s="1" t="inlineStr">
        <is>
          <t>[]</t>
        </is>
      </c>
    </row>
    <row r="522">
      <c r="A522" s="1" t="inlineStr">
        <is>
          <t>[]</t>
        </is>
      </c>
      <c r="B522" s="1" t="inlineStr">
        <is>
          <t>[]</t>
        </is>
      </c>
    </row>
    <row r="523">
      <c r="A523" s="1" t="inlineStr">
        <is>
          <t>[]</t>
        </is>
      </c>
      <c r="B523" s="1" t="inlineStr">
        <is>
          <t>[]</t>
        </is>
      </c>
    </row>
    <row r="524">
      <c r="A524" s="1" t="inlineStr">
        <is>
          <t>[]</t>
        </is>
      </c>
      <c r="B524" s="1" t="inlineStr">
        <is>
          <t>[]</t>
        </is>
      </c>
    </row>
    <row r="525">
      <c r="A525" s="1" t="inlineStr">
        <is>
          <t>[]</t>
        </is>
      </c>
      <c r="B525" s="1" t="inlineStr">
        <is>
          <t>[]</t>
        </is>
      </c>
    </row>
    <row r="526">
      <c r="A526" s="1" t="inlineStr">
        <is>
          <t>[]</t>
        </is>
      </c>
      <c r="B526" s="1" t="inlineStr">
        <is>
          <t>[]</t>
        </is>
      </c>
    </row>
    <row r="527">
      <c r="A527" s="1" t="inlineStr">
        <is>
          <t>[]</t>
        </is>
      </c>
      <c r="B527" s="1" t="inlineStr">
        <is>
          <t>[]</t>
        </is>
      </c>
    </row>
    <row r="528">
      <c r="A528" s="1" t="inlineStr">
        <is>
          <t>[]</t>
        </is>
      </c>
      <c r="B528" s="1" t="inlineStr">
        <is>
          <t>[]</t>
        </is>
      </c>
    </row>
    <row r="529">
      <c r="A529" s="1" t="inlineStr">
        <is>
          <t>[]</t>
        </is>
      </c>
      <c r="B529" s="1" t="inlineStr">
        <is>
          <t>[]</t>
        </is>
      </c>
    </row>
    <row r="530">
      <c r="A530" s="1" t="inlineStr">
        <is>
          <t>[]</t>
        </is>
      </c>
      <c r="B530" s="1" t="inlineStr">
        <is>
          <t>[]</t>
        </is>
      </c>
    </row>
    <row r="531">
      <c r="A531" s="1" t="inlineStr">
        <is>
          <t>[]</t>
        </is>
      </c>
      <c r="B531" s="1" t="inlineStr">
        <is>
          <t>[]</t>
        </is>
      </c>
    </row>
    <row r="532">
      <c r="A532" s="1" t="inlineStr">
        <is>
          <t>[]</t>
        </is>
      </c>
      <c r="B532" s="1" t="inlineStr">
        <is>
          <t>[]</t>
        </is>
      </c>
    </row>
    <row r="533">
      <c r="A533" s="1" t="inlineStr">
        <is>
          <t>[]</t>
        </is>
      </c>
      <c r="B533" s="1" t="inlineStr">
        <is>
          <t>[]</t>
        </is>
      </c>
    </row>
    <row r="534">
      <c r="A534" s="1" t="inlineStr">
        <is>
          <t>[]</t>
        </is>
      </c>
      <c r="B534" s="1" t="inlineStr">
        <is>
          <t>[]</t>
        </is>
      </c>
    </row>
    <row r="535">
      <c r="A535" s="1" t="inlineStr">
        <is>
          <t>[]</t>
        </is>
      </c>
      <c r="B535" s="1" t="inlineStr">
        <is>
          <t>[]</t>
        </is>
      </c>
    </row>
    <row r="536">
      <c r="A536" s="1" t="inlineStr">
        <is>
          <t>[]</t>
        </is>
      </c>
      <c r="B536" s="1" t="inlineStr">
        <is>
          <t>[]</t>
        </is>
      </c>
    </row>
    <row r="537">
      <c r="A537" s="1" t="inlineStr">
        <is>
          <t>[]</t>
        </is>
      </c>
      <c r="B537" s="1" t="inlineStr">
        <is>
          <t>[]</t>
        </is>
      </c>
    </row>
    <row r="538">
      <c r="A538" s="1" t="inlineStr">
        <is>
          <t>[]</t>
        </is>
      </c>
      <c r="B538" s="1" t="inlineStr">
        <is>
          <t>[]</t>
        </is>
      </c>
    </row>
    <row r="539">
      <c r="A539" s="1" t="inlineStr">
        <is>
          <t>[]</t>
        </is>
      </c>
      <c r="B539" s="1" t="inlineStr">
        <is>
          <t>[]</t>
        </is>
      </c>
    </row>
    <row r="540">
      <c r="A540" s="1" t="inlineStr">
        <is>
          <t>[]</t>
        </is>
      </c>
      <c r="B540" s="1" t="inlineStr">
        <is>
          <t>[]</t>
        </is>
      </c>
    </row>
    <row r="541">
      <c r="A541" s="1" t="inlineStr">
        <is>
          <t>[]</t>
        </is>
      </c>
      <c r="B541" s="1" t="inlineStr">
        <is>
          <t>[]</t>
        </is>
      </c>
    </row>
    <row r="542">
      <c r="A542" s="1" t="inlineStr">
        <is>
          <t>[]</t>
        </is>
      </c>
      <c r="B542" s="1" t="inlineStr">
        <is>
          <t>[]</t>
        </is>
      </c>
    </row>
    <row r="543">
      <c r="A543" s="1" t="inlineStr">
        <is>
          <t>[]</t>
        </is>
      </c>
      <c r="B543" s="1" t="inlineStr">
        <is>
          <t>[]</t>
        </is>
      </c>
    </row>
    <row r="544">
      <c r="A544" s="1" t="inlineStr">
        <is>
          <t>[]</t>
        </is>
      </c>
      <c r="B544" s="1" t="inlineStr">
        <is>
          <t>[]</t>
        </is>
      </c>
    </row>
    <row r="545">
      <c r="A545" s="1" t="inlineStr">
        <is>
          <t>[]</t>
        </is>
      </c>
      <c r="B545" s="1" t="inlineStr">
        <is>
          <t>[]</t>
        </is>
      </c>
    </row>
    <row r="546">
      <c r="A546" s="1" t="inlineStr">
        <is>
          <t>[]</t>
        </is>
      </c>
      <c r="B546" s="1" t="inlineStr">
        <is>
          <t>[]</t>
        </is>
      </c>
    </row>
    <row r="547">
      <c r="A547" s="1" t="inlineStr">
        <is>
          <t>[]</t>
        </is>
      </c>
      <c r="B547" s="1" t="inlineStr">
        <is>
          <t>[]</t>
        </is>
      </c>
    </row>
    <row r="548">
      <c r="A548" s="1" t="inlineStr">
        <is>
          <t>[]</t>
        </is>
      </c>
      <c r="B548" s="1" t="inlineStr">
        <is>
          <t>[]</t>
        </is>
      </c>
    </row>
    <row r="549">
      <c r="A549" s="1" t="inlineStr">
        <is>
          <t>[]</t>
        </is>
      </c>
      <c r="B549" s="1" t="inlineStr">
        <is>
          <t>[]</t>
        </is>
      </c>
    </row>
    <row r="550">
      <c r="A550" s="1" t="inlineStr">
        <is>
          <t>[]</t>
        </is>
      </c>
      <c r="B550" s="1" t="inlineStr">
        <is>
          <t>[]</t>
        </is>
      </c>
    </row>
    <row r="551">
      <c r="A551" s="1" t="inlineStr">
        <is>
          <t>[]</t>
        </is>
      </c>
      <c r="B551" s="1" t="inlineStr">
        <is>
          <t>[]</t>
        </is>
      </c>
    </row>
    <row r="552">
      <c r="A552" s="1" t="inlineStr">
        <is>
          <t>[]</t>
        </is>
      </c>
      <c r="B552" s="1" t="inlineStr">
        <is>
          <t>[]</t>
        </is>
      </c>
    </row>
    <row r="553">
      <c r="A553" s="1" t="inlineStr">
        <is>
          <t>[]</t>
        </is>
      </c>
      <c r="B553" s="1" t="inlineStr">
        <is>
          <t>[]</t>
        </is>
      </c>
    </row>
    <row r="554">
      <c r="A554" s="1" t="inlineStr">
        <is>
          <t>[]</t>
        </is>
      </c>
      <c r="B554" s="1" t="inlineStr">
        <is>
          <t>[]</t>
        </is>
      </c>
    </row>
    <row r="555">
      <c r="A555" s="1" t="inlineStr">
        <is>
          <t>[]</t>
        </is>
      </c>
      <c r="B555" s="1" t="inlineStr">
        <is>
          <t>[]</t>
        </is>
      </c>
    </row>
    <row r="556">
      <c r="A556" s="1" t="inlineStr">
        <is>
          <t>[]</t>
        </is>
      </c>
      <c r="B556" s="1" t="inlineStr">
        <is>
          <t>[]</t>
        </is>
      </c>
    </row>
    <row r="557">
      <c r="A557" s="1" t="inlineStr">
        <is>
          <t>[]</t>
        </is>
      </c>
      <c r="B557" s="1" t="inlineStr">
        <is>
          <t>[]</t>
        </is>
      </c>
    </row>
    <row r="558">
      <c r="A558" s="1" t="inlineStr">
        <is>
          <t>[]</t>
        </is>
      </c>
      <c r="B558" s="1" t="inlineStr">
        <is>
          <t>[]</t>
        </is>
      </c>
    </row>
    <row r="559">
      <c r="A559" s="1" t="inlineStr">
        <is>
          <t>[]</t>
        </is>
      </c>
      <c r="B559" s="1" t="inlineStr">
        <is>
          <t>[]</t>
        </is>
      </c>
    </row>
    <row r="560">
      <c r="A560" s="1" t="inlineStr">
        <is>
          <t>[]</t>
        </is>
      </c>
      <c r="B560" s="1" t="inlineStr">
        <is>
          <t>[]</t>
        </is>
      </c>
    </row>
    <row r="561">
      <c r="A561" s="1" t="inlineStr">
        <is>
          <t>[]</t>
        </is>
      </c>
      <c r="B561" s="1" t="inlineStr">
        <is>
          <t>[]</t>
        </is>
      </c>
    </row>
    <row r="562">
      <c r="A562" s="1" t="inlineStr">
        <is>
          <t>[]</t>
        </is>
      </c>
      <c r="B562" s="1" t="inlineStr">
        <is>
          <t>[]</t>
        </is>
      </c>
    </row>
    <row r="563">
      <c r="A563" s="1" t="inlineStr">
        <is>
          <t>[]</t>
        </is>
      </c>
      <c r="B563" s="1" t="inlineStr">
        <is>
          <t>[]</t>
        </is>
      </c>
    </row>
    <row r="564">
      <c r="A564" s="1" t="inlineStr">
        <is>
          <t>[]</t>
        </is>
      </c>
      <c r="B564" s="1" t="inlineStr">
        <is>
          <t>[]</t>
        </is>
      </c>
    </row>
    <row r="565">
      <c r="A565" s="1" t="inlineStr">
        <is>
          <t>[]</t>
        </is>
      </c>
      <c r="B565" s="1" t="inlineStr">
        <is>
          <t>[]</t>
        </is>
      </c>
    </row>
    <row r="566">
      <c r="A566" s="1" t="inlineStr">
        <is>
          <t>[]</t>
        </is>
      </c>
      <c r="B566" s="1" t="inlineStr">
        <is>
          <t>[]</t>
        </is>
      </c>
    </row>
    <row r="567">
      <c r="A567" s="1" t="inlineStr">
        <is>
          <t>[]</t>
        </is>
      </c>
      <c r="B567" s="1" t="inlineStr">
        <is>
          <t>[]</t>
        </is>
      </c>
    </row>
    <row r="568">
      <c r="A568" s="1" t="inlineStr">
        <is>
          <t>[]</t>
        </is>
      </c>
      <c r="B568" s="1" t="inlineStr">
        <is>
          <t>[]</t>
        </is>
      </c>
    </row>
    <row r="569">
      <c r="A569" s="1" t="inlineStr">
        <is>
          <t>[]</t>
        </is>
      </c>
      <c r="B569" s="1" t="inlineStr">
        <is>
          <t>[]</t>
        </is>
      </c>
    </row>
    <row r="570">
      <c r="A570" s="1" t="inlineStr">
        <is>
          <t>[]</t>
        </is>
      </c>
      <c r="B570" s="1" t="inlineStr">
        <is>
          <t>[]</t>
        </is>
      </c>
    </row>
    <row r="571">
      <c r="A571" s="1" t="inlineStr">
        <is>
          <t>[]</t>
        </is>
      </c>
      <c r="B571" s="1" t="inlineStr">
        <is>
          <t>[]</t>
        </is>
      </c>
    </row>
    <row r="572">
      <c r="A572" s="1" t="inlineStr">
        <is>
          <t>[]</t>
        </is>
      </c>
      <c r="B572" s="1" t="inlineStr">
        <is>
          <t>[]</t>
        </is>
      </c>
    </row>
    <row r="573">
      <c r="A573" s="1" t="inlineStr">
        <is>
          <t>[]</t>
        </is>
      </c>
      <c r="B573" s="1" t="inlineStr">
        <is>
          <t>[]</t>
        </is>
      </c>
    </row>
    <row r="574">
      <c r="A574" s="1" t="inlineStr">
        <is>
          <t>[]</t>
        </is>
      </c>
      <c r="B574" s="1" t="inlineStr">
        <is>
          <t>[]</t>
        </is>
      </c>
    </row>
    <row r="575">
      <c r="A575" s="1" t="inlineStr">
        <is>
          <t>[]</t>
        </is>
      </c>
      <c r="B575" s="1" t="inlineStr">
        <is>
          <t>[]</t>
        </is>
      </c>
    </row>
    <row r="576">
      <c r="A576" s="1" t="inlineStr">
        <is>
          <t>[]</t>
        </is>
      </c>
      <c r="B576" s="1" t="inlineStr">
        <is>
          <t>[]</t>
        </is>
      </c>
    </row>
    <row r="577">
      <c r="A577" s="1" t="inlineStr">
        <is>
          <t>[]</t>
        </is>
      </c>
      <c r="B577" s="1" t="inlineStr">
        <is>
          <t>[]</t>
        </is>
      </c>
    </row>
    <row r="578">
      <c r="A578" s="1" t="inlineStr">
        <is>
          <t>[]</t>
        </is>
      </c>
      <c r="B578" s="1" t="inlineStr">
        <is>
          <t>[]</t>
        </is>
      </c>
    </row>
    <row r="579">
      <c r="A579" s="1" t="inlineStr">
        <is>
          <t>[]</t>
        </is>
      </c>
      <c r="B579" s="1" t="inlineStr">
        <is>
          <t>[]</t>
        </is>
      </c>
    </row>
    <row r="580">
      <c r="A580" s="1" t="inlineStr">
        <is>
          <t>[]</t>
        </is>
      </c>
      <c r="B580" s="1" t="inlineStr">
        <is>
          <t>[]</t>
        </is>
      </c>
    </row>
    <row r="581">
      <c r="A581" s="1" t="inlineStr">
        <is>
          <t>[]</t>
        </is>
      </c>
      <c r="B581" s="1" t="inlineStr">
        <is>
          <t>[]</t>
        </is>
      </c>
    </row>
    <row r="582">
      <c r="A582" s="1" t="inlineStr">
        <is>
          <t>[]</t>
        </is>
      </c>
      <c r="B582" s="1" t="inlineStr">
        <is>
          <t>[]</t>
        </is>
      </c>
    </row>
    <row r="583">
      <c r="A583" s="1" t="inlineStr">
        <is>
          <t>[]</t>
        </is>
      </c>
      <c r="B583" s="1" t="inlineStr">
        <is>
          <t>[]</t>
        </is>
      </c>
    </row>
    <row r="584">
      <c r="A584" s="1" t="inlineStr">
        <is>
          <t>[]</t>
        </is>
      </c>
      <c r="B584" s="1" t="inlineStr">
        <is>
          <t>[]</t>
        </is>
      </c>
    </row>
    <row r="585">
      <c r="A585" s="1" t="inlineStr">
        <is>
          <t>[]</t>
        </is>
      </c>
      <c r="B585" s="1" t="inlineStr">
        <is>
          <t>[]</t>
        </is>
      </c>
    </row>
    <row r="586">
      <c r="A586" s="1" t="inlineStr">
        <is>
          <t>[]</t>
        </is>
      </c>
      <c r="B586" s="1" t="inlineStr">
        <is>
          <t>[]</t>
        </is>
      </c>
    </row>
    <row r="587">
      <c r="A587" s="1" t="inlineStr">
        <is>
          <t>[]</t>
        </is>
      </c>
      <c r="B587" s="1" t="inlineStr">
        <is>
          <t>[]</t>
        </is>
      </c>
    </row>
    <row r="588">
      <c r="A588" s="1" t="inlineStr">
        <is>
          <t>[]</t>
        </is>
      </c>
      <c r="B588" s="1" t="inlineStr">
        <is>
          <t>[]</t>
        </is>
      </c>
    </row>
    <row r="589">
      <c r="A589" s="1" t="inlineStr">
        <is>
          <t>[]</t>
        </is>
      </c>
      <c r="B589" s="1" t="inlineStr">
        <is>
          <t>[]</t>
        </is>
      </c>
    </row>
    <row r="590">
      <c r="A590" s="1" t="inlineStr">
        <is>
          <t>[]</t>
        </is>
      </c>
      <c r="B590" s="1" t="inlineStr">
        <is>
          <t>[]</t>
        </is>
      </c>
    </row>
    <row r="591">
      <c r="A591" s="1" t="inlineStr">
        <is>
          <t>[]</t>
        </is>
      </c>
      <c r="B591" s="1" t="inlineStr">
        <is>
          <t>[]</t>
        </is>
      </c>
    </row>
    <row r="592">
      <c r="A592" s="1" t="inlineStr">
        <is>
          <t>[]</t>
        </is>
      </c>
      <c r="B592" s="1" t="inlineStr">
        <is>
          <t>[]</t>
        </is>
      </c>
    </row>
    <row r="593">
      <c r="A593" s="1" t="inlineStr">
        <is>
          <t>[]</t>
        </is>
      </c>
      <c r="B593" s="1" t="inlineStr">
        <is>
          <t>[]</t>
        </is>
      </c>
    </row>
    <row r="594">
      <c r="A594" s="1" t="inlineStr">
        <is>
          <t>[]</t>
        </is>
      </c>
      <c r="B594" s="1" t="inlineStr">
        <is>
          <t>[]</t>
        </is>
      </c>
    </row>
    <row r="595">
      <c r="A595" s="1" t="inlineStr">
        <is>
          <t>[]</t>
        </is>
      </c>
      <c r="B595" s="1" t="inlineStr">
        <is>
          <t>[]</t>
        </is>
      </c>
    </row>
    <row r="596">
      <c r="A596" s="1" t="inlineStr">
        <is>
          <t>[]</t>
        </is>
      </c>
      <c r="B596" s="1" t="inlineStr">
        <is>
          <t>[]</t>
        </is>
      </c>
    </row>
    <row r="597">
      <c r="A597" s="1" t="inlineStr">
        <is>
          <t>[]</t>
        </is>
      </c>
      <c r="B597" s="1" t="inlineStr">
        <is>
          <t>[]</t>
        </is>
      </c>
    </row>
    <row r="598">
      <c r="A598" s="1" t="inlineStr">
        <is>
          <t>[]</t>
        </is>
      </c>
      <c r="B598" s="1" t="inlineStr">
        <is>
          <t>[]</t>
        </is>
      </c>
    </row>
    <row r="599">
      <c r="A599" s="1" t="inlineStr">
        <is>
          <t>[]</t>
        </is>
      </c>
      <c r="B599" s="1" t="inlineStr">
        <is>
          <t>[]</t>
        </is>
      </c>
    </row>
    <row r="600">
      <c r="A600" s="1" t="inlineStr">
        <is>
          <t>[]</t>
        </is>
      </c>
      <c r="B600" s="1" t="inlineStr">
        <is>
          <t>[]</t>
        </is>
      </c>
    </row>
    <row r="601">
      <c r="A601" s="1" t="inlineStr">
        <is>
          <t>[]</t>
        </is>
      </c>
      <c r="B601" s="1" t="inlineStr">
        <is>
          <t>[]</t>
        </is>
      </c>
    </row>
    <row r="602">
      <c r="A602" s="1" t="inlineStr">
        <is>
          <t>[]</t>
        </is>
      </c>
      <c r="B602" s="1" t="inlineStr">
        <is>
          <t>[]</t>
        </is>
      </c>
    </row>
    <row r="603">
      <c r="A603" s="1" t="inlineStr">
        <is>
          <t>[]</t>
        </is>
      </c>
      <c r="B603" s="1" t="inlineStr">
        <is>
          <t>[]</t>
        </is>
      </c>
    </row>
    <row r="604">
      <c r="A604" s="1" t="inlineStr">
        <is>
          <t>[]</t>
        </is>
      </c>
      <c r="B604" s="1" t="inlineStr">
        <is>
          <t>[]</t>
        </is>
      </c>
    </row>
    <row r="605">
      <c r="A605" s="1" t="inlineStr">
        <is>
          <t>[]</t>
        </is>
      </c>
      <c r="B605" s="1" t="inlineStr">
        <is>
          <t>[]</t>
        </is>
      </c>
    </row>
    <row r="606">
      <c r="A606" s="1" t="inlineStr">
        <is>
          <t>[]</t>
        </is>
      </c>
      <c r="B606" s="1" t="inlineStr">
        <is>
          <t>[]</t>
        </is>
      </c>
    </row>
    <row r="607">
      <c r="A607" s="1" t="inlineStr">
        <is>
          <t>[]</t>
        </is>
      </c>
      <c r="B607" s="1" t="inlineStr">
        <is>
          <t>[]</t>
        </is>
      </c>
    </row>
    <row r="608">
      <c r="A608" s="1" t="inlineStr">
        <is>
          <t>[]</t>
        </is>
      </c>
      <c r="B608" s="1" t="inlineStr">
        <is>
          <t>[]</t>
        </is>
      </c>
    </row>
    <row r="609">
      <c r="A609" s="1" t="inlineStr">
        <is>
          <t>[]</t>
        </is>
      </c>
      <c r="B609" s="1" t="inlineStr">
        <is>
          <t>[]</t>
        </is>
      </c>
    </row>
    <row r="610">
      <c r="A610" s="1" t="inlineStr">
        <is>
          <t>[]</t>
        </is>
      </c>
      <c r="B610" s="1" t="inlineStr">
        <is>
          <t>[]</t>
        </is>
      </c>
    </row>
    <row r="611">
      <c r="A611" s="1" t="inlineStr">
        <is>
          <t>[]</t>
        </is>
      </c>
      <c r="B611" s="1" t="inlineStr">
        <is>
          <t>[]</t>
        </is>
      </c>
    </row>
    <row r="612">
      <c r="A612" s="1" t="inlineStr">
        <is>
          <t>[]</t>
        </is>
      </c>
      <c r="B612" s="1" t="inlineStr">
        <is>
          <t>[]</t>
        </is>
      </c>
    </row>
    <row r="613">
      <c r="A613" s="1" t="inlineStr">
        <is>
          <t>[]</t>
        </is>
      </c>
      <c r="B613" s="1" t="inlineStr">
        <is>
          <t>[]</t>
        </is>
      </c>
    </row>
    <row r="614">
      <c r="A614" s="1" t="inlineStr">
        <is>
          <t>[]</t>
        </is>
      </c>
      <c r="B614" s="1" t="inlineStr">
        <is>
          <t>[]</t>
        </is>
      </c>
    </row>
    <row r="615">
      <c r="A615" s="1" t="inlineStr">
        <is>
          <t>[]</t>
        </is>
      </c>
      <c r="B615" s="1" t="inlineStr">
        <is>
          <t>[]</t>
        </is>
      </c>
    </row>
    <row r="616">
      <c r="A616" s="1" t="inlineStr">
        <is>
          <t>[]</t>
        </is>
      </c>
      <c r="B616" s="1" t="inlineStr">
        <is>
          <t>[]</t>
        </is>
      </c>
    </row>
    <row r="617">
      <c r="A617" s="1" t="inlineStr">
        <is>
          <t>[]</t>
        </is>
      </c>
      <c r="B617" s="1" t="inlineStr">
        <is>
          <t>[]</t>
        </is>
      </c>
    </row>
    <row r="618">
      <c r="A618" s="1" t="inlineStr">
        <is>
          <t>[]</t>
        </is>
      </c>
      <c r="B618" s="1" t="inlineStr">
        <is>
          <t>[]</t>
        </is>
      </c>
    </row>
    <row r="619">
      <c r="A619" s="1" t="inlineStr">
        <is>
          <t>[]</t>
        </is>
      </c>
      <c r="B619" s="1" t="inlineStr">
        <is>
          <t>[]</t>
        </is>
      </c>
    </row>
    <row r="620">
      <c r="A620" s="1" t="inlineStr">
        <is>
          <t>[]</t>
        </is>
      </c>
      <c r="B620" s="1" t="inlineStr">
        <is>
          <t>[]</t>
        </is>
      </c>
    </row>
    <row r="621">
      <c r="A621" s="1" t="inlineStr">
        <is>
          <t>[]</t>
        </is>
      </c>
      <c r="B621" s="1" t="inlineStr">
        <is>
          <t>[]</t>
        </is>
      </c>
    </row>
    <row r="622">
      <c r="A622" s="1" t="inlineStr">
        <is>
          <t>[]</t>
        </is>
      </c>
      <c r="B622" s="1" t="inlineStr">
        <is>
          <t>[]</t>
        </is>
      </c>
    </row>
    <row r="623">
      <c r="A623" s="1" t="inlineStr">
        <is>
          <t>[]</t>
        </is>
      </c>
      <c r="B623" s="1" t="inlineStr">
        <is>
          <t>[]</t>
        </is>
      </c>
    </row>
    <row r="624">
      <c r="A624" s="1" t="inlineStr">
        <is>
          <t>[]</t>
        </is>
      </c>
      <c r="B624" s="1" t="inlineStr">
        <is>
          <t>[]</t>
        </is>
      </c>
    </row>
    <row r="625">
      <c r="A625" s="1" t="inlineStr">
        <is>
          <t>[]</t>
        </is>
      </c>
      <c r="B625" s="1" t="inlineStr">
        <is>
          <t>[]</t>
        </is>
      </c>
    </row>
    <row r="626">
      <c r="A626" s="1" t="inlineStr">
        <is>
          <t>[]</t>
        </is>
      </c>
      <c r="B626" s="1" t="inlineStr">
        <is>
          <t>[]</t>
        </is>
      </c>
    </row>
    <row r="627">
      <c r="A627" s="1" t="inlineStr">
        <is>
          <t>[]</t>
        </is>
      </c>
      <c r="B627" s="1" t="inlineStr">
        <is>
          <t>[]</t>
        </is>
      </c>
    </row>
    <row r="628">
      <c r="A628" s="1" t="inlineStr">
        <is>
          <t>[]</t>
        </is>
      </c>
      <c r="B628" s="1" t="inlineStr">
        <is>
          <t>[]</t>
        </is>
      </c>
    </row>
    <row r="629">
      <c r="A629" s="1" t="inlineStr">
        <is>
          <t>[]</t>
        </is>
      </c>
      <c r="B629" s="1" t="inlineStr">
        <is>
          <t>[]</t>
        </is>
      </c>
    </row>
    <row r="630">
      <c r="A630" s="1" t="inlineStr">
        <is>
          <t>[]</t>
        </is>
      </c>
      <c r="B630" s="1" t="inlineStr">
        <is>
          <t>[]</t>
        </is>
      </c>
    </row>
    <row r="631">
      <c r="A631" s="1" t="inlineStr">
        <is>
          <t>[]</t>
        </is>
      </c>
      <c r="B631" s="1" t="inlineStr">
        <is>
          <t>[]</t>
        </is>
      </c>
    </row>
    <row r="632">
      <c r="A632" s="1" t="inlineStr">
        <is>
          <t>[]</t>
        </is>
      </c>
      <c r="B632" s="1" t="inlineStr">
        <is>
          <t>[]</t>
        </is>
      </c>
    </row>
    <row r="633">
      <c r="A633" s="1" t="inlineStr">
        <is>
          <t>[]</t>
        </is>
      </c>
      <c r="B633" s="1" t="inlineStr">
        <is>
          <t>[]</t>
        </is>
      </c>
    </row>
    <row r="634">
      <c r="A634" s="1" t="inlineStr">
        <is>
          <t>[]</t>
        </is>
      </c>
      <c r="B634" s="1" t="inlineStr">
        <is>
          <t>[]</t>
        </is>
      </c>
    </row>
    <row r="635">
      <c r="A635" s="1" t="inlineStr">
        <is>
          <t>[]</t>
        </is>
      </c>
      <c r="B635" s="1" t="inlineStr">
        <is>
          <t>[]</t>
        </is>
      </c>
    </row>
    <row r="636">
      <c r="A636" s="1" t="inlineStr">
        <is>
          <t>[]</t>
        </is>
      </c>
      <c r="B636" s="1" t="inlineStr">
        <is>
          <t>[]</t>
        </is>
      </c>
    </row>
    <row r="637">
      <c r="A637" s="1" t="inlineStr">
        <is>
          <t>[]</t>
        </is>
      </c>
      <c r="B637" s="1" t="inlineStr">
        <is>
          <t>[]</t>
        </is>
      </c>
    </row>
    <row r="638">
      <c r="A638" s="1" t="inlineStr">
        <is>
          <t>[]</t>
        </is>
      </c>
      <c r="B638" s="1" t="inlineStr">
        <is>
          <t>[]</t>
        </is>
      </c>
    </row>
    <row r="639">
      <c r="A639" s="1" t="inlineStr">
        <is>
          <t>[]</t>
        </is>
      </c>
      <c r="B639" s="1" t="inlineStr">
        <is>
          <t>[]</t>
        </is>
      </c>
    </row>
    <row r="640">
      <c r="A640" s="1" t="inlineStr">
        <is>
          <t>[]</t>
        </is>
      </c>
      <c r="B640" s="1" t="inlineStr">
        <is>
          <t>[]</t>
        </is>
      </c>
    </row>
    <row r="641">
      <c r="A641" s="1" t="inlineStr">
        <is>
          <t>[]</t>
        </is>
      </c>
      <c r="B641" s="1" t="inlineStr">
        <is>
          <t>[]</t>
        </is>
      </c>
    </row>
    <row r="642">
      <c r="A642" s="1" t="inlineStr">
        <is>
          <t>[]</t>
        </is>
      </c>
      <c r="B642" s="1" t="inlineStr">
        <is>
          <t>[]</t>
        </is>
      </c>
    </row>
    <row r="643">
      <c r="A643" s="1" t="inlineStr">
        <is>
          <t>[]</t>
        </is>
      </c>
      <c r="B643" s="1" t="inlineStr">
        <is>
          <t>[]</t>
        </is>
      </c>
    </row>
    <row r="644">
      <c r="A644" s="1" t="inlineStr">
        <is>
          <t>[]</t>
        </is>
      </c>
      <c r="B644" s="1" t="inlineStr">
        <is>
          <t>[]</t>
        </is>
      </c>
    </row>
    <row r="645">
      <c r="A645" s="1" t="inlineStr">
        <is>
          <t>[]</t>
        </is>
      </c>
      <c r="B645" s="1" t="inlineStr">
        <is>
          <t>[]</t>
        </is>
      </c>
    </row>
    <row r="646">
      <c r="A646" s="1" t="inlineStr">
        <is>
          <t>[]</t>
        </is>
      </c>
      <c r="B646" s="1" t="inlineStr">
        <is>
          <t>[]</t>
        </is>
      </c>
    </row>
    <row r="647">
      <c r="A647" s="1" t="inlineStr">
        <is>
          <t>[]</t>
        </is>
      </c>
      <c r="B647" s="1" t="inlineStr">
        <is>
          <t>[]</t>
        </is>
      </c>
    </row>
    <row r="648">
      <c r="A648" s="1" t="inlineStr">
        <is>
          <t>[]</t>
        </is>
      </c>
      <c r="B648" s="1" t="inlineStr">
        <is>
          <t>[]</t>
        </is>
      </c>
    </row>
    <row r="649">
      <c r="A649" s="1" t="inlineStr">
        <is>
          <t>[]</t>
        </is>
      </c>
      <c r="B649" s="1" t="inlineStr">
        <is>
          <t>[]</t>
        </is>
      </c>
    </row>
    <row r="650">
      <c r="A650" s="1" t="inlineStr">
        <is>
          <t>[]</t>
        </is>
      </c>
      <c r="B650" s="1" t="inlineStr">
        <is>
          <t>[]</t>
        </is>
      </c>
    </row>
    <row r="651">
      <c r="A651" s="1" t="inlineStr">
        <is>
          <t>[]</t>
        </is>
      </c>
      <c r="B651" s="1" t="inlineStr">
        <is>
          <t>[]</t>
        </is>
      </c>
    </row>
    <row r="652">
      <c r="A652" s="1" t="inlineStr">
        <is>
          <t>[]</t>
        </is>
      </c>
      <c r="B652" s="1" t="inlineStr">
        <is>
          <t>[]</t>
        </is>
      </c>
    </row>
    <row r="653">
      <c r="A653" s="1" t="inlineStr">
        <is>
          <t>[]</t>
        </is>
      </c>
      <c r="B653" s="1" t="inlineStr">
        <is>
          <t>[]</t>
        </is>
      </c>
    </row>
    <row r="654">
      <c r="A654" s="1" t="inlineStr">
        <is>
          <t>[]</t>
        </is>
      </c>
      <c r="B654" s="1" t="inlineStr">
        <is>
          <t>[]</t>
        </is>
      </c>
    </row>
    <row r="655">
      <c r="A655" s="1" t="inlineStr">
        <is>
          <t>[]</t>
        </is>
      </c>
      <c r="B655" s="1" t="inlineStr">
        <is>
          <t>[]</t>
        </is>
      </c>
    </row>
    <row r="656">
      <c r="A656" s="1" t="inlineStr">
        <is>
          <t>[]</t>
        </is>
      </c>
      <c r="B656" s="1" t="inlineStr">
        <is>
          <t>[]</t>
        </is>
      </c>
    </row>
    <row r="657">
      <c r="A657" s="1" t="inlineStr">
        <is>
          <t>[]</t>
        </is>
      </c>
      <c r="B657" s="1" t="inlineStr">
        <is>
          <t>[]</t>
        </is>
      </c>
    </row>
    <row r="658">
      <c r="A658" s="1" t="inlineStr">
        <is>
          <t>[]</t>
        </is>
      </c>
      <c r="B658" s="1" t="inlineStr">
        <is>
          <t>[]</t>
        </is>
      </c>
    </row>
    <row r="659">
      <c r="A659" s="1" t="inlineStr">
        <is>
          <t>[]</t>
        </is>
      </c>
      <c r="B659" s="1" t="inlineStr">
        <is>
          <t>[]</t>
        </is>
      </c>
    </row>
    <row r="660">
      <c r="A660" s="1" t="inlineStr">
        <is>
          <t>[]</t>
        </is>
      </c>
      <c r="B660" s="1" t="inlineStr">
        <is>
          <t>[]</t>
        </is>
      </c>
    </row>
    <row r="661">
      <c r="A661" s="1" t="inlineStr">
        <is>
          <t>[]</t>
        </is>
      </c>
      <c r="B661" s="1" t="inlineStr">
        <is>
          <t>[]</t>
        </is>
      </c>
    </row>
    <row r="662">
      <c r="A662" s="1" t="inlineStr">
        <is>
          <t>[]</t>
        </is>
      </c>
      <c r="B662" s="1" t="inlineStr">
        <is>
          <t>[]</t>
        </is>
      </c>
    </row>
    <row r="663">
      <c r="A663" s="1" t="inlineStr">
        <is>
          <t>[]</t>
        </is>
      </c>
      <c r="B663" s="1" t="inlineStr">
        <is>
          <t>[]</t>
        </is>
      </c>
    </row>
    <row r="664">
      <c r="A664" s="1" t="inlineStr">
        <is>
          <t>[]</t>
        </is>
      </c>
      <c r="B664" s="1" t="inlineStr">
        <is>
          <t>[]</t>
        </is>
      </c>
    </row>
    <row r="665">
      <c r="A665" s="1" t="inlineStr">
        <is>
          <t>[]</t>
        </is>
      </c>
      <c r="B665" s="1" t="inlineStr">
        <is>
          <t>[]</t>
        </is>
      </c>
    </row>
    <row r="666">
      <c r="A666" s="1" t="inlineStr">
        <is>
          <t>[]</t>
        </is>
      </c>
      <c r="B666" s="1" t="inlineStr">
        <is>
          <t>[]</t>
        </is>
      </c>
    </row>
    <row r="667">
      <c r="A667" s="1" t="inlineStr">
        <is>
          <t>[]</t>
        </is>
      </c>
      <c r="B667" s="1" t="inlineStr">
        <is>
          <t>[]</t>
        </is>
      </c>
    </row>
    <row r="668">
      <c r="A668" s="1" t="inlineStr">
        <is>
          <t>[]</t>
        </is>
      </c>
      <c r="B668" s="1" t="inlineStr">
        <is>
          <t>[]</t>
        </is>
      </c>
    </row>
    <row r="669">
      <c r="A669" s="1" t="inlineStr">
        <is>
          <t>[]</t>
        </is>
      </c>
      <c r="B669" s="1" t="inlineStr">
        <is>
          <t>[]</t>
        </is>
      </c>
    </row>
    <row r="670">
      <c r="A670" s="1" t="inlineStr">
        <is>
          <t>[]</t>
        </is>
      </c>
      <c r="B670" s="1" t="inlineStr">
        <is>
          <t>[]</t>
        </is>
      </c>
    </row>
    <row r="671">
      <c r="A671" s="1" t="inlineStr">
        <is>
          <t>[]</t>
        </is>
      </c>
      <c r="B671" s="1" t="inlineStr">
        <is>
          <t>[]</t>
        </is>
      </c>
    </row>
    <row r="672">
      <c r="A672" s="1" t="inlineStr">
        <is>
          <t>[]</t>
        </is>
      </c>
      <c r="B672" s="1" t="inlineStr">
        <is>
          <t>[]</t>
        </is>
      </c>
    </row>
    <row r="673">
      <c r="A673" s="1" t="inlineStr">
        <is>
          <t>[]</t>
        </is>
      </c>
      <c r="B673" s="1" t="inlineStr">
        <is>
          <t>[]</t>
        </is>
      </c>
    </row>
    <row r="674">
      <c r="A674" s="1" t="inlineStr">
        <is>
          <t>[]</t>
        </is>
      </c>
      <c r="B674" s="1" t="inlineStr">
        <is>
          <t>[]</t>
        </is>
      </c>
    </row>
    <row r="675">
      <c r="A675" s="1" t="inlineStr">
        <is>
          <t>[]</t>
        </is>
      </c>
      <c r="B675" s="1" t="inlineStr">
        <is>
          <t>[]</t>
        </is>
      </c>
    </row>
    <row r="676">
      <c r="A676" s="1" t="inlineStr">
        <is>
          <t>[]</t>
        </is>
      </c>
      <c r="B676" s="1" t="inlineStr">
        <is>
          <t>[]</t>
        </is>
      </c>
    </row>
    <row r="677">
      <c r="A677" s="1" t="inlineStr">
        <is>
          <t>[]</t>
        </is>
      </c>
      <c r="B677" s="1" t="inlineStr">
        <is>
          <t>[]</t>
        </is>
      </c>
    </row>
    <row r="678">
      <c r="A678" s="1" t="inlineStr">
        <is>
          <t>[]</t>
        </is>
      </c>
      <c r="B678" s="1" t="inlineStr">
        <is>
          <t>[]</t>
        </is>
      </c>
    </row>
    <row r="679">
      <c r="A679" s="1" t="inlineStr">
        <is>
          <t>[]</t>
        </is>
      </c>
      <c r="B679" s="1" t="inlineStr">
        <is>
          <t>[]</t>
        </is>
      </c>
    </row>
    <row r="680">
      <c r="A680" s="1" t="inlineStr">
        <is>
          <t>[]</t>
        </is>
      </c>
      <c r="B680" s="1" t="inlineStr">
        <is>
          <t>[]</t>
        </is>
      </c>
    </row>
    <row r="681">
      <c r="A681" s="1" t="inlineStr">
        <is>
          <t>[]</t>
        </is>
      </c>
      <c r="B681" s="1" t="inlineStr">
        <is>
          <t>[]</t>
        </is>
      </c>
    </row>
    <row r="682">
      <c r="A682" s="1" t="inlineStr">
        <is>
          <t>[]</t>
        </is>
      </c>
      <c r="B682" s="1" t="inlineStr">
        <is>
          <t>[]</t>
        </is>
      </c>
    </row>
    <row r="683">
      <c r="A683" s="1" t="inlineStr">
        <is>
          <t>[]</t>
        </is>
      </c>
      <c r="B683" s="1" t="inlineStr">
        <is>
          <t>[]</t>
        </is>
      </c>
    </row>
    <row r="684">
      <c r="A684" s="1" t="inlineStr">
        <is>
          <t>[]</t>
        </is>
      </c>
      <c r="B684" s="1" t="inlineStr">
        <is>
          <t>[]</t>
        </is>
      </c>
    </row>
    <row r="685">
      <c r="A685" s="1" t="inlineStr">
        <is>
          <t>[]</t>
        </is>
      </c>
      <c r="B685" s="1" t="inlineStr">
        <is>
          <t>[]</t>
        </is>
      </c>
    </row>
    <row r="686">
      <c r="A686" s="1" t="inlineStr">
        <is>
          <t>[]</t>
        </is>
      </c>
      <c r="B686" s="1" t="inlineStr">
        <is>
          <t>[]</t>
        </is>
      </c>
    </row>
    <row r="687">
      <c r="A687" s="1" t="inlineStr">
        <is>
          <t>[]</t>
        </is>
      </c>
      <c r="B687" s="1" t="inlineStr">
        <is>
          <t>[]</t>
        </is>
      </c>
    </row>
    <row r="688">
      <c r="A688" s="1" t="inlineStr">
        <is>
          <t>[]</t>
        </is>
      </c>
      <c r="B688" s="1" t="inlineStr">
        <is>
          <t>[]</t>
        </is>
      </c>
    </row>
    <row r="689">
      <c r="A689" s="1" t="inlineStr">
        <is>
          <t>[]</t>
        </is>
      </c>
      <c r="B689" s="1" t="inlineStr">
        <is>
          <t>[]</t>
        </is>
      </c>
    </row>
    <row r="690">
      <c r="A690" s="1" t="inlineStr">
        <is>
          <t>[]</t>
        </is>
      </c>
      <c r="B690" s="1" t="inlineStr">
        <is>
          <t>[]</t>
        </is>
      </c>
    </row>
    <row r="691">
      <c r="A691" s="1" t="inlineStr">
        <is>
          <t>[]</t>
        </is>
      </c>
      <c r="B691" s="1" t="inlineStr">
        <is>
          <t>[]</t>
        </is>
      </c>
    </row>
    <row r="692">
      <c r="A692" s="1" t="inlineStr">
        <is>
          <t>[]</t>
        </is>
      </c>
      <c r="B692" s="1" t="inlineStr">
        <is>
          <t>[]</t>
        </is>
      </c>
    </row>
    <row r="693">
      <c r="A693" s="1" t="inlineStr">
        <is>
          <t>[]</t>
        </is>
      </c>
      <c r="B693" s="1" t="inlineStr">
        <is>
          <t>[]</t>
        </is>
      </c>
    </row>
    <row r="694">
      <c r="A694" s="1" t="inlineStr">
        <is>
          <t>[]</t>
        </is>
      </c>
      <c r="B694" s="1" t="inlineStr">
        <is>
          <t>[]</t>
        </is>
      </c>
    </row>
    <row r="695">
      <c r="A695" s="1" t="inlineStr">
        <is>
          <t>[]</t>
        </is>
      </c>
      <c r="B695" s="1" t="inlineStr">
        <is>
          <t>[]</t>
        </is>
      </c>
    </row>
    <row r="696">
      <c r="A696" s="1" t="inlineStr">
        <is>
          <t>[]</t>
        </is>
      </c>
      <c r="B696" s="1" t="inlineStr">
        <is>
          <t>[]</t>
        </is>
      </c>
    </row>
    <row r="697">
      <c r="A697" s="1" t="inlineStr">
        <is>
          <t>[]</t>
        </is>
      </c>
      <c r="B697" s="1" t="inlineStr">
        <is>
          <t>[]</t>
        </is>
      </c>
    </row>
    <row r="698">
      <c r="A698" s="1" t="inlineStr">
        <is>
          <t>[]</t>
        </is>
      </c>
      <c r="B698" s="1" t="inlineStr">
        <is>
          <t>[]</t>
        </is>
      </c>
    </row>
    <row r="699">
      <c r="A699" s="1" t="inlineStr">
        <is>
          <t>[]</t>
        </is>
      </c>
      <c r="B699" s="1" t="inlineStr">
        <is>
          <t>[]</t>
        </is>
      </c>
    </row>
    <row r="700">
      <c r="A700" s="1" t="inlineStr">
        <is>
          <t>[]</t>
        </is>
      </c>
      <c r="B700" s="1" t="inlineStr">
        <is>
          <t>[]</t>
        </is>
      </c>
    </row>
    <row r="701">
      <c r="A701" s="1" t="inlineStr">
        <is>
          <t>[]</t>
        </is>
      </c>
      <c r="B701" s="1" t="inlineStr">
        <is>
          <t>[]</t>
        </is>
      </c>
    </row>
    <row r="702">
      <c r="A702" s="1" t="inlineStr">
        <is>
          <t>[]</t>
        </is>
      </c>
      <c r="B702" s="1" t="inlineStr">
        <is>
          <t>[]</t>
        </is>
      </c>
    </row>
    <row r="703">
      <c r="A703" s="1" t="inlineStr">
        <is>
          <t>[]</t>
        </is>
      </c>
      <c r="B703" s="1" t="inlineStr">
        <is>
          <t>[]</t>
        </is>
      </c>
    </row>
    <row r="704">
      <c r="A704" s="1" t="inlineStr">
        <is>
          <t>[]</t>
        </is>
      </c>
      <c r="B704" s="1" t="inlineStr">
        <is>
          <t>[]</t>
        </is>
      </c>
    </row>
    <row r="705">
      <c r="A705" s="1" t="inlineStr">
        <is>
          <t>[]</t>
        </is>
      </c>
      <c r="B705" s="1" t="inlineStr">
        <is>
          <t>[]</t>
        </is>
      </c>
    </row>
    <row r="706">
      <c r="A706" s="1" t="inlineStr">
        <is>
          <t>[]</t>
        </is>
      </c>
      <c r="B706" s="1" t="inlineStr">
        <is>
          <t>[]</t>
        </is>
      </c>
    </row>
    <row r="707">
      <c r="A707" s="1" t="inlineStr">
        <is>
          <t>[]</t>
        </is>
      </c>
      <c r="B707" s="1" t="inlineStr">
        <is>
          <t>[]</t>
        </is>
      </c>
    </row>
    <row r="708">
      <c r="A708" s="1" t="inlineStr">
        <is>
          <t>[]</t>
        </is>
      </c>
      <c r="B708" s="1" t="inlineStr">
        <is>
          <t>[]</t>
        </is>
      </c>
    </row>
    <row r="709">
      <c r="A709" s="1" t="inlineStr">
        <is>
          <t>[]</t>
        </is>
      </c>
      <c r="B709" s="1" t="inlineStr">
        <is>
          <t>[]</t>
        </is>
      </c>
    </row>
    <row r="710">
      <c r="A710" s="1" t="inlineStr">
        <is>
          <t>[]</t>
        </is>
      </c>
      <c r="B710" s="1" t="inlineStr">
        <is>
          <t>[]</t>
        </is>
      </c>
    </row>
    <row r="711">
      <c r="A711" s="1" t="inlineStr">
        <is>
          <t>[]</t>
        </is>
      </c>
      <c r="B711" s="1" t="inlineStr">
        <is>
          <t>[]</t>
        </is>
      </c>
    </row>
    <row r="712">
      <c r="A712" s="1" t="inlineStr">
        <is>
          <t>[]</t>
        </is>
      </c>
      <c r="B712" s="1" t="inlineStr">
        <is>
          <t>[]</t>
        </is>
      </c>
    </row>
    <row r="713">
      <c r="A713" s="1" t="inlineStr">
        <is>
          <t>[]</t>
        </is>
      </c>
      <c r="B713" s="1" t="inlineStr">
        <is>
          <t>[]</t>
        </is>
      </c>
    </row>
    <row r="714">
      <c r="A714" s="1" t="inlineStr">
        <is>
          <t>[]</t>
        </is>
      </c>
      <c r="B714" s="1" t="inlineStr">
        <is>
          <t>[]</t>
        </is>
      </c>
    </row>
    <row r="715">
      <c r="A715" s="1" t="inlineStr">
        <is>
          <t>[]</t>
        </is>
      </c>
      <c r="B715" s="1" t="inlineStr">
        <is>
          <t>[]</t>
        </is>
      </c>
    </row>
    <row r="716">
      <c r="A716" s="1" t="inlineStr">
        <is>
          <t>[]</t>
        </is>
      </c>
      <c r="B716" s="1" t="inlineStr">
        <is>
          <t>[]</t>
        </is>
      </c>
    </row>
    <row r="717">
      <c r="A717" s="1" t="inlineStr">
        <is>
          <t>[]</t>
        </is>
      </c>
      <c r="B717" s="1" t="inlineStr">
        <is>
          <t>[]</t>
        </is>
      </c>
    </row>
    <row r="718">
      <c r="A718" s="1" t="inlineStr">
        <is>
          <t>[]</t>
        </is>
      </c>
      <c r="B718" s="1" t="inlineStr">
        <is>
          <t>[]</t>
        </is>
      </c>
    </row>
    <row r="719">
      <c r="A719" s="1" t="inlineStr">
        <is>
          <t>[]</t>
        </is>
      </c>
      <c r="B719" s="1" t="inlineStr">
        <is>
          <t>[]</t>
        </is>
      </c>
    </row>
    <row r="720">
      <c r="A720" s="1" t="inlineStr">
        <is>
          <t>[]</t>
        </is>
      </c>
      <c r="B720" s="1" t="inlineStr">
        <is>
          <t>[]</t>
        </is>
      </c>
    </row>
    <row r="721">
      <c r="A721" s="1" t="inlineStr">
        <is>
          <t>[]</t>
        </is>
      </c>
      <c r="B721" s="1" t="inlineStr">
        <is>
          <t>[]</t>
        </is>
      </c>
    </row>
    <row r="722">
      <c r="A722" s="1" t="inlineStr">
        <is>
          <t>[]</t>
        </is>
      </c>
      <c r="B722" s="1" t="inlineStr">
        <is>
          <t>[]</t>
        </is>
      </c>
    </row>
    <row r="723">
      <c r="A723" s="1" t="inlineStr">
        <is>
          <t>[]</t>
        </is>
      </c>
      <c r="B723" s="1" t="inlineStr">
        <is>
          <t>[]</t>
        </is>
      </c>
    </row>
    <row r="724">
      <c r="A724" s="1" t="inlineStr">
        <is>
          <t>[]</t>
        </is>
      </c>
      <c r="B724" s="1" t="inlineStr">
        <is>
          <t>[]</t>
        </is>
      </c>
    </row>
    <row r="725">
      <c r="A725" s="1" t="inlineStr">
        <is>
          <t>[]</t>
        </is>
      </c>
      <c r="B725" s="1" t="inlineStr">
        <is>
          <t>[]</t>
        </is>
      </c>
    </row>
    <row r="726">
      <c r="A726" s="1" t="inlineStr">
        <is>
          <t>[]</t>
        </is>
      </c>
      <c r="B726" s="1" t="inlineStr">
        <is>
          <t>[]</t>
        </is>
      </c>
    </row>
    <row r="727">
      <c r="A727" s="1" t="inlineStr">
        <is>
          <t>[]</t>
        </is>
      </c>
      <c r="B727" s="1" t="inlineStr">
        <is>
          <t>[]</t>
        </is>
      </c>
    </row>
    <row r="728">
      <c r="A728" s="1" t="inlineStr">
        <is>
          <t>[]</t>
        </is>
      </c>
      <c r="B728" s="1" t="inlineStr">
        <is>
          <t>[]</t>
        </is>
      </c>
    </row>
    <row r="729">
      <c r="A729" s="1" t="inlineStr">
        <is>
          <t>[]</t>
        </is>
      </c>
      <c r="B729" s="1" t="inlineStr">
        <is>
          <t>[]</t>
        </is>
      </c>
    </row>
    <row r="730">
      <c r="A730" s="1" t="inlineStr">
        <is>
          <t>[]</t>
        </is>
      </c>
      <c r="B730" s="1" t="inlineStr">
        <is>
          <t>[]</t>
        </is>
      </c>
    </row>
    <row r="731">
      <c r="A731" s="1" t="inlineStr">
        <is>
          <t>[]</t>
        </is>
      </c>
      <c r="B731" s="1" t="inlineStr">
        <is>
          <t>[]</t>
        </is>
      </c>
    </row>
    <row r="732">
      <c r="A732" s="1" t="inlineStr">
        <is>
          <t>[]</t>
        </is>
      </c>
      <c r="B732" s="1" t="inlineStr">
        <is>
          <t>[]</t>
        </is>
      </c>
    </row>
    <row r="733">
      <c r="A733" s="1" t="inlineStr">
        <is>
          <t>[]</t>
        </is>
      </c>
      <c r="B733" s="1" t="inlineStr">
        <is>
          <t>[]</t>
        </is>
      </c>
    </row>
    <row r="734">
      <c r="A734" s="1" t="inlineStr">
        <is>
          <t>[]</t>
        </is>
      </c>
      <c r="B734" s="1" t="inlineStr">
        <is>
          <t>[]</t>
        </is>
      </c>
    </row>
    <row r="735">
      <c r="A735" s="1" t="inlineStr">
        <is>
          <t>[]</t>
        </is>
      </c>
      <c r="B735" s="1" t="inlineStr">
        <is>
          <t>[]</t>
        </is>
      </c>
    </row>
    <row r="736">
      <c r="A736" s="1" t="inlineStr">
        <is>
          <t>[]</t>
        </is>
      </c>
      <c r="B736" s="1" t="inlineStr">
        <is>
          <t>[]</t>
        </is>
      </c>
    </row>
    <row r="737">
      <c r="A737" s="1" t="inlineStr">
        <is>
          <t>[]</t>
        </is>
      </c>
      <c r="B737" s="1" t="inlineStr">
        <is>
          <t>[]</t>
        </is>
      </c>
    </row>
    <row r="738">
      <c r="A738" s="1" t="inlineStr">
        <is>
          <t>[]</t>
        </is>
      </c>
      <c r="B738" s="1" t="inlineStr">
        <is>
          <t>[]</t>
        </is>
      </c>
    </row>
    <row r="739">
      <c r="A739" s="1" t="inlineStr">
        <is>
          <t>[]</t>
        </is>
      </c>
      <c r="B739" s="1" t="inlineStr">
        <is>
          <t>[]</t>
        </is>
      </c>
    </row>
    <row r="740">
      <c r="A740" s="1" t="inlineStr">
        <is>
          <t>[]</t>
        </is>
      </c>
      <c r="B740" s="1" t="inlineStr">
        <is>
          <t>[]</t>
        </is>
      </c>
    </row>
    <row r="741">
      <c r="A741" s="1" t="inlineStr">
        <is>
          <t>[]</t>
        </is>
      </c>
      <c r="B741" s="1" t="inlineStr">
        <is>
          <t>[]</t>
        </is>
      </c>
    </row>
    <row r="742">
      <c r="A742" s="1" t="inlineStr">
        <is>
          <t>[]</t>
        </is>
      </c>
      <c r="B742" s="1" t="inlineStr">
        <is>
          <t>[]</t>
        </is>
      </c>
    </row>
    <row r="743">
      <c r="A743" s="1" t="inlineStr">
        <is>
          <t>[]</t>
        </is>
      </c>
      <c r="B743" s="1" t="inlineStr">
        <is>
          <t>[]</t>
        </is>
      </c>
    </row>
    <row r="744">
      <c r="A744" s="1" t="inlineStr">
        <is>
          <t>[]</t>
        </is>
      </c>
      <c r="B744" s="1" t="inlineStr">
        <is>
          <t>[]</t>
        </is>
      </c>
    </row>
    <row r="745">
      <c r="A745" s="1" t="inlineStr">
        <is>
          <t>[]</t>
        </is>
      </c>
      <c r="B745" s="1" t="inlineStr">
        <is>
          <t>[]</t>
        </is>
      </c>
    </row>
    <row r="746">
      <c r="A746" s="1" t="inlineStr">
        <is>
          <t>[]</t>
        </is>
      </c>
      <c r="B746" s="1" t="inlineStr">
        <is>
          <t>[]</t>
        </is>
      </c>
    </row>
    <row r="747">
      <c r="A747" s="1" t="inlineStr">
        <is>
          <t>[]</t>
        </is>
      </c>
      <c r="B747" s="1" t="inlineStr">
        <is>
          <t>[]</t>
        </is>
      </c>
    </row>
    <row r="748">
      <c r="A748" s="1" t="inlineStr">
        <is>
          <t>[]</t>
        </is>
      </c>
      <c r="B748" s="1" t="inlineStr">
        <is>
          <t>[]</t>
        </is>
      </c>
    </row>
    <row r="749">
      <c r="A749" s="1" t="inlineStr">
        <is>
          <t>[]</t>
        </is>
      </c>
      <c r="B749" s="1" t="inlineStr">
        <is>
          <t>[]</t>
        </is>
      </c>
    </row>
    <row r="750">
      <c r="A750" s="1" t="inlineStr">
        <is>
          <t>[]</t>
        </is>
      </c>
      <c r="B750" s="1" t="inlineStr">
        <is>
          <t>[]</t>
        </is>
      </c>
    </row>
    <row r="751">
      <c r="A751" s="1" t="inlineStr">
        <is>
          <t>[]</t>
        </is>
      </c>
      <c r="B751" s="1" t="inlineStr">
        <is>
          <t>[]</t>
        </is>
      </c>
    </row>
    <row r="752">
      <c r="A752" s="1" t="inlineStr">
        <is>
          <t>[]</t>
        </is>
      </c>
      <c r="B752" s="1" t="inlineStr">
        <is>
          <t>[]</t>
        </is>
      </c>
    </row>
    <row r="753">
      <c r="A753" s="1" t="inlineStr">
        <is>
          <t>[]</t>
        </is>
      </c>
      <c r="B753" s="1" t="inlineStr">
        <is>
          <t>[]</t>
        </is>
      </c>
    </row>
    <row r="754">
      <c r="A754" s="1" t="inlineStr">
        <is>
          <t>[]</t>
        </is>
      </c>
      <c r="B754" s="1" t="inlineStr">
        <is>
          <t>[]</t>
        </is>
      </c>
    </row>
    <row r="755">
      <c r="A755" s="1" t="inlineStr">
        <is>
          <t>[]</t>
        </is>
      </c>
      <c r="B755" s="1" t="inlineStr">
        <is>
          <t>[]</t>
        </is>
      </c>
    </row>
    <row r="756">
      <c r="A756" s="1" t="inlineStr">
        <is>
          <t>[]</t>
        </is>
      </c>
      <c r="B756" s="1" t="inlineStr">
        <is>
          <t>[]</t>
        </is>
      </c>
    </row>
    <row r="757">
      <c r="A757" s="1" t="inlineStr">
        <is>
          <t>[]</t>
        </is>
      </c>
      <c r="B757" s="1" t="inlineStr">
        <is>
          <t>[]</t>
        </is>
      </c>
    </row>
    <row r="758">
      <c r="A758" s="1" t="inlineStr">
        <is>
          <t>[]</t>
        </is>
      </c>
      <c r="B758" s="1" t="inlineStr">
        <is>
          <t>[]</t>
        </is>
      </c>
    </row>
    <row r="759">
      <c r="A759" s="1" t="inlineStr">
        <is>
          <t>[]</t>
        </is>
      </c>
      <c r="B759" s="1" t="inlineStr">
        <is>
          <t>[]</t>
        </is>
      </c>
    </row>
    <row r="760">
      <c r="A760" s="1" t="inlineStr">
        <is>
          <t>[]</t>
        </is>
      </c>
      <c r="B760" s="1" t="inlineStr">
        <is>
          <t>[]</t>
        </is>
      </c>
    </row>
    <row r="761">
      <c r="A761" s="1" t="inlineStr">
        <is>
          <t>[]</t>
        </is>
      </c>
      <c r="B761" s="1" t="inlineStr">
        <is>
          <t>[]</t>
        </is>
      </c>
    </row>
    <row r="762">
      <c r="A762" s="1" t="inlineStr">
        <is>
          <t>[]</t>
        </is>
      </c>
      <c r="B762" s="1" t="inlineStr">
        <is>
          <t>[]</t>
        </is>
      </c>
    </row>
    <row r="763">
      <c r="A763" s="1" t="inlineStr">
        <is>
          <t>[]</t>
        </is>
      </c>
      <c r="B763" s="1" t="inlineStr">
        <is>
          <t>[]</t>
        </is>
      </c>
    </row>
    <row r="764">
      <c r="A764" s="1" t="inlineStr">
        <is>
          <t>[]</t>
        </is>
      </c>
      <c r="B764" s="1" t="inlineStr">
        <is>
          <t>[]</t>
        </is>
      </c>
    </row>
    <row r="765">
      <c r="A765" s="1" t="inlineStr">
        <is>
          <t>[]</t>
        </is>
      </c>
      <c r="B765" s="1" t="inlineStr">
        <is>
          <t>[]</t>
        </is>
      </c>
    </row>
    <row r="766">
      <c r="A766" s="1" t="inlineStr">
        <is>
          <t>[]</t>
        </is>
      </c>
      <c r="B766" s="1" t="inlineStr">
        <is>
          <t>[]</t>
        </is>
      </c>
    </row>
    <row r="767">
      <c r="A767" s="1" t="inlineStr">
        <is>
          <t>[]</t>
        </is>
      </c>
      <c r="B767" s="1" t="inlineStr">
        <is>
          <t>[]</t>
        </is>
      </c>
    </row>
    <row r="768">
      <c r="A768" s="1" t="inlineStr">
        <is>
          <t>[]</t>
        </is>
      </c>
      <c r="B768" s="1" t="inlineStr">
        <is>
          <t>[]</t>
        </is>
      </c>
    </row>
    <row r="769">
      <c r="A769" s="1" t="inlineStr">
        <is>
          <t>[]</t>
        </is>
      </c>
      <c r="B769" s="1" t="inlineStr">
        <is>
          <t>[]</t>
        </is>
      </c>
    </row>
    <row r="770">
      <c r="A770" s="1" t="inlineStr">
        <is>
          <t>[]</t>
        </is>
      </c>
      <c r="B770" s="1" t="inlineStr">
        <is>
          <t>[]</t>
        </is>
      </c>
    </row>
    <row r="771">
      <c r="A771" s="1" t="inlineStr">
        <is>
          <t>[]</t>
        </is>
      </c>
      <c r="B771" s="1" t="inlineStr">
        <is>
          <t>[]</t>
        </is>
      </c>
    </row>
    <row r="772">
      <c r="A772" s="1" t="inlineStr">
        <is>
          <t>[]</t>
        </is>
      </c>
      <c r="B772" s="1" t="inlineStr">
        <is>
          <t>[]</t>
        </is>
      </c>
    </row>
    <row r="773">
      <c r="A773" s="1" t="inlineStr">
        <is>
          <t>[]</t>
        </is>
      </c>
      <c r="B773" s="1" t="inlineStr">
        <is>
          <t>[]</t>
        </is>
      </c>
    </row>
    <row r="774">
      <c r="A774" s="1" t="inlineStr">
        <is>
          <t>[]</t>
        </is>
      </c>
      <c r="B774" s="1" t="inlineStr">
        <is>
          <t>[]</t>
        </is>
      </c>
    </row>
    <row r="775">
      <c r="A775" s="1" t="inlineStr">
        <is>
          <t>[]</t>
        </is>
      </c>
      <c r="B775" s="1" t="inlineStr">
        <is>
          <t>[]</t>
        </is>
      </c>
    </row>
    <row r="776">
      <c r="A776" s="1" t="inlineStr">
        <is>
          <t>[]</t>
        </is>
      </c>
      <c r="B776" s="1" t="inlineStr">
        <is>
          <t>[]</t>
        </is>
      </c>
    </row>
    <row r="777">
      <c r="A777" s="1" t="inlineStr">
        <is>
          <t>[]</t>
        </is>
      </c>
      <c r="B777" s="1" t="inlineStr">
        <is>
          <t>[]</t>
        </is>
      </c>
    </row>
    <row r="778">
      <c r="A778" s="1" t="inlineStr">
        <is>
          <t>[]</t>
        </is>
      </c>
      <c r="B778" s="1" t="inlineStr">
        <is>
          <t>[]</t>
        </is>
      </c>
    </row>
    <row r="779">
      <c r="A779" s="1" t="inlineStr">
        <is>
          <t>[]</t>
        </is>
      </c>
      <c r="B779" s="1" t="inlineStr">
        <is>
          <t>[]</t>
        </is>
      </c>
    </row>
    <row r="780">
      <c r="A780" s="1" t="inlineStr">
        <is>
          <t>[]</t>
        </is>
      </c>
      <c r="B780" s="1" t="inlineStr">
        <is>
          <t>[]</t>
        </is>
      </c>
    </row>
    <row r="781">
      <c r="A781" s="1" t="inlineStr">
        <is>
          <t>[]</t>
        </is>
      </c>
      <c r="B781" s="1" t="inlineStr">
        <is>
          <t>[]</t>
        </is>
      </c>
    </row>
    <row r="782">
      <c r="A782" s="1" t="inlineStr">
        <is>
          <t>[]</t>
        </is>
      </c>
      <c r="B782" s="1" t="inlineStr">
        <is>
          <t>[]</t>
        </is>
      </c>
    </row>
    <row r="783">
      <c r="A783" s="1" t="inlineStr">
        <is>
          <t>[]</t>
        </is>
      </c>
      <c r="B783" s="1" t="inlineStr">
        <is>
          <t>[]</t>
        </is>
      </c>
    </row>
    <row r="784">
      <c r="A784" s="1" t="inlineStr">
        <is>
          <t>[]</t>
        </is>
      </c>
      <c r="B784" s="1" t="inlineStr">
        <is>
          <t>[]</t>
        </is>
      </c>
    </row>
    <row r="785">
      <c r="A785" s="1" t="inlineStr">
        <is>
          <t>[]</t>
        </is>
      </c>
      <c r="B785" s="1" t="inlineStr">
        <is>
          <t>[]</t>
        </is>
      </c>
    </row>
    <row r="786">
      <c r="A786" s="1" t="inlineStr">
        <is>
          <t>[]</t>
        </is>
      </c>
      <c r="B786" s="1" t="inlineStr">
        <is>
          <t>[]</t>
        </is>
      </c>
    </row>
    <row r="787">
      <c r="A787" s="1" t="inlineStr">
        <is>
          <t>[]</t>
        </is>
      </c>
      <c r="B787" s="1" t="inlineStr">
        <is>
          <t>[]</t>
        </is>
      </c>
    </row>
    <row r="788">
      <c r="A788" s="1" t="inlineStr">
        <is>
          <t>[]</t>
        </is>
      </c>
      <c r="B788" s="1" t="inlineStr">
        <is>
          <t>[]</t>
        </is>
      </c>
    </row>
    <row r="789">
      <c r="A789" s="1" t="inlineStr">
        <is>
          <t>[]</t>
        </is>
      </c>
      <c r="B789" s="1" t="inlineStr">
        <is>
          <t>[]</t>
        </is>
      </c>
    </row>
    <row r="790">
      <c r="A790" s="1" t="inlineStr">
        <is>
          <t>[]</t>
        </is>
      </c>
      <c r="B790" s="1" t="inlineStr">
        <is>
          <t>[]</t>
        </is>
      </c>
    </row>
    <row r="791">
      <c r="A791" s="1" t="inlineStr">
        <is>
          <t>[]</t>
        </is>
      </c>
      <c r="B791" s="1" t="inlineStr">
        <is>
          <t>[]</t>
        </is>
      </c>
    </row>
    <row r="792">
      <c r="A792" s="1" t="inlineStr">
        <is>
          <t>[]</t>
        </is>
      </c>
      <c r="B792" s="1" t="inlineStr">
        <is>
          <t>[]</t>
        </is>
      </c>
    </row>
    <row r="793">
      <c r="A793" s="1" t="inlineStr">
        <is>
          <t>[]</t>
        </is>
      </c>
      <c r="B793" s="1" t="inlineStr">
        <is>
          <t>[]</t>
        </is>
      </c>
    </row>
    <row r="794">
      <c r="A794" s="1" t="inlineStr">
        <is>
          <t>[]</t>
        </is>
      </c>
      <c r="B794" s="1" t="inlineStr">
        <is>
          <t>[]</t>
        </is>
      </c>
    </row>
    <row r="795">
      <c r="A795" s="1" t="inlineStr">
        <is>
          <t>[]</t>
        </is>
      </c>
      <c r="B795" s="1" t="inlineStr">
        <is>
          <t>[]</t>
        </is>
      </c>
    </row>
    <row r="796">
      <c r="A796" s="1" t="inlineStr">
        <is>
          <t>[]</t>
        </is>
      </c>
      <c r="B796" s="1" t="inlineStr">
        <is>
          <t>[]</t>
        </is>
      </c>
    </row>
    <row r="797">
      <c r="A797" s="1" t="inlineStr">
        <is>
          <t>[]</t>
        </is>
      </c>
      <c r="B797" s="1" t="inlineStr">
        <is>
          <t>[]</t>
        </is>
      </c>
    </row>
    <row r="798">
      <c r="A798" s="1" t="inlineStr">
        <is>
          <t>[]</t>
        </is>
      </c>
      <c r="B798" s="1" t="inlineStr">
        <is>
          <t>[]</t>
        </is>
      </c>
    </row>
    <row r="799">
      <c r="A799" s="1" t="inlineStr">
        <is>
          <t>[]</t>
        </is>
      </c>
      <c r="B799" s="1" t="inlineStr">
        <is>
          <t>[]</t>
        </is>
      </c>
    </row>
    <row r="800">
      <c r="A800" s="1" t="inlineStr">
        <is>
          <t>[]</t>
        </is>
      </c>
      <c r="B800" s="1" t="inlineStr">
        <is>
          <t>[]</t>
        </is>
      </c>
    </row>
    <row r="801">
      <c r="A801" s="1" t="inlineStr">
        <is>
          <t>[]</t>
        </is>
      </c>
      <c r="B801" s="1" t="inlineStr">
        <is>
          <t>[]</t>
        </is>
      </c>
    </row>
    <row r="802">
      <c r="A802" s="1" t="inlineStr">
        <is>
          <t>[]</t>
        </is>
      </c>
      <c r="B802" s="1" t="inlineStr">
        <is>
          <t>[]</t>
        </is>
      </c>
    </row>
    <row r="803">
      <c r="A803" s="1" t="inlineStr">
        <is>
          <t>[]</t>
        </is>
      </c>
      <c r="B803" s="1" t="inlineStr">
        <is>
          <t>[]</t>
        </is>
      </c>
    </row>
    <row r="804">
      <c r="A804" s="1" t="inlineStr">
        <is>
          <t>[]</t>
        </is>
      </c>
      <c r="B804" s="1" t="inlineStr">
        <is>
          <t>[]</t>
        </is>
      </c>
    </row>
    <row r="805">
      <c r="A805" s="1" t="inlineStr">
        <is>
          <t>[]</t>
        </is>
      </c>
      <c r="B805" s="1" t="inlineStr">
        <is>
          <t>[]</t>
        </is>
      </c>
    </row>
    <row r="806">
      <c r="A806" s="1" t="inlineStr">
        <is>
          <t>[]</t>
        </is>
      </c>
      <c r="B806" s="1" t="inlineStr">
        <is>
          <t>[]</t>
        </is>
      </c>
    </row>
    <row r="807">
      <c r="A807" s="1" t="inlineStr">
        <is>
          <t>[]</t>
        </is>
      </c>
      <c r="B807" s="1" t="inlineStr">
        <is>
          <t>[]</t>
        </is>
      </c>
    </row>
    <row r="808">
      <c r="A808" s="1" t="inlineStr">
        <is>
          <t>[]</t>
        </is>
      </c>
      <c r="B808" s="1" t="inlineStr">
        <is>
          <t>[]</t>
        </is>
      </c>
    </row>
    <row r="809">
      <c r="A809" s="1" t="inlineStr">
        <is>
          <t>[]</t>
        </is>
      </c>
      <c r="B809" s="1" t="inlineStr">
        <is>
          <t>[]</t>
        </is>
      </c>
    </row>
    <row r="810">
      <c r="A810" s="1" t="inlineStr">
        <is>
          <t>[]</t>
        </is>
      </c>
      <c r="B810" s="1" t="inlineStr">
        <is>
          <t>[]</t>
        </is>
      </c>
    </row>
    <row r="811">
      <c r="A811" s="1" t="inlineStr">
        <is>
          <t>[]</t>
        </is>
      </c>
      <c r="B811" s="1" t="inlineStr">
        <is>
          <t>[]</t>
        </is>
      </c>
    </row>
    <row r="812">
      <c r="A812" s="1" t="inlineStr">
        <is>
          <t>[]</t>
        </is>
      </c>
      <c r="B812" s="1" t="inlineStr">
        <is>
          <t>[]</t>
        </is>
      </c>
    </row>
    <row r="813">
      <c r="A813" s="1" t="inlineStr">
        <is>
          <t>[]</t>
        </is>
      </c>
      <c r="B813" s="1" t="inlineStr">
        <is>
          <t>[]</t>
        </is>
      </c>
    </row>
    <row r="814">
      <c r="A814" s="1" t="inlineStr">
        <is>
          <t>[]</t>
        </is>
      </c>
      <c r="B814" s="1" t="inlineStr">
        <is>
          <t>[]</t>
        </is>
      </c>
    </row>
    <row r="815">
      <c r="A815" s="1" t="inlineStr">
        <is>
          <t>[]</t>
        </is>
      </c>
      <c r="B815" s="1" t="inlineStr">
        <is>
          <t>[]</t>
        </is>
      </c>
    </row>
    <row r="816">
      <c r="A816" s="1" t="inlineStr">
        <is>
          <t>[]</t>
        </is>
      </c>
      <c r="B816" s="1" t="inlineStr">
        <is>
          <t>[]</t>
        </is>
      </c>
    </row>
    <row r="817">
      <c r="A817" s="1" t="inlineStr">
        <is>
          <t>[]</t>
        </is>
      </c>
      <c r="B817" s="1" t="inlineStr">
        <is>
          <t>[]</t>
        </is>
      </c>
    </row>
    <row r="818">
      <c r="A818" s="1" t="inlineStr">
        <is>
          <t>[]</t>
        </is>
      </c>
      <c r="B818" s="1" t="inlineStr">
        <is>
          <t>[]</t>
        </is>
      </c>
    </row>
    <row r="819">
      <c r="A819" s="1" t="inlineStr">
        <is>
          <t>[]</t>
        </is>
      </c>
      <c r="B819" s="1" t="inlineStr">
        <is>
          <t>[]</t>
        </is>
      </c>
    </row>
    <row r="820">
      <c r="A820" s="1" t="inlineStr">
        <is>
          <t>[]</t>
        </is>
      </c>
      <c r="B820" s="1" t="inlineStr">
        <is>
          <t>[]</t>
        </is>
      </c>
    </row>
    <row r="821">
      <c r="A821" s="1" t="inlineStr">
        <is>
          <t>[]</t>
        </is>
      </c>
      <c r="B821" s="1" t="inlineStr">
        <is>
          <t>[]</t>
        </is>
      </c>
    </row>
    <row r="822">
      <c r="A822" s="1" t="inlineStr">
        <is>
          <t>[]</t>
        </is>
      </c>
      <c r="B822" s="1" t="inlineStr">
        <is>
          <t>[]</t>
        </is>
      </c>
    </row>
    <row r="823">
      <c r="A823" s="1" t="inlineStr">
        <is>
          <t>[]</t>
        </is>
      </c>
      <c r="B823" s="1" t="inlineStr">
        <is>
          <t>[]</t>
        </is>
      </c>
    </row>
    <row r="824">
      <c r="A824" s="1" t="inlineStr">
        <is>
          <t>[]</t>
        </is>
      </c>
      <c r="B824" s="1" t="inlineStr">
        <is>
          <t>[]</t>
        </is>
      </c>
    </row>
    <row r="825">
      <c r="A825" s="1" t="inlineStr">
        <is>
          <t>[]</t>
        </is>
      </c>
      <c r="B825" s="1" t="inlineStr">
        <is>
          <t>[]</t>
        </is>
      </c>
    </row>
    <row r="826">
      <c r="A826" s="1" t="inlineStr">
        <is>
          <t>[]</t>
        </is>
      </c>
      <c r="B826" s="1" t="inlineStr">
        <is>
          <t>[]</t>
        </is>
      </c>
    </row>
    <row r="827">
      <c r="A827" s="1" t="inlineStr">
        <is>
          <t>[]</t>
        </is>
      </c>
      <c r="B827" s="1" t="inlineStr">
        <is>
          <t>[]</t>
        </is>
      </c>
    </row>
    <row r="828">
      <c r="A828" s="1" t="inlineStr">
        <is>
          <t>[]</t>
        </is>
      </c>
      <c r="B828" s="1" t="inlineStr">
        <is>
          <t>[]</t>
        </is>
      </c>
    </row>
    <row r="829">
      <c r="A829" s="1" t="inlineStr">
        <is>
          <t>[]</t>
        </is>
      </c>
      <c r="B829" s="1" t="inlineStr">
        <is>
          <t>[]</t>
        </is>
      </c>
    </row>
    <row r="830">
      <c r="A830" s="1" t="inlineStr">
        <is>
          <t>[]</t>
        </is>
      </c>
      <c r="B830" s="1" t="inlineStr">
        <is>
          <t>[]</t>
        </is>
      </c>
    </row>
    <row r="831">
      <c r="A831" s="1" t="inlineStr">
        <is>
          <t>[]</t>
        </is>
      </c>
      <c r="B831" s="1" t="inlineStr">
        <is>
          <t>[]</t>
        </is>
      </c>
    </row>
    <row r="832">
      <c r="A832" s="1" t="inlineStr">
        <is>
          <t>[]</t>
        </is>
      </c>
      <c r="B832" s="1" t="inlineStr">
        <is>
          <t>[]</t>
        </is>
      </c>
    </row>
    <row r="833">
      <c r="A833" s="1" t="inlineStr">
        <is>
          <t>[]</t>
        </is>
      </c>
      <c r="B833" s="1" t="inlineStr">
        <is>
          <t>[]</t>
        </is>
      </c>
    </row>
    <row r="834">
      <c r="A834" s="1" t="inlineStr">
        <is>
          <t>[]</t>
        </is>
      </c>
      <c r="B834" s="1" t="inlineStr">
        <is>
          <t>[]</t>
        </is>
      </c>
    </row>
    <row r="835">
      <c r="A835" s="1" t="inlineStr">
        <is>
          <t>[]</t>
        </is>
      </c>
      <c r="B835" s="1" t="inlineStr">
        <is>
          <t>[]</t>
        </is>
      </c>
    </row>
    <row r="836">
      <c r="A836" s="1" t="inlineStr">
        <is>
          <t>[]</t>
        </is>
      </c>
      <c r="B836" s="1" t="inlineStr">
        <is>
          <t>[]</t>
        </is>
      </c>
    </row>
    <row r="837">
      <c r="A837" s="1" t="inlineStr">
        <is>
          <t>[]</t>
        </is>
      </c>
      <c r="B837" s="1" t="inlineStr">
        <is>
          <t>[]</t>
        </is>
      </c>
    </row>
    <row r="838">
      <c r="A838" s="1" t="inlineStr">
        <is>
          <t>[]</t>
        </is>
      </c>
      <c r="B838" s="1" t="inlineStr">
        <is>
          <t>[]</t>
        </is>
      </c>
    </row>
    <row r="839">
      <c r="A839" s="1" t="inlineStr">
        <is>
          <t>[]</t>
        </is>
      </c>
      <c r="B839" s="1" t="inlineStr">
        <is>
          <t>[]</t>
        </is>
      </c>
    </row>
    <row r="840">
      <c r="A840" s="1" t="inlineStr">
        <is>
          <t>[]</t>
        </is>
      </c>
      <c r="B840" s="1" t="inlineStr">
        <is>
          <t>[]</t>
        </is>
      </c>
    </row>
    <row r="841">
      <c r="A841" s="1" t="inlineStr">
        <is>
          <t>[]</t>
        </is>
      </c>
      <c r="B841" s="1" t="inlineStr">
        <is>
          <t>[]</t>
        </is>
      </c>
    </row>
    <row r="842">
      <c r="A842" s="1" t="inlineStr">
        <is>
          <t>[]</t>
        </is>
      </c>
      <c r="B842" s="1" t="inlineStr">
        <is>
          <t>[]</t>
        </is>
      </c>
    </row>
    <row r="843">
      <c r="A843" s="1" t="inlineStr">
        <is>
          <t>[]</t>
        </is>
      </c>
      <c r="B843" s="1" t="inlineStr">
        <is>
          <t>[]</t>
        </is>
      </c>
    </row>
    <row r="844">
      <c r="A844" s="1" t="inlineStr">
        <is>
          <t>[]</t>
        </is>
      </c>
      <c r="B844" s="1" t="inlineStr">
        <is>
          <t>[]</t>
        </is>
      </c>
    </row>
    <row r="845">
      <c r="A845" s="1" t="inlineStr">
        <is>
          <t>[]</t>
        </is>
      </c>
      <c r="B845" s="1" t="inlineStr">
        <is>
          <t>[]</t>
        </is>
      </c>
    </row>
    <row r="846">
      <c r="A846" s="1" t="inlineStr">
        <is>
          <t>[]</t>
        </is>
      </c>
      <c r="B846" s="1" t="inlineStr">
        <is>
          <t>[]</t>
        </is>
      </c>
    </row>
    <row r="847">
      <c r="A847" s="1" t="inlineStr">
        <is>
          <t>[]</t>
        </is>
      </c>
      <c r="B847" s="1" t="inlineStr">
        <is>
          <t>[]</t>
        </is>
      </c>
    </row>
    <row r="848">
      <c r="A848" s="1" t="inlineStr">
        <is>
          <t>[]</t>
        </is>
      </c>
      <c r="B848" s="1" t="inlineStr">
        <is>
          <t>[]</t>
        </is>
      </c>
    </row>
    <row r="849">
      <c r="A849" s="1" t="inlineStr">
        <is>
          <t>[]</t>
        </is>
      </c>
      <c r="B849" s="1" t="inlineStr">
        <is>
          <t>[]</t>
        </is>
      </c>
    </row>
    <row r="850">
      <c r="A850" s="1" t="inlineStr">
        <is>
          <t>[]</t>
        </is>
      </c>
      <c r="B850" s="1" t="inlineStr">
        <is>
          <t>[]</t>
        </is>
      </c>
    </row>
    <row r="851">
      <c r="A851" s="1" t="inlineStr">
        <is>
          <t>[]</t>
        </is>
      </c>
      <c r="B851" s="1" t="inlineStr">
        <is>
          <t>[]</t>
        </is>
      </c>
    </row>
    <row r="852">
      <c r="A852" s="1" t="inlineStr">
        <is>
          <t>[]</t>
        </is>
      </c>
      <c r="B852" s="1" t="inlineStr">
        <is>
          <t>[]</t>
        </is>
      </c>
    </row>
    <row r="853">
      <c r="A853" s="1" t="inlineStr">
        <is>
          <t>[]</t>
        </is>
      </c>
      <c r="B853" s="1" t="inlineStr">
        <is>
          <t>[]</t>
        </is>
      </c>
    </row>
    <row r="854">
      <c r="A854" s="1" t="inlineStr">
        <is>
          <t>[]</t>
        </is>
      </c>
      <c r="B854" s="1" t="inlineStr">
        <is>
          <t>[]</t>
        </is>
      </c>
    </row>
    <row r="855">
      <c r="A855" s="1" t="inlineStr">
        <is>
          <t>[]</t>
        </is>
      </c>
      <c r="B855" s="1" t="inlineStr">
        <is>
          <t>[]</t>
        </is>
      </c>
    </row>
    <row r="856">
      <c r="A856" s="1" t="inlineStr">
        <is>
          <t>[]</t>
        </is>
      </c>
      <c r="B856" s="1" t="inlineStr">
        <is>
          <t>[]</t>
        </is>
      </c>
    </row>
    <row r="857">
      <c r="A857" s="1" t="inlineStr">
        <is>
          <t>[]</t>
        </is>
      </c>
      <c r="B857" s="1" t="inlineStr">
        <is>
          <t>[]</t>
        </is>
      </c>
    </row>
    <row r="858">
      <c r="A858" s="1" t="inlineStr">
        <is>
          <t>[]</t>
        </is>
      </c>
      <c r="B858" s="1" t="inlineStr">
        <is>
          <t>[]</t>
        </is>
      </c>
    </row>
    <row r="859">
      <c r="A859" s="1" t="inlineStr">
        <is>
          <t>[]</t>
        </is>
      </c>
      <c r="B859" s="1" t="inlineStr">
        <is>
          <t>[]</t>
        </is>
      </c>
    </row>
    <row r="860">
      <c r="A860" s="1" t="inlineStr">
        <is>
          <t>[]</t>
        </is>
      </c>
      <c r="B860" s="1" t="inlineStr">
        <is>
          <t>[]</t>
        </is>
      </c>
    </row>
    <row r="861">
      <c r="A861" s="1" t="inlineStr">
        <is>
          <t>[]</t>
        </is>
      </c>
      <c r="B861" s="1" t="inlineStr">
        <is>
          <t>[]</t>
        </is>
      </c>
    </row>
    <row r="862">
      <c r="A862" s="1" t="inlineStr">
        <is>
          <t>[]</t>
        </is>
      </c>
      <c r="B862" s="1" t="inlineStr">
        <is>
          <t>[]</t>
        </is>
      </c>
    </row>
    <row r="863">
      <c r="A863" s="1" t="inlineStr">
        <is>
          <t>[]</t>
        </is>
      </c>
      <c r="B863" s="1" t="inlineStr">
        <is>
          <t>[]</t>
        </is>
      </c>
    </row>
    <row r="864">
      <c r="A864" s="1" t="inlineStr">
        <is>
          <t>[]</t>
        </is>
      </c>
      <c r="B864" s="1" t="inlineStr">
        <is>
          <t>[]</t>
        </is>
      </c>
    </row>
    <row r="865">
      <c r="A865" s="1" t="inlineStr">
        <is>
          <t>[]</t>
        </is>
      </c>
      <c r="B865" s="1" t="inlineStr">
        <is>
          <t>[]</t>
        </is>
      </c>
    </row>
    <row r="866">
      <c r="A866" s="1" t="inlineStr">
        <is>
          <t>[]</t>
        </is>
      </c>
      <c r="B866" s="1" t="inlineStr">
        <is>
          <t>[]</t>
        </is>
      </c>
    </row>
    <row r="867">
      <c r="A867" s="1" t="inlineStr">
        <is>
          <t>[]</t>
        </is>
      </c>
      <c r="B867" s="1" t="inlineStr">
        <is>
          <t>[]</t>
        </is>
      </c>
    </row>
    <row r="868">
      <c r="A868" s="1" t="inlineStr">
        <is>
          <t>[]</t>
        </is>
      </c>
      <c r="B868" s="1" t="inlineStr">
        <is>
          <t>[]</t>
        </is>
      </c>
    </row>
    <row r="869">
      <c r="A869" s="1" t="inlineStr">
        <is>
          <t>[]</t>
        </is>
      </c>
      <c r="B869" s="1" t="inlineStr">
        <is>
          <t>[]</t>
        </is>
      </c>
    </row>
    <row r="870">
      <c r="A870" s="1" t="inlineStr">
        <is>
          <t>[]</t>
        </is>
      </c>
      <c r="B870" s="1" t="inlineStr">
        <is>
          <t>[]</t>
        </is>
      </c>
    </row>
    <row r="871">
      <c r="A871" s="1" t="inlineStr">
        <is>
          <t>[]</t>
        </is>
      </c>
      <c r="B871" s="1" t="inlineStr">
        <is>
          <t>[]</t>
        </is>
      </c>
    </row>
    <row r="872">
      <c r="A872" s="1" t="inlineStr">
        <is>
          <t>[]</t>
        </is>
      </c>
      <c r="B872" s="1" t="inlineStr">
        <is>
          <t>[]</t>
        </is>
      </c>
    </row>
    <row r="873">
      <c r="A873" s="1" t="inlineStr">
        <is>
          <t>[]</t>
        </is>
      </c>
      <c r="B873" s="1" t="inlineStr">
        <is>
          <t>[]</t>
        </is>
      </c>
    </row>
    <row r="874">
      <c r="A874" s="1" t="inlineStr">
        <is>
          <t>[]</t>
        </is>
      </c>
      <c r="B874" s="1" t="inlineStr">
        <is>
          <t>[]</t>
        </is>
      </c>
    </row>
    <row r="875">
      <c r="A875" s="1" t="inlineStr">
        <is>
          <t>[]</t>
        </is>
      </c>
      <c r="B875" s="1" t="inlineStr">
        <is>
          <t>[]</t>
        </is>
      </c>
    </row>
    <row r="876">
      <c r="A876" s="1" t="inlineStr">
        <is>
          <t>[]</t>
        </is>
      </c>
      <c r="B876" s="1" t="inlineStr">
        <is>
          <t>[]</t>
        </is>
      </c>
    </row>
    <row r="877">
      <c r="A877" s="1" t="inlineStr">
        <is>
          <t>[]</t>
        </is>
      </c>
      <c r="B877" s="1" t="inlineStr">
        <is>
          <t>[]</t>
        </is>
      </c>
    </row>
    <row r="878">
      <c r="A878" s="1" t="inlineStr">
        <is>
          <t>[]</t>
        </is>
      </c>
      <c r="B878" s="1" t="inlineStr">
        <is>
          <t>[]</t>
        </is>
      </c>
    </row>
    <row r="879">
      <c r="A879" s="1" t="inlineStr">
        <is>
          <t>[]</t>
        </is>
      </c>
      <c r="B879" s="1" t="inlineStr">
        <is>
          <t>[]</t>
        </is>
      </c>
    </row>
    <row r="880">
      <c r="A880" s="1" t="inlineStr">
        <is>
          <t>[]</t>
        </is>
      </c>
      <c r="B880" s="1" t="inlineStr">
        <is>
          <t>[]</t>
        </is>
      </c>
    </row>
    <row r="881">
      <c r="A881" s="1" t="inlineStr">
        <is>
          <t>[]</t>
        </is>
      </c>
      <c r="B881" s="1" t="inlineStr">
        <is>
          <t>[]</t>
        </is>
      </c>
    </row>
    <row r="882">
      <c r="A882" s="1" t="inlineStr">
        <is>
          <t>[]</t>
        </is>
      </c>
      <c r="B882" s="1" t="inlineStr">
        <is>
          <t>[]</t>
        </is>
      </c>
    </row>
    <row r="883">
      <c r="A883" s="1" t="inlineStr">
        <is>
          <t>[]</t>
        </is>
      </c>
      <c r="B883" s="1" t="inlineStr">
        <is>
          <t>[]</t>
        </is>
      </c>
    </row>
    <row r="884">
      <c r="A884" s="1" t="inlineStr">
        <is>
          <t>[]</t>
        </is>
      </c>
      <c r="B884" s="1" t="inlineStr">
        <is>
          <t>[]</t>
        </is>
      </c>
    </row>
    <row r="885">
      <c r="A885" s="1" t="inlineStr">
        <is>
          <t>[]</t>
        </is>
      </c>
      <c r="B885" s="1" t="inlineStr">
        <is>
          <t>[]</t>
        </is>
      </c>
    </row>
    <row r="886">
      <c r="A886" s="1" t="inlineStr">
        <is>
          <t>[]</t>
        </is>
      </c>
      <c r="B886" s="1" t="inlineStr">
        <is>
          <t>[]</t>
        </is>
      </c>
    </row>
    <row r="887">
      <c r="A887" s="1" t="inlineStr">
        <is>
          <t>[]</t>
        </is>
      </c>
      <c r="B887" s="1" t="inlineStr">
        <is>
          <t>[]</t>
        </is>
      </c>
    </row>
    <row r="888">
      <c r="A888" s="1" t="inlineStr">
        <is>
          <t>[]</t>
        </is>
      </c>
      <c r="B888" s="1" t="inlineStr">
        <is>
          <t>[]</t>
        </is>
      </c>
    </row>
    <row r="889">
      <c r="A889" s="1" t="inlineStr">
        <is>
          <t>[]</t>
        </is>
      </c>
      <c r="B889" s="1" t="inlineStr">
        <is>
          <t>[]</t>
        </is>
      </c>
    </row>
    <row r="890">
      <c r="A890" s="1" t="inlineStr">
        <is>
          <t>[]</t>
        </is>
      </c>
      <c r="B890" s="1" t="inlineStr">
        <is>
          <t>[]</t>
        </is>
      </c>
    </row>
    <row r="891">
      <c r="A891" s="1" t="inlineStr">
        <is>
          <t>[]</t>
        </is>
      </c>
      <c r="B891" s="1" t="inlineStr">
        <is>
          <t>[]</t>
        </is>
      </c>
    </row>
    <row r="892">
      <c r="A892" s="1" t="inlineStr">
        <is>
          <t>[]</t>
        </is>
      </c>
      <c r="B892" s="1" t="inlineStr">
        <is>
          <t>[]</t>
        </is>
      </c>
    </row>
    <row r="893">
      <c r="A893" s="1" t="inlineStr">
        <is>
          <t>[]</t>
        </is>
      </c>
      <c r="B893" s="1" t="inlineStr">
        <is>
          <t>[]</t>
        </is>
      </c>
    </row>
    <row r="894">
      <c r="A894" s="1" t="inlineStr">
        <is>
          <t>[]</t>
        </is>
      </c>
      <c r="B894" s="1" t="inlineStr">
        <is>
          <t>[]</t>
        </is>
      </c>
    </row>
    <row r="895">
      <c r="A895" s="1" t="inlineStr">
        <is>
          <t>[]</t>
        </is>
      </c>
      <c r="B895" s="1" t="inlineStr">
        <is>
          <t>[]</t>
        </is>
      </c>
    </row>
    <row r="896">
      <c r="A896" s="1" t="inlineStr">
        <is>
          <t>[]</t>
        </is>
      </c>
      <c r="B896" s="1" t="inlineStr">
        <is>
          <t>[]</t>
        </is>
      </c>
    </row>
    <row r="897">
      <c r="A897" s="1" t="inlineStr">
        <is>
          <t>[]</t>
        </is>
      </c>
      <c r="B897" s="1" t="inlineStr">
        <is>
          <t>[]</t>
        </is>
      </c>
    </row>
    <row r="898">
      <c r="A898" s="1" t="inlineStr">
        <is>
          <t>[]</t>
        </is>
      </c>
      <c r="B898" s="1" t="inlineStr">
        <is>
          <t>[]</t>
        </is>
      </c>
    </row>
    <row r="899">
      <c r="A899" s="1" t="inlineStr">
        <is>
          <t>[]</t>
        </is>
      </c>
      <c r="B899" s="1" t="inlineStr">
        <is>
          <t>[]</t>
        </is>
      </c>
    </row>
    <row r="900">
      <c r="A900" s="1" t="inlineStr">
        <is>
          <t>[]</t>
        </is>
      </c>
      <c r="B900" s="1" t="inlineStr">
        <is>
          <t>[]</t>
        </is>
      </c>
    </row>
    <row r="901">
      <c r="A901" s="1" t="inlineStr">
        <is>
          <t>[]</t>
        </is>
      </c>
      <c r="B901" s="1" t="inlineStr">
        <is>
          <t>[]</t>
        </is>
      </c>
    </row>
    <row r="902">
      <c r="A902" s="1" t="inlineStr">
        <is>
          <t>[]</t>
        </is>
      </c>
      <c r="B902" s="1" t="inlineStr">
        <is>
          <t>[]</t>
        </is>
      </c>
    </row>
    <row r="903">
      <c r="A903" s="1" t="inlineStr">
        <is>
          <t>[]</t>
        </is>
      </c>
      <c r="B903" s="1" t="inlineStr">
        <is>
          <t>[]</t>
        </is>
      </c>
    </row>
    <row r="904">
      <c r="A904" s="1" t="inlineStr">
        <is>
          <t>[]</t>
        </is>
      </c>
      <c r="B904" s="1" t="inlineStr">
        <is>
          <t>[]</t>
        </is>
      </c>
    </row>
    <row r="905">
      <c r="A905" s="1" t="inlineStr">
        <is>
          <t>[]</t>
        </is>
      </c>
      <c r="B905" s="1" t="inlineStr">
        <is>
          <t>[]</t>
        </is>
      </c>
    </row>
    <row r="906">
      <c r="A906" s="1" t="inlineStr">
        <is>
          <t>[]</t>
        </is>
      </c>
      <c r="B906" s="1" t="inlineStr">
        <is>
          <t>[]</t>
        </is>
      </c>
    </row>
    <row r="907">
      <c r="A907" s="1" t="inlineStr">
        <is>
          <t>[]</t>
        </is>
      </c>
      <c r="B907" s="1" t="inlineStr">
        <is>
          <t>[]</t>
        </is>
      </c>
    </row>
    <row r="908">
      <c r="A908" s="1" t="inlineStr">
        <is>
          <t>[]</t>
        </is>
      </c>
      <c r="B908" s="1" t="inlineStr">
        <is>
          <t>[]</t>
        </is>
      </c>
    </row>
    <row r="909">
      <c r="A909" s="1" t="inlineStr">
        <is>
          <t>[]</t>
        </is>
      </c>
      <c r="B909" s="1" t="inlineStr">
        <is>
          <t>[]</t>
        </is>
      </c>
    </row>
    <row r="910">
      <c r="A910" s="1" t="inlineStr">
        <is>
          <t>[]</t>
        </is>
      </c>
      <c r="B910" s="1" t="inlineStr">
        <is>
          <t>[]</t>
        </is>
      </c>
    </row>
    <row r="911">
      <c r="A911" s="1" t="inlineStr">
        <is>
          <t>[]</t>
        </is>
      </c>
      <c r="B911" s="1" t="inlineStr">
        <is>
          <t>[]</t>
        </is>
      </c>
    </row>
    <row r="912">
      <c r="A912" s="1" t="inlineStr">
        <is>
          <t>[]</t>
        </is>
      </c>
      <c r="B912" s="1" t="inlineStr">
        <is>
          <t>[]</t>
        </is>
      </c>
    </row>
    <row r="913">
      <c r="A913" s="1" t="inlineStr">
        <is>
          <t>[]</t>
        </is>
      </c>
      <c r="B913" s="1" t="inlineStr">
        <is>
          <t>[]</t>
        </is>
      </c>
    </row>
    <row r="914">
      <c r="A914" s="1" t="inlineStr">
        <is>
          <t>[]</t>
        </is>
      </c>
      <c r="B914" s="1" t="inlineStr">
        <is>
          <t>[]</t>
        </is>
      </c>
    </row>
    <row r="915">
      <c r="A915" s="1" t="inlineStr">
        <is>
          <t>[]</t>
        </is>
      </c>
      <c r="B915" s="1" t="inlineStr">
        <is>
          <t>[]</t>
        </is>
      </c>
    </row>
    <row r="916">
      <c r="A916" s="1" t="inlineStr">
        <is>
          <t>[]</t>
        </is>
      </c>
      <c r="B916" s="1" t="inlineStr">
        <is>
          <t>[]</t>
        </is>
      </c>
    </row>
    <row r="917">
      <c r="A917" s="1" t="inlineStr">
        <is>
          <t>[]</t>
        </is>
      </c>
      <c r="B917" s="1" t="inlineStr">
        <is>
          <t>[]</t>
        </is>
      </c>
    </row>
    <row r="918">
      <c r="A918" s="1" t="inlineStr">
        <is>
          <t>[]</t>
        </is>
      </c>
      <c r="B918" s="1" t="inlineStr">
        <is>
          <t>[]</t>
        </is>
      </c>
    </row>
    <row r="919">
      <c r="A919" s="1" t="inlineStr">
        <is>
          <t>[]</t>
        </is>
      </c>
      <c r="B919" s="1" t="inlineStr">
        <is>
          <t>[]</t>
        </is>
      </c>
    </row>
    <row r="920">
      <c r="A920" s="1" t="inlineStr">
        <is>
          <t>[]</t>
        </is>
      </c>
      <c r="B920" s="1" t="inlineStr">
        <is>
          <t>[]</t>
        </is>
      </c>
    </row>
    <row r="921">
      <c r="A921" s="1" t="inlineStr">
        <is>
          <t>[]</t>
        </is>
      </c>
      <c r="B921" s="1" t="inlineStr">
        <is>
          <t>[]</t>
        </is>
      </c>
    </row>
    <row r="922">
      <c r="A922" s="1" t="inlineStr">
        <is>
          <t>[]</t>
        </is>
      </c>
      <c r="B922" s="1" t="inlineStr">
        <is>
          <t>[]</t>
        </is>
      </c>
    </row>
    <row r="923">
      <c r="A923" s="1" t="inlineStr">
        <is>
          <t>[]</t>
        </is>
      </c>
      <c r="B923" s="1" t="inlineStr">
        <is>
          <t>[]</t>
        </is>
      </c>
    </row>
    <row r="924">
      <c r="A924" s="1" t="inlineStr">
        <is>
          <t>[]</t>
        </is>
      </c>
      <c r="B924" s="1" t="inlineStr">
        <is>
          <t>[]</t>
        </is>
      </c>
    </row>
    <row r="925">
      <c r="A925" s="1" t="inlineStr">
        <is>
          <t>[]</t>
        </is>
      </c>
      <c r="B925" s="1" t="inlineStr">
        <is>
          <t>[]</t>
        </is>
      </c>
    </row>
    <row r="926">
      <c r="A926" s="1" t="inlineStr">
        <is>
          <t>[]</t>
        </is>
      </c>
      <c r="B926" s="1" t="inlineStr">
        <is>
          <t>[]</t>
        </is>
      </c>
    </row>
    <row r="927">
      <c r="A927" s="1" t="inlineStr">
        <is>
          <t>[]</t>
        </is>
      </c>
      <c r="B927" s="1" t="inlineStr">
        <is>
          <t>[]</t>
        </is>
      </c>
    </row>
    <row r="928">
      <c r="A928" s="1" t="inlineStr">
        <is>
          <t>[]</t>
        </is>
      </c>
      <c r="B928" s="1" t="inlineStr">
        <is>
          <t>[]</t>
        </is>
      </c>
    </row>
    <row r="929">
      <c r="A929" s="1" t="inlineStr">
        <is>
          <t>[]</t>
        </is>
      </c>
      <c r="B929" s="1" t="inlineStr">
        <is>
          <t>[]</t>
        </is>
      </c>
    </row>
    <row r="930">
      <c r="A930" s="1" t="inlineStr">
        <is>
          <t>[]</t>
        </is>
      </c>
      <c r="B930" s="1" t="inlineStr">
        <is>
          <t>[]</t>
        </is>
      </c>
    </row>
    <row r="931">
      <c r="A931" s="1" t="inlineStr">
        <is>
          <t>[]</t>
        </is>
      </c>
      <c r="B931" s="1" t="inlineStr">
        <is>
          <t>[]</t>
        </is>
      </c>
    </row>
    <row r="932">
      <c r="A932" s="1" t="inlineStr">
        <is>
          <t>[]</t>
        </is>
      </c>
      <c r="B932" s="1" t="inlineStr">
        <is>
          <t>[]</t>
        </is>
      </c>
    </row>
    <row r="933">
      <c r="A933" s="1" t="inlineStr">
        <is>
          <t>[]</t>
        </is>
      </c>
      <c r="B933" s="1" t="inlineStr">
        <is>
          <t>[]</t>
        </is>
      </c>
    </row>
    <row r="934">
      <c r="A934" s="1" t="inlineStr">
        <is>
          <t>[]</t>
        </is>
      </c>
      <c r="B934" s="1" t="inlineStr">
        <is>
          <t>[]</t>
        </is>
      </c>
    </row>
    <row r="935">
      <c r="A935" s="1" t="inlineStr">
        <is>
          <t>[]</t>
        </is>
      </c>
      <c r="B935" s="1" t="inlineStr">
        <is>
          <t>[]</t>
        </is>
      </c>
    </row>
    <row r="936">
      <c r="A936" s="1" t="inlineStr">
        <is>
          <t>[]</t>
        </is>
      </c>
      <c r="B936" s="1" t="inlineStr">
        <is>
          <t>[]</t>
        </is>
      </c>
    </row>
    <row r="937">
      <c r="A937" s="1" t="inlineStr">
        <is>
          <t>[]</t>
        </is>
      </c>
      <c r="B937" s="1" t="inlineStr">
        <is>
          <t>[]</t>
        </is>
      </c>
    </row>
    <row r="938">
      <c r="A938" s="1" t="inlineStr">
        <is>
          <t>[]</t>
        </is>
      </c>
      <c r="B938" s="1" t="inlineStr">
        <is>
          <t>[]</t>
        </is>
      </c>
    </row>
    <row r="939">
      <c r="A939" s="1" t="inlineStr">
        <is>
          <t>[]</t>
        </is>
      </c>
      <c r="B939" s="1" t="inlineStr">
        <is>
          <t>[]</t>
        </is>
      </c>
    </row>
    <row r="940">
      <c r="A940" s="1" t="inlineStr">
        <is>
          <t>[]</t>
        </is>
      </c>
      <c r="B940" s="1" t="inlineStr">
        <is>
          <t>[]</t>
        </is>
      </c>
    </row>
    <row r="941">
      <c r="A941" s="1" t="inlineStr">
        <is>
          <t>[]</t>
        </is>
      </c>
      <c r="B941" s="1" t="inlineStr">
        <is>
          <t>[]</t>
        </is>
      </c>
    </row>
    <row r="942">
      <c r="A942" s="1" t="inlineStr">
        <is>
          <t>[]</t>
        </is>
      </c>
      <c r="B942" s="1" t="inlineStr">
        <is>
          <t>[]</t>
        </is>
      </c>
    </row>
    <row r="943">
      <c r="A943" s="1" t="inlineStr">
        <is>
          <t>[]</t>
        </is>
      </c>
      <c r="B943" s="1" t="inlineStr">
        <is>
          <t>[]</t>
        </is>
      </c>
    </row>
    <row r="944">
      <c r="A944" s="1" t="inlineStr">
        <is>
          <t>[]</t>
        </is>
      </c>
      <c r="B944" s="1" t="inlineStr">
        <is>
          <t>[]</t>
        </is>
      </c>
    </row>
    <row r="945">
      <c r="A945" s="1" t="inlineStr">
        <is>
          <t>[]</t>
        </is>
      </c>
      <c r="B945" s="1" t="inlineStr">
        <is>
          <t>[]</t>
        </is>
      </c>
    </row>
    <row r="946">
      <c r="A946" s="1" t="inlineStr">
        <is>
          <t>[]</t>
        </is>
      </c>
      <c r="B946" s="1" t="inlineStr">
        <is>
          <t>[]</t>
        </is>
      </c>
    </row>
    <row r="947">
      <c r="A947" s="1" t="inlineStr">
        <is>
          <t>[]</t>
        </is>
      </c>
      <c r="B947" s="1" t="inlineStr">
        <is>
          <t>[]</t>
        </is>
      </c>
    </row>
    <row r="948">
      <c r="A948" s="1" t="inlineStr">
        <is>
          <t>[]</t>
        </is>
      </c>
      <c r="B948" s="1" t="inlineStr">
        <is>
          <t>[]</t>
        </is>
      </c>
    </row>
    <row r="949">
      <c r="A949" s="1" t="inlineStr">
        <is>
          <t>[]</t>
        </is>
      </c>
      <c r="B949" s="1" t="inlineStr">
        <is>
          <t>[]</t>
        </is>
      </c>
    </row>
    <row r="950">
      <c r="A950" s="1" t="inlineStr">
        <is>
          <t>[]</t>
        </is>
      </c>
      <c r="B950" s="1" t="inlineStr">
        <is>
          <t>[]</t>
        </is>
      </c>
    </row>
    <row r="951">
      <c r="A951" s="1" t="inlineStr">
        <is>
          <t>[]</t>
        </is>
      </c>
      <c r="B951" s="1" t="inlineStr">
        <is>
          <t>[]</t>
        </is>
      </c>
    </row>
    <row r="952">
      <c r="A952" s="1" t="inlineStr">
        <is>
          <t>[]</t>
        </is>
      </c>
      <c r="B952" s="1" t="inlineStr">
        <is>
          <t>[]</t>
        </is>
      </c>
    </row>
    <row r="953">
      <c r="A953" s="1" t="inlineStr">
        <is>
          <t>[]</t>
        </is>
      </c>
      <c r="B953" s="1" t="inlineStr">
        <is>
          <t>[]</t>
        </is>
      </c>
    </row>
    <row r="954">
      <c r="A954" s="1" t="inlineStr">
        <is>
          <t>[]</t>
        </is>
      </c>
      <c r="B954" s="1" t="inlineStr">
        <is>
          <t>[]</t>
        </is>
      </c>
    </row>
    <row r="955">
      <c r="A955" s="1" t="inlineStr">
        <is>
          <t>[]</t>
        </is>
      </c>
      <c r="B955" s="1" t="inlineStr">
        <is>
          <t>[]</t>
        </is>
      </c>
    </row>
    <row r="956">
      <c r="A956" s="1" t="inlineStr">
        <is>
          <t>[]</t>
        </is>
      </c>
      <c r="B956" s="1" t="inlineStr">
        <is>
          <t>[]</t>
        </is>
      </c>
    </row>
    <row r="957">
      <c r="A957" s="1" t="inlineStr">
        <is>
          <t>[]</t>
        </is>
      </c>
      <c r="B957" s="1" t="inlineStr">
        <is>
          <t>[]</t>
        </is>
      </c>
    </row>
    <row r="958">
      <c r="A958" s="1" t="inlineStr">
        <is>
          <t>[]</t>
        </is>
      </c>
      <c r="B958" s="1" t="inlineStr">
        <is>
          <t>[]</t>
        </is>
      </c>
    </row>
    <row r="959">
      <c r="A959" s="1" t="inlineStr">
        <is>
          <t>[]</t>
        </is>
      </c>
      <c r="B959" s="1" t="inlineStr">
        <is>
          <t>[]</t>
        </is>
      </c>
    </row>
    <row r="960">
      <c r="A960" s="1" t="inlineStr">
        <is>
          <t>[]</t>
        </is>
      </c>
      <c r="B960" s="1" t="inlineStr">
        <is>
          <t>[]</t>
        </is>
      </c>
    </row>
    <row r="961">
      <c r="A961" s="1" t="inlineStr">
        <is>
          <t>[]</t>
        </is>
      </c>
      <c r="B961" s="1" t="inlineStr">
        <is>
          <t>[]</t>
        </is>
      </c>
    </row>
    <row r="962">
      <c r="A962" s="1" t="inlineStr">
        <is>
          <t>[]</t>
        </is>
      </c>
      <c r="B962" s="1" t="inlineStr">
        <is>
          <t>[]</t>
        </is>
      </c>
    </row>
    <row r="963">
      <c r="A963" s="1" t="inlineStr">
        <is>
          <t>[]</t>
        </is>
      </c>
      <c r="B963" s="1" t="inlineStr">
        <is>
          <t>[]</t>
        </is>
      </c>
    </row>
    <row r="964">
      <c r="A964" s="1" t="inlineStr">
        <is>
          <t>[]</t>
        </is>
      </c>
      <c r="B964" s="1" t="inlineStr">
        <is>
          <t>[]</t>
        </is>
      </c>
    </row>
    <row r="965">
      <c r="A965" s="1" t="inlineStr">
        <is>
          <t>[]</t>
        </is>
      </c>
      <c r="B965" s="1" t="inlineStr">
        <is>
          <t>[]</t>
        </is>
      </c>
    </row>
    <row r="966">
      <c r="A966" s="1" t="inlineStr">
        <is>
          <t>[]</t>
        </is>
      </c>
      <c r="B966" s="1" t="inlineStr">
        <is>
          <t>[]</t>
        </is>
      </c>
    </row>
    <row r="967">
      <c r="A967" s="1" t="inlineStr">
        <is>
          <t>[]</t>
        </is>
      </c>
      <c r="B967" s="1" t="inlineStr">
        <is>
          <t>[]</t>
        </is>
      </c>
    </row>
    <row r="968">
      <c r="A968" s="1" t="inlineStr">
        <is>
          <t>[]</t>
        </is>
      </c>
      <c r="B968" s="1" t="inlineStr">
        <is>
          <t>[]</t>
        </is>
      </c>
    </row>
    <row r="969">
      <c r="A969" s="1" t="inlineStr">
        <is>
          <t>[]</t>
        </is>
      </c>
      <c r="B969" s="1" t="inlineStr">
        <is>
          <t>[]</t>
        </is>
      </c>
    </row>
    <row r="970">
      <c r="A970" s="1" t="inlineStr">
        <is>
          <t>[]</t>
        </is>
      </c>
      <c r="B970" s="1" t="inlineStr">
        <is>
          <t>[]</t>
        </is>
      </c>
    </row>
    <row r="971">
      <c r="A971" s="1" t="inlineStr">
        <is>
          <t>[]</t>
        </is>
      </c>
      <c r="B971" s="1" t="inlineStr">
        <is>
          <t>[]</t>
        </is>
      </c>
    </row>
    <row r="972">
      <c r="A972" s="1" t="inlineStr">
        <is>
          <t>[]</t>
        </is>
      </c>
      <c r="B972" s="1" t="inlineStr">
        <is>
          <t>[]</t>
        </is>
      </c>
    </row>
    <row r="973">
      <c r="A973" s="1" t="inlineStr">
        <is>
          <t>[]</t>
        </is>
      </c>
      <c r="B973" s="1" t="inlineStr">
        <is>
          <t>[]</t>
        </is>
      </c>
    </row>
    <row r="974">
      <c r="A974" s="1" t="inlineStr">
        <is>
          <t>[]</t>
        </is>
      </c>
      <c r="B974" s="1" t="inlineStr">
        <is>
          <t>[]</t>
        </is>
      </c>
    </row>
    <row r="975">
      <c r="A975" s="1" t="inlineStr">
        <is>
          <t>[]</t>
        </is>
      </c>
      <c r="B975" s="1" t="inlineStr">
        <is>
          <t>[]</t>
        </is>
      </c>
    </row>
    <row r="976">
      <c r="A976" s="1" t="inlineStr">
        <is>
          <t>[]</t>
        </is>
      </c>
      <c r="B976" s="1" t="inlineStr">
        <is>
          <t>[]</t>
        </is>
      </c>
    </row>
    <row r="977">
      <c r="A977" s="1" t="inlineStr">
        <is>
          <t>[]</t>
        </is>
      </c>
      <c r="B977" s="1" t="inlineStr">
        <is>
          <t>[]</t>
        </is>
      </c>
    </row>
    <row r="978">
      <c r="A978" s="1" t="inlineStr">
        <is>
          <t>[]</t>
        </is>
      </c>
      <c r="B978" s="1" t="inlineStr">
        <is>
          <t>[]</t>
        </is>
      </c>
    </row>
    <row r="979">
      <c r="A979" s="1" t="inlineStr">
        <is>
          <t>[]</t>
        </is>
      </c>
      <c r="B979" s="1" t="inlineStr">
        <is>
          <t>[]</t>
        </is>
      </c>
    </row>
    <row r="980">
      <c r="A980" s="1" t="inlineStr">
        <is>
          <t>[]</t>
        </is>
      </c>
      <c r="B980" s="1" t="inlineStr">
        <is>
          <t>[]</t>
        </is>
      </c>
    </row>
    <row r="981">
      <c r="A981" s="1" t="inlineStr">
        <is>
          <t>[]</t>
        </is>
      </c>
      <c r="B981" s="1" t="inlineStr">
        <is>
          <t>[]</t>
        </is>
      </c>
    </row>
    <row r="982">
      <c r="A982" s="1" t="inlineStr">
        <is>
          <t>[]</t>
        </is>
      </c>
      <c r="B982" s="1" t="inlineStr">
        <is>
          <t>[]</t>
        </is>
      </c>
    </row>
    <row r="983">
      <c r="A983" s="1" t="inlineStr">
        <is>
          <t>[]</t>
        </is>
      </c>
      <c r="B983" s="1" t="inlineStr">
        <is>
          <t>[]</t>
        </is>
      </c>
    </row>
    <row r="984">
      <c r="A984" s="1" t="inlineStr">
        <is>
          <t>[]</t>
        </is>
      </c>
      <c r="B984" s="1" t="inlineStr">
        <is>
          <t>[]</t>
        </is>
      </c>
    </row>
    <row r="985">
      <c r="A985" s="1" t="inlineStr">
        <is>
          <t>[]</t>
        </is>
      </c>
      <c r="B985" s="1" t="inlineStr">
        <is>
          <t>[]</t>
        </is>
      </c>
    </row>
    <row r="986">
      <c r="A986" s="1" t="inlineStr">
        <is>
          <t>[]</t>
        </is>
      </c>
      <c r="B986" s="1" t="inlineStr">
        <is>
          <t>[]</t>
        </is>
      </c>
    </row>
    <row r="987">
      <c r="A987" s="1" t="inlineStr">
        <is>
          <t>[]</t>
        </is>
      </c>
      <c r="B987" s="1" t="inlineStr">
        <is>
          <t>[]</t>
        </is>
      </c>
    </row>
    <row r="988">
      <c r="A988" s="1" t="inlineStr">
        <is>
          <t>[]</t>
        </is>
      </c>
      <c r="B988" s="1" t="inlineStr">
        <is>
          <t>[]</t>
        </is>
      </c>
    </row>
    <row r="989">
      <c r="A989" s="1" t="inlineStr">
        <is>
          <t>[]</t>
        </is>
      </c>
      <c r="B989" s="1" t="inlineStr">
        <is>
          <t>[]</t>
        </is>
      </c>
    </row>
    <row r="990">
      <c r="A990" s="1" t="inlineStr">
        <is>
          <t>[]</t>
        </is>
      </c>
      <c r="B990" s="1" t="inlineStr">
        <is>
          <t>[]</t>
        </is>
      </c>
    </row>
    <row r="991">
      <c r="A991" s="1" t="inlineStr">
        <is>
          <t>[]</t>
        </is>
      </c>
      <c r="B991" s="1" t="inlineStr">
        <is>
          <t>[]</t>
        </is>
      </c>
    </row>
    <row r="992">
      <c r="A992" s="1" t="inlineStr">
        <is>
          <t>[]</t>
        </is>
      </c>
      <c r="B992" s="1" t="inlineStr">
        <is>
          <t>[]</t>
        </is>
      </c>
    </row>
    <row r="993">
      <c r="A993" s="1" t="inlineStr">
        <is>
          <t>[]</t>
        </is>
      </c>
      <c r="B993" s="1" t="inlineStr">
        <is>
          <t>[]</t>
        </is>
      </c>
    </row>
    <row r="994">
      <c r="A994" s="1" t="inlineStr">
        <is>
          <t>[]</t>
        </is>
      </c>
      <c r="B994" s="1" t="inlineStr">
        <is>
          <t>[]</t>
        </is>
      </c>
    </row>
    <row r="995">
      <c r="A995" s="1" t="inlineStr">
        <is>
          <t>[]</t>
        </is>
      </c>
      <c r="B995" s="1" t="inlineStr">
        <is>
          <t>[]</t>
        </is>
      </c>
    </row>
    <row r="996">
      <c r="A996" s="1" t="inlineStr">
        <is>
          <t>[]</t>
        </is>
      </c>
      <c r="B996" s="1" t="inlineStr">
        <is>
          <t>[]</t>
        </is>
      </c>
    </row>
    <row r="997">
      <c r="A997" s="1" t="inlineStr">
        <is>
          <t>[]</t>
        </is>
      </c>
      <c r="B997" s="1" t="inlineStr">
        <is>
          <t>[]</t>
        </is>
      </c>
    </row>
    <row r="998">
      <c r="A998" s="1" t="inlineStr">
        <is>
          <t>[]</t>
        </is>
      </c>
      <c r="B998" s="1" t="inlineStr">
        <is>
          <t>[]</t>
        </is>
      </c>
    </row>
    <row r="999">
      <c r="A999" s="1" t="inlineStr">
        <is>
          <t>[]</t>
        </is>
      </c>
      <c r="B999" s="1" t="inlineStr">
        <is>
          <t>[]</t>
        </is>
      </c>
    </row>
    <row r="1000">
      <c r="A1000" s="1" t="inlineStr">
        <is>
          <t>[]</t>
        </is>
      </c>
      <c r="B1000" s="1" t="inlineStr">
        <is>
          <t>[]</t>
        </is>
      </c>
    </row>
  </sheetData>
  <pageMargins left="0.7" right="0.7" top="0.75" bottom="0.75" header="0.3" footer="0.3"/>
</worksheet>
</file>

<file path=xl/worksheets/sheet16.xml><?xml version="1.0" encoding="utf-8"?>
<worksheet xmlns="http://schemas.openxmlformats.org/spreadsheetml/2006/main">
  <sheetPr codeName="Sheet15">
    <outlinePr summaryBelow="1" summaryRight="1"/>
    <pageSetUpPr/>
  </sheetPr>
  <dimension ref="A1:W1000"/>
  <sheetViews>
    <sheetView workbookViewId="0">
      <pane ySplit="2" topLeftCell="A30" activePane="bottomLeft" state="frozen"/>
      <selection activeCell="O12" sqref="O12"/>
      <selection pane="bottomLeft" activeCell="A41" sqref="A41"/>
    </sheetView>
  </sheetViews>
  <sheetFormatPr baseColWidth="8" defaultRowHeight="18.75" outlineLevelCol="0"/>
  <cols>
    <col width="56.625" customWidth="1" style="24" min="1" max="2"/>
  </cols>
  <sheetData>
    <row r="1">
      <c r="A1" s="12" t="inlineStr">
        <is>
          <t>sheet1の情報から絞り込みルールを設定する</t>
        </is>
      </c>
      <c r="W1" s="1">
        <f t="array" ref="W1">LOOKUP(0,0/FIND(振り分け設定!$A$3:$A$33,H1),振り分け設定!$B$3:$B$33)</f>
        <v/>
      </c>
    </row>
    <row r="2">
      <c r="A2" s="17" t="inlineStr">
        <is>
          <t>商品コード</t>
        </is>
      </c>
      <c r="B2" s="17" t="inlineStr">
        <is>
          <t>振り分け先シート</t>
        </is>
      </c>
      <c r="W2" s="1">
        <f t="array" ref="W2">LOOKUP(0,0/FIND(振り分け設定!$A$3:$A$33,H2),振り分け設定!$B$3:$B$33)</f>
        <v/>
      </c>
    </row>
    <row r="3">
      <c r="A3" s="17" t="inlineStr">
        <is>
          <t>hana-</t>
        </is>
      </c>
      <c r="B3" s="17" t="inlineStr">
        <is>
          <t>つるみ</t>
        </is>
      </c>
      <c r="W3" s="1">
        <f t="array" ref="W3">LOOKUP(0,0/FIND(振り分け設定!$A$3:$A$33,H3),振り分け設定!$B$3:$B$33)</f>
        <v/>
      </c>
    </row>
    <row r="4">
      <c r="A4" s="17" t="inlineStr">
        <is>
          <t>tsurumi-</t>
        </is>
      </c>
      <c r="B4" s="17" t="inlineStr">
        <is>
          <t>つるみ</t>
        </is>
      </c>
      <c r="W4" s="1">
        <f t="array" ref="W4">LOOKUP(0,0/FIND(振り分け設定!$A$3:$A$33,H4),振り分け設定!$B$3:$B$33)</f>
        <v/>
      </c>
    </row>
    <row r="5">
      <c r="A5" s="17" t="inlineStr">
        <is>
          <t>monloulou-</t>
        </is>
      </c>
      <c r="B5" s="17" t="inlineStr">
        <is>
          <t>つるみ</t>
        </is>
      </c>
      <c r="W5" s="1">
        <f t="array" ref="W5">LOOKUP(0,0/FIND(振り分け設定!$A$3:$A$33,H5),振り分け設定!$B$3:$B$33)</f>
        <v/>
      </c>
    </row>
    <row r="6">
      <c r="A6" s="17" t="inlineStr">
        <is>
          <t>af-</t>
        </is>
      </c>
      <c r="B6" s="17" t="inlineStr">
        <is>
          <t>つるみ</t>
        </is>
      </c>
      <c r="W6" s="1">
        <f t="array" ref="W6">LOOKUP(0,0/FIND(振り分け設定!$A$3:$A$33,H6),振り分け設定!$B$3:$B$33)</f>
        <v/>
      </c>
    </row>
    <row r="7">
      <c r="A7" s="17" t="inlineStr">
        <is>
          <t>cosme-189</t>
        </is>
      </c>
      <c r="B7" s="17" t="inlineStr">
        <is>
          <t>avedaﾐﾆ</t>
        </is>
      </c>
      <c r="W7" s="1">
        <f t="array" ref="W7">LOOKUP(0,0/FIND(振り分け設定!$A$3:$A$33,H7),振り分け設定!$B$3:$B$33)</f>
        <v/>
      </c>
    </row>
    <row r="8">
      <c r="A8" s="17" t="inlineStr">
        <is>
          <t>cosme-165</t>
        </is>
      </c>
      <c r="B8" s="17" t="inlineStr">
        <is>
          <t>aveda大</t>
        </is>
      </c>
      <c r="W8" s="1">
        <f t="array" ref="W8">LOOKUP(0,0/FIND(振り分け設定!$A$3:$A$33,H8),振り分け設定!$B$3:$B$33)</f>
        <v/>
      </c>
    </row>
    <row r="9">
      <c r="A9" s="17" t="inlineStr">
        <is>
          <t>baccarat-002</t>
        </is>
      </c>
      <c r="B9" s="17" t="inlineStr">
        <is>
          <t>Bフチ取り 逆彫り</t>
        </is>
      </c>
      <c r="W9" s="1">
        <f t="array" ref="W9">LOOKUP(0,0/FIND(振り分け設定!$A$3:$A$33,H9),振り分け設定!$B$3:$B$33)</f>
        <v/>
      </c>
    </row>
    <row r="10">
      <c r="A10" s="17" t="inlineStr">
        <is>
          <t>baccarat-009</t>
        </is>
      </c>
      <c r="B10" s="17" t="inlineStr">
        <is>
          <t>Bフチ取り 逆彫り</t>
        </is>
      </c>
      <c r="W10" s="1">
        <f t="array" ref="W10">LOOKUP(0,0/FIND(振り分け設定!$A$3:$A$33,H10),振り分け設定!$B$3:$B$33)</f>
        <v/>
      </c>
    </row>
    <row r="11">
      <c r="A11" s="17" t="inlineStr">
        <is>
          <t>baccarat-137</t>
        </is>
      </c>
      <c r="B11" s="17" t="inlineStr">
        <is>
          <t>Bフチ取り 逆彫り</t>
        </is>
      </c>
      <c r="W11" s="1">
        <f t="array" ref="W11">LOOKUP(0,0/FIND(振り分け設定!$A$3:$A$33,H11),振り分け設定!$B$3:$B$33)</f>
        <v/>
      </c>
    </row>
    <row r="12">
      <c r="A12" s="17" t="inlineStr">
        <is>
          <t>baccarat-153</t>
        </is>
      </c>
      <c r="B12" s="17" t="inlineStr">
        <is>
          <t>Bフチ取り 逆彫り</t>
        </is>
      </c>
      <c r="W12" s="1">
        <f t="array" ref="W12">LOOKUP(0,0/FIND(振り分け設定!$A$3:$A$33,H12),振り分け設定!$B$3:$B$33)</f>
        <v/>
      </c>
    </row>
    <row r="13">
      <c r="A13" s="17" t="inlineStr">
        <is>
          <t>baccarat-154</t>
        </is>
      </c>
      <c r="B13" s="17" t="inlineStr">
        <is>
          <t>Bフチ取り 逆彫り</t>
        </is>
      </c>
      <c r="W13" s="1">
        <f t="array" ref="W13">LOOKUP(0,0/FIND(振り分け設定!$A$3:$A$33,H13),振り分け設定!$B$3:$B$33)</f>
        <v/>
      </c>
    </row>
    <row r="14">
      <c r="A14" s="17" t="inlineStr">
        <is>
          <t>baccarat-161</t>
        </is>
      </c>
      <c r="B14" s="17" t="inlineStr">
        <is>
          <t>Bフチ取り 逆彫り</t>
        </is>
      </c>
      <c r="W14" s="1">
        <f t="array" ref="W14">LOOKUP(0,0/FIND(振り分け設定!$A$3:$A$33,H14),振り分け設定!$B$3:$B$33)</f>
        <v/>
      </c>
    </row>
    <row r="15">
      <c r="A15" s="17" t="inlineStr">
        <is>
          <t>baccarat-004</t>
        </is>
      </c>
      <c r="B15" s="17" t="inlineStr">
        <is>
          <t>B通常 逆彫り</t>
        </is>
      </c>
      <c r="W15" s="1">
        <f t="array" ref="W15">LOOKUP(0,0/FIND(振り分け設定!$A$3:$A$33,H15),振り分け設定!$B$3:$B$33)</f>
        <v/>
      </c>
    </row>
    <row r="16">
      <c r="A16" s="17" t="inlineStr">
        <is>
          <t>baccarat-007</t>
        </is>
      </c>
      <c r="B16" s="17" t="inlineStr">
        <is>
          <t>B通常 逆彫り</t>
        </is>
      </c>
      <c r="W16" s="1">
        <f t="array" ref="W16">LOOKUP(0,0/FIND(振り分け設定!$A$3:$A$33,H16),振り分け設定!$B$3:$B$33)</f>
        <v/>
      </c>
    </row>
    <row r="17">
      <c r="A17" s="17" t="inlineStr">
        <is>
          <t>baccarat-013</t>
        </is>
      </c>
      <c r="B17" s="17" t="inlineStr">
        <is>
          <t>B通常 逆彫り</t>
        </is>
      </c>
      <c r="W17" s="1">
        <f t="array" ref="W17">LOOKUP(0,0/FIND(振り分け設定!$A$3:$A$33,H17),振り分け設定!$B$3:$B$33)</f>
        <v/>
      </c>
    </row>
    <row r="18">
      <c r="A18" s="17" t="inlineStr">
        <is>
          <t>baccarat-067</t>
        </is>
      </c>
      <c r="B18" s="17" t="inlineStr">
        <is>
          <t>B通常 逆彫り</t>
        </is>
      </c>
      <c r="W18" s="1">
        <f t="array" ref="W18">LOOKUP(0,0/FIND(振り分け設定!$A$3:$A$33,H18),振り分け設定!$B$3:$B$33)</f>
        <v/>
      </c>
    </row>
    <row r="19">
      <c r="A19" s="17" t="inlineStr">
        <is>
          <t>baccarat-068</t>
        </is>
      </c>
      <c r="B19" s="17" t="inlineStr">
        <is>
          <t>B通常 逆彫り</t>
        </is>
      </c>
      <c r="W19" s="1">
        <f t="array" ref="W19">LOOKUP(0,0/FIND(振り分け設定!$A$3:$A$33,H19),振り分け設定!$B$3:$B$33)</f>
        <v/>
      </c>
    </row>
    <row r="20">
      <c r="A20" s="17" t="inlineStr">
        <is>
          <t>baccarat-139</t>
        </is>
      </c>
      <c r="B20" s="17" t="inlineStr">
        <is>
          <t>B通常 逆彫り</t>
        </is>
      </c>
      <c r="W20" s="1">
        <f t="array" ref="W20">LOOKUP(0,0/FIND(振り分け設定!$A$3:$A$33,H20),振り分け設定!$B$3:$B$33)</f>
        <v/>
      </c>
    </row>
    <row r="21">
      <c r="A21" s="17" t="inlineStr">
        <is>
          <t>baccarat-140</t>
        </is>
      </c>
      <c r="B21" s="17" t="inlineStr">
        <is>
          <t>B通常 逆彫り</t>
        </is>
      </c>
      <c r="W21" s="1">
        <f t="array" ref="W21">LOOKUP(0,0/FIND(振り分け設定!$A$3:$A$33,H21),振り分け設定!$B$3:$B$33)</f>
        <v/>
      </c>
    </row>
    <row r="22">
      <c r="A22" s="17" t="inlineStr">
        <is>
          <t>baccarat-155</t>
        </is>
      </c>
      <c r="B22" s="17" t="inlineStr">
        <is>
          <t>B通常 逆彫り</t>
        </is>
      </c>
      <c r="W22" s="1">
        <f t="array" ref="W22">LOOKUP(0,0/FIND(振り分け設定!$A$3:$A$33,H22),振り分け設定!$B$3:$B$33)</f>
        <v/>
      </c>
    </row>
    <row r="23">
      <c r="A23" s="17" t="inlineStr">
        <is>
          <t>baccarat-156</t>
        </is>
      </c>
      <c r="B23" s="17" t="inlineStr">
        <is>
          <t>B通常 逆彫り</t>
        </is>
      </c>
      <c r="W23" s="1">
        <f t="array" ref="W23">LOOKUP(0,0/FIND(振り分け設定!$A$3:$A$33,H23),振り分け設定!$B$3:$B$33)</f>
        <v/>
      </c>
    </row>
    <row r="24">
      <c r="A24" s="17" t="inlineStr">
        <is>
          <t>baccarat-157</t>
        </is>
      </c>
      <c r="B24" s="17" t="inlineStr">
        <is>
          <t>B通常 逆彫り</t>
        </is>
      </c>
      <c r="W24" s="1">
        <f t="array" ref="W24">LOOKUP(0,0/FIND(振り分け設定!$A$3:$A$33,H24),振り分け設定!$B$3:$B$33)</f>
        <v/>
      </c>
    </row>
    <row r="25">
      <c r="A25" s="17" t="inlineStr">
        <is>
          <t>baccarat-158</t>
        </is>
      </c>
      <c r="B25" s="17" t="inlineStr">
        <is>
          <t>B通常 逆彫り</t>
        </is>
      </c>
      <c r="W25" s="1">
        <f t="array" ref="W25">LOOKUP(0,0/FIND(振り分け設定!$A$3:$A$33,H25),振り分け設定!$B$3:$B$33)</f>
        <v/>
      </c>
    </row>
    <row r="26">
      <c r="A26" s="17" t="inlineStr">
        <is>
          <t>cosme-031</t>
        </is>
      </c>
      <c r="B26" s="17" t="inlineStr">
        <is>
          <t>UV</t>
        </is>
      </c>
      <c r="W26" s="1">
        <f t="array" ref="W26">LOOKUP(0,0/FIND(振り分け設定!$A$3:$A$33,H26),振り分け設定!$B$3:$B$33)</f>
        <v/>
      </c>
    </row>
    <row r="27">
      <c r="A27" s="17" t="inlineStr">
        <is>
          <t>cosme-034</t>
        </is>
      </c>
      <c r="B27" s="17" t="inlineStr">
        <is>
          <t>UV</t>
        </is>
      </c>
      <c r="W27" s="1">
        <f t="array" ref="W27">LOOKUP(0,0/FIND(振り分け設定!$A$3:$A$33,H27),振り分け設定!$B$3:$B$33)</f>
        <v/>
      </c>
    </row>
    <row r="28">
      <c r="A28" s="17" t="inlineStr">
        <is>
          <t>cosme-134</t>
        </is>
      </c>
      <c r="B28" s="17" t="inlineStr">
        <is>
          <t>UV</t>
        </is>
      </c>
      <c r="W28" s="1">
        <f t="array" ref="W28">LOOKUP(0,0/FIND(振り分け設定!$A$3:$A$33,H28),振り分け設定!$B$3:$B$33)</f>
        <v/>
      </c>
    </row>
    <row r="29">
      <c r="A29" s="17" t="inlineStr">
        <is>
          <t>cosme-211</t>
        </is>
      </c>
      <c r="B29" s="17" t="inlineStr">
        <is>
          <t>UV</t>
        </is>
      </c>
      <c r="W29" s="1">
        <f t="array" ref="W29">LOOKUP(0,0/FIND(振り分け設定!$A$3:$A$33,H29),振り分け設定!$B$3:$B$33)</f>
        <v/>
      </c>
    </row>
    <row r="30">
      <c r="A30" s="17" t="inlineStr">
        <is>
          <t>cosme-023</t>
        </is>
      </c>
      <c r="B30" s="17" t="inlineStr">
        <is>
          <t>UV</t>
        </is>
      </c>
      <c r="W30" s="1">
        <f t="array" ref="W30">LOOKUP(0,0/FIND(振り分け設定!$A$3:$A$33,H30),振り分け設定!$B$3:$B$33)</f>
        <v/>
      </c>
    </row>
    <row r="31">
      <c r="A31" s="17" t="inlineStr">
        <is>
          <t>chanel-034</t>
        </is>
      </c>
      <c r="B31" s="17" t="inlineStr">
        <is>
          <t>UV</t>
        </is>
      </c>
      <c r="W31" s="1">
        <f t="array" ref="W31">LOOKUP(0,0/FIND(振り分け設定!$A$3:$A$33,H31),振り分け設定!$B$3:$B$33)</f>
        <v/>
      </c>
    </row>
    <row r="32">
      <c r="A32" s="17" t="inlineStr">
        <is>
          <t>4c-</t>
        </is>
      </c>
      <c r="B32" s="17" t="inlineStr">
        <is>
          <t>UV</t>
        </is>
      </c>
      <c r="W32" s="1">
        <f t="array" ref="W32">LOOKUP(0,0/FIND(振り分け設定!$A$3:$A$33,H32),振り分け設定!$B$3:$B$33)</f>
        <v/>
      </c>
    </row>
    <row r="33">
      <c r="A33" s="17" t="inlineStr">
        <is>
          <t>lamy-008</t>
        </is>
      </c>
      <c r="B33" s="17" t="inlineStr">
        <is>
          <t>UV</t>
        </is>
      </c>
      <c r="W33" s="1">
        <f t="array" ref="W33">LOOKUP(0,0/FIND(振り分け設定!$A$3:$A$33,H33),振り分け設定!$B$3:$B$33)</f>
        <v/>
      </c>
    </row>
    <row r="34">
      <c r="A34" s="17" t="inlineStr">
        <is>
          <t>baccarat-138</t>
        </is>
      </c>
      <c r="B34" s="17" t="inlineStr">
        <is>
          <t>Bフチ取り 逆彫り</t>
        </is>
      </c>
      <c r="W34" s="1">
        <f t="array" ref="W34">LOOKUP(0,0/FIND(振り分け設定!$A$3:$A$33,H34),振り分け設定!$B$3:$B$33)</f>
        <v/>
      </c>
    </row>
    <row r="35">
      <c r="A35" s="17" t="inlineStr">
        <is>
          <t>baccarat-160</t>
        </is>
      </c>
      <c r="B35" s="17" t="inlineStr">
        <is>
          <t>Bフチ取り 逆彫り</t>
        </is>
      </c>
      <c r="W35" s="1">
        <f t="array" ref="W35">LOOKUP(0,0/FIND(振り分け設定!$A$3:$A$33,H35),振り分け設定!$B$3:$B$33)</f>
        <v/>
      </c>
    </row>
    <row r="36">
      <c r="A36" s="17" t="inlineStr">
        <is>
          <t>lamy-002</t>
        </is>
      </c>
      <c r="B36" s="17" t="inlineStr">
        <is>
          <t>UV</t>
        </is>
      </c>
      <c r="W36" s="1">
        <f t="array" ref="W36">LOOKUP(0,0/FIND(振り分け設定!$A$3:$A$33,H36),振り分け設定!$B$3:$B$33)</f>
        <v/>
      </c>
    </row>
    <row r="37">
      <c r="A37" s="17" t="inlineStr">
        <is>
          <t>baccarat-162</t>
        </is>
      </c>
      <c r="B37" s="17" t="inlineStr">
        <is>
          <t>Bフチ取り 逆彫り</t>
        </is>
      </c>
      <c r="W37" s="1">
        <f t="array" ref="W37">LOOKUP(0,0/FIND(振り分け設定!$A$3:$A$33,H37),振り分け設定!$B$3:$B$33)</f>
        <v/>
      </c>
    </row>
    <row r="38">
      <c r="A38" s="17" t="inlineStr">
        <is>
          <t>baccarat-025</t>
        </is>
      </c>
      <c r="B38" s="17" t="inlineStr">
        <is>
          <t>B通常 横彫</t>
        </is>
      </c>
      <c r="W38" s="1">
        <f t="array" ref="W38">LOOKUP(0,0/FIND(振り分け設定!$A$3:$A$33,H38),振り分け設定!$B$3:$B$33)</f>
        <v/>
      </c>
    </row>
    <row r="39">
      <c r="A39" s="17" t="inlineStr">
        <is>
          <t>baccarat-141</t>
        </is>
      </c>
      <c r="B39" s="17" t="inlineStr">
        <is>
          <t>B通常 横彫</t>
        </is>
      </c>
      <c r="W39" s="1">
        <f t="array" ref="W39">LOOKUP(0,0/FIND(振り分け設定!$A$3:$A$33,H39),振り分け設定!$B$3:$B$33)</f>
        <v/>
      </c>
    </row>
    <row r="40">
      <c r="A40" s="17" t="inlineStr">
        <is>
          <t>[]</t>
        </is>
      </c>
      <c r="B40" s="17" t="inlineStr">
        <is>
          <t>[]</t>
        </is>
      </c>
      <c r="W40" s="1">
        <f t="array" ref="W40">LOOKUP(0,0/FIND(振り分け設定!$A$3:$A$33,H40),振り分け設定!$B$3:$B$33)</f>
        <v/>
      </c>
    </row>
    <row r="41">
      <c r="A41" s="17" t="inlineStr">
        <is>
          <t>[]</t>
        </is>
      </c>
      <c r="B41" s="17" t="inlineStr">
        <is>
          <t>[]</t>
        </is>
      </c>
      <c r="W41" s="1">
        <f t="array" ref="W41">LOOKUP(0,0/FIND(振り分け設定!$A$3:$A$33,H41),振り分け設定!$B$3:$B$33)</f>
        <v/>
      </c>
    </row>
    <row r="42">
      <c r="A42" s="17" t="inlineStr">
        <is>
          <t>[]</t>
        </is>
      </c>
      <c r="B42" s="17" t="inlineStr">
        <is>
          <t>[]</t>
        </is>
      </c>
      <c r="W42" s="1">
        <f t="array" ref="W42">LOOKUP(0,0/FIND(振り分け設定!$A$3:$A$33,H42),振り分け設定!$B$3:$B$33)</f>
        <v/>
      </c>
    </row>
    <row r="43">
      <c r="A43" s="17" t="inlineStr">
        <is>
          <t>[]</t>
        </is>
      </c>
      <c r="B43" s="17" t="inlineStr">
        <is>
          <t>[]</t>
        </is>
      </c>
      <c r="W43" s="1">
        <f t="array" ref="W43">LOOKUP(0,0/FIND(振り分け設定!$A$3:$A$33,H43),振り分け設定!$B$3:$B$33)</f>
        <v/>
      </c>
    </row>
    <row r="44">
      <c r="A44" s="17" t="inlineStr">
        <is>
          <t>[]</t>
        </is>
      </c>
      <c r="B44" s="17" t="inlineStr">
        <is>
          <t>[]</t>
        </is>
      </c>
      <c r="W44" s="1">
        <f t="array" ref="W44">LOOKUP(0,0/FIND(振り分け設定!$A$3:$A$33,H44),振り分け設定!$B$3:$B$33)</f>
        <v/>
      </c>
    </row>
    <row r="45">
      <c r="A45" s="17" t="inlineStr">
        <is>
          <t>[]</t>
        </is>
      </c>
      <c r="B45" s="17" t="inlineStr">
        <is>
          <t>[]</t>
        </is>
      </c>
      <c r="W45" s="1">
        <f t="array" ref="W45">LOOKUP(0,0/FIND(振り分け設定!$A$3:$A$33,H45),振り分け設定!$B$3:$B$33)</f>
        <v/>
      </c>
    </row>
    <row r="46">
      <c r="A46" s="17" t="inlineStr">
        <is>
          <t>[]</t>
        </is>
      </c>
      <c r="B46" s="17" t="inlineStr">
        <is>
          <t>[]</t>
        </is>
      </c>
      <c r="W46" s="1">
        <f t="array" ref="W46">LOOKUP(0,0/FIND(振り分け設定!$A$3:$A$33,H46),振り分け設定!$B$3:$B$33)</f>
        <v/>
      </c>
    </row>
    <row r="47">
      <c r="A47" s="17" t="inlineStr">
        <is>
          <t>[]</t>
        </is>
      </c>
      <c r="B47" s="17" t="inlineStr">
        <is>
          <t>[]</t>
        </is>
      </c>
      <c r="W47" s="1">
        <f t="array" ref="W47">LOOKUP(0,0/FIND(振り分け設定!$A$3:$A$33,H47),振り分け設定!$B$3:$B$33)</f>
        <v/>
      </c>
    </row>
    <row r="48">
      <c r="A48" s="17" t="inlineStr">
        <is>
          <t>[]</t>
        </is>
      </c>
      <c r="B48" s="17" t="inlineStr">
        <is>
          <t>[]</t>
        </is>
      </c>
      <c r="W48" s="1">
        <f t="array" ref="W48">LOOKUP(0,0/FIND(振り分け設定!$A$3:$A$33,H48),振り分け設定!$B$3:$B$33)</f>
        <v/>
      </c>
    </row>
    <row r="49">
      <c r="A49" s="17" t="inlineStr">
        <is>
          <t>[]</t>
        </is>
      </c>
      <c r="B49" s="17" t="inlineStr">
        <is>
          <t>[]</t>
        </is>
      </c>
      <c r="W49" s="1">
        <f t="array" ref="W49">LOOKUP(0,0/FIND(振り分け設定!$A$3:$A$33,H49),振り分け設定!$B$3:$B$33)</f>
        <v/>
      </c>
    </row>
    <row r="50">
      <c r="A50" s="17" t="inlineStr">
        <is>
          <t>[]</t>
        </is>
      </c>
      <c r="B50" s="17" t="inlineStr">
        <is>
          <t>[]</t>
        </is>
      </c>
      <c r="W50" s="1">
        <f t="array" ref="W50">LOOKUP(0,0/FIND(振り分け設定!$A$3:$A$33,H50),振り分け設定!$B$3:$B$33)</f>
        <v/>
      </c>
    </row>
    <row r="51">
      <c r="A51" s="17" t="inlineStr">
        <is>
          <t>[]</t>
        </is>
      </c>
      <c r="B51" s="17" t="inlineStr">
        <is>
          <t>[]</t>
        </is>
      </c>
      <c r="W51" s="1">
        <f t="array" ref="W51">LOOKUP(0,0/FIND(振り分け設定!$A$3:$A$33,H51),振り分け設定!$B$3:$B$33)</f>
        <v/>
      </c>
    </row>
    <row r="52">
      <c r="A52" s="17" t="inlineStr">
        <is>
          <t>[]</t>
        </is>
      </c>
      <c r="B52" s="17" t="inlineStr">
        <is>
          <t>[]</t>
        </is>
      </c>
      <c r="W52" s="1">
        <f t="array" ref="W52">LOOKUP(0,0/FIND(振り分け設定!$A$3:$A$33,H52),振り分け設定!$B$3:$B$33)</f>
        <v/>
      </c>
    </row>
    <row r="53">
      <c r="A53" s="17" t="inlineStr">
        <is>
          <t>[]</t>
        </is>
      </c>
      <c r="B53" s="17" t="inlineStr">
        <is>
          <t>[]</t>
        </is>
      </c>
      <c r="W53" s="1">
        <f t="array" ref="W53">LOOKUP(0,0/FIND(振り分け設定!$A$3:$A$33,H53),振り分け設定!$B$3:$B$33)</f>
        <v/>
      </c>
    </row>
    <row r="54">
      <c r="A54" s="17" t="inlineStr">
        <is>
          <t>[]</t>
        </is>
      </c>
      <c r="B54" s="17" t="inlineStr">
        <is>
          <t>[]</t>
        </is>
      </c>
      <c r="W54" s="1">
        <f t="array" ref="W54">LOOKUP(0,0/FIND(振り分け設定!$A$3:$A$33,H54),振り分け設定!$B$3:$B$33)</f>
        <v/>
      </c>
    </row>
    <row r="55">
      <c r="A55" s="17" t="inlineStr">
        <is>
          <t>[]</t>
        </is>
      </c>
      <c r="B55" s="17" t="inlineStr">
        <is>
          <t>[]</t>
        </is>
      </c>
      <c r="W55" s="1">
        <f t="array" ref="W55">LOOKUP(0,0/FIND(振り分け設定!$A$3:$A$33,H55),振り分け設定!$B$3:$B$33)</f>
        <v/>
      </c>
    </row>
    <row r="56">
      <c r="A56" s="17" t="inlineStr">
        <is>
          <t>[]</t>
        </is>
      </c>
      <c r="B56" s="17" t="inlineStr">
        <is>
          <t>[]</t>
        </is>
      </c>
      <c r="W56" s="1">
        <f t="array" ref="W56">LOOKUP(0,0/FIND(振り分け設定!$A$3:$A$33,H56),振り分け設定!$B$3:$B$33)</f>
        <v/>
      </c>
    </row>
    <row r="57">
      <c r="A57" s="17" t="inlineStr">
        <is>
          <t>[]</t>
        </is>
      </c>
      <c r="B57" s="17" t="inlineStr">
        <is>
          <t>[]</t>
        </is>
      </c>
      <c r="W57" s="1">
        <f t="array" ref="W57">LOOKUP(0,0/FIND(振り分け設定!$A$3:$A$33,H57),振り分け設定!$B$3:$B$33)</f>
        <v/>
      </c>
    </row>
    <row r="58">
      <c r="A58" s="17" t="inlineStr">
        <is>
          <t>[]</t>
        </is>
      </c>
      <c r="B58" s="17" t="inlineStr">
        <is>
          <t>[]</t>
        </is>
      </c>
      <c r="W58" s="1">
        <f t="array" ref="W58">LOOKUP(0,0/FIND(振り分け設定!$A$3:$A$33,H58),振り分け設定!$B$3:$B$33)</f>
        <v/>
      </c>
    </row>
    <row r="59">
      <c r="A59" s="17" t="inlineStr">
        <is>
          <t>[]</t>
        </is>
      </c>
      <c r="B59" s="17" t="inlineStr">
        <is>
          <t>[]</t>
        </is>
      </c>
      <c r="W59" s="1">
        <f t="array" ref="W59">LOOKUP(0,0/FIND(振り分け設定!$A$3:$A$33,H59),振り分け設定!$B$3:$B$33)</f>
        <v/>
      </c>
    </row>
    <row r="60">
      <c r="A60" s="17" t="inlineStr">
        <is>
          <t>[]</t>
        </is>
      </c>
      <c r="B60" s="17" t="inlineStr">
        <is>
          <t>[]</t>
        </is>
      </c>
      <c r="W60" s="1">
        <f t="array" ref="W60">LOOKUP(0,0/FIND(振り分け設定!$A$3:$A$33,H60),振り分け設定!$B$3:$B$33)</f>
        <v/>
      </c>
    </row>
    <row r="61">
      <c r="A61" s="17" t="inlineStr">
        <is>
          <t>[]</t>
        </is>
      </c>
      <c r="B61" s="17" t="inlineStr">
        <is>
          <t>[]</t>
        </is>
      </c>
      <c r="W61" s="1">
        <f t="array" ref="W61">LOOKUP(0,0/FIND(振り分け設定!$A$3:$A$33,H61),振り分け設定!$B$3:$B$33)</f>
        <v/>
      </c>
    </row>
    <row r="62">
      <c r="A62" s="17" t="inlineStr">
        <is>
          <t>[]</t>
        </is>
      </c>
      <c r="B62" s="17" t="inlineStr">
        <is>
          <t>[]</t>
        </is>
      </c>
      <c r="W62" s="1">
        <f t="array" ref="W62">LOOKUP(0,0/FIND(振り分け設定!$A$3:$A$33,H62),振り分け設定!$B$3:$B$33)</f>
        <v/>
      </c>
    </row>
    <row r="63">
      <c r="A63" s="17" t="inlineStr">
        <is>
          <t>[]</t>
        </is>
      </c>
      <c r="B63" s="17" t="inlineStr">
        <is>
          <t>[]</t>
        </is>
      </c>
      <c r="W63" s="1">
        <f t="array" ref="W63">LOOKUP(0,0/FIND(振り分け設定!$A$3:$A$33,H63),振り分け設定!$B$3:$B$33)</f>
        <v/>
      </c>
    </row>
    <row r="64">
      <c r="A64" s="17" t="inlineStr">
        <is>
          <t>[]</t>
        </is>
      </c>
      <c r="B64" s="17" t="inlineStr">
        <is>
          <t>[]</t>
        </is>
      </c>
      <c r="W64" s="1">
        <f t="array" ref="W64">LOOKUP(0,0/FIND(振り分け設定!$A$3:$A$33,H64),振り分け設定!$B$3:$B$33)</f>
        <v/>
      </c>
    </row>
    <row r="65">
      <c r="A65" s="17" t="inlineStr">
        <is>
          <t>[]</t>
        </is>
      </c>
      <c r="B65" s="17" t="inlineStr">
        <is>
          <t>[]</t>
        </is>
      </c>
      <c r="W65" s="1">
        <f t="array" ref="W65">LOOKUP(0,0/FIND(振り分け設定!$A$3:$A$33,H65),振り分け設定!$B$3:$B$33)</f>
        <v/>
      </c>
    </row>
    <row r="66">
      <c r="A66" s="17" t="inlineStr">
        <is>
          <t>[]</t>
        </is>
      </c>
      <c r="B66" s="17" t="inlineStr">
        <is>
          <t>[]</t>
        </is>
      </c>
      <c r="W66" s="1">
        <f t="array" ref="W66">LOOKUP(0,0/FIND(振り分け設定!$A$3:$A$33,H66),振り分け設定!$B$3:$B$33)</f>
        <v/>
      </c>
    </row>
    <row r="67">
      <c r="A67" s="17" t="inlineStr">
        <is>
          <t>[]</t>
        </is>
      </c>
      <c r="B67" s="17" t="inlineStr">
        <is>
          <t>[]</t>
        </is>
      </c>
      <c r="W67" s="1">
        <f t="array" ref="W67">LOOKUP(0,0/FIND(振り分け設定!$A$3:$A$33,H67),振り分け設定!$B$3:$B$33)</f>
        <v/>
      </c>
    </row>
    <row r="68">
      <c r="A68" s="17" t="inlineStr">
        <is>
          <t>[]</t>
        </is>
      </c>
      <c r="B68" s="17" t="inlineStr">
        <is>
          <t>[]</t>
        </is>
      </c>
      <c r="W68" s="1">
        <f t="array" ref="W68">LOOKUP(0,0/FIND(振り分け設定!$A$3:$A$33,H68),振り分け設定!$B$3:$B$33)</f>
        <v/>
      </c>
    </row>
    <row r="69">
      <c r="A69" s="17" t="inlineStr">
        <is>
          <t>[]</t>
        </is>
      </c>
      <c r="B69" s="17" t="inlineStr">
        <is>
          <t>[]</t>
        </is>
      </c>
      <c r="W69" s="1">
        <f t="array" ref="W69">LOOKUP(0,0/FIND(振り分け設定!$A$3:$A$33,H69),振り分け設定!$B$3:$B$33)</f>
        <v/>
      </c>
    </row>
    <row r="70">
      <c r="A70" s="17" t="inlineStr">
        <is>
          <t>[]</t>
        </is>
      </c>
      <c r="B70" s="17" t="inlineStr">
        <is>
          <t>[]</t>
        </is>
      </c>
      <c r="W70" s="1">
        <f t="array" ref="W70">LOOKUP(0,0/FIND(振り分け設定!$A$3:$A$33,H70),振り分け設定!$B$3:$B$33)</f>
        <v/>
      </c>
    </row>
    <row r="71">
      <c r="A71" s="17" t="inlineStr">
        <is>
          <t>[]</t>
        </is>
      </c>
      <c r="B71" s="17" t="inlineStr">
        <is>
          <t>[]</t>
        </is>
      </c>
      <c r="W71" s="1">
        <f t="array" ref="W71">LOOKUP(0,0/FIND(振り分け設定!$A$3:$A$33,H71),振り分け設定!$B$3:$B$33)</f>
        <v/>
      </c>
    </row>
    <row r="72">
      <c r="A72" s="17" t="inlineStr">
        <is>
          <t>[]</t>
        </is>
      </c>
      <c r="B72" s="17" t="inlineStr">
        <is>
          <t>[]</t>
        </is>
      </c>
      <c r="W72" s="1">
        <f t="array" ref="W72">LOOKUP(0,0/FIND(振り分け設定!$A$3:$A$33,H72),振り分け設定!$B$3:$B$33)</f>
        <v/>
      </c>
    </row>
    <row r="73">
      <c r="A73" s="17" t="inlineStr">
        <is>
          <t>[]</t>
        </is>
      </c>
      <c r="B73" s="17" t="inlineStr">
        <is>
          <t>[]</t>
        </is>
      </c>
      <c r="W73" s="1">
        <f t="array" ref="W73">LOOKUP(0,0/FIND(振り分け設定!$A$3:$A$33,H73),振り分け設定!$B$3:$B$33)</f>
        <v/>
      </c>
    </row>
    <row r="74">
      <c r="A74" s="17" t="inlineStr">
        <is>
          <t>[]</t>
        </is>
      </c>
      <c r="B74" s="17" t="inlineStr">
        <is>
          <t>[]</t>
        </is>
      </c>
      <c r="W74" s="1">
        <f t="array" ref="W74">LOOKUP(0,0/FIND(振り分け設定!$A$3:$A$33,H74),振り分け設定!$B$3:$B$33)</f>
        <v/>
      </c>
    </row>
    <row r="75">
      <c r="A75" s="17" t="inlineStr">
        <is>
          <t>[]</t>
        </is>
      </c>
      <c r="B75" s="17" t="inlineStr">
        <is>
          <t>[]</t>
        </is>
      </c>
      <c r="W75" s="1">
        <f t="array" ref="W75">LOOKUP(0,0/FIND(振り分け設定!$A$3:$A$33,H75),振り分け設定!$B$3:$B$33)</f>
        <v/>
      </c>
    </row>
    <row r="76">
      <c r="A76" s="17" t="inlineStr">
        <is>
          <t>[]</t>
        </is>
      </c>
      <c r="B76" s="17" t="inlineStr">
        <is>
          <t>[]</t>
        </is>
      </c>
      <c r="W76" s="1">
        <f t="array" ref="W76">LOOKUP(0,0/FIND(振り分け設定!$A$3:$A$33,H76),振り分け設定!$B$3:$B$33)</f>
        <v/>
      </c>
    </row>
    <row r="77">
      <c r="A77" s="17" t="inlineStr">
        <is>
          <t>[]</t>
        </is>
      </c>
      <c r="B77" s="17" t="inlineStr">
        <is>
          <t>[]</t>
        </is>
      </c>
      <c r="W77" s="1">
        <f t="array" ref="W77">LOOKUP(0,0/FIND(振り分け設定!$A$3:$A$33,H77),振り分け設定!$B$3:$B$33)</f>
        <v/>
      </c>
    </row>
    <row r="78">
      <c r="A78" s="17" t="inlineStr">
        <is>
          <t>[]</t>
        </is>
      </c>
      <c r="B78" s="17" t="inlineStr">
        <is>
          <t>[]</t>
        </is>
      </c>
      <c r="W78" s="1">
        <f t="array" ref="W78">LOOKUP(0,0/FIND(振り分け設定!$A$3:$A$33,H78),振り分け設定!$B$3:$B$33)</f>
        <v/>
      </c>
    </row>
    <row r="79">
      <c r="A79" s="17" t="inlineStr">
        <is>
          <t>[]</t>
        </is>
      </c>
      <c r="B79" s="17" t="inlineStr">
        <is>
          <t>[]</t>
        </is>
      </c>
      <c r="W79" s="1">
        <f t="array" ref="W79">LOOKUP(0,0/FIND(振り分け設定!$A$3:$A$33,H79),振り分け設定!$B$3:$B$33)</f>
        <v/>
      </c>
    </row>
    <row r="80">
      <c r="A80" s="17" t="inlineStr">
        <is>
          <t>[]</t>
        </is>
      </c>
      <c r="B80" s="17" t="inlineStr">
        <is>
          <t>[]</t>
        </is>
      </c>
      <c r="W80" s="1">
        <f t="array" ref="W80">LOOKUP(0,0/FIND(振り分け設定!$A$3:$A$33,H80),振り分け設定!$B$3:$B$33)</f>
        <v/>
      </c>
    </row>
    <row r="81">
      <c r="A81" s="17" t="inlineStr">
        <is>
          <t>[]</t>
        </is>
      </c>
      <c r="B81" s="17" t="inlineStr">
        <is>
          <t>[]</t>
        </is>
      </c>
      <c r="W81" s="1">
        <f t="array" ref="W81">LOOKUP(0,0/FIND(振り分け設定!$A$3:$A$33,H81),振り分け設定!$B$3:$B$33)</f>
        <v/>
      </c>
    </row>
    <row r="82">
      <c r="A82" s="17" t="inlineStr">
        <is>
          <t>[]</t>
        </is>
      </c>
      <c r="B82" s="17" t="inlineStr">
        <is>
          <t>[]</t>
        </is>
      </c>
      <c r="W82" s="1">
        <f t="array" ref="W82">LOOKUP(0,0/FIND(振り分け設定!$A$3:$A$33,H82),振り分け設定!$B$3:$B$33)</f>
        <v/>
      </c>
    </row>
    <row r="83">
      <c r="A83" s="17" t="inlineStr">
        <is>
          <t>[]</t>
        </is>
      </c>
      <c r="B83" s="17" t="inlineStr">
        <is>
          <t>[]</t>
        </is>
      </c>
      <c r="W83" s="1">
        <f t="array" ref="W83">LOOKUP(0,0/FIND(振り分け設定!$A$3:$A$33,H83),振り分け設定!$B$3:$B$33)</f>
        <v/>
      </c>
    </row>
    <row r="84">
      <c r="A84" s="17" t="inlineStr">
        <is>
          <t>[]</t>
        </is>
      </c>
      <c r="B84" s="17" t="inlineStr">
        <is>
          <t>[]</t>
        </is>
      </c>
      <c r="W84" s="1">
        <f t="array" ref="W84">LOOKUP(0,0/FIND(振り分け設定!$A$3:$A$33,H84),振り分け設定!$B$3:$B$33)</f>
        <v/>
      </c>
    </row>
    <row r="85">
      <c r="A85" s="17" t="inlineStr">
        <is>
          <t>[]</t>
        </is>
      </c>
      <c r="B85" s="17" t="inlineStr">
        <is>
          <t>[]</t>
        </is>
      </c>
      <c r="W85" s="1">
        <f t="array" ref="W85">LOOKUP(0,0/FIND(振り分け設定!$A$3:$A$33,H85),振り分け設定!$B$3:$B$33)</f>
        <v/>
      </c>
    </row>
    <row r="86">
      <c r="A86" s="17" t="inlineStr">
        <is>
          <t>[]</t>
        </is>
      </c>
      <c r="B86" s="17" t="inlineStr">
        <is>
          <t>[]</t>
        </is>
      </c>
      <c r="W86" s="1">
        <f t="array" ref="W86">LOOKUP(0,0/FIND(振り分け設定!$A$3:$A$33,H86),振り分け設定!$B$3:$B$33)</f>
        <v/>
      </c>
    </row>
    <row r="87">
      <c r="A87" s="17" t="inlineStr">
        <is>
          <t>[]</t>
        </is>
      </c>
      <c r="B87" s="17" t="inlineStr">
        <is>
          <t>[]</t>
        </is>
      </c>
      <c r="W87" s="1">
        <f t="array" ref="W87">LOOKUP(0,0/FIND(振り分け設定!$A$3:$A$33,H87),振り分け設定!$B$3:$B$33)</f>
        <v/>
      </c>
    </row>
    <row r="88">
      <c r="A88" s="17" t="inlineStr">
        <is>
          <t>[]</t>
        </is>
      </c>
      <c r="B88" s="17" t="inlineStr">
        <is>
          <t>[]</t>
        </is>
      </c>
      <c r="W88" s="1">
        <f t="array" ref="W88">LOOKUP(0,0/FIND(振り分け設定!$A$3:$A$33,H88),振り分け設定!$B$3:$B$33)</f>
        <v/>
      </c>
    </row>
    <row r="89">
      <c r="A89" s="17" t="inlineStr">
        <is>
          <t>[]</t>
        </is>
      </c>
      <c r="B89" s="17" t="inlineStr">
        <is>
          <t>[]</t>
        </is>
      </c>
      <c r="W89" s="1">
        <f t="array" ref="W89">LOOKUP(0,0/FIND(振り分け設定!$A$3:$A$33,H89),振り分け設定!$B$3:$B$33)</f>
        <v/>
      </c>
    </row>
    <row r="90">
      <c r="A90" s="17" t="inlineStr">
        <is>
          <t>[]</t>
        </is>
      </c>
      <c r="B90" s="17" t="inlineStr">
        <is>
          <t>[]</t>
        </is>
      </c>
      <c r="W90" s="1">
        <f t="array" ref="W90">LOOKUP(0,0/FIND(振り分け設定!$A$3:$A$33,H90),振り分け設定!$B$3:$B$33)</f>
        <v/>
      </c>
    </row>
    <row r="91">
      <c r="A91" s="17" t="inlineStr">
        <is>
          <t>[]</t>
        </is>
      </c>
      <c r="B91" s="17" t="inlineStr">
        <is>
          <t>[]</t>
        </is>
      </c>
      <c r="W91" s="1">
        <f t="array" ref="W91">LOOKUP(0,0/FIND(振り分け設定!$A$3:$A$33,H91),振り分け設定!$B$3:$B$33)</f>
        <v/>
      </c>
    </row>
    <row r="92">
      <c r="A92" s="17" t="inlineStr">
        <is>
          <t>[]</t>
        </is>
      </c>
      <c r="B92" s="17" t="inlineStr">
        <is>
          <t>[]</t>
        </is>
      </c>
      <c r="W92" s="1">
        <f t="array" ref="W92">LOOKUP(0,0/FIND(振り分け設定!$A$3:$A$33,H92),振り分け設定!$B$3:$B$33)</f>
        <v/>
      </c>
    </row>
    <row r="93">
      <c r="A93" s="17" t="inlineStr">
        <is>
          <t>[]</t>
        </is>
      </c>
      <c r="B93" s="17" t="inlineStr">
        <is>
          <t>[]</t>
        </is>
      </c>
      <c r="W93" s="1">
        <f t="array" ref="W93">LOOKUP(0,0/FIND(振り分け設定!$A$3:$A$33,H93),振り分け設定!$B$3:$B$33)</f>
        <v/>
      </c>
    </row>
    <row r="94">
      <c r="A94" s="17" t="inlineStr">
        <is>
          <t>[]</t>
        </is>
      </c>
      <c r="B94" s="17" t="inlineStr">
        <is>
          <t>[]</t>
        </is>
      </c>
      <c r="W94" s="1">
        <f t="array" ref="W94">LOOKUP(0,0/FIND(振り分け設定!$A$3:$A$33,H94),振り分け設定!$B$3:$B$33)</f>
        <v/>
      </c>
    </row>
    <row r="95">
      <c r="A95" s="17" t="inlineStr">
        <is>
          <t>[]</t>
        </is>
      </c>
      <c r="B95" s="17" t="inlineStr">
        <is>
          <t>[]</t>
        </is>
      </c>
      <c r="W95" s="1">
        <f t="array" ref="W95">LOOKUP(0,0/FIND(振り分け設定!$A$3:$A$33,H95),振り分け設定!$B$3:$B$33)</f>
        <v/>
      </c>
    </row>
    <row r="96">
      <c r="A96" s="17" t="inlineStr">
        <is>
          <t>[]</t>
        </is>
      </c>
      <c r="B96" s="17" t="inlineStr">
        <is>
          <t>[]</t>
        </is>
      </c>
      <c r="W96" s="1">
        <f t="array" ref="W96">LOOKUP(0,0/FIND(振り分け設定!$A$3:$A$33,H96),振り分け設定!$B$3:$B$33)</f>
        <v/>
      </c>
    </row>
    <row r="97">
      <c r="A97" s="17" t="inlineStr">
        <is>
          <t>[]</t>
        </is>
      </c>
      <c r="B97" s="17" t="inlineStr">
        <is>
          <t>[]</t>
        </is>
      </c>
      <c r="W97" s="1">
        <f t="array" ref="W97">LOOKUP(0,0/FIND(振り分け設定!$A$3:$A$33,H97),振り分け設定!$B$3:$B$33)</f>
        <v/>
      </c>
    </row>
    <row r="98">
      <c r="A98" s="17" t="inlineStr">
        <is>
          <t>[]</t>
        </is>
      </c>
      <c r="B98" s="17" t="inlineStr">
        <is>
          <t>[]</t>
        </is>
      </c>
      <c r="W98" s="1">
        <f t="array" ref="W98">LOOKUP(0,0/FIND(振り分け設定!$A$3:$A$33,H98),振り分け設定!$B$3:$B$33)</f>
        <v/>
      </c>
    </row>
    <row r="99">
      <c r="A99" s="17" t="inlineStr">
        <is>
          <t>[]</t>
        </is>
      </c>
      <c r="B99" s="17" t="inlineStr">
        <is>
          <t>[]</t>
        </is>
      </c>
      <c r="W99" s="1">
        <f t="array" ref="W99">LOOKUP(0,0/FIND(振り分け設定!$A$3:$A$33,H99),振り分け設定!$B$3:$B$33)</f>
        <v/>
      </c>
    </row>
    <row r="100">
      <c r="A100" s="17" t="inlineStr">
        <is>
          <t>[]</t>
        </is>
      </c>
      <c r="B100" s="17" t="inlineStr">
        <is>
          <t>[]</t>
        </is>
      </c>
      <c r="W100" s="1">
        <f t="array" ref="W100">LOOKUP(0,0/FIND(振り分け設定!$A$3:$A$33,H100),振り分け設定!$B$3:$B$33)</f>
        <v/>
      </c>
    </row>
    <row r="101">
      <c r="A101" s="17" t="inlineStr">
        <is>
          <t>[]</t>
        </is>
      </c>
      <c r="B101" s="17" t="inlineStr">
        <is>
          <t>[]</t>
        </is>
      </c>
      <c r="W101" s="1">
        <f t="array" ref="W101">LOOKUP(0,0/FIND(振り分け設定!$A$3:$A$33,H101),振り分け設定!$B$3:$B$33)</f>
        <v/>
      </c>
    </row>
    <row r="102">
      <c r="A102" s="17" t="inlineStr">
        <is>
          <t>[]</t>
        </is>
      </c>
      <c r="B102" s="17" t="inlineStr">
        <is>
          <t>[]</t>
        </is>
      </c>
      <c r="W102" s="1">
        <f t="array" ref="W102">LOOKUP(0,0/FIND(振り分け設定!$A$3:$A$33,H102),振り分け設定!$B$3:$B$33)</f>
        <v/>
      </c>
    </row>
    <row r="103">
      <c r="A103" s="17" t="inlineStr">
        <is>
          <t>[]</t>
        </is>
      </c>
      <c r="B103" s="17" t="inlineStr">
        <is>
          <t>[]</t>
        </is>
      </c>
      <c r="W103" s="1">
        <f t="array" ref="W103">LOOKUP(0,0/FIND(振り分け設定!$A$3:$A$33,H103),振り分け設定!$B$3:$B$33)</f>
        <v/>
      </c>
    </row>
    <row r="104">
      <c r="A104" s="17" t="inlineStr">
        <is>
          <t>[]</t>
        </is>
      </c>
      <c r="B104" s="17" t="inlineStr">
        <is>
          <t>[]</t>
        </is>
      </c>
      <c r="W104" s="1">
        <f t="array" ref="W104">LOOKUP(0,0/FIND(振り分け設定!$A$3:$A$33,H104),振り分け設定!$B$3:$B$33)</f>
        <v/>
      </c>
    </row>
    <row r="105">
      <c r="A105" s="17" t="inlineStr">
        <is>
          <t>[]</t>
        </is>
      </c>
      <c r="B105" s="17" t="inlineStr">
        <is>
          <t>[]</t>
        </is>
      </c>
      <c r="W105" s="1">
        <f t="array" ref="W105">LOOKUP(0,0/FIND(振り分け設定!$A$3:$A$33,H105),振り分け設定!$B$3:$B$33)</f>
        <v/>
      </c>
    </row>
    <row r="106">
      <c r="A106" s="17" t="inlineStr">
        <is>
          <t>[]</t>
        </is>
      </c>
      <c r="B106" s="17" t="inlineStr">
        <is>
          <t>[]</t>
        </is>
      </c>
      <c r="W106" s="1">
        <f t="array" ref="W106">LOOKUP(0,0/FIND(振り分け設定!$A$3:$A$33,H106),振り分け設定!$B$3:$B$33)</f>
        <v/>
      </c>
    </row>
    <row r="107">
      <c r="A107" s="17" t="inlineStr">
        <is>
          <t>[]</t>
        </is>
      </c>
      <c r="B107" s="17" t="inlineStr">
        <is>
          <t>[]</t>
        </is>
      </c>
      <c r="W107" s="1">
        <f t="array" ref="W107">LOOKUP(0,0/FIND(振り分け設定!$A$3:$A$33,H107),振り分け設定!$B$3:$B$33)</f>
        <v/>
      </c>
    </row>
    <row r="108">
      <c r="A108" s="17" t="inlineStr">
        <is>
          <t>[]</t>
        </is>
      </c>
      <c r="B108" s="17" t="inlineStr">
        <is>
          <t>[]</t>
        </is>
      </c>
      <c r="W108" s="1">
        <f t="array" ref="W108">LOOKUP(0,0/FIND(振り分け設定!$A$3:$A$33,H108),振り分け設定!$B$3:$B$33)</f>
        <v/>
      </c>
    </row>
    <row r="109">
      <c r="A109" s="17" t="inlineStr">
        <is>
          <t>[]</t>
        </is>
      </c>
      <c r="B109" s="17" t="inlineStr">
        <is>
          <t>[]</t>
        </is>
      </c>
      <c r="W109" s="1">
        <f t="array" ref="W109">LOOKUP(0,0/FIND(振り分け設定!$A$3:$A$33,H109),振り分け設定!$B$3:$B$33)</f>
        <v/>
      </c>
    </row>
    <row r="110">
      <c r="A110" s="17" t="inlineStr">
        <is>
          <t>[]</t>
        </is>
      </c>
      <c r="B110" s="17" t="inlineStr">
        <is>
          <t>[]</t>
        </is>
      </c>
      <c r="W110" s="1">
        <f t="array" ref="W110">LOOKUP(0,0/FIND(振り分け設定!$A$3:$A$33,H110),振り分け設定!$B$3:$B$33)</f>
        <v/>
      </c>
    </row>
    <row r="111">
      <c r="A111" s="17" t="inlineStr">
        <is>
          <t>[]</t>
        </is>
      </c>
      <c r="B111" s="17" t="inlineStr">
        <is>
          <t>[]</t>
        </is>
      </c>
      <c r="W111" s="1">
        <f t="array" ref="W111">LOOKUP(0,0/FIND(振り分け設定!$A$3:$A$33,H111),振り分け設定!$B$3:$B$33)</f>
        <v/>
      </c>
    </row>
    <row r="112">
      <c r="A112" s="17" t="inlineStr">
        <is>
          <t>[]</t>
        </is>
      </c>
      <c r="B112" s="17" t="inlineStr">
        <is>
          <t>[]</t>
        </is>
      </c>
      <c r="W112" s="1">
        <f t="array" ref="W112">LOOKUP(0,0/FIND(振り分け設定!$A$3:$A$33,H112),振り分け設定!$B$3:$B$33)</f>
        <v/>
      </c>
    </row>
    <row r="113">
      <c r="A113" s="17" t="inlineStr">
        <is>
          <t>[]</t>
        </is>
      </c>
      <c r="B113" s="17" t="inlineStr">
        <is>
          <t>[]</t>
        </is>
      </c>
      <c r="W113" s="1">
        <f t="array" ref="W113">LOOKUP(0,0/FIND(振り分け設定!$A$3:$A$33,H113),振り分け設定!$B$3:$B$33)</f>
        <v/>
      </c>
    </row>
    <row r="114">
      <c r="A114" s="17" t="inlineStr">
        <is>
          <t>[]</t>
        </is>
      </c>
      <c r="B114" s="17" t="inlineStr">
        <is>
          <t>[]</t>
        </is>
      </c>
      <c r="W114" s="1">
        <f t="array" ref="W114">LOOKUP(0,0/FIND(振り分け設定!$A$3:$A$33,H114),振り分け設定!$B$3:$B$33)</f>
        <v/>
      </c>
    </row>
    <row r="115">
      <c r="A115" s="17" t="inlineStr">
        <is>
          <t>[]</t>
        </is>
      </c>
      <c r="B115" s="17" t="inlineStr">
        <is>
          <t>[]</t>
        </is>
      </c>
      <c r="W115" s="1">
        <f t="array" ref="W115">LOOKUP(0,0/FIND(振り分け設定!$A$3:$A$33,H115),振り分け設定!$B$3:$B$33)</f>
        <v/>
      </c>
    </row>
    <row r="116">
      <c r="A116" s="17" t="inlineStr">
        <is>
          <t>[]</t>
        </is>
      </c>
      <c r="B116" s="17" t="inlineStr">
        <is>
          <t>[]</t>
        </is>
      </c>
      <c r="W116" s="1">
        <f t="array" ref="W116">LOOKUP(0,0/FIND(振り分け設定!$A$3:$A$33,H116),振り分け設定!$B$3:$B$33)</f>
        <v/>
      </c>
    </row>
    <row r="117">
      <c r="A117" s="17" t="inlineStr">
        <is>
          <t>[]</t>
        </is>
      </c>
      <c r="B117" s="17" t="inlineStr">
        <is>
          <t>[]</t>
        </is>
      </c>
      <c r="W117" s="1">
        <f t="array" ref="W117">LOOKUP(0,0/FIND(振り分け設定!$A$3:$A$33,H117),振り分け設定!$B$3:$B$33)</f>
        <v/>
      </c>
    </row>
    <row r="118">
      <c r="A118" s="17" t="inlineStr">
        <is>
          <t>[]</t>
        </is>
      </c>
      <c r="B118" s="17" t="inlineStr">
        <is>
          <t>[]</t>
        </is>
      </c>
      <c r="W118" s="1">
        <f t="array" ref="W118">LOOKUP(0,0/FIND(振り分け設定!$A$3:$A$33,H118),振り分け設定!$B$3:$B$33)</f>
        <v/>
      </c>
    </row>
    <row r="119">
      <c r="A119" s="17" t="inlineStr">
        <is>
          <t>[]</t>
        </is>
      </c>
      <c r="B119" s="17" t="inlineStr">
        <is>
          <t>[]</t>
        </is>
      </c>
      <c r="W119" s="1">
        <f t="array" ref="W119">LOOKUP(0,0/FIND(振り分け設定!$A$3:$A$33,H119),振り分け設定!$B$3:$B$33)</f>
        <v/>
      </c>
    </row>
    <row r="120">
      <c r="A120" s="17" t="inlineStr">
        <is>
          <t>[]</t>
        </is>
      </c>
      <c r="B120" s="17" t="inlineStr">
        <is>
          <t>[]</t>
        </is>
      </c>
      <c r="W120" s="1">
        <f t="array" ref="W120">LOOKUP(0,0/FIND(振り分け設定!$A$3:$A$33,H120),振り分け設定!$B$3:$B$33)</f>
        <v/>
      </c>
    </row>
    <row r="121">
      <c r="A121" s="17" t="inlineStr">
        <is>
          <t>[]</t>
        </is>
      </c>
      <c r="B121" s="17" t="inlineStr">
        <is>
          <t>[]</t>
        </is>
      </c>
      <c r="W121" s="1">
        <f t="array" ref="W121">LOOKUP(0,0/FIND(振り分け設定!$A$3:$A$33,H121),振り分け設定!$B$3:$B$33)</f>
        <v/>
      </c>
    </row>
    <row r="122">
      <c r="A122" s="17" t="inlineStr">
        <is>
          <t>[]</t>
        </is>
      </c>
      <c r="B122" s="17" t="inlineStr">
        <is>
          <t>[]</t>
        </is>
      </c>
      <c r="W122" s="1">
        <f t="array" ref="W122">LOOKUP(0,0/FIND(振り分け設定!$A$3:$A$33,H122),振り分け設定!$B$3:$B$33)</f>
        <v/>
      </c>
    </row>
    <row r="123">
      <c r="A123" s="17" t="inlineStr">
        <is>
          <t>[]</t>
        </is>
      </c>
      <c r="B123" s="17" t="inlineStr">
        <is>
          <t>[]</t>
        </is>
      </c>
      <c r="W123" s="1">
        <f t="array" ref="W123">LOOKUP(0,0/FIND(振り分け設定!$A$3:$A$33,H123),振り分け設定!$B$3:$B$33)</f>
        <v/>
      </c>
    </row>
    <row r="124">
      <c r="A124" s="17" t="inlineStr">
        <is>
          <t>[]</t>
        </is>
      </c>
      <c r="B124" s="17" t="inlineStr">
        <is>
          <t>[]</t>
        </is>
      </c>
      <c r="W124" s="1">
        <f t="array" ref="W124">LOOKUP(0,0/FIND(振り分け設定!$A$3:$A$33,H124),振り分け設定!$B$3:$B$33)</f>
        <v/>
      </c>
    </row>
    <row r="125">
      <c r="A125" s="17" t="inlineStr">
        <is>
          <t>[]</t>
        </is>
      </c>
      <c r="B125" s="17" t="inlineStr">
        <is>
          <t>[]</t>
        </is>
      </c>
      <c r="W125" s="1">
        <f t="array" ref="W125">LOOKUP(0,0/FIND(振り分け設定!$A$3:$A$33,H125),振り分け設定!$B$3:$B$33)</f>
        <v/>
      </c>
    </row>
    <row r="126">
      <c r="A126" s="17" t="inlineStr">
        <is>
          <t>[]</t>
        </is>
      </c>
      <c r="B126" s="17" t="inlineStr">
        <is>
          <t>[]</t>
        </is>
      </c>
      <c r="W126" s="1">
        <f t="array" ref="W126">LOOKUP(0,0/FIND(振り分け設定!$A$3:$A$33,H126),振り分け設定!$B$3:$B$33)</f>
        <v/>
      </c>
    </row>
    <row r="127">
      <c r="A127" s="17" t="inlineStr">
        <is>
          <t>[]</t>
        </is>
      </c>
      <c r="B127" s="17" t="inlineStr">
        <is>
          <t>[]</t>
        </is>
      </c>
      <c r="W127" s="1">
        <f t="array" ref="W127">LOOKUP(0,0/FIND(振り分け設定!$A$3:$A$33,H127),振り分け設定!$B$3:$B$33)</f>
        <v/>
      </c>
    </row>
    <row r="128">
      <c r="A128" s="17" t="inlineStr">
        <is>
          <t>[]</t>
        </is>
      </c>
      <c r="B128" s="17" t="inlineStr">
        <is>
          <t>[]</t>
        </is>
      </c>
    </row>
    <row r="129">
      <c r="A129" s="17" t="inlineStr">
        <is>
          <t>[]</t>
        </is>
      </c>
      <c r="B129" s="17" t="inlineStr">
        <is>
          <t>[]</t>
        </is>
      </c>
    </row>
    <row r="130">
      <c r="A130" s="17" t="inlineStr">
        <is>
          <t>[]</t>
        </is>
      </c>
      <c r="B130" s="17" t="inlineStr">
        <is>
          <t>[]</t>
        </is>
      </c>
    </row>
    <row r="131">
      <c r="A131" s="17" t="inlineStr">
        <is>
          <t>[]</t>
        </is>
      </c>
      <c r="B131" s="17" t="inlineStr">
        <is>
          <t>[]</t>
        </is>
      </c>
    </row>
    <row r="132">
      <c r="A132" s="17" t="inlineStr">
        <is>
          <t>[]</t>
        </is>
      </c>
      <c r="B132" s="17" t="inlineStr">
        <is>
          <t>[]</t>
        </is>
      </c>
    </row>
    <row r="133">
      <c r="A133" s="17" t="inlineStr">
        <is>
          <t>[]</t>
        </is>
      </c>
      <c r="B133" s="17" t="inlineStr">
        <is>
          <t>[]</t>
        </is>
      </c>
    </row>
    <row r="134">
      <c r="A134" s="17" t="inlineStr">
        <is>
          <t>[]</t>
        </is>
      </c>
      <c r="B134" s="17" t="inlineStr">
        <is>
          <t>[]</t>
        </is>
      </c>
    </row>
    <row r="135">
      <c r="A135" s="17" t="inlineStr">
        <is>
          <t>[]</t>
        </is>
      </c>
      <c r="B135" s="17" t="inlineStr">
        <is>
          <t>[]</t>
        </is>
      </c>
    </row>
    <row r="136">
      <c r="A136" s="17" t="inlineStr">
        <is>
          <t>[]</t>
        </is>
      </c>
      <c r="B136" s="17" t="inlineStr">
        <is>
          <t>[]</t>
        </is>
      </c>
    </row>
    <row r="137">
      <c r="A137" s="17" t="inlineStr">
        <is>
          <t>[]</t>
        </is>
      </c>
      <c r="B137" s="17" t="inlineStr">
        <is>
          <t>[]</t>
        </is>
      </c>
    </row>
    <row r="138">
      <c r="A138" s="17" t="inlineStr">
        <is>
          <t>[]</t>
        </is>
      </c>
      <c r="B138" s="17" t="inlineStr">
        <is>
          <t>[]</t>
        </is>
      </c>
    </row>
    <row r="139">
      <c r="A139" s="17" t="inlineStr">
        <is>
          <t>[]</t>
        </is>
      </c>
      <c r="B139" s="17" t="inlineStr">
        <is>
          <t>[]</t>
        </is>
      </c>
    </row>
    <row r="140">
      <c r="A140" s="17" t="inlineStr">
        <is>
          <t>[]</t>
        </is>
      </c>
      <c r="B140" s="17" t="inlineStr">
        <is>
          <t>[]</t>
        </is>
      </c>
    </row>
    <row r="141">
      <c r="A141" s="17" t="inlineStr">
        <is>
          <t>[]</t>
        </is>
      </c>
      <c r="B141" s="17" t="inlineStr">
        <is>
          <t>[]</t>
        </is>
      </c>
    </row>
    <row r="142">
      <c r="A142" s="17" t="inlineStr">
        <is>
          <t>[]</t>
        </is>
      </c>
      <c r="B142" s="17" t="inlineStr">
        <is>
          <t>[]</t>
        </is>
      </c>
    </row>
    <row r="143">
      <c r="A143" s="17" t="inlineStr">
        <is>
          <t>[]</t>
        </is>
      </c>
      <c r="B143" s="17" t="inlineStr">
        <is>
          <t>[]</t>
        </is>
      </c>
    </row>
    <row r="144">
      <c r="A144" s="17" t="inlineStr">
        <is>
          <t>[]</t>
        </is>
      </c>
      <c r="B144" s="17" t="inlineStr">
        <is>
          <t>[]</t>
        </is>
      </c>
    </row>
    <row r="145">
      <c r="A145" s="17" t="inlineStr">
        <is>
          <t>[]</t>
        </is>
      </c>
      <c r="B145" s="17" t="inlineStr">
        <is>
          <t>[]</t>
        </is>
      </c>
    </row>
    <row r="146">
      <c r="A146" s="17" t="inlineStr">
        <is>
          <t>[]</t>
        </is>
      </c>
      <c r="B146" s="17" t="inlineStr">
        <is>
          <t>[]</t>
        </is>
      </c>
    </row>
    <row r="147">
      <c r="A147" s="17" t="inlineStr">
        <is>
          <t>[]</t>
        </is>
      </c>
      <c r="B147" s="17" t="inlineStr">
        <is>
          <t>[]</t>
        </is>
      </c>
    </row>
    <row r="148">
      <c r="A148" s="17" t="inlineStr">
        <is>
          <t>[]</t>
        </is>
      </c>
      <c r="B148" s="17" t="inlineStr">
        <is>
          <t>[]</t>
        </is>
      </c>
    </row>
    <row r="149">
      <c r="A149" s="17" t="inlineStr">
        <is>
          <t>[]</t>
        </is>
      </c>
      <c r="B149" s="17" t="inlineStr">
        <is>
          <t>[]</t>
        </is>
      </c>
    </row>
    <row r="150">
      <c r="A150" s="17" t="inlineStr">
        <is>
          <t>[]</t>
        </is>
      </c>
      <c r="B150" s="17" t="inlineStr">
        <is>
          <t>[]</t>
        </is>
      </c>
    </row>
    <row r="151">
      <c r="A151" s="17" t="inlineStr">
        <is>
          <t>[]</t>
        </is>
      </c>
      <c r="B151" s="17" t="inlineStr">
        <is>
          <t>[]</t>
        </is>
      </c>
    </row>
    <row r="152">
      <c r="A152" s="17" t="inlineStr">
        <is>
          <t>[]</t>
        </is>
      </c>
      <c r="B152" s="17" t="inlineStr">
        <is>
          <t>[]</t>
        </is>
      </c>
    </row>
    <row r="153">
      <c r="A153" s="17" t="inlineStr">
        <is>
          <t>[]</t>
        </is>
      </c>
      <c r="B153" s="17" t="inlineStr">
        <is>
          <t>[]</t>
        </is>
      </c>
    </row>
    <row r="154">
      <c r="A154" s="17" t="inlineStr">
        <is>
          <t>[]</t>
        </is>
      </c>
      <c r="B154" s="17" t="inlineStr">
        <is>
          <t>[]</t>
        </is>
      </c>
    </row>
    <row r="155">
      <c r="A155" s="17" t="inlineStr">
        <is>
          <t>[]</t>
        </is>
      </c>
      <c r="B155" s="17" t="inlineStr">
        <is>
          <t>[]</t>
        </is>
      </c>
    </row>
    <row r="156">
      <c r="A156" s="17" t="inlineStr">
        <is>
          <t>[]</t>
        </is>
      </c>
      <c r="B156" s="17" t="inlineStr">
        <is>
          <t>[]</t>
        </is>
      </c>
    </row>
    <row r="157">
      <c r="A157" s="17" t="inlineStr">
        <is>
          <t>[]</t>
        </is>
      </c>
      <c r="B157" s="17" t="inlineStr">
        <is>
          <t>[]</t>
        </is>
      </c>
    </row>
    <row r="158">
      <c r="A158" s="17" t="inlineStr">
        <is>
          <t>[]</t>
        </is>
      </c>
      <c r="B158" s="17" t="inlineStr">
        <is>
          <t>[]</t>
        </is>
      </c>
    </row>
    <row r="159">
      <c r="A159" s="17" t="inlineStr">
        <is>
          <t>[]</t>
        </is>
      </c>
      <c r="B159" s="17" t="inlineStr">
        <is>
          <t>[]</t>
        </is>
      </c>
    </row>
    <row r="160">
      <c r="A160" s="17" t="inlineStr">
        <is>
          <t>[]</t>
        </is>
      </c>
      <c r="B160" s="17" t="inlineStr">
        <is>
          <t>[]</t>
        </is>
      </c>
    </row>
    <row r="161">
      <c r="A161" s="17" t="inlineStr">
        <is>
          <t>[]</t>
        </is>
      </c>
      <c r="B161" s="17" t="inlineStr">
        <is>
          <t>[]</t>
        </is>
      </c>
    </row>
    <row r="162">
      <c r="A162" s="17" t="inlineStr">
        <is>
          <t>[]</t>
        </is>
      </c>
      <c r="B162" s="17" t="inlineStr">
        <is>
          <t>[]</t>
        </is>
      </c>
    </row>
    <row r="163">
      <c r="A163" s="17" t="inlineStr">
        <is>
          <t>[]</t>
        </is>
      </c>
      <c r="B163" s="17" t="inlineStr">
        <is>
          <t>[]</t>
        </is>
      </c>
    </row>
    <row r="164">
      <c r="A164" s="17" t="inlineStr">
        <is>
          <t>[]</t>
        </is>
      </c>
      <c r="B164" s="17" t="inlineStr">
        <is>
          <t>[]</t>
        </is>
      </c>
    </row>
    <row r="165">
      <c r="A165" s="17" t="inlineStr">
        <is>
          <t>[]</t>
        </is>
      </c>
      <c r="B165" s="17" t="inlineStr">
        <is>
          <t>[]</t>
        </is>
      </c>
    </row>
    <row r="166">
      <c r="A166" s="17" t="inlineStr">
        <is>
          <t>[]</t>
        </is>
      </c>
      <c r="B166" s="17" t="inlineStr">
        <is>
          <t>[]</t>
        </is>
      </c>
    </row>
    <row r="167">
      <c r="A167" s="17" t="inlineStr">
        <is>
          <t>[]</t>
        </is>
      </c>
      <c r="B167" s="17" t="inlineStr">
        <is>
          <t>[]</t>
        </is>
      </c>
    </row>
    <row r="168">
      <c r="A168" s="17" t="inlineStr">
        <is>
          <t>[]</t>
        </is>
      </c>
      <c r="B168" s="17" t="inlineStr">
        <is>
          <t>[]</t>
        </is>
      </c>
    </row>
    <row r="169">
      <c r="A169" s="17" t="inlineStr">
        <is>
          <t>[]</t>
        </is>
      </c>
      <c r="B169" s="17" t="inlineStr">
        <is>
          <t>[]</t>
        </is>
      </c>
    </row>
    <row r="170">
      <c r="A170" s="17" t="inlineStr">
        <is>
          <t>[]</t>
        </is>
      </c>
      <c r="B170" s="17" t="inlineStr">
        <is>
          <t>[]</t>
        </is>
      </c>
    </row>
    <row r="171">
      <c r="A171" s="17" t="inlineStr">
        <is>
          <t>[]</t>
        </is>
      </c>
      <c r="B171" s="17" t="inlineStr">
        <is>
          <t>[]</t>
        </is>
      </c>
    </row>
    <row r="172">
      <c r="A172" s="17" t="inlineStr">
        <is>
          <t>[]</t>
        </is>
      </c>
      <c r="B172" s="17" t="inlineStr">
        <is>
          <t>[]</t>
        </is>
      </c>
    </row>
    <row r="173">
      <c r="A173" s="17" t="inlineStr">
        <is>
          <t>[]</t>
        </is>
      </c>
      <c r="B173" s="17" t="inlineStr">
        <is>
          <t>[]</t>
        </is>
      </c>
    </row>
    <row r="174">
      <c r="A174" s="17" t="inlineStr">
        <is>
          <t>[]</t>
        </is>
      </c>
      <c r="B174" s="17" t="inlineStr">
        <is>
          <t>[]</t>
        </is>
      </c>
    </row>
    <row r="175">
      <c r="A175" s="17" t="inlineStr">
        <is>
          <t>[]</t>
        </is>
      </c>
      <c r="B175" s="17" t="inlineStr">
        <is>
          <t>[]</t>
        </is>
      </c>
    </row>
    <row r="176">
      <c r="A176" s="17" t="inlineStr">
        <is>
          <t>[]</t>
        </is>
      </c>
      <c r="B176" s="17" t="inlineStr">
        <is>
          <t>[]</t>
        </is>
      </c>
    </row>
    <row r="177">
      <c r="A177" s="17" t="inlineStr">
        <is>
          <t>[]</t>
        </is>
      </c>
      <c r="B177" s="17" t="inlineStr">
        <is>
          <t>[]</t>
        </is>
      </c>
    </row>
    <row r="178">
      <c r="A178" s="17" t="inlineStr">
        <is>
          <t>[]</t>
        </is>
      </c>
      <c r="B178" s="17" t="inlineStr">
        <is>
          <t>[]</t>
        </is>
      </c>
    </row>
    <row r="179">
      <c r="A179" s="17" t="inlineStr">
        <is>
          <t>[]</t>
        </is>
      </c>
      <c r="B179" s="17" t="inlineStr">
        <is>
          <t>[]</t>
        </is>
      </c>
    </row>
    <row r="180">
      <c r="A180" s="17" t="inlineStr">
        <is>
          <t>[]</t>
        </is>
      </c>
      <c r="B180" s="17" t="inlineStr">
        <is>
          <t>[]</t>
        </is>
      </c>
    </row>
    <row r="181">
      <c r="A181" s="17" t="inlineStr">
        <is>
          <t>[]</t>
        </is>
      </c>
      <c r="B181" s="17" t="inlineStr">
        <is>
          <t>[]</t>
        </is>
      </c>
    </row>
    <row r="182">
      <c r="A182" s="17" t="inlineStr">
        <is>
          <t>[]</t>
        </is>
      </c>
      <c r="B182" s="17" t="inlineStr">
        <is>
          <t>[]</t>
        </is>
      </c>
    </row>
    <row r="183">
      <c r="A183" s="17" t="inlineStr">
        <is>
          <t>[]</t>
        </is>
      </c>
      <c r="B183" s="17" t="inlineStr">
        <is>
          <t>[]</t>
        </is>
      </c>
    </row>
    <row r="184">
      <c r="A184" s="17" t="inlineStr">
        <is>
          <t>[]</t>
        </is>
      </c>
      <c r="B184" s="17" t="inlineStr">
        <is>
          <t>[]</t>
        </is>
      </c>
    </row>
    <row r="185">
      <c r="A185" s="17" t="inlineStr">
        <is>
          <t>[]</t>
        </is>
      </c>
      <c r="B185" s="17" t="inlineStr">
        <is>
          <t>[]</t>
        </is>
      </c>
    </row>
    <row r="186">
      <c r="A186" s="17" t="inlineStr">
        <is>
          <t>[]</t>
        </is>
      </c>
      <c r="B186" s="17" t="inlineStr">
        <is>
          <t>[]</t>
        </is>
      </c>
    </row>
    <row r="187">
      <c r="A187" s="17" t="inlineStr">
        <is>
          <t>[]</t>
        </is>
      </c>
      <c r="B187" s="17" t="inlineStr">
        <is>
          <t>[]</t>
        </is>
      </c>
    </row>
    <row r="188">
      <c r="A188" s="17" t="inlineStr">
        <is>
          <t>[]</t>
        </is>
      </c>
      <c r="B188" s="17" t="inlineStr">
        <is>
          <t>[]</t>
        </is>
      </c>
    </row>
    <row r="189">
      <c r="A189" s="17" t="inlineStr">
        <is>
          <t>[]</t>
        </is>
      </c>
      <c r="B189" s="17" t="inlineStr">
        <is>
          <t>[]</t>
        </is>
      </c>
    </row>
    <row r="190">
      <c r="A190" s="17" t="inlineStr">
        <is>
          <t>[]</t>
        </is>
      </c>
      <c r="B190" s="17" t="inlineStr">
        <is>
          <t>[]</t>
        </is>
      </c>
    </row>
    <row r="191">
      <c r="A191" s="17" t="inlineStr">
        <is>
          <t>[]</t>
        </is>
      </c>
      <c r="B191" s="17" t="inlineStr">
        <is>
          <t>[]</t>
        </is>
      </c>
    </row>
    <row r="192">
      <c r="A192" s="17" t="inlineStr">
        <is>
          <t>[]</t>
        </is>
      </c>
      <c r="B192" s="17" t="inlineStr">
        <is>
          <t>[]</t>
        </is>
      </c>
    </row>
    <row r="193">
      <c r="A193" s="17" t="inlineStr">
        <is>
          <t>[]</t>
        </is>
      </c>
      <c r="B193" s="17" t="inlineStr">
        <is>
          <t>[]</t>
        </is>
      </c>
    </row>
    <row r="194">
      <c r="A194" s="17" t="inlineStr">
        <is>
          <t>[]</t>
        </is>
      </c>
      <c r="B194" s="17" t="inlineStr">
        <is>
          <t>[]</t>
        </is>
      </c>
    </row>
    <row r="195">
      <c r="A195" s="17" t="inlineStr">
        <is>
          <t>[]</t>
        </is>
      </c>
      <c r="B195" s="17" t="inlineStr">
        <is>
          <t>[]</t>
        </is>
      </c>
    </row>
    <row r="196">
      <c r="A196" s="17" t="inlineStr">
        <is>
          <t>[]</t>
        </is>
      </c>
      <c r="B196" s="17" t="inlineStr">
        <is>
          <t>[]</t>
        </is>
      </c>
    </row>
    <row r="197">
      <c r="A197" s="17" t="inlineStr">
        <is>
          <t>[]</t>
        </is>
      </c>
      <c r="B197" s="17" t="inlineStr">
        <is>
          <t>[]</t>
        </is>
      </c>
    </row>
    <row r="198">
      <c r="A198" s="17" t="inlineStr">
        <is>
          <t>[]</t>
        </is>
      </c>
      <c r="B198" s="17" t="inlineStr">
        <is>
          <t>[]</t>
        </is>
      </c>
    </row>
    <row r="199">
      <c r="A199" s="17" t="inlineStr">
        <is>
          <t>[]</t>
        </is>
      </c>
      <c r="B199" s="17" t="inlineStr">
        <is>
          <t>[]</t>
        </is>
      </c>
    </row>
    <row r="200">
      <c r="A200" s="17" t="inlineStr">
        <is>
          <t>[]</t>
        </is>
      </c>
      <c r="B200" s="17" t="inlineStr">
        <is>
          <t>[]</t>
        </is>
      </c>
    </row>
    <row r="201">
      <c r="A201" s="17" t="inlineStr">
        <is>
          <t>[]</t>
        </is>
      </c>
      <c r="B201" s="17" t="inlineStr">
        <is>
          <t>[]</t>
        </is>
      </c>
    </row>
    <row r="202">
      <c r="A202" s="17" t="inlineStr">
        <is>
          <t>[]</t>
        </is>
      </c>
      <c r="B202" s="17" t="inlineStr">
        <is>
          <t>[]</t>
        </is>
      </c>
    </row>
    <row r="203">
      <c r="A203" s="17" t="inlineStr">
        <is>
          <t>[]</t>
        </is>
      </c>
      <c r="B203" s="17" t="inlineStr">
        <is>
          <t>[]</t>
        </is>
      </c>
    </row>
    <row r="204">
      <c r="A204" s="17" t="inlineStr">
        <is>
          <t>[]</t>
        </is>
      </c>
      <c r="B204" s="17" t="inlineStr">
        <is>
          <t>[]</t>
        </is>
      </c>
    </row>
    <row r="205">
      <c r="A205" s="17" t="inlineStr">
        <is>
          <t>[]</t>
        </is>
      </c>
      <c r="B205" s="17" t="inlineStr">
        <is>
          <t>[]</t>
        </is>
      </c>
    </row>
    <row r="206">
      <c r="A206" s="17" t="inlineStr">
        <is>
          <t>[]</t>
        </is>
      </c>
      <c r="B206" s="17" t="inlineStr">
        <is>
          <t>[]</t>
        </is>
      </c>
    </row>
    <row r="207">
      <c r="A207" s="17" t="inlineStr">
        <is>
          <t>[]</t>
        </is>
      </c>
      <c r="B207" s="17" t="inlineStr">
        <is>
          <t>[]</t>
        </is>
      </c>
    </row>
    <row r="208">
      <c r="A208" s="17" t="inlineStr">
        <is>
          <t>[]</t>
        </is>
      </c>
      <c r="B208" s="17" t="inlineStr">
        <is>
          <t>[]</t>
        </is>
      </c>
    </row>
    <row r="209">
      <c r="A209" s="17" t="inlineStr">
        <is>
          <t>[]</t>
        </is>
      </c>
      <c r="B209" s="17" t="inlineStr">
        <is>
          <t>[]</t>
        </is>
      </c>
    </row>
    <row r="210">
      <c r="A210" s="17" t="inlineStr">
        <is>
          <t>[]</t>
        </is>
      </c>
      <c r="B210" s="17" t="inlineStr">
        <is>
          <t>[]</t>
        </is>
      </c>
    </row>
    <row r="211">
      <c r="A211" s="17" t="inlineStr">
        <is>
          <t>[]</t>
        </is>
      </c>
      <c r="B211" s="17" t="inlineStr">
        <is>
          <t>[]</t>
        </is>
      </c>
    </row>
    <row r="212">
      <c r="A212" s="17" t="inlineStr">
        <is>
          <t>[]</t>
        </is>
      </c>
      <c r="B212" s="17" t="inlineStr">
        <is>
          <t>[]</t>
        </is>
      </c>
    </row>
    <row r="213">
      <c r="A213" s="17" t="inlineStr">
        <is>
          <t>[]</t>
        </is>
      </c>
      <c r="B213" s="17" t="inlineStr">
        <is>
          <t>[]</t>
        </is>
      </c>
    </row>
    <row r="214">
      <c r="A214" s="17" t="inlineStr">
        <is>
          <t>[]</t>
        </is>
      </c>
      <c r="B214" s="17" t="inlineStr">
        <is>
          <t>[]</t>
        </is>
      </c>
    </row>
    <row r="215">
      <c r="A215" s="17" t="inlineStr">
        <is>
          <t>[]</t>
        </is>
      </c>
      <c r="B215" s="17" t="inlineStr">
        <is>
          <t>[]</t>
        </is>
      </c>
    </row>
    <row r="216">
      <c r="A216" s="17" t="inlineStr">
        <is>
          <t>[]</t>
        </is>
      </c>
      <c r="B216" s="17" t="inlineStr">
        <is>
          <t>[]</t>
        </is>
      </c>
    </row>
    <row r="217">
      <c r="A217" s="17" t="inlineStr">
        <is>
          <t>[]</t>
        </is>
      </c>
      <c r="B217" s="17" t="inlineStr">
        <is>
          <t>[]</t>
        </is>
      </c>
    </row>
    <row r="218">
      <c r="A218" s="17" t="inlineStr">
        <is>
          <t>[]</t>
        </is>
      </c>
      <c r="B218" s="17" t="inlineStr">
        <is>
          <t>[]</t>
        </is>
      </c>
    </row>
    <row r="219">
      <c r="A219" s="17" t="inlineStr">
        <is>
          <t>[]</t>
        </is>
      </c>
      <c r="B219" s="17" t="inlineStr">
        <is>
          <t>[]</t>
        </is>
      </c>
    </row>
    <row r="220">
      <c r="A220" s="17" t="inlineStr">
        <is>
          <t>[]</t>
        </is>
      </c>
      <c r="B220" s="17" t="inlineStr">
        <is>
          <t>[]</t>
        </is>
      </c>
    </row>
    <row r="221">
      <c r="A221" s="17" t="inlineStr">
        <is>
          <t>[]</t>
        </is>
      </c>
      <c r="B221" s="17" t="inlineStr">
        <is>
          <t>[]</t>
        </is>
      </c>
    </row>
    <row r="222">
      <c r="A222" s="17" t="inlineStr">
        <is>
          <t>[]</t>
        </is>
      </c>
      <c r="B222" s="17" t="inlineStr">
        <is>
          <t>[]</t>
        </is>
      </c>
    </row>
    <row r="223">
      <c r="A223" s="17" t="inlineStr">
        <is>
          <t>[]</t>
        </is>
      </c>
      <c r="B223" s="17" t="inlineStr">
        <is>
          <t>[]</t>
        </is>
      </c>
    </row>
    <row r="224">
      <c r="A224" s="17" t="inlineStr">
        <is>
          <t>[]</t>
        </is>
      </c>
      <c r="B224" s="17" t="inlineStr">
        <is>
          <t>[]</t>
        </is>
      </c>
    </row>
    <row r="225">
      <c r="A225" s="17" t="inlineStr">
        <is>
          <t>[]</t>
        </is>
      </c>
      <c r="B225" s="17" t="inlineStr">
        <is>
          <t>[]</t>
        </is>
      </c>
    </row>
    <row r="226">
      <c r="A226" s="17" t="inlineStr">
        <is>
          <t>[]</t>
        </is>
      </c>
      <c r="B226" s="17" t="inlineStr">
        <is>
          <t>[]</t>
        </is>
      </c>
    </row>
    <row r="227">
      <c r="A227" s="17" t="inlineStr">
        <is>
          <t>[]</t>
        </is>
      </c>
      <c r="B227" s="17" t="inlineStr">
        <is>
          <t>[]</t>
        </is>
      </c>
    </row>
    <row r="228">
      <c r="A228" s="17" t="inlineStr">
        <is>
          <t>[]</t>
        </is>
      </c>
      <c r="B228" s="17" t="inlineStr">
        <is>
          <t>[]</t>
        </is>
      </c>
    </row>
    <row r="229">
      <c r="A229" s="17" t="inlineStr">
        <is>
          <t>[]</t>
        </is>
      </c>
      <c r="B229" s="17" t="inlineStr">
        <is>
          <t>[]</t>
        </is>
      </c>
    </row>
    <row r="230">
      <c r="A230" s="17" t="inlineStr">
        <is>
          <t>[]</t>
        </is>
      </c>
      <c r="B230" s="17" t="inlineStr">
        <is>
          <t>[]</t>
        </is>
      </c>
    </row>
    <row r="231">
      <c r="A231" s="17" t="inlineStr">
        <is>
          <t>[]</t>
        </is>
      </c>
      <c r="B231" s="17" t="inlineStr">
        <is>
          <t>[]</t>
        </is>
      </c>
    </row>
    <row r="232">
      <c r="A232" s="17" t="inlineStr">
        <is>
          <t>[]</t>
        </is>
      </c>
      <c r="B232" s="17" t="inlineStr">
        <is>
          <t>[]</t>
        </is>
      </c>
    </row>
    <row r="233">
      <c r="A233" s="17" t="inlineStr">
        <is>
          <t>[]</t>
        </is>
      </c>
      <c r="B233" s="17" t="inlineStr">
        <is>
          <t>[]</t>
        </is>
      </c>
    </row>
    <row r="234">
      <c r="A234" s="17" t="inlineStr">
        <is>
          <t>[]</t>
        </is>
      </c>
      <c r="B234" s="17" t="inlineStr">
        <is>
          <t>[]</t>
        </is>
      </c>
    </row>
    <row r="235">
      <c r="A235" s="17" t="inlineStr">
        <is>
          <t>[]</t>
        </is>
      </c>
      <c r="B235" s="17" t="inlineStr">
        <is>
          <t>[]</t>
        </is>
      </c>
    </row>
    <row r="236">
      <c r="A236" s="17" t="inlineStr">
        <is>
          <t>[]</t>
        </is>
      </c>
      <c r="B236" s="17" t="inlineStr">
        <is>
          <t>[]</t>
        </is>
      </c>
    </row>
    <row r="237">
      <c r="A237" s="17" t="inlineStr">
        <is>
          <t>[]</t>
        </is>
      </c>
      <c r="B237" s="17" t="inlineStr">
        <is>
          <t>[]</t>
        </is>
      </c>
    </row>
    <row r="238">
      <c r="A238" s="17" t="inlineStr">
        <is>
          <t>[]</t>
        </is>
      </c>
      <c r="B238" s="17" t="inlineStr">
        <is>
          <t>[]</t>
        </is>
      </c>
    </row>
    <row r="239">
      <c r="A239" s="17" t="inlineStr">
        <is>
          <t>[]</t>
        </is>
      </c>
      <c r="B239" s="17" t="inlineStr">
        <is>
          <t>[]</t>
        </is>
      </c>
    </row>
    <row r="240">
      <c r="A240" s="17" t="inlineStr">
        <is>
          <t>[]</t>
        </is>
      </c>
      <c r="B240" s="17" t="inlineStr">
        <is>
          <t>[]</t>
        </is>
      </c>
    </row>
    <row r="241">
      <c r="A241" s="17" t="inlineStr">
        <is>
          <t>[]</t>
        </is>
      </c>
      <c r="B241" s="17" t="inlineStr">
        <is>
          <t>[]</t>
        </is>
      </c>
    </row>
    <row r="242">
      <c r="A242" s="17" t="inlineStr">
        <is>
          <t>[]</t>
        </is>
      </c>
      <c r="B242" s="17" t="inlineStr">
        <is>
          <t>[]</t>
        </is>
      </c>
    </row>
    <row r="243">
      <c r="A243" s="17" t="inlineStr">
        <is>
          <t>[]</t>
        </is>
      </c>
      <c r="B243" s="17" t="inlineStr">
        <is>
          <t>[]</t>
        </is>
      </c>
    </row>
    <row r="244">
      <c r="A244" s="17" t="inlineStr">
        <is>
          <t>[]</t>
        </is>
      </c>
      <c r="B244" s="17" t="inlineStr">
        <is>
          <t>[]</t>
        </is>
      </c>
    </row>
    <row r="245">
      <c r="A245" s="17" t="inlineStr">
        <is>
          <t>[]</t>
        </is>
      </c>
      <c r="B245" s="17" t="inlineStr">
        <is>
          <t>[]</t>
        </is>
      </c>
    </row>
    <row r="246">
      <c r="A246" s="17" t="inlineStr">
        <is>
          <t>[]</t>
        </is>
      </c>
      <c r="B246" s="17" t="inlineStr">
        <is>
          <t>[]</t>
        </is>
      </c>
    </row>
    <row r="247">
      <c r="A247" s="17" t="inlineStr">
        <is>
          <t>[]</t>
        </is>
      </c>
      <c r="B247" s="17" t="inlineStr">
        <is>
          <t>[]</t>
        </is>
      </c>
    </row>
    <row r="248">
      <c r="A248" s="17" t="inlineStr">
        <is>
          <t>[]</t>
        </is>
      </c>
      <c r="B248" s="17" t="inlineStr">
        <is>
          <t>[]</t>
        </is>
      </c>
    </row>
    <row r="249">
      <c r="A249" s="17" t="inlineStr">
        <is>
          <t>[]</t>
        </is>
      </c>
      <c r="B249" s="17" t="inlineStr">
        <is>
          <t>[]</t>
        </is>
      </c>
    </row>
    <row r="250">
      <c r="A250" s="17" t="inlineStr">
        <is>
          <t>[]</t>
        </is>
      </c>
      <c r="B250" s="17" t="inlineStr">
        <is>
          <t>[]</t>
        </is>
      </c>
    </row>
    <row r="251">
      <c r="A251" s="17" t="inlineStr">
        <is>
          <t>[]</t>
        </is>
      </c>
      <c r="B251" s="17" t="inlineStr">
        <is>
          <t>[]</t>
        </is>
      </c>
    </row>
    <row r="252">
      <c r="A252" s="17" t="inlineStr">
        <is>
          <t>[]</t>
        </is>
      </c>
      <c r="B252" s="17" t="inlineStr">
        <is>
          <t>[]</t>
        </is>
      </c>
    </row>
    <row r="253">
      <c r="A253" s="17" t="inlineStr">
        <is>
          <t>[]</t>
        </is>
      </c>
      <c r="B253" s="17" t="inlineStr">
        <is>
          <t>[]</t>
        </is>
      </c>
    </row>
    <row r="254">
      <c r="A254" s="17" t="inlineStr">
        <is>
          <t>[]</t>
        </is>
      </c>
      <c r="B254" s="17" t="inlineStr">
        <is>
          <t>[]</t>
        </is>
      </c>
    </row>
    <row r="255">
      <c r="A255" s="17" t="inlineStr">
        <is>
          <t>[]</t>
        </is>
      </c>
      <c r="B255" s="17" t="inlineStr">
        <is>
          <t>[]</t>
        </is>
      </c>
    </row>
    <row r="256">
      <c r="A256" s="17" t="inlineStr">
        <is>
          <t>[]</t>
        </is>
      </c>
      <c r="B256" s="17" t="inlineStr">
        <is>
          <t>[]</t>
        </is>
      </c>
    </row>
    <row r="257">
      <c r="A257" s="17" t="inlineStr">
        <is>
          <t>[]</t>
        </is>
      </c>
      <c r="B257" s="17" t="inlineStr">
        <is>
          <t>[]</t>
        </is>
      </c>
    </row>
    <row r="258">
      <c r="A258" s="17" t="inlineStr">
        <is>
          <t>[]</t>
        </is>
      </c>
      <c r="B258" s="17" t="inlineStr">
        <is>
          <t>[]</t>
        </is>
      </c>
    </row>
    <row r="259">
      <c r="A259" s="17" t="inlineStr">
        <is>
          <t>[]</t>
        </is>
      </c>
      <c r="B259" s="17" t="inlineStr">
        <is>
          <t>[]</t>
        </is>
      </c>
    </row>
    <row r="260">
      <c r="A260" s="17" t="inlineStr">
        <is>
          <t>[]</t>
        </is>
      </c>
      <c r="B260" s="17" t="inlineStr">
        <is>
          <t>[]</t>
        </is>
      </c>
    </row>
    <row r="261">
      <c r="A261" s="17" t="inlineStr">
        <is>
          <t>[]</t>
        </is>
      </c>
      <c r="B261" s="17" t="inlineStr">
        <is>
          <t>[]</t>
        </is>
      </c>
    </row>
    <row r="262">
      <c r="A262" s="17" t="inlineStr">
        <is>
          <t>[]</t>
        </is>
      </c>
      <c r="B262" s="17" t="inlineStr">
        <is>
          <t>[]</t>
        </is>
      </c>
    </row>
    <row r="263">
      <c r="A263" s="17" t="inlineStr">
        <is>
          <t>[]</t>
        </is>
      </c>
      <c r="B263" s="17" t="inlineStr">
        <is>
          <t>[]</t>
        </is>
      </c>
    </row>
    <row r="264">
      <c r="A264" s="17" t="inlineStr">
        <is>
          <t>[]</t>
        </is>
      </c>
      <c r="B264" s="17" t="inlineStr">
        <is>
          <t>[]</t>
        </is>
      </c>
    </row>
    <row r="265">
      <c r="A265" s="17" t="inlineStr">
        <is>
          <t>[]</t>
        </is>
      </c>
      <c r="B265" s="17" t="inlineStr">
        <is>
          <t>[]</t>
        </is>
      </c>
    </row>
    <row r="266">
      <c r="A266" s="17" t="inlineStr">
        <is>
          <t>[]</t>
        </is>
      </c>
      <c r="B266" s="17" t="inlineStr">
        <is>
          <t>[]</t>
        </is>
      </c>
    </row>
    <row r="267">
      <c r="A267" s="17" t="inlineStr">
        <is>
          <t>[]</t>
        </is>
      </c>
      <c r="B267" s="17" t="inlineStr">
        <is>
          <t>[]</t>
        </is>
      </c>
    </row>
    <row r="268">
      <c r="A268" s="17" t="inlineStr">
        <is>
          <t>[]</t>
        </is>
      </c>
      <c r="B268" s="17" t="inlineStr">
        <is>
          <t>[]</t>
        </is>
      </c>
    </row>
    <row r="269">
      <c r="A269" s="17" t="inlineStr">
        <is>
          <t>[]</t>
        </is>
      </c>
      <c r="B269" s="17" t="inlineStr">
        <is>
          <t>[]</t>
        </is>
      </c>
    </row>
    <row r="270">
      <c r="A270" s="17" t="inlineStr">
        <is>
          <t>[]</t>
        </is>
      </c>
      <c r="B270" s="17" t="inlineStr">
        <is>
          <t>[]</t>
        </is>
      </c>
    </row>
    <row r="271">
      <c r="A271" s="17" t="inlineStr">
        <is>
          <t>[]</t>
        </is>
      </c>
      <c r="B271" s="17" t="inlineStr">
        <is>
          <t>[]</t>
        </is>
      </c>
    </row>
    <row r="272">
      <c r="A272" s="17" t="inlineStr">
        <is>
          <t>[]</t>
        </is>
      </c>
      <c r="B272" s="17" t="inlineStr">
        <is>
          <t>[]</t>
        </is>
      </c>
    </row>
    <row r="273">
      <c r="A273" s="17" t="inlineStr">
        <is>
          <t>[]</t>
        </is>
      </c>
      <c r="B273" s="17" t="inlineStr">
        <is>
          <t>[]</t>
        </is>
      </c>
    </row>
    <row r="274">
      <c r="A274" s="17" t="inlineStr">
        <is>
          <t>[]</t>
        </is>
      </c>
      <c r="B274" s="17" t="inlineStr">
        <is>
          <t>[]</t>
        </is>
      </c>
    </row>
    <row r="275">
      <c r="A275" s="17" t="inlineStr">
        <is>
          <t>[]</t>
        </is>
      </c>
      <c r="B275" s="17" t="inlineStr">
        <is>
          <t>[]</t>
        </is>
      </c>
    </row>
    <row r="276">
      <c r="A276" s="17" t="inlineStr">
        <is>
          <t>[]</t>
        </is>
      </c>
      <c r="B276" s="17" t="inlineStr">
        <is>
          <t>[]</t>
        </is>
      </c>
    </row>
    <row r="277">
      <c r="A277" s="17" t="inlineStr">
        <is>
          <t>[]</t>
        </is>
      </c>
      <c r="B277" s="17" t="inlineStr">
        <is>
          <t>[]</t>
        </is>
      </c>
    </row>
    <row r="278">
      <c r="A278" s="17" t="inlineStr">
        <is>
          <t>[]</t>
        </is>
      </c>
      <c r="B278" s="17" t="inlineStr">
        <is>
          <t>[]</t>
        </is>
      </c>
    </row>
    <row r="279">
      <c r="A279" s="17" t="inlineStr">
        <is>
          <t>[]</t>
        </is>
      </c>
      <c r="B279" s="17" t="inlineStr">
        <is>
          <t>[]</t>
        </is>
      </c>
    </row>
    <row r="280">
      <c r="A280" s="17" t="inlineStr">
        <is>
          <t>[]</t>
        </is>
      </c>
      <c r="B280" s="17" t="inlineStr">
        <is>
          <t>[]</t>
        </is>
      </c>
    </row>
    <row r="281">
      <c r="A281" s="17" t="inlineStr">
        <is>
          <t>[]</t>
        </is>
      </c>
      <c r="B281" s="17" t="inlineStr">
        <is>
          <t>[]</t>
        </is>
      </c>
    </row>
    <row r="282">
      <c r="A282" s="17" t="inlineStr">
        <is>
          <t>[]</t>
        </is>
      </c>
      <c r="B282" s="17" t="inlineStr">
        <is>
          <t>[]</t>
        </is>
      </c>
    </row>
    <row r="283">
      <c r="A283" s="17" t="inlineStr">
        <is>
          <t>[]</t>
        </is>
      </c>
      <c r="B283" s="17" t="inlineStr">
        <is>
          <t>[]</t>
        </is>
      </c>
    </row>
    <row r="284">
      <c r="A284" s="17" t="inlineStr">
        <is>
          <t>[]</t>
        </is>
      </c>
      <c r="B284" s="17" t="inlineStr">
        <is>
          <t>[]</t>
        </is>
      </c>
    </row>
    <row r="285">
      <c r="A285" s="17" t="inlineStr">
        <is>
          <t>[]</t>
        </is>
      </c>
      <c r="B285" s="17" t="inlineStr">
        <is>
          <t>[]</t>
        </is>
      </c>
    </row>
    <row r="286">
      <c r="A286" s="17" t="inlineStr">
        <is>
          <t>[]</t>
        </is>
      </c>
      <c r="B286" s="17" t="inlineStr">
        <is>
          <t>[]</t>
        </is>
      </c>
    </row>
    <row r="287">
      <c r="A287" s="17" t="inlineStr">
        <is>
          <t>[]</t>
        </is>
      </c>
      <c r="B287" s="17" t="inlineStr">
        <is>
          <t>[]</t>
        </is>
      </c>
    </row>
    <row r="288">
      <c r="A288" s="17" t="inlineStr">
        <is>
          <t>[]</t>
        </is>
      </c>
      <c r="B288" s="17" t="inlineStr">
        <is>
          <t>[]</t>
        </is>
      </c>
    </row>
    <row r="289">
      <c r="A289" s="17" t="inlineStr">
        <is>
          <t>[]</t>
        </is>
      </c>
      <c r="B289" s="17" t="inlineStr">
        <is>
          <t>[]</t>
        </is>
      </c>
    </row>
    <row r="290">
      <c r="A290" s="17" t="inlineStr">
        <is>
          <t>[]</t>
        </is>
      </c>
      <c r="B290" s="17" t="inlineStr">
        <is>
          <t>[]</t>
        </is>
      </c>
    </row>
    <row r="291">
      <c r="A291" s="17" t="inlineStr">
        <is>
          <t>[]</t>
        </is>
      </c>
      <c r="B291" s="17" t="inlineStr">
        <is>
          <t>[]</t>
        </is>
      </c>
    </row>
    <row r="292">
      <c r="A292" s="17" t="inlineStr">
        <is>
          <t>[]</t>
        </is>
      </c>
      <c r="B292" s="17" t="inlineStr">
        <is>
          <t>[]</t>
        </is>
      </c>
    </row>
    <row r="293">
      <c r="A293" s="17" t="inlineStr">
        <is>
          <t>[]</t>
        </is>
      </c>
      <c r="B293" s="17" t="inlineStr">
        <is>
          <t>[]</t>
        </is>
      </c>
    </row>
    <row r="294">
      <c r="A294" s="17" t="inlineStr">
        <is>
          <t>[]</t>
        </is>
      </c>
      <c r="B294" s="17" t="inlineStr">
        <is>
          <t>[]</t>
        </is>
      </c>
    </row>
    <row r="295">
      <c r="A295" s="17" t="inlineStr">
        <is>
          <t>[]</t>
        </is>
      </c>
      <c r="B295" s="17" t="inlineStr">
        <is>
          <t>[]</t>
        </is>
      </c>
    </row>
    <row r="296">
      <c r="A296" s="17" t="inlineStr">
        <is>
          <t>[]</t>
        </is>
      </c>
      <c r="B296" s="17" t="inlineStr">
        <is>
          <t>[]</t>
        </is>
      </c>
    </row>
    <row r="297">
      <c r="A297" s="17" t="inlineStr">
        <is>
          <t>[]</t>
        </is>
      </c>
      <c r="B297" s="17" t="inlineStr">
        <is>
          <t>[]</t>
        </is>
      </c>
    </row>
    <row r="298">
      <c r="A298" s="17" t="inlineStr">
        <is>
          <t>[]</t>
        </is>
      </c>
      <c r="B298" s="17" t="inlineStr">
        <is>
          <t>[]</t>
        </is>
      </c>
    </row>
    <row r="299">
      <c r="A299" s="17" t="inlineStr">
        <is>
          <t>[]</t>
        </is>
      </c>
      <c r="B299" s="17" t="inlineStr">
        <is>
          <t>[]</t>
        </is>
      </c>
    </row>
    <row r="300">
      <c r="A300" s="17" t="inlineStr">
        <is>
          <t>[]</t>
        </is>
      </c>
      <c r="B300" s="17" t="inlineStr">
        <is>
          <t>[]</t>
        </is>
      </c>
    </row>
    <row r="301">
      <c r="A301" s="17" t="inlineStr">
        <is>
          <t>[]</t>
        </is>
      </c>
      <c r="B301" s="17" t="inlineStr">
        <is>
          <t>[]</t>
        </is>
      </c>
    </row>
    <row r="302">
      <c r="A302" s="17" t="inlineStr">
        <is>
          <t>[]</t>
        </is>
      </c>
      <c r="B302" s="17" t="inlineStr">
        <is>
          <t>[]</t>
        </is>
      </c>
    </row>
    <row r="303">
      <c r="A303" s="17" t="inlineStr">
        <is>
          <t>[]</t>
        </is>
      </c>
      <c r="B303" s="17" t="inlineStr">
        <is>
          <t>[]</t>
        </is>
      </c>
    </row>
    <row r="304">
      <c r="A304" s="17" t="inlineStr">
        <is>
          <t>[]</t>
        </is>
      </c>
      <c r="B304" s="17" t="inlineStr">
        <is>
          <t>[]</t>
        </is>
      </c>
    </row>
    <row r="305">
      <c r="A305" s="17" t="inlineStr">
        <is>
          <t>[]</t>
        </is>
      </c>
      <c r="B305" s="17" t="inlineStr">
        <is>
          <t>[]</t>
        </is>
      </c>
    </row>
    <row r="306">
      <c r="A306" s="17" t="inlineStr">
        <is>
          <t>[]</t>
        </is>
      </c>
      <c r="B306" s="17" t="inlineStr">
        <is>
          <t>[]</t>
        </is>
      </c>
    </row>
    <row r="307">
      <c r="A307" s="17" t="inlineStr">
        <is>
          <t>[]</t>
        </is>
      </c>
      <c r="B307" s="17" t="inlineStr">
        <is>
          <t>[]</t>
        </is>
      </c>
    </row>
    <row r="308">
      <c r="A308" s="17" t="inlineStr">
        <is>
          <t>[]</t>
        </is>
      </c>
      <c r="B308" s="17" t="inlineStr">
        <is>
          <t>[]</t>
        </is>
      </c>
    </row>
    <row r="309">
      <c r="A309" s="17" t="inlineStr">
        <is>
          <t>[]</t>
        </is>
      </c>
      <c r="B309" s="17" t="inlineStr">
        <is>
          <t>[]</t>
        </is>
      </c>
    </row>
    <row r="310">
      <c r="A310" s="17" t="inlineStr">
        <is>
          <t>[]</t>
        </is>
      </c>
      <c r="B310" s="17" t="inlineStr">
        <is>
          <t>[]</t>
        </is>
      </c>
    </row>
    <row r="311">
      <c r="A311" s="17" t="inlineStr">
        <is>
          <t>[]</t>
        </is>
      </c>
      <c r="B311" s="17" t="inlineStr">
        <is>
          <t>[]</t>
        </is>
      </c>
    </row>
    <row r="312">
      <c r="A312" s="17" t="inlineStr">
        <is>
          <t>[]</t>
        </is>
      </c>
      <c r="B312" s="17" t="inlineStr">
        <is>
          <t>[]</t>
        </is>
      </c>
    </row>
    <row r="313">
      <c r="A313" s="17" t="inlineStr">
        <is>
          <t>[]</t>
        </is>
      </c>
      <c r="B313" s="17" t="inlineStr">
        <is>
          <t>[]</t>
        </is>
      </c>
    </row>
    <row r="314">
      <c r="A314" s="17" t="inlineStr">
        <is>
          <t>[]</t>
        </is>
      </c>
      <c r="B314" s="17" t="inlineStr">
        <is>
          <t>[]</t>
        </is>
      </c>
    </row>
    <row r="315">
      <c r="A315" s="17" t="inlineStr">
        <is>
          <t>[]</t>
        </is>
      </c>
      <c r="B315" s="17" t="inlineStr">
        <is>
          <t>[]</t>
        </is>
      </c>
    </row>
    <row r="316">
      <c r="A316" s="17" t="inlineStr">
        <is>
          <t>[]</t>
        </is>
      </c>
      <c r="B316" s="17" t="inlineStr">
        <is>
          <t>[]</t>
        </is>
      </c>
    </row>
    <row r="317">
      <c r="A317" s="17" t="inlineStr">
        <is>
          <t>[]</t>
        </is>
      </c>
      <c r="B317" s="17" t="inlineStr">
        <is>
          <t>[]</t>
        </is>
      </c>
    </row>
    <row r="318">
      <c r="A318" s="17" t="inlineStr">
        <is>
          <t>[]</t>
        </is>
      </c>
      <c r="B318" s="17" t="inlineStr">
        <is>
          <t>[]</t>
        </is>
      </c>
    </row>
    <row r="319">
      <c r="A319" s="17" t="inlineStr">
        <is>
          <t>[]</t>
        </is>
      </c>
      <c r="B319" s="17" t="inlineStr">
        <is>
          <t>[]</t>
        </is>
      </c>
    </row>
    <row r="320">
      <c r="A320" s="17" t="inlineStr">
        <is>
          <t>[]</t>
        </is>
      </c>
      <c r="B320" s="17" t="inlineStr">
        <is>
          <t>[]</t>
        </is>
      </c>
    </row>
    <row r="321">
      <c r="A321" s="17" t="inlineStr">
        <is>
          <t>[]</t>
        </is>
      </c>
      <c r="B321" s="17" t="inlineStr">
        <is>
          <t>[]</t>
        </is>
      </c>
    </row>
    <row r="322">
      <c r="A322" s="17" t="inlineStr">
        <is>
          <t>[]</t>
        </is>
      </c>
      <c r="B322" s="17" t="inlineStr">
        <is>
          <t>[]</t>
        </is>
      </c>
    </row>
    <row r="323">
      <c r="A323" s="17" t="inlineStr">
        <is>
          <t>[]</t>
        </is>
      </c>
      <c r="B323" s="17" t="inlineStr">
        <is>
          <t>[]</t>
        </is>
      </c>
    </row>
    <row r="324">
      <c r="A324" s="17" t="inlineStr">
        <is>
          <t>[]</t>
        </is>
      </c>
      <c r="B324" s="17" t="inlineStr">
        <is>
          <t>[]</t>
        </is>
      </c>
    </row>
    <row r="325">
      <c r="A325" s="17" t="inlineStr">
        <is>
          <t>[]</t>
        </is>
      </c>
      <c r="B325" s="17" t="inlineStr">
        <is>
          <t>[]</t>
        </is>
      </c>
    </row>
    <row r="326">
      <c r="A326" s="17" t="inlineStr">
        <is>
          <t>[]</t>
        </is>
      </c>
      <c r="B326" s="17" t="inlineStr">
        <is>
          <t>[]</t>
        </is>
      </c>
    </row>
    <row r="327">
      <c r="A327" s="17" t="inlineStr">
        <is>
          <t>[]</t>
        </is>
      </c>
      <c r="B327" s="17" t="inlineStr">
        <is>
          <t>[]</t>
        </is>
      </c>
    </row>
    <row r="328">
      <c r="A328" s="17" t="inlineStr">
        <is>
          <t>[]</t>
        </is>
      </c>
      <c r="B328" s="17" t="inlineStr">
        <is>
          <t>[]</t>
        </is>
      </c>
    </row>
    <row r="329">
      <c r="A329" s="17" t="inlineStr">
        <is>
          <t>[]</t>
        </is>
      </c>
      <c r="B329" s="17" t="inlineStr">
        <is>
          <t>[]</t>
        </is>
      </c>
    </row>
    <row r="330">
      <c r="A330" s="17" t="inlineStr">
        <is>
          <t>[]</t>
        </is>
      </c>
      <c r="B330" s="17" t="inlineStr">
        <is>
          <t>[]</t>
        </is>
      </c>
    </row>
    <row r="331">
      <c r="A331" s="17" t="inlineStr">
        <is>
          <t>[]</t>
        </is>
      </c>
      <c r="B331" s="17" t="inlineStr">
        <is>
          <t>[]</t>
        </is>
      </c>
    </row>
    <row r="332">
      <c r="A332" s="17" t="inlineStr">
        <is>
          <t>[]</t>
        </is>
      </c>
      <c r="B332" s="17" t="inlineStr">
        <is>
          <t>[]</t>
        </is>
      </c>
    </row>
    <row r="333">
      <c r="A333" s="17" t="inlineStr">
        <is>
          <t>[]</t>
        </is>
      </c>
      <c r="B333" s="17" t="inlineStr">
        <is>
          <t>[]</t>
        </is>
      </c>
    </row>
    <row r="334">
      <c r="A334" s="17" t="inlineStr">
        <is>
          <t>[]</t>
        </is>
      </c>
      <c r="B334" s="17" t="inlineStr">
        <is>
          <t>[]</t>
        </is>
      </c>
    </row>
    <row r="335">
      <c r="A335" s="17" t="inlineStr">
        <is>
          <t>[]</t>
        </is>
      </c>
      <c r="B335" s="17" t="inlineStr">
        <is>
          <t>[]</t>
        </is>
      </c>
    </row>
    <row r="336">
      <c r="A336" s="17" t="inlineStr">
        <is>
          <t>[]</t>
        </is>
      </c>
      <c r="B336" s="17" t="inlineStr">
        <is>
          <t>[]</t>
        </is>
      </c>
    </row>
    <row r="337">
      <c r="A337" s="17" t="inlineStr">
        <is>
          <t>[]</t>
        </is>
      </c>
      <c r="B337" s="17" t="inlineStr">
        <is>
          <t>[]</t>
        </is>
      </c>
    </row>
    <row r="338">
      <c r="A338" s="17" t="inlineStr">
        <is>
          <t>[]</t>
        </is>
      </c>
      <c r="B338" s="17" t="inlineStr">
        <is>
          <t>[]</t>
        </is>
      </c>
    </row>
    <row r="339">
      <c r="A339" s="17" t="inlineStr">
        <is>
          <t>[]</t>
        </is>
      </c>
      <c r="B339" s="17" t="inlineStr">
        <is>
          <t>[]</t>
        </is>
      </c>
    </row>
    <row r="340">
      <c r="A340" s="17" t="inlineStr">
        <is>
          <t>[]</t>
        </is>
      </c>
      <c r="B340" s="17" t="inlineStr">
        <is>
          <t>[]</t>
        </is>
      </c>
    </row>
    <row r="341">
      <c r="A341" s="17" t="inlineStr">
        <is>
          <t>[]</t>
        </is>
      </c>
      <c r="B341" s="17" t="inlineStr">
        <is>
          <t>[]</t>
        </is>
      </c>
    </row>
    <row r="342">
      <c r="A342" s="17" t="inlineStr">
        <is>
          <t>[]</t>
        </is>
      </c>
      <c r="B342" s="17" t="inlineStr">
        <is>
          <t>[]</t>
        </is>
      </c>
    </row>
    <row r="343">
      <c r="A343" s="17" t="inlineStr">
        <is>
          <t>[]</t>
        </is>
      </c>
      <c r="B343" s="17" t="inlineStr">
        <is>
          <t>[]</t>
        </is>
      </c>
    </row>
    <row r="344">
      <c r="A344" s="17" t="inlineStr">
        <is>
          <t>[]</t>
        </is>
      </c>
      <c r="B344" s="17" t="inlineStr">
        <is>
          <t>[]</t>
        </is>
      </c>
    </row>
    <row r="345">
      <c r="A345" s="17" t="inlineStr">
        <is>
          <t>[]</t>
        </is>
      </c>
      <c r="B345" s="17" t="inlineStr">
        <is>
          <t>[]</t>
        </is>
      </c>
    </row>
    <row r="346">
      <c r="A346" s="17" t="inlineStr">
        <is>
          <t>[]</t>
        </is>
      </c>
      <c r="B346" s="17" t="inlineStr">
        <is>
          <t>[]</t>
        </is>
      </c>
    </row>
    <row r="347">
      <c r="A347" s="17" t="inlineStr">
        <is>
          <t>[]</t>
        </is>
      </c>
      <c r="B347" s="17" t="inlineStr">
        <is>
          <t>[]</t>
        </is>
      </c>
    </row>
    <row r="348">
      <c r="A348" s="17" t="inlineStr">
        <is>
          <t>[]</t>
        </is>
      </c>
      <c r="B348" s="17" t="inlineStr">
        <is>
          <t>[]</t>
        </is>
      </c>
    </row>
    <row r="349">
      <c r="A349" s="17" t="inlineStr">
        <is>
          <t>[]</t>
        </is>
      </c>
      <c r="B349" s="17" t="inlineStr">
        <is>
          <t>[]</t>
        </is>
      </c>
    </row>
    <row r="350">
      <c r="A350" s="17" t="inlineStr">
        <is>
          <t>[]</t>
        </is>
      </c>
      <c r="B350" s="17" t="inlineStr">
        <is>
          <t>[]</t>
        </is>
      </c>
    </row>
    <row r="351">
      <c r="A351" s="17" t="inlineStr">
        <is>
          <t>[]</t>
        </is>
      </c>
      <c r="B351" s="17" t="inlineStr">
        <is>
          <t>[]</t>
        </is>
      </c>
    </row>
    <row r="352">
      <c r="A352" s="17" t="inlineStr">
        <is>
          <t>[]</t>
        </is>
      </c>
      <c r="B352" s="17" t="inlineStr">
        <is>
          <t>[]</t>
        </is>
      </c>
    </row>
    <row r="353">
      <c r="A353" s="17" t="inlineStr">
        <is>
          <t>[]</t>
        </is>
      </c>
      <c r="B353" s="17" t="inlineStr">
        <is>
          <t>[]</t>
        </is>
      </c>
    </row>
    <row r="354">
      <c r="A354" s="17" t="inlineStr">
        <is>
          <t>[]</t>
        </is>
      </c>
      <c r="B354" s="17" t="inlineStr">
        <is>
          <t>[]</t>
        </is>
      </c>
    </row>
    <row r="355">
      <c r="A355" s="17" t="inlineStr">
        <is>
          <t>[]</t>
        </is>
      </c>
      <c r="B355" s="17" t="inlineStr">
        <is>
          <t>[]</t>
        </is>
      </c>
    </row>
    <row r="356">
      <c r="A356" s="17" t="inlineStr">
        <is>
          <t>[]</t>
        </is>
      </c>
      <c r="B356" s="17" t="inlineStr">
        <is>
          <t>[]</t>
        </is>
      </c>
    </row>
    <row r="357">
      <c r="A357" s="17" t="inlineStr">
        <is>
          <t>[]</t>
        </is>
      </c>
      <c r="B357" s="17" t="inlineStr">
        <is>
          <t>[]</t>
        </is>
      </c>
    </row>
    <row r="358">
      <c r="A358" s="17" t="inlineStr">
        <is>
          <t>[]</t>
        </is>
      </c>
      <c r="B358" s="17" t="inlineStr">
        <is>
          <t>[]</t>
        </is>
      </c>
    </row>
    <row r="359">
      <c r="A359" s="17" t="inlineStr">
        <is>
          <t>[]</t>
        </is>
      </c>
      <c r="B359" s="17" t="inlineStr">
        <is>
          <t>[]</t>
        </is>
      </c>
    </row>
    <row r="360">
      <c r="A360" s="17" t="inlineStr">
        <is>
          <t>[]</t>
        </is>
      </c>
      <c r="B360" s="17" t="inlineStr">
        <is>
          <t>[]</t>
        </is>
      </c>
    </row>
    <row r="361">
      <c r="A361" s="17" t="inlineStr">
        <is>
          <t>[]</t>
        </is>
      </c>
      <c r="B361" s="17" t="inlineStr">
        <is>
          <t>[]</t>
        </is>
      </c>
    </row>
    <row r="362">
      <c r="A362" s="17" t="inlineStr">
        <is>
          <t>[]</t>
        </is>
      </c>
      <c r="B362" s="17" t="inlineStr">
        <is>
          <t>[]</t>
        </is>
      </c>
    </row>
    <row r="363">
      <c r="A363" s="17" t="inlineStr">
        <is>
          <t>[]</t>
        </is>
      </c>
      <c r="B363" s="17" t="inlineStr">
        <is>
          <t>[]</t>
        </is>
      </c>
    </row>
    <row r="364">
      <c r="A364" s="17" t="inlineStr">
        <is>
          <t>[]</t>
        </is>
      </c>
      <c r="B364" s="17" t="inlineStr">
        <is>
          <t>[]</t>
        </is>
      </c>
    </row>
    <row r="365">
      <c r="A365" s="17" t="inlineStr">
        <is>
          <t>[]</t>
        </is>
      </c>
      <c r="B365" s="17" t="inlineStr">
        <is>
          <t>[]</t>
        </is>
      </c>
    </row>
    <row r="366">
      <c r="A366" s="17" t="inlineStr">
        <is>
          <t>[]</t>
        </is>
      </c>
      <c r="B366" s="17" t="inlineStr">
        <is>
          <t>[]</t>
        </is>
      </c>
    </row>
    <row r="367">
      <c r="A367" s="17" t="inlineStr">
        <is>
          <t>[]</t>
        </is>
      </c>
      <c r="B367" s="17" t="inlineStr">
        <is>
          <t>[]</t>
        </is>
      </c>
    </row>
    <row r="368">
      <c r="A368" s="17" t="inlineStr">
        <is>
          <t>[]</t>
        </is>
      </c>
      <c r="B368" s="17" t="inlineStr">
        <is>
          <t>[]</t>
        </is>
      </c>
    </row>
    <row r="369">
      <c r="A369" s="17" t="inlineStr">
        <is>
          <t>[]</t>
        </is>
      </c>
      <c r="B369" s="17" t="inlineStr">
        <is>
          <t>[]</t>
        </is>
      </c>
    </row>
    <row r="370">
      <c r="A370" s="17" t="inlineStr">
        <is>
          <t>[]</t>
        </is>
      </c>
      <c r="B370" s="17" t="inlineStr">
        <is>
          <t>[]</t>
        </is>
      </c>
    </row>
    <row r="371">
      <c r="A371" s="17" t="inlineStr">
        <is>
          <t>[]</t>
        </is>
      </c>
      <c r="B371" s="17" t="inlineStr">
        <is>
          <t>[]</t>
        </is>
      </c>
    </row>
    <row r="372">
      <c r="A372" s="17" t="inlineStr">
        <is>
          <t>[]</t>
        </is>
      </c>
      <c r="B372" s="17" t="inlineStr">
        <is>
          <t>[]</t>
        </is>
      </c>
    </row>
    <row r="373">
      <c r="A373" s="17" t="inlineStr">
        <is>
          <t>[]</t>
        </is>
      </c>
      <c r="B373" s="17" t="inlineStr">
        <is>
          <t>[]</t>
        </is>
      </c>
    </row>
    <row r="374">
      <c r="A374" s="17" t="inlineStr">
        <is>
          <t>[]</t>
        </is>
      </c>
      <c r="B374" s="17" t="inlineStr">
        <is>
          <t>[]</t>
        </is>
      </c>
    </row>
    <row r="375">
      <c r="A375" s="17" t="inlineStr">
        <is>
          <t>[]</t>
        </is>
      </c>
      <c r="B375" s="17" t="inlineStr">
        <is>
          <t>[]</t>
        </is>
      </c>
    </row>
    <row r="376">
      <c r="A376" s="17" t="inlineStr">
        <is>
          <t>[]</t>
        </is>
      </c>
      <c r="B376" s="17" t="inlineStr">
        <is>
          <t>[]</t>
        </is>
      </c>
    </row>
    <row r="377">
      <c r="A377" s="17" t="inlineStr">
        <is>
          <t>[]</t>
        </is>
      </c>
      <c r="B377" s="17" t="inlineStr">
        <is>
          <t>[]</t>
        </is>
      </c>
    </row>
    <row r="378">
      <c r="A378" s="17" t="inlineStr">
        <is>
          <t>[]</t>
        </is>
      </c>
      <c r="B378" s="17" t="inlineStr">
        <is>
          <t>[]</t>
        </is>
      </c>
    </row>
    <row r="379">
      <c r="A379" s="17" t="inlineStr">
        <is>
          <t>[]</t>
        </is>
      </c>
      <c r="B379" s="17" t="inlineStr">
        <is>
          <t>[]</t>
        </is>
      </c>
    </row>
    <row r="380">
      <c r="A380" s="17" t="inlineStr">
        <is>
          <t>[]</t>
        </is>
      </c>
      <c r="B380" s="17" t="inlineStr">
        <is>
          <t>[]</t>
        </is>
      </c>
    </row>
    <row r="381">
      <c r="A381" s="17" t="inlineStr">
        <is>
          <t>[]</t>
        </is>
      </c>
      <c r="B381" s="17" t="inlineStr">
        <is>
          <t>[]</t>
        </is>
      </c>
    </row>
    <row r="382">
      <c r="A382" s="17" t="inlineStr">
        <is>
          <t>[]</t>
        </is>
      </c>
      <c r="B382" s="17" t="inlineStr">
        <is>
          <t>[]</t>
        </is>
      </c>
    </row>
    <row r="383">
      <c r="A383" s="17" t="inlineStr">
        <is>
          <t>[]</t>
        </is>
      </c>
      <c r="B383" s="17" t="inlineStr">
        <is>
          <t>[]</t>
        </is>
      </c>
    </row>
    <row r="384">
      <c r="A384" s="17" t="inlineStr">
        <is>
          <t>[]</t>
        </is>
      </c>
      <c r="B384" s="17" t="inlineStr">
        <is>
          <t>[]</t>
        </is>
      </c>
    </row>
    <row r="385">
      <c r="A385" s="17" t="inlineStr">
        <is>
          <t>[]</t>
        </is>
      </c>
      <c r="B385" s="17" t="inlineStr">
        <is>
          <t>[]</t>
        </is>
      </c>
    </row>
    <row r="386">
      <c r="A386" s="17" t="inlineStr">
        <is>
          <t>[]</t>
        </is>
      </c>
      <c r="B386" s="17" t="inlineStr">
        <is>
          <t>[]</t>
        </is>
      </c>
    </row>
    <row r="387">
      <c r="A387" s="17" t="inlineStr">
        <is>
          <t>[]</t>
        </is>
      </c>
      <c r="B387" s="17" t="inlineStr">
        <is>
          <t>[]</t>
        </is>
      </c>
    </row>
    <row r="388">
      <c r="A388" s="17" t="inlineStr">
        <is>
          <t>[]</t>
        </is>
      </c>
      <c r="B388" s="17" t="inlineStr">
        <is>
          <t>[]</t>
        </is>
      </c>
    </row>
    <row r="389">
      <c r="A389" s="17" t="inlineStr">
        <is>
          <t>[]</t>
        </is>
      </c>
      <c r="B389" s="17" t="inlineStr">
        <is>
          <t>[]</t>
        </is>
      </c>
    </row>
    <row r="390">
      <c r="A390" s="17" t="inlineStr">
        <is>
          <t>[]</t>
        </is>
      </c>
      <c r="B390" s="17" t="inlineStr">
        <is>
          <t>[]</t>
        </is>
      </c>
    </row>
    <row r="391">
      <c r="A391" s="17" t="inlineStr">
        <is>
          <t>[]</t>
        </is>
      </c>
      <c r="B391" s="17" t="inlineStr">
        <is>
          <t>[]</t>
        </is>
      </c>
    </row>
    <row r="392">
      <c r="A392" s="17" t="inlineStr">
        <is>
          <t>[]</t>
        </is>
      </c>
      <c r="B392" s="17" t="inlineStr">
        <is>
          <t>[]</t>
        </is>
      </c>
    </row>
    <row r="393">
      <c r="A393" s="17" t="inlineStr">
        <is>
          <t>[]</t>
        </is>
      </c>
      <c r="B393" s="17" t="inlineStr">
        <is>
          <t>[]</t>
        </is>
      </c>
    </row>
    <row r="394">
      <c r="A394" s="17" t="inlineStr">
        <is>
          <t>[]</t>
        </is>
      </c>
      <c r="B394" s="17" t="inlineStr">
        <is>
          <t>[]</t>
        </is>
      </c>
    </row>
    <row r="395">
      <c r="A395" s="17" t="inlineStr">
        <is>
          <t>[]</t>
        </is>
      </c>
      <c r="B395" s="17" t="inlineStr">
        <is>
          <t>[]</t>
        </is>
      </c>
    </row>
    <row r="396">
      <c r="A396" s="17" t="inlineStr">
        <is>
          <t>[]</t>
        </is>
      </c>
      <c r="B396" s="17" t="inlineStr">
        <is>
          <t>[]</t>
        </is>
      </c>
    </row>
    <row r="397">
      <c r="A397" s="17" t="inlineStr">
        <is>
          <t>[]</t>
        </is>
      </c>
      <c r="B397" s="17" t="inlineStr">
        <is>
          <t>[]</t>
        </is>
      </c>
    </row>
    <row r="398">
      <c r="A398" s="17" t="inlineStr">
        <is>
          <t>[]</t>
        </is>
      </c>
      <c r="B398" s="17" t="inlineStr">
        <is>
          <t>[]</t>
        </is>
      </c>
    </row>
    <row r="399">
      <c r="A399" s="17" t="inlineStr">
        <is>
          <t>[]</t>
        </is>
      </c>
      <c r="B399" s="17" t="inlineStr">
        <is>
          <t>[]</t>
        </is>
      </c>
    </row>
    <row r="400">
      <c r="A400" s="17" t="inlineStr">
        <is>
          <t>[]</t>
        </is>
      </c>
      <c r="B400" s="17" t="inlineStr">
        <is>
          <t>[]</t>
        </is>
      </c>
    </row>
    <row r="401">
      <c r="A401" s="17" t="inlineStr">
        <is>
          <t>[]</t>
        </is>
      </c>
      <c r="B401" s="17" t="inlineStr">
        <is>
          <t>[]</t>
        </is>
      </c>
    </row>
    <row r="402">
      <c r="A402" s="17" t="inlineStr">
        <is>
          <t>[]</t>
        </is>
      </c>
      <c r="B402" s="17" t="inlineStr">
        <is>
          <t>[]</t>
        </is>
      </c>
    </row>
    <row r="403">
      <c r="A403" s="17" t="inlineStr">
        <is>
          <t>[]</t>
        </is>
      </c>
      <c r="B403" s="17" t="inlineStr">
        <is>
          <t>[]</t>
        </is>
      </c>
    </row>
    <row r="404">
      <c r="A404" s="17" t="inlineStr">
        <is>
          <t>[]</t>
        </is>
      </c>
      <c r="B404" s="17" t="inlineStr">
        <is>
          <t>[]</t>
        </is>
      </c>
    </row>
    <row r="405">
      <c r="A405" s="17" t="inlineStr">
        <is>
          <t>[]</t>
        </is>
      </c>
      <c r="B405" s="17" t="inlineStr">
        <is>
          <t>[]</t>
        </is>
      </c>
    </row>
    <row r="406">
      <c r="A406" s="17" t="inlineStr">
        <is>
          <t>[]</t>
        </is>
      </c>
      <c r="B406" s="17" t="inlineStr">
        <is>
          <t>[]</t>
        </is>
      </c>
    </row>
    <row r="407">
      <c r="A407" s="17" t="inlineStr">
        <is>
          <t>[]</t>
        </is>
      </c>
      <c r="B407" s="17" t="inlineStr">
        <is>
          <t>[]</t>
        </is>
      </c>
    </row>
    <row r="408">
      <c r="A408" s="17" t="inlineStr">
        <is>
          <t>[]</t>
        </is>
      </c>
      <c r="B408" s="17" t="inlineStr">
        <is>
          <t>[]</t>
        </is>
      </c>
    </row>
    <row r="409">
      <c r="A409" s="17" t="inlineStr">
        <is>
          <t>[]</t>
        </is>
      </c>
      <c r="B409" s="17" t="inlineStr">
        <is>
          <t>[]</t>
        </is>
      </c>
    </row>
    <row r="410">
      <c r="A410" s="17" t="inlineStr">
        <is>
          <t>[]</t>
        </is>
      </c>
      <c r="B410" s="17" t="inlineStr">
        <is>
          <t>[]</t>
        </is>
      </c>
    </row>
    <row r="411">
      <c r="A411" s="17" t="inlineStr">
        <is>
          <t>[]</t>
        </is>
      </c>
      <c r="B411" s="17" t="inlineStr">
        <is>
          <t>[]</t>
        </is>
      </c>
    </row>
    <row r="412">
      <c r="A412" s="17" t="inlineStr">
        <is>
          <t>[]</t>
        </is>
      </c>
      <c r="B412" s="17" t="inlineStr">
        <is>
          <t>[]</t>
        </is>
      </c>
    </row>
    <row r="413">
      <c r="A413" s="17" t="inlineStr">
        <is>
          <t>[]</t>
        </is>
      </c>
      <c r="B413" s="17" t="inlineStr">
        <is>
          <t>[]</t>
        </is>
      </c>
    </row>
    <row r="414">
      <c r="A414" s="17" t="inlineStr">
        <is>
          <t>[]</t>
        </is>
      </c>
      <c r="B414" s="17" t="inlineStr">
        <is>
          <t>[]</t>
        </is>
      </c>
    </row>
    <row r="415">
      <c r="A415" s="17" t="inlineStr">
        <is>
          <t>[]</t>
        </is>
      </c>
      <c r="B415" s="17" t="inlineStr">
        <is>
          <t>[]</t>
        </is>
      </c>
    </row>
    <row r="416">
      <c r="A416" s="17" t="inlineStr">
        <is>
          <t>[]</t>
        </is>
      </c>
      <c r="B416" s="17" t="inlineStr">
        <is>
          <t>[]</t>
        </is>
      </c>
    </row>
    <row r="417">
      <c r="A417" s="17" t="inlineStr">
        <is>
          <t>[]</t>
        </is>
      </c>
      <c r="B417" s="17" t="inlineStr">
        <is>
          <t>[]</t>
        </is>
      </c>
    </row>
    <row r="418">
      <c r="A418" s="17" t="inlineStr">
        <is>
          <t>[]</t>
        </is>
      </c>
      <c r="B418" s="17" t="inlineStr">
        <is>
          <t>[]</t>
        </is>
      </c>
    </row>
    <row r="419">
      <c r="A419" s="17" t="inlineStr">
        <is>
          <t>[]</t>
        </is>
      </c>
      <c r="B419" s="17" t="inlineStr">
        <is>
          <t>[]</t>
        </is>
      </c>
    </row>
    <row r="420">
      <c r="A420" s="17" t="inlineStr">
        <is>
          <t>[]</t>
        </is>
      </c>
      <c r="B420" s="17" t="inlineStr">
        <is>
          <t>[]</t>
        </is>
      </c>
    </row>
    <row r="421">
      <c r="A421" s="17" t="inlineStr">
        <is>
          <t>[]</t>
        </is>
      </c>
      <c r="B421" s="17" t="inlineStr">
        <is>
          <t>[]</t>
        </is>
      </c>
    </row>
    <row r="422">
      <c r="A422" s="17" t="inlineStr">
        <is>
          <t>[]</t>
        </is>
      </c>
      <c r="B422" s="17" t="inlineStr">
        <is>
          <t>[]</t>
        </is>
      </c>
    </row>
    <row r="423">
      <c r="A423" s="17" t="inlineStr">
        <is>
          <t>[]</t>
        </is>
      </c>
      <c r="B423" s="17" t="inlineStr">
        <is>
          <t>[]</t>
        </is>
      </c>
    </row>
    <row r="424">
      <c r="A424" s="17" t="inlineStr">
        <is>
          <t>[]</t>
        </is>
      </c>
      <c r="B424" s="17" t="inlineStr">
        <is>
          <t>[]</t>
        </is>
      </c>
    </row>
    <row r="425">
      <c r="A425" s="17" t="inlineStr">
        <is>
          <t>[]</t>
        </is>
      </c>
      <c r="B425" s="17" t="inlineStr">
        <is>
          <t>[]</t>
        </is>
      </c>
    </row>
    <row r="426">
      <c r="A426" s="17" t="inlineStr">
        <is>
          <t>[]</t>
        </is>
      </c>
      <c r="B426" s="17" t="inlineStr">
        <is>
          <t>[]</t>
        </is>
      </c>
    </row>
    <row r="427">
      <c r="A427" s="17" t="inlineStr">
        <is>
          <t>[]</t>
        </is>
      </c>
      <c r="B427" s="17" t="inlineStr">
        <is>
          <t>[]</t>
        </is>
      </c>
    </row>
    <row r="428">
      <c r="A428" s="17" t="inlineStr">
        <is>
          <t>[]</t>
        </is>
      </c>
      <c r="B428" s="17" t="inlineStr">
        <is>
          <t>[]</t>
        </is>
      </c>
    </row>
    <row r="429">
      <c r="A429" s="17" t="inlineStr">
        <is>
          <t>[]</t>
        </is>
      </c>
      <c r="B429" s="17" t="inlineStr">
        <is>
          <t>[]</t>
        </is>
      </c>
    </row>
    <row r="430">
      <c r="A430" s="17" t="inlineStr">
        <is>
          <t>[]</t>
        </is>
      </c>
      <c r="B430" s="17" t="inlineStr">
        <is>
          <t>[]</t>
        </is>
      </c>
    </row>
    <row r="431">
      <c r="A431" s="17" t="inlineStr">
        <is>
          <t>[]</t>
        </is>
      </c>
      <c r="B431" s="17" t="inlineStr">
        <is>
          <t>[]</t>
        </is>
      </c>
    </row>
    <row r="432">
      <c r="A432" s="17" t="inlineStr">
        <is>
          <t>[]</t>
        </is>
      </c>
      <c r="B432" s="17" t="inlineStr">
        <is>
          <t>[]</t>
        </is>
      </c>
    </row>
    <row r="433">
      <c r="A433" s="17" t="inlineStr">
        <is>
          <t>[]</t>
        </is>
      </c>
      <c r="B433" s="17" t="inlineStr">
        <is>
          <t>[]</t>
        </is>
      </c>
    </row>
    <row r="434">
      <c r="A434" s="17" t="inlineStr">
        <is>
          <t>[]</t>
        </is>
      </c>
      <c r="B434" s="17" t="inlineStr">
        <is>
          <t>[]</t>
        </is>
      </c>
    </row>
    <row r="435">
      <c r="A435" s="17" t="inlineStr">
        <is>
          <t>[]</t>
        </is>
      </c>
      <c r="B435" s="17" t="inlineStr">
        <is>
          <t>[]</t>
        </is>
      </c>
    </row>
    <row r="436">
      <c r="A436" s="17" t="inlineStr">
        <is>
          <t>[]</t>
        </is>
      </c>
      <c r="B436" s="17" t="inlineStr">
        <is>
          <t>[]</t>
        </is>
      </c>
    </row>
    <row r="437">
      <c r="A437" s="17" t="inlineStr">
        <is>
          <t>[]</t>
        </is>
      </c>
      <c r="B437" s="17" t="inlineStr">
        <is>
          <t>[]</t>
        </is>
      </c>
    </row>
    <row r="438">
      <c r="A438" s="17" t="inlineStr">
        <is>
          <t>[]</t>
        </is>
      </c>
      <c r="B438" s="17" t="inlineStr">
        <is>
          <t>[]</t>
        </is>
      </c>
    </row>
    <row r="439">
      <c r="A439" s="17" t="inlineStr">
        <is>
          <t>[]</t>
        </is>
      </c>
      <c r="B439" s="17" t="inlineStr">
        <is>
          <t>[]</t>
        </is>
      </c>
    </row>
    <row r="440">
      <c r="A440" s="17" t="inlineStr">
        <is>
          <t>[]</t>
        </is>
      </c>
      <c r="B440" s="17" t="inlineStr">
        <is>
          <t>[]</t>
        </is>
      </c>
    </row>
    <row r="441">
      <c r="A441" s="17" t="inlineStr">
        <is>
          <t>[]</t>
        </is>
      </c>
      <c r="B441" s="17" t="inlineStr">
        <is>
          <t>[]</t>
        </is>
      </c>
    </row>
    <row r="442">
      <c r="A442" s="17" t="inlineStr">
        <is>
          <t>[]</t>
        </is>
      </c>
      <c r="B442" s="17" t="inlineStr">
        <is>
          <t>[]</t>
        </is>
      </c>
    </row>
    <row r="443">
      <c r="A443" s="17" t="inlineStr">
        <is>
          <t>[]</t>
        </is>
      </c>
      <c r="B443" s="17" t="inlineStr">
        <is>
          <t>[]</t>
        </is>
      </c>
    </row>
    <row r="444">
      <c r="A444" s="17" t="inlineStr">
        <is>
          <t>[]</t>
        </is>
      </c>
      <c r="B444" s="17" t="inlineStr">
        <is>
          <t>[]</t>
        </is>
      </c>
    </row>
    <row r="445">
      <c r="A445" s="17" t="inlineStr">
        <is>
          <t>[]</t>
        </is>
      </c>
      <c r="B445" s="17" t="inlineStr">
        <is>
          <t>[]</t>
        </is>
      </c>
    </row>
    <row r="446">
      <c r="A446" s="17" t="inlineStr">
        <is>
          <t>[]</t>
        </is>
      </c>
      <c r="B446" s="17" t="inlineStr">
        <is>
          <t>[]</t>
        </is>
      </c>
    </row>
    <row r="447">
      <c r="A447" s="17" t="inlineStr">
        <is>
          <t>[]</t>
        </is>
      </c>
      <c r="B447" s="17" t="inlineStr">
        <is>
          <t>[]</t>
        </is>
      </c>
    </row>
    <row r="448">
      <c r="A448" s="17" t="inlineStr">
        <is>
          <t>[]</t>
        </is>
      </c>
      <c r="B448" s="17" t="inlineStr">
        <is>
          <t>[]</t>
        </is>
      </c>
    </row>
    <row r="449">
      <c r="A449" s="17" t="inlineStr">
        <is>
          <t>[]</t>
        </is>
      </c>
      <c r="B449" s="17" t="inlineStr">
        <is>
          <t>[]</t>
        </is>
      </c>
    </row>
    <row r="450">
      <c r="A450" s="17" t="inlineStr">
        <is>
          <t>[]</t>
        </is>
      </c>
      <c r="B450" s="17" t="inlineStr">
        <is>
          <t>[]</t>
        </is>
      </c>
    </row>
    <row r="451">
      <c r="A451" s="17" t="inlineStr">
        <is>
          <t>[]</t>
        </is>
      </c>
      <c r="B451" s="17" t="inlineStr">
        <is>
          <t>[]</t>
        </is>
      </c>
    </row>
    <row r="452">
      <c r="A452" s="17" t="inlineStr">
        <is>
          <t>[]</t>
        </is>
      </c>
      <c r="B452" s="17" t="inlineStr">
        <is>
          <t>[]</t>
        </is>
      </c>
    </row>
    <row r="453">
      <c r="A453" s="17" t="inlineStr">
        <is>
          <t>[]</t>
        </is>
      </c>
      <c r="B453" s="17" t="inlineStr">
        <is>
          <t>[]</t>
        </is>
      </c>
    </row>
    <row r="454">
      <c r="A454" s="17" t="inlineStr">
        <is>
          <t>[]</t>
        </is>
      </c>
      <c r="B454" s="17" t="inlineStr">
        <is>
          <t>[]</t>
        </is>
      </c>
    </row>
    <row r="455">
      <c r="A455" s="17" t="inlineStr">
        <is>
          <t>[]</t>
        </is>
      </c>
      <c r="B455" s="17" t="inlineStr">
        <is>
          <t>[]</t>
        </is>
      </c>
    </row>
    <row r="456">
      <c r="A456" s="17" t="inlineStr">
        <is>
          <t>[]</t>
        </is>
      </c>
      <c r="B456" s="17" t="inlineStr">
        <is>
          <t>[]</t>
        </is>
      </c>
    </row>
    <row r="457">
      <c r="A457" s="17" t="inlineStr">
        <is>
          <t>[]</t>
        </is>
      </c>
      <c r="B457" s="17" t="inlineStr">
        <is>
          <t>[]</t>
        </is>
      </c>
    </row>
    <row r="458">
      <c r="A458" s="17" t="inlineStr">
        <is>
          <t>[]</t>
        </is>
      </c>
      <c r="B458" s="17" t="inlineStr">
        <is>
          <t>[]</t>
        </is>
      </c>
    </row>
    <row r="459">
      <c r="A459" s="17" t="inlineStr">
        <is>
          <t>[]</t>
        </is>
      </c>
      <c r="B459" s="17" t="inlineStr">
        <is>
          <t>[]</t>
        </is>
      </c>
    </row>
    <row r="460">
      <c r="A460" s="17" t="inlineStr">
        <is>
          <t>[]</t>
        </is>
      </c>
      <c r="B460" s="17" t="inlineStr">
        <is>
          <t>[]</t>
        </is>
      </c>
    </row>
    <row r="461">
      <c r="A461" s="17" t="inlineStr">
        <is>
          <t>[]</t>
        </is>
      </c>
      <c r="B461" s="17" t="inlineStr">
        <is>
          <t>[]</t>
        </is>
      </c>
    </row>
    <row r="462">
      <c r="A462" s="17" t="inlineStr">
        <is>
          <t>[]</t>
        </is>
      </c>
      <c r="B462" s="17" t="inlineStr">
        <is>
          <t>[]</t>
        </is>
      </c>
    </row>
    <row r="463">
      <c r="A463" s="17" t="inlineStr">
        <is>
          <t>[]</t>
        </is>
      </c>
      <c r="B463" s="17" t="inlineStr">
        <is>
          <t>[]</t>
        </is>
      </c>
    </row>
    <row r="464">
      <c r="A464" s="17" t="inlineStr">
        <is>
          <t>[]</t>
        </is>
      </c>
      <c r="B464" s="17" t="inlineStr">
        <is>
          <t>[]</t>
        </is>
      </c>
    </row>
    <row r="465">
      <c r="A465" s="17" t="inlineStr">
        <is>
          <t>[]</t>
        </is>
      </c>
      <c r="B465" s="17" t="inlineStr">
        <is>
          <t>[]</t>
        </is>
      </c>
    </row>
    <row r="466">
      <c r="A466" s="17" t="inlineStr">
        <is>
          <t>[]</t>
        </is>
      </c>
      <c r="B466" s="17" t="inlineStr">
        <is>
          <t>[]</t>
        </is>
      </c>
    </row>
    <row r="467">
      <c r="A467" s="17" t="inlineStr">
        <is>
          <t>[]</t>
        </is>
      </c>
      <c r="B467" s="17" t="inlineStr">
        <is>
          <t>[]</t>
        </is>
      </c>
    </row>
    <row r="468">
      <c r="A468" s="17" t="inlineStr">
        <is>
          <t>[]</t>
        </is>
      </c>
      <c r="B468" s="17" t="inlineStr">
        <is>
          <t>[]</t>
        </is>
      </c>
    </row>
    <row r="469">
      <c r="A469" s="17" t="inlineStr">
        <is>
          <t>[]</t>
        </is>
      </c>
      <c r="B469" s="17" t="inlineStr">
        <is>
          <t>[]</t>
        </is>
      </c>
    </row>
    <row r="470">
      <c r="A470" s="17" t="inlineStr">
        <is>
          <t>[]</t>
        </is>
      </c>
      <c r="B470" s="17" t="inlineStr">
        <is>
          <t>[]</t>
        </is>
      </c>
    </row>
    <row r="471">
      <c r="A471" s="17" t="inlineStr">
        <is>
          <t>[]</t>
        </is>
      </c>
      <c r="B471" s="17" t="inlineStr">
        <is>
          <t>[]</t>
        </is>
      </c>
    </row>
    <row r="472">
      <c r="A472" s="17" t="inlineStr">
        <is>
          <t>[]</t>
        </is>
      </c>
      <c r="B472" s="17" t="inlineStr">
        <is>
          <t>[]</t>
        </is>
      </c>
    </row>
    <row r="473">
      <c r="A473" s="17" t="inlineStr">
        <is>
          <t>[]</t>
        </is>
      </c>
      <c r="B473" s="17" t="inlineStr">
        <is>
          <t>[]</t>
        </is>
      </c>
    </row>
    <row r="474">
      <c r="A474" s="17" t="inlineStr">
        <is>
          <t>[]</t>
        </is>
      </c>
      <c r="B474" s="17" t="inlineStr">
        <is>
          <t>[]</t>
        </is>
      </c>
    </row>
    <row r="475">
      <c r="A475" s="17" t="inlineStr">
        <is>
          <t>[]</t>
        </is>
      </c>
      <c r="B475" s="17" t="inlineStr">
        <is>
          <t>[]</t>
        </is>
      </c>
    </row>
    <row r="476">
      <c r="A476" s="17" t="inlineStr">
        <is>
          <t>[]</t>
        </is>
      </c>
      <c r="B476" s="17" t="inlineStr">
        <is>
          <t>[]</t>
        </is>
      </c>
    </row>
    <row r="477">
      <c r="A477" s="17" t="inlineStr">
        <is>
          <t>[]</t>
        </is>
      </c>
      <c r="B477" s="17" t="inlineStr">
        <is>
          <t>[]</t>
        </is>
      </c>
    </row>
    <row r="478">
      <c r="A478" s="17" t="inlineStr">
        <is>
          <t>[]</t>
        </is>
      </c>
      <c r="B478" s="17" t="inlineStr">
        <is>
          <t>[]</t>
        </is>
      </c>
    </row>
    <row r="479">
      <c r="A479" s="17" t="inlineStr">
        <is>
          <t>[]</t>
        </is>
      </c>
      <c r="B479" s="17" t="inlineStr">
        <is>
          <t>[]</t>
        </is>
      </c>
    </row>
    <row r="480">
      <c r="A480" s="17" t="inlineStr">
        <is>
          <t>[]</t>
        </is>
      </c>
      <c r="B480" s="17" t="inlineStr">
        <is>
          <t>[]</t>
        </is>
      </c>
    </row>
    <row r="481">
      <c r="A481" s="17" t="inlineStr">
        <is>
          <t>[]</t>
        </is>
      </c>
      <c r="B481" s="17" t="inlineStr">
        <is>
          <t>[]</t>
        </is>
      </c>
    </row>
    <row r="482">
      <c r="A482" s="17" t="inlineStr">
        <is>
          <t>[]</t>
        </is>
      </c>
      <c r="B482" s="17" t="inlineStr">
        <is>
          <t>[]</t>
        </is>
      </c>
    </row>
    <row r="483">
      <c r="A483" s="17" t="inlineStr">
        <is>
          <t>[]</t>
        </is>
      </c>
      <c r="B483" s="17" t="inlineStr">
        <is>
          <t>[]</t>
        </is>
      </c>
    </row>
    <row r="484">
      <c r="A484" s="17" t="inlineStr">
        <is>
          <t>[]</t>
        </is>
      </c>
      <c r="B484" s="17" t="inlineStr">
        <is>
          <t>[]</t>
        </is>
      </c>
    </row>
    <row r="485">
      <c r="A485" s="17" t="inlineStr">
        <is>
          <t>[]</t>
        </is>
      </c>
      <c r="B485" s="17" t="inlineStr">
        <is>
          <t>[]</t>
        </is>
      </c>
    </row>
    <row r="486">
      <c r="A486" s="17" t="inlineStr">
        <is>
          <t>[]</t>
        </is>
      </c>
      <c r="B486" s="17" t="inlineStr">
        <is>
          <t>[]</t>
        </is>
      </c>
    </row>
    <row r="487">
      <c r="A487" s="17" t="inlineStr">
        <is>
          <t>[]</t>
        </is>
      </c>
      <c r="B487" s="17" t="inlineStr">
        <is>
          <t>[]</t>
        </is>
      </c>
    </row>
    <row r="488">
      <c r="A488" s="17" t="inlineStr">
        <is>
          <t>[]</t>
        </is>
      </c>
      <c r="B488" s="17" t="inlineStr">
        <is>
          <t>[]</t>
        </is>
      </c>
    </row>
    <row r="489">
      <c r="A489" s="17" t="inlineStr">
        <is>
          <t>[]</t>
        </is>
      </c>
      <c r="B489" s="17" t="inlineStr">
        <is>
          <t>[]</t>
        </is>
      </c>
    </row>
    <row r="490">
      <c r="A490" s="17" t="inlineStr">
        <is>
          <t>[]</t>
        </is>
      </c>
      <c r="B490" s="17" t="inlineStr">
        <is>
          <t>[]</t>
        </is>
      </c>
    </row>
    <row r="491">
      <c r="A491" s="17" t="inlineStr">
        <is>
          <t>[]</t>
        </is>
      </c>
      <c r="B491" s="17" t="inlineStr">
        <is>
          <t>[]</t>
        </is>
      </c>
    </row>
    <row r="492">
      <c r="A492" s="17" t="inlineStr">
        <is>
          <t>[]</t>
        </is>
      </c>
      <c r="B492" s="17" t="inlineStr">
        <is>
          <t>[]</t>
        </is>
      </c>
    </row>
    <row r="493">
      <c r="A493" s="17" t="inlineStr">
        <is>
          <t>[]</t>
        </is>
      </c>
      <c r="B493" s="17" t="inlineStr">
        <is>
          <t>[]</t>
        </is>
      </c>
    </row>
    <row r="494">
      <c r="A494" s="17" t="inlineStr">
        <is>
          <t>[]</t>
        </is>
      </c>
      <c r="B494" s="17" t="inlineStr">
        <is>
          <t>[]</t>
        </is>
      </c>
    </row>
    <row r="495">
      <c r="A495" s="17" t="inlineStr">
        <is>
          <t>[]</t>
        </is>
      </c>
      <c r="B495" s="17" t="inlineStr">
        <is>
          <t>[]</t>
        </is>
      </c>
    </row>
    <row r="496">
      <c r="A496" s="17" t="inlineStr">
        <is>
          <t>[]</t>
        </is>
      </c>
      <c r="B496" s="17" t="inlineStr">
        <is>
          <t>[]</t>
        </is>
      </c>
    </row>
    <row r="497">
      <c r="A497" s="17" t="inlineStr">
        <is>
          <t>[]</t>
        </is>
      </c>
      <c r="B497" s="17" t="inlineStr">
        <is>
          <t>[]</t>
        </is>
      </c>
    </row>
    <row r="498">
      <c r="A498" s="17" t="inlineStr">
        <is>
          <t>[]</t>
        </is>
      </c>
      <c r="B498" s="17" t="inlineStr">
        <is>
          <t>[]</t>
        </is>
      </c>
    </row>
    <row r="499">
      <c r="A499" s="17" t="inlineStr">
        <is>
          <t>[]</t>
        </is>
      </c>
      <c r="B499" s="17" t="inlineStr">
        <is>
          <t>[]</t>
        </is>
      </c>
    </row>
    <row r="500">
      <c r="A500" s="17" t="inlineStr">
        <is>
          <t>[]</t>
        </is>
      </c>
      <c r="B500" s="17" t="inlineStr">
        <is>
          <t>[]</t>
        </is>
      </c>
    </row>
    <row r="501">
      <c r="A501" s="17" t="inlineStr">
        <is>
          <t>[]</t>
        </is>
      </c>
      <c r="B501" s="17" t="inlineStr">
        <is>
          <t>[]</t>
        </is>
      </c>
    </row>
    <row r="502">
      <c r="A502" s="17" t="inlineStr">
        <is>
          <t>[]</t>
        </is>
      </c>
      <c r="B502" s="17" t="inlineStr">
        <is>
          <t>[]</t>
        </is>
      </c>
    </row>
    <row r="503">
      <c r="A503" s="17" t="inlineStr">
        <is>
          <t>[]</t>
        </is>
      </c>
      <c r="B503" s="17" t="inlineStr">
        <is>
          <t>[]</t>
        </is>
      </c>
    </row>
    <row r="504">
      <c r="A504" s="17" t="inlineStr">
        <is>
          <t>[]</t>
        </is>
      </c>
      <c r="B504" s="17" t="inlineStr">
        <is>
          <t>[]</t>
        </is>
      </c>
    </row>
    <row r="505">
      <c r="A505" s="17" t="inlineStr">
        <is>
          <t>[]</t>
        </is>
      </c>
      <c r="B505" s="17" t="inlineStr">
        <is>
          <t>[]</t>
        </is>
      </c>
    </row>
    <row r="506">
      <c r="A506" s="17" t="inlineStr">
        <is>
          <t>[]</t>
        </is>
      </c>
      <c r="B506" s="17" t="inlineStr">
        <is>
          <t>[]</t>
        </is>
      </c>
    </row>
    <row r="507">
      <c r="A507" s="17" t="inlineStr">
        <is>
          <t>[]</t>
        </is>
      </c>
      <c r="B507" s="17" t="inlineStr">
        <is>
          <t>[]</t>
        </is>
      </c>
    </row>
    <row r="508">
      <c r="A508" s="17" t="inlineStr">
        <is>
          <t>[]</t>
        </is>
      </c>
      <c r="B508" s="17" t="inlineStr">
        <is>
          <t>[]</t>
        </is>
      </c>
    </row>
    <row r="509">
      <c r="A509" s="17" t="inlineStr">
        <is>
          <t>[]</t>
        </is>
      </c>
      <c r="B509" s="17" t="inlineStr">
        <is>
          <t>[]</t>
        </is>
      </c>
    </row>
    <row r="510">
      <c r="A510" s="17" t="inlineStr">
        <is>
          <t>[]</t>
        </is>
      </c>
      <c r="B510" s="17" t="inlineStr">
        <is>
          <t>[]</t>
        </is>
      </c>
    </row>
    <row r="511">
      <c r="A511" s="17" t="inlineStr">
        <is>
          <t>[]</t>
        </is>
      </c>
      <c r="B511" s="17" t="inlineStr">
        <is>
          <t>[]</t>
        </is>
      </c>
    </row>
    <row r="512">
      <c r="A512" s="17" t="inlineStr">
        <is>
          <t>[]</t>
        </is>
      </c>
      <c r="B512" s="17" t="inlineStr">
        <is>
          <t>[]</t>
        </is>
      </c>
    </row>
    <row r="513">
      <c r="A513" s="17" t="inlineStr">
        <is>
          <t>[]</t>
        </is>
      </c>
      <c r="B513" s="17" t="inlineStr">
        <is>
          <t>[]</t>
        </is>
      </c>
    </row>
    <row r="514">
      <c r="A514" s="17" t="inlineStr">
        <is>
          <t>[]</t>
        </is>
      </c>
      <c r="B514" s="17" t="inlineStr">
        <is>
          <t>[]</t>
        </is>
      </c>
    </row>
    <row r="515">
      <c r="A515" s="17" t="inlineStr">
        <is>
          <t>[]</t>
        </is>
      </c>
      <c r="B515" s="17" t="inlineStr">
        <is>
          <t>[]</t>
        </is>
      </c>
    </row>
    <row r="516">
      <c r="A516" s="17" t="inlineStr">
        <is>
          <t>[]</t>
        </is>
      </c>
      <c r="B516" s="17" t="inlineStr">
        <is>
          <t>[]</t>
        </is>
      </c>
    </row>
    <row r="517">
      <c r="A517" s="17" t="inlineStr">
        <is>
          <t>[]</t>
        </is>
      </c>
      <c r="B517" s="17" t="inlineStr">
        <is>
          <t>[]</t>
        </is>
      </c>
    </row>
    <row r="518">
      <c r="A518" s="17" t="inlineStr">
        <is>
          <t>[]</t>
        </is>
      </c>
      <c r="B518" s="17" t="inlineStr">
        <is>
          <t>[]</t>
        </is>
      </c>
    </row>
    <row r="519">
      <c r="A519" s="17" t="inlineStr">
        <is>
          <t>[]</t>
        </is>
      </c>
      <c r="B519" s="17" t="inlineStr">
        <is>
          <t>[]</t>
        </is>
      </c>
    </row>
    <row r="520">
      <c r="A520" s="17" t="inlineStr">
        <is>
          <t>[]</t>
        </is>
      </c>
      <c r="B520" s="17" t="inlineStr">
        <is>
          <t>[]</t>
        </is>
      </c>
    </row>
    <row r="521">
      <c r="A521" s="17" t="inlineStr">
        <is>
          <t>[]</t>
        </is>
      </c>
      <c r="B521" s="17" t="inlineStr">
        <is>
          <t>[]</t>
        </is>
      </c>
    </row>
    <row r="522">
      <c r="A522" s="17" t="inlineStr">
        <is>
          <t>[]</t>
        </is>
      </c>
      <c r="B522" s="17" t="inlineStr">
        <is>
          <t>[]</t>
        </is>
      </c>
    </row>
    <row r="523">
      <c r="A523" s="17" t="inlineStr">
        <is>
          <t>[]</t>
        </is>
      </c>
      <c r="B523" s="17" t="inlineStr">
        <is>
          <t>[]</t>
        </is>
      </c>
    </row>
    <row r="524">
      <c r="A524" s="17" t="inlineStr">
        <is>
          <t>[]</t>
        </is>
      </c>
      <c r="B524" s="17" t="inlineStr">
        <is>
          <t>[]</t>
        </is>
      </c>
    </row>
    <row r="525">
      <c r="A525" s="17" t="inlineStr">
        <is>
          <t>[]</t>
        </is>
      </c>
      <c r="B525" s="17" t="inlineStr">
        <is>
          <t>[]</t>
        </is>
      </c>
    </row>
    <row r="526">
      <c r="A526" s="17" t="inlineStr">
        <is>
          <t>[]</t>
        </is>
      </c>
      <c r="B526" s="17" t="inlineStr">
        <is>
          <t>[]</t>
        </is>
      </c>
    </row>
    <row r="527">
      <c r="A527" s="17" t="inlineStr">
        <is>
          <t>[]</t>
        </is>
      </c>
      <c r="B527" s="17" t="inlineStr">
        <is>
          <t>[]</t>
        </is>
      </c>
    </row>
    <row r="528">
      <c r="A528" s="17" t="inlineStr">
        <is>
          <t>[]</t>
        </is>
      </c>
      <c r="B528" s="17" t="inlineStr">
        <is>
          <t>[]</t>
        </is>
      </c>
    </row>
    <row r="529">
      <c r="A529" s="17" t="inlineStr">
        <is>
          <t>[]</t>
        </is>
      </c>
      <c r="B529" s="17" t="inlineStr">
        <is>
          <t>[]</t>
        </is>
      </c>
    </row>
    <row r="530">
      <c r="A530" s="17" t="inlineStr">
        <is>
          <t>[]</t>
        </is>
      </c>
      <c r="B530" s="17" t="inlineStr">
        <is>
          <t>[]</t>
        </is>
      </c>
    </row>
    <row r="531">
      <c r="A531" s="17" t="inlineStr">
        <is>
          <t>[]</t>
        </is>
      </c>
      <c r="B531" s="17" t="inlineStr">
        <is>
          <t>[]</t>
        </is>
      </c>
    </row>
    <row r="532">
      <c r="A532" s="17" t="inlineStr">
        <is>
          <t>[]</t>
        </is>
      </c>
      <c r="B532" s="17" t="inlineStr">
        <is>
          <t>[]</t>
        </is>
      </c>
    </row>
    <row r="533">
      <c r="A533" s="17" t="inlineStr">
        <is>
          <t>[]</t>
        </is>
      </c>
      <c r="B533" s="17" t="inlineStr">
        <is>
          <t>[]</t>
        </is>
      </c>
    </row>
    <row r="534">
      <c r="A534" s="17" t="inlineStr">
        <is>
          <t>[]</t>
        </is>
      </c>
      <c r="B534" s="17" t="inlineStr">
        <is>
          <t>[]</t>
        </is>
      </c>
    </row>
    <row r="535">
      <c r="A535" s="17" t="inlineStr">
        <is>
          <t>[]</t>
        </is>
      </c>
      <c r="B535" s="17" t="inlineStr">
        <is>
          <t>[]</t>
        </is>
      </c>
    </row>
    <row r="536">
      <c r="A536" s="17" t="inlineStr">
        <is>
          <t>[]</t>
        </is>
      </c>
      <c r="B536" s="17" t="inlineStr">
        <is>
          <t>[]</t>
        </is>
      </c>
    </row>
    <row r="537">
      <c r="A537" s="17" t="inlineStr">
        <is>
          <t>[]</t>
        </is>
      </c>
      <c r="B537" s="17" t="inlineStr">
        <is>
          <t>[]</t>
        </is>
      </c>
    </row>
    <row r="538">
      <c r="A538" s="17" t="inlineStr">
        <is>
          <t>[]</t>
        </is>
      </c>
      <c r="B538" s="17" t="inlineStr">
        <is>
          <t>[]</t>
        </is>
      </c>
    </row>
    <row r="539">
      <c r="A539" s="17" t="inlineStr">
        <is>
          <t>[]</t>
        </is>
      </c>
      <c r="B539" s="17" t="inlineStr">
        <is>
          <t>[]</t>
        </is>
      </c>
    </row>
    <row r="540">
      <c r="A540" s="17" t="inlineStr">
        <is>
          <t>[]</t>
        </is>
      </c>
      <c r="B540" s="17" t="inlineStr">
        <is>
          <t>[]</t>
        </is>
      </c>
    </row>
    <row r="541">
      <c r="A541" s="17" t="inlineStr">
        <is>
          <t>[]</t>
        </is>
      </c>
      <c r="B541" s="17" t="inlineStr">
        <is>
          <t>[]</t>
        </is>
      </c>
    </row>
    <row r="542">
      <c r="A542" s="17" t="inlineStr">
        <is>
          <t>[]</t>
        </is>
      </c>
      <c r="B542" s="17" t="inlineStr">
        <is>
          <t>[]</t>
        </is>
      </c>
    </row>
    <row r="543">
      <c r="A543" s="17" t="inlineStr">
        <is>
          <t>[]</t>
        </is>
      </c>
      <c r="B543" s="17" t="inlineStr">
        <is>
          <t>[]</t>
        </is>
      </c>
    </row>
    <row r="544">
      <c r="A544" s="17" t="inlineStr">
        <is>
          <t>[]</t>
        </is>
      </c>
      <c r="B544" s="17" t="inlineStr">
        <is>
          <t>[]</t>
        </is>
      </c>
    </row>
    <row r="545">
      <c r="A545" s="17" t="inlineStr">
        <is>
          <t>[]</t>
        </is>
      </c>
      <c r="B545" s="17" t="inlineStr">
        <is>
          <t>[]</t>
        </is>
      </c>
    </row>
    <row r="546">
      <c r="A546" s="17" t="inlineStr">
        <is>
          <t>[]</t>
        </is>
      </c>
      <c r="B546" s="17" t="inlineStr">
        <is>
          <t>[]</t>
        </is>
      </c>
    </row>
    <row r="547">
      <c r="A547" s="17" t="inlineStr">
        <is>
          <t>[]</t>
        </is>
      </c>
      <c r="B547" s="17" t="inlineStr">
        <is>
          <t>[]</t>
        </is>
      </c>
    </row>
    <row r="548">
      <c r="A548" s="17" t="inlineStr">
        <is>
          <t>[]</t>
        </is>
      </c>
      <c r="B548" s="17" t="inlineStr">
        <is>
          <t>[]</t>
        </is>
      </c>
    </row>
    <row r="549">
      <c r="A549" s="17" t="inlineStr">
        <is>
          <t>[]</t>
        </is>
      </c>
      <c r="B549" s="17" t="inlineStr">
        <is>
          <t>[]</t>
        </is>
      </c>
    </row>
    <row r="550">
      <c r="A550" s="17" t="inlineStr">
        <is>
          <t>[]</t>
        </is>
      </c>
      <c r="B550" s="17" t="inlineStr">
        <is>
          <t>[]</t>
        </is>
      </c>
    </row>
    <row r="551">
      <c r="A551" s="17" t="inlineStr">
        <is>
          <t>[]</t>
        </is>
      </c>
      <c r="B551" s="17" t="inlineStr">
        <is>
          <t>[]</t>
        </is>
      </c>
    </row>
    <row r="552">
      <c r="A552" s="17" t="inlineStr">
        <is>
          <t>[]</t>
        </is>
      </c>
      <c r="B552" s="17" t="inlineStr">
        <is>
          <t>[]</t>
        </is>
      </c>
    </row>
    <row r="553">
      <c r="A553" s="17" t="inlineStr">
        <is>
          <t>[]</t>
        </is>
      </c>
      <c r="B553" s="17" t="inlineStr">
        <is>
          <t>[]</t>
        </is>
      </c>
    </row>
    <row r="554">
      <c r="A554" s="17" t="inlineStr">
        <is>
          <t>[]</t>
        </is>
      </c>
      <c r="B554" s="17" t="inlineStr">
        <is>
          <t>[]</t>
        </is>
      </c>
    </row>
    <row r="555">
      <c r="A555" s="17" t="inlineStr">
        <is>
          <t>[]</t>
        </is>
      </c>
      <c r="B555" s="17" t="inlineStr">
        <is>
          <t>[]</t>
        </is>
      </c>
    </row>
    <row r="556">
      <c r="A556" s="17" t="inlineStr">
        <is>
          <t>[]</t>
        </is>
      </c>
      <c r="B556" s="17" t="inlineStr">
        <is>
          <t>[]</t>
        </is>
      </c>
    </row>
    <row r="557">
      <c r="A557" s="17" t="inlineStr">
        <is>
          <t>[]</t>
        </is>
      </c>
      <c r="B557" s="17" t="inlineStr">
        <is>
          <t>[]</t>
        </is>
      </c>
    </row>
    <row r="558">
      <c r="A558" s="17" t="inlineStr">
        <is>
          <t>[]</t>
        </is>
      </c>
      <c r="B558" s="17" t="inlineStr">
        <is>
          <t>[]</t>
        </is>
      </c>
    </row>
    <row r="559">
      <c r="A559" s="17" t="inlineStr">
        <is>
          <t>[]</t>
        </is>
      </c>
      <c r="B559" s="17" t="inlineStr">
        <is>
          <t>[]</t>
        </is>
      </c>
    </row>
    <row r="560">
      <c r="A560" s="17" t="inlineStr">
        <is>
          <t>[]</t>
        </is>
      </c>
      <c r="B560" s="17" t="inlineStr">
        <is>
          <t>[]</t>
        </is>
      </c>
    </row>
    <row r="561">
      <c r="A561" s="17" t="inlineStr">
        <is>
          <t>[]</t>
        </is>
      </c>
      <c r="B561" s="17" t="inlineStr">
        <is>
          <t>[]</t>
        </is>
      </c>
    </row>
    <row r="562">
      <c r="A562" s="17" t="inlineStr">
        <is>
          <t>[]</t>
        </is>
      </c>
      <c r="B562" s="17" t="inlineStr">
        <is>
          <t>[]</t>
        </is>
      </c>
    </row>
    <row r="563">
      <c r="A563" s="17" t="inlineStr">
        <is>
          <t>[]</t>
        </is>
      </c>
      <c r="B563" s="17" t="inlineStr">
        <is>
          <t>[]</t>
        </is>
      </c>
    </row>
    <row r="564">
      <c r="A564" s="17" t="inlineStr">
        <is>
          <t>[]</t>
        </is>
      </c>
      <c r="B564" s="17" t="inlineStr">
        <is>
          <t>[]</t>
        </is>
      </c>
    </row>
    <row r="565">
      <c r="A565" s="17" t="inlineStr">
        <is>
          <t>[]</t>
        </is>
      </c>
      <c r="B565" s="17" t="inlineStr">
        <is>
          <t>[]</t>
        </is>
      </c>
    </row>
    <row r="566">
      <c r="A566" s="17" t="inlineStr">
        <is>
          <t>[]</t>
        </is>
      </c>
      <c r="B566" s="17" t="inlineStr">
        <is>
          <t>[]</t>
        </is>
      </c>
    </row>
    <row r="567">
      <c r="A567" s="17" t="inlineStr">
        <is>
          <t>[]</t>
        </is>
      </c>
      <c r="B567" s="17" t="inlineStr">
        <is>
          <t>[]</t>
        </is>
      </c>
    </row>
    <row r="568">
      <c r="A568" s="17" t="inlineStr">
        <is>
          <t>[]</t>
        </is>
      </c>
      <c r="B568" s="17" t="inlineStr">
        <is>
          <t>[]</t>
        </is>
      </c>
    </row>
    <row r="569">
      <c r="A569" s="17" t="inlineStr">
        <is>
          <t>[]</t>
        </is>
      </c>
      <c r="B569" s="17" t="inlineStr">
        <is>
          <t>[]</t>
        </is>
      </c>
    </row>
    <row r="570">
      <c r="A570" s="17" t="inlineStr">
        <is>
          <t>[]</t>
        </is>
      </c>
      <c r="B570" s="17" t="inlineStr">
        <is>
          <t>[]</t>
        </is>
      </c>
    </row>
    <row r="571">
      <c r="A571" s="17" t="inlineStr">
        <is>
          <t>[]</t>
        </is>
      </c>
      <c r="B571" s="17" t="inlineStr">
        <is>
          <t>[]</t>
        </is>
      </c>
    </row>
    <row r="572">
      <c r="A572" s="17" t="inlineStr">
        <is>
          <t>[]</t>
        </is>
      </c>
      <c r="B572" s="17" t="inlineStr">
        <is>
          <t>[]</t>
        </is>
      </c>
    </row>
    <row r="573">
      <c r="A573" s="17" t="inlineStr">
        <is>
          <t>[]</t>
        </is>
      </c>
      <c r="B573" s="17" t="inlineStr">
        <is>
          <t>[]</t>
        </is>
      </c>
    </row>
    <row r="574">
      <c r="A574" s="17" t="inlineStr">
        <is>
          <t>[]</t>
        </is>
      </c>
      <c r="B574" s="17" t="inlineStr">
        <is>
          <t>[]</t>
        </is>
      </c>
    </row>
    <row r="575">
      <c r="A575" s="17" t="inlineStr">
        <is>
          <t>[]</t>
        </is>
      </c>
      <c r="B575" s="17" t="inlineStr">
        <is>
          <t>[]</t>
        </is>
      </c>
    </row>
    <row r="576">
      <c r="A576" s="17" t="inlineStr">
        <is>
          <t>[]</t>
        </is>
      </c>
      <c r="B576" s="17" t="inlineStr">
        <is>
          <t>[]</t>
        </is>
      </c>
    </row>
    <row r="577">
      <c r="A577" s="17" t="inlineStr">
        <is>
          <t>[]</t>
        </is>
      </c>
      <c r="B577" s="17" t="inlineStr">
        <is>
          <t>[]</t>
        </is>
      </c>
    </row>
    <row r="578">
      <c r="A578" s="17" t="inlineStr">
        <is>
          <t>[]</t>
        </is>
      </c>
      <c r="B578" s="17" t="inlineStr">
        <is>
          <t>[]</t>
        </is>
      </c>
    </row>
    <row r="579">
      <c r="A579" s="17" t="inlineStr">
        <is>
          <t>[]</t>
        </is>
      </c>
      <c r="B579" s="17" t="inlineStr">
        <is>
          <t>[]</t>
        </is>
      </c>
    </row>
    <row r="580">
      <c r="A580" s="17" t="inlineStr">
        <is>
          <t>[]</t>
        </is>
      </c>
      <c r="B580" s="17" t="inlineStr">
        <is>
          <t>[]</t>
        </is>
      </c>
    </row>
    <row r="581">
      <c r="A581" s="17" t="inlineStr">
        <is>
          <t>[]</t>
        </is>
      </c>
      <c r="B581" s="17" t="inlineStr">
        <is>
          <t>[]</t>
        </is>
      </c>
    </row>
    <row r="582">
      <c r="A582" s="17" t="inlineStr">
        <is>
          <t>[]</t>
        </is>
      </c>
      <c r="B582" s="17" t="inlineStr">
        <is>
          <t>[]</t>
        </is>
      </c>
    </row>
    <row r="583">
      <c r="A583" s="17" t="inlineStr">
        <is>
          <t>[]</t>
        </is>
      </c>
      <c r="B583" s="17" t="inlineStr">
        <is>
          <t>[]</t>
        </is>
      </c>
    </row>
    <row r="584">
      <c r="A584" s="17" t="inlineStr">
        <is>
          <t>[]</t>
        </is>
      </c>
      <c r="B584" s="17" t="inlineStr">
        <is>
          <t>[]</t>
        </is>
      </c>
    </row>
    <row r="585">
      <c r="A585" s="17" t="inlineStr">
        <is>
          <t>[]</t>
        </is>
      </c>
      <c r="B585" s="17" t="inlineStr">
        <is>
          <t>[]</t>
        </is>
      </c>
    </row>
    <row r="586">
      <c r="A586" s="17" t="inlineStr">
        <is>
          <t>[]</t>
        </is>
      </c>
      <c r="B586" s="17" t="inlineStr">
        <is>
          <t>[]</t>
        </is>
      </c>
    </row>
    <row r="587">
      <c r="A587" s="17" t="inlineStr">
        <is>
          <t>[]</t>
        </is>
      </c>
      <c r="B587" s="17" t="inlineStr">
        <is>
          <t>[]</t>
        </is>
      </c>
    </row>
    <row r="588">
      <c r="A588" s="17" t="inlineStr">
        <is>
          <t>[]</t>
        </is>
      </c>
      <c r="B588" s="17" t="inlineStr">
        <is>
          <t>[]</t>
        </is>
      </c>
    </row>
    <row r="589">
      <c r="A589" s="17" t="inlineStr">
        <is>
          <t>[]</t>
        </is>
      </c>
      <c r="B589" s="17" t="inlineStr">
        <is>
          <t>[]</t>
        </is>
      </c>
    </row>
    <row r="590">
      <c r="A590" s="17" t="inlineStr">
        <is>
          <t>[]</t>
        </is>
      </c>
      <c r="B590" s="17" t="inlineStr">
        <is>
          <t>[]</t>
        </is>
      </c>
    </row>
    <row r="591">
      <c r="A591" s="17" t="inlineStr">
        <is>
          <t>[]</t>
        </is>
      </c>
      <c r="B591" s="17" t="inlineStr">
        <is>
          <t>[]</t>
        </is>
      </c>
    </row>
    <row r="592">
      <c r="A592" s="17" t="inlineStr">
        <is>
          <t>[]</t>
        </is>
      </c>
      <c r="B592" s="17" t="inlineStr">
        <is>
          <t>[]</t>
        </is>
      </c>
    </row>
    <row r="593">
      <c r="A593" s="17" t="inlineStr">
        <is>
          <t>[]</t>
        </is>
      </c>
      <c r="B593" s="17" t="inlineStr">
        <is>
          <t>[]</t>
        </is>
      </c>
    </row>
    <row r="594">
      <c r="A594" s="17" t="inlineStr">
        <is>
          <t>[]</t>
        </is>
      </c>
      <c r="B594" s="17" t="inlineStr">
        <is>
          <t>[]</t>
        </is>
      </c>
    </row>
    <row r="595">
      <c r="A595" s="17" t="inlineStr">
        <is>
          <t>[]</t>
        </is>
      </c>
      <c r="B595" s="17" t="inlineStr">
        <is>
          <t>[]</t>
        </is>
      </c>
    </row>
    <row r="596">
      <c r="A596" s="17" t="inlineStr">
        <is>
          <t>[]</t>
        </is>
      </c>
      <c r="B596" s="17" t="inlineStr">
        <is>
          <t>[]</t>
        </is>
      </c>
    </row>
    <row r="597">
      <c r="A597" s="17" t="inlineStr">
        <is>
          <t>[]</t>
        </is>
      </c>
      <c r="B597" s="17" t="inlineStr">
        <is>
          <t>[]</t>
        </is>
      </c>
    </row>
    <row r="598">
      <c r="A598" s="17" t="inlineStr">
        <is>
          <t>[]</t>
        </is>
      </c>
      <c r="B598" s="17" t="inlineStr">
        <is>
          <t>[]</t>
        </is>
      </c>
    </row>
    <row r="599">
      <c r="A599" s="17" t="inlineStr">
        <is>
          <t>[]</t>
        </is>
      </c>
      <c r="B599" s="17" t="inlineStr">
        <is>
          <t>[]</t>
        </is>
      </c>
    </row>
    <row r="600">
      <c r="A600" s="17" t="inlineStr">
        <is>
          <t>[]</t>
        </is>
      </c>
      <c r="B600" s="17" t="inlineStr">
        <is>
          <t>[]</t>
        </is>
      </c>
    </row>
    <row r="601">
      <c r="A601" s="17" t="inlineStr">
        <is>
          <t>[]</t>
        </is>
      </c>
      <c r="B601" s="17" t="inlineStr">
        <is>
          <t>[]</t>
        </is>
      </c>
    </row>
    <row r="602">
      <c r="A602" s="17" t="inlineStr">
        <is>
          <t>[]</t>
        </is>
      </c>
      <c r="B602" s="17" t="inlineStr">
        <is>
          <t>[]</t>
        </is>
      </c>
    </row>
    <row r="603">
      <c r="A603" s="17" t="inlineStr">
        <is>
          <t>[]</t>
        </is>
      </c>
      <c r="B603" s="17" t="inlineStr">
        <is>
          <t>[]</t>
        </is>
      </c>
    </row>
    <row r="604">
      <c r="A604" s="17" t="inlineStr">
        <is>
          <t>[]</t>
        </is>
      </c>
      <c r="B604" s="17" t="inlineStr">
        <is>
          <t>[]</t>
        </is>
      </c>
    </row>
    <row r="605">
      <c r="A605" s="17" t="inlineStr">
        <is>
          <t>[]</t>
        </is>
      </c>
      <c r="B605" s="17" t="inlineStr">
        <is>
          <t>[]</t>
        </is>
      </c>
    </row>
    <row r="606">
      <c r="A606" s="17" t="inlineStr">
        <is>
          <t>[]</t>
        </is>
      </c>
      <c r="B606" s="17" t="inlineStr">
        <is>
          <t>[]</t>
        </is>
      </c>
    </row>
    <row r="607">
      <c r="A607" s="17" t="inlineStr">
        <is>
          <t>[]</t>
        </is>
      </c>
      <c r="B607" s="17" t="inlineStr">
        <is>
          <t>[]</t>
        </is>
      </c>
    </row>
    <row r="608">
      <c r="A608" s="17" t="inlineStr">
        <is>
          <t>[]</t>
        </is>
      </c>
      <c r="B608" s="17" t="inlineStr">
        <is>
          <t>[]</t>
        </is>
      </c>
    </row>
    <row r="609">
      <c r="A609" s="17" t="inlineStr">
        <is>
          <t>[]</t>
        </is>
      </c>
      <c r="B609" s="17" t="inlineStr">
        <is>
          <t>[]</t>
        </is>
      </c>
    </row>
    <row r="610">
      <c r="A610" s="17" t="inlineStr">
        <is>
          <t>[]</t>
        </is>
      </c>
      <c r="B610" s="17" t="inlineStr">
        <is>
          <t>[]</t>
        </is>
      </c>
    </row>
    <row r="611">
      <c r="A611" s="17" t="inlineStr">
        <is>
          <t>[]</t>
        </is>
      </c>
      <c r="B611" s="17" t="inlineStr">
        <is>
          <t>[]</t>
        </is>
      </c>
    </row>
    <row r="612">
      <c r="A612" s="17" t="inlineStr">
        <is>
          <t>[]</t>
        </is>
      </c>
      <c r="B612" s="17" t="inlineStr">
        <is>
          <t>[]</t>
        </is>
      </c>
    </row>
    <row r="613">
      <c r="A613" s="17" t="inlineStr">
        <is>
          <t>[]</t>
        </is>
      </c>
      <c r="B613" s="17" t="inlineStr">
        <is>
          <t>[]</t>
        </is>
      </c>
    </row>
    <row r="614">
      <c r="A614" s="17" t="inlineStr">
        <is>
          <t>[]</t>
        </is>
      </c>
      <c r="B614" s="17" t="inlineStr">
        <is>
          <t>[]</t>
        </is>
      </c>
    </row>
    <row r="615">
      <c r="A615" s="17" t="inlineStr">
        <is>
          <t>[]</t>
        </is>
      </c>
      <c r="B615" s="17" t="inlineStr">
        <is>
          <t>[]</t>
        </is>
      </c>
    </row>
    <row r="616">
      <c r="A616" s="17" t="inlineStr">
        <is>
          <t>[]</t>
        </is>
      </c>
      <c r="B616" s="17" t="inlineStr">
        <is>
          <t>[]</t>
        </is>
      </c>
    </row>
    <row r="617">
      <c r="A617" s="17" t="inlineStr">
        <is>
          <t>[]</t>
        </is>
      </c>
      <c r="B617" s="17" t="inlineStr">
        <is>
          <t>[]</t>
        </is>
      </c>
    </row>
    <row r="618">
      <c r="A618" s="17" t="inlineStr">
        <is>
          <t>[]</t>
        </is>
      </c>
      <c r="B618" s="17" t="inlineStr">
        <is>
          <t>[]</t>
        </is>
      </c>
    </row>
    <row r="619">
      <c r="A619" s="17" t="inlineStr">
        <is>
          <t>[]</t>
        </is>
      </c>
      <c r="B619" s="17" t="inlineStr">
        <is>
          <t>[]</t>
        </is>
      </c>
    </row>
    <row r="620">
      <c r="A620" s="17" t="inlineStr">
        <is>
          <t>[]</t>
        </is>
      </c>
      <c r="B620" s="17" t="inlineStr">
        <is>
          <t>[]</t>
        </is>
      </c>
    </row>
    <row r="621">
      <c r="A621" s="17" t="inlineStr">
        <is>
          <t>[]</t>
        </is>
      </c>
      <c r="B621" s="17" t="inlineStr">
        <is>
          <t>[]</t>
        </is>
      </c>
    </row>
    <row r="622">
      <c r="A622" s="17" t="inlineStr">
        <is>
          <t>[]</t>
        </is>
      </c>
      <c r="B622" s="17" t="inlineStr">
        <is>
          <t>[]</t>
        </is>
      </c>
    </row>
    <row r="623">
      <c r="A623" s="17" t="inlineStr">
        <is>
          <t>[]</t>
        </is>
      </c>
      <c r="B623" s="17" t="inlineStr">
        <is>
          <t>[]</t>
        </is>
      </c>
    </row>
    <row r="624">
      <c r="A624" s="17" t="inlineStr">
        <is>
          <t>[]</t>
        </is>
      </c>
      <c r="B624" s="17" t="inlineStr">
        <is>
          <t>[]</t>
        </is>
      </c>
    </row>
    <row r="625">
      <c r="A625" s="17" t="inlineStr">
        <is>
          <t>[]</t>
        </is>
      </c>
      <c r="B625" s="17" t="inlineStr">
        <is>
          <t>[]</t>
        </is>
      </c>
    </row>
    <row r="626">
      <c r="A626" s="17" t="inlineStr">
        <is>
          <t>[]</t>
        </is>
      </c>
      <c r="B626" s="17" t="inlineStr">
        <is>
          <t>[]</t>
        </is>
      </c>
    </row>
    <row r="627">
      <c r="A627" s="17" t="inlineStr">
        <is>
          <t>[]</t>
        </is>
      </c>
      <c r="B627" s="17" t="inlineStr">
        <is>
          <t>[]</t>
        </is>
      </c>
    </row>
    <row r="628">
      <c r="A628" s="17" t="inlineStr">
        <is>
          <t>[]</t>
        </is>
      </c>
      <c r="B628" s="17" t="inlineStr">
        <is>
          <t>[]</t>
        </is>
      </c>
    </row>
    <row r="629">
      <c r="A629" s="17" t="inlineStr">
        <is>
          <t>[]</t>
        </is>
      </c>
      <c r="B629" s="17" t="inlineStr">
        <is>
          <t>[]</t>
        </is>
      </c>
    </row>
    <row r="630">
      <c r="A630" s="17" t="inlineStr">
        <is>
          <t>[]</t>
        </is>
      </c>
      <c r="B630" s="17" t="inlineStr">
        <is>
          <t>[]</t>
        </is>
      </c>
    </row>
    <row r="631">
      <c r="A631" s="17" t="inlineStr">
        <is>
          <t>[]</t>
        </is>
      </c>
      <c r="B631" s="17" t="inlineStr">
        <is>
          <t>[]</t>
        </is>
      </c>
    </row>
    <row r="632">
      <c r="A632" s="17" t="inlineStr">
        <is>
          <t>[]</t>
        </is>
      </c>
      <c r="B632" s="17" t="inlineStr">
        <is>
          <t>[]</t>
        </is>
      </c>
    </row>
    <row r="633">
      <c r="A633" s="17" t="inlineStr">
        <is>
          <t>[]</t>
        </is>
      </c>
      <c r="B633" s="17" t="inlineStr">
        <is>
          <t>[]</t>
        </is>
      </c>
    </row>
    <row r="634">
      <c r="A634" s="17" t="inlineStr">
        <is>
          <t>[]</t>
        </is>
      </c>
      <c r="B634" s="17" t="inlineStr">
        <is>
          <t>[]</t>
        </is>
      </c>
    </row>
    <row r="635">
      <c r="A635" s="17" t="inlineStr">
        <is>
          <t>[]</t>
        </is>
      </c>
      <c r="B635" s="17" t="inlineStr">
        <is>
          <t>[]</t>
        </is>
      </c>
    </row>
    <row r="636">
      <c r="A636" s="17" t="inlineStr">
        <is>
          <t>[]</t>
        </is>
      </c>
      <c r="B636" s="17" t="inlineStr">
        <is>
          <t>[]</t>
        </is>
      </c>
    </row>
    <row r="637">
      <c r="A637" s="17" t="inlineStr">
        <is>
          <t>[]</t>
        </is>
      </c>
      <c r="B637" s="17" t="inlineStr">
        <is>
          <t>[]</t>
        </is>
      </c>
    </row>
    <row r="638">
      <c r="A638" s="17" t="inlineStr">
        <is>
          <t>[]</t>
        </is>
      </c>
      <c r="B638" s="17" t="inlineStr">
        <is>
          <t>[]</t>
        </is>
      </c>
    </row>
    <row r="639">
      <c r="A639" s="17" t="inlineStr">
        <is>
          <t>[]</t>
        </is>
      </c>
      <c r="B639" s="17" t="inlineStr">
        <is>
          <t>[]</t>
        </is>
      </c>
    </row>
    <row r="640">
      <c r="A640" s="17" t="inlineStr">
        <is>
          <t>[]</t>
        </is>
      </c>
      <c r="B640" s="17" t="inlineStr">
        <is>
          <t>[]</t>
        </is>
      </c>
    </row>
    <row r="641">
      <c r="A641" s="17" t="inlineStr">
        <is>
          <t>[]</t>
        </is>
      </c>
      <c r="B641" s="17" t="inlineStr">
        <is>
          <t>[]</t>
        </is>
      </c>
    </row>
    <row r="642">
      <c r="A642" s="17" t="inlineStr">
        <is>
          <t>[]</t>
        </is>
      </c>
      <c r="B642" s="17" t="inlineStr">
        <is>
          <t>[]</t>
        </is>
      </c>
    </row>
    <row r="643">
      <c r="A643" s="17" t="inlineStr">
        <is>
          <t>[]</t>
        </is>
      </c>
      <c r="B643" s="17" t="inlineStr">
        <is>
          <t>[]</t>
        </is>
      </c>
    </row>
    <row r="644">
      <c r="A644" s="17" t="inlineStr">
        <is>
          <t>[]</t>
        </is>
      </c>
      <c r="B644" s="17" t="inlineStr">
        <is>
          <t>[]</t>
        </is>
      </c>
    </row>
    <row r="645">
      <c r="A645" s="17" t="inlineStr">
        <is>
          <t>[]</t>
        </is>
      </c>
      <c r="B645" s="17" t="inlineStr">
        <is>
          <t>[]</t>
        </is>
      </c>
    </row>
    <row r="646">
      <c r="A646" s="17" t="inlineStr">
        <is>
          <t>[]</t>
        </is>
      </c>
      <c r="B646" s="17" t="inlineStr">
        <is>
          <t>[]</t>
        </is>
      </c>
    </row>
    <row r="647">
      <c r="A647" s="17" t="inlineStr">
        <is>
          <t>[]</t>
        </is>
      </c>
      <c r="B647" s="17" t="inlineStr">
        <is>
          <t>[]</t>
        </is>
      </c>
    </row>
    <row r="648">
      <c r="A648" s="17" t="inlineStr">
        <is>
          <t>[]</t>
        </is>
      </c>
      <c r="B648" s="17" t="inlineStr">
        <is>
          <t>[]</t>
        </is>
      </c>
    </row>
    <row r="649">
      <c r="A649" s="17" t="inlineStr">
        <is>
          <t>[]</t>
        </is>
      </c>
      <c r="B649" s="17" t="inlineStr">
        <is>
          <t>[]</t>
        </is>
      </c>
    </row>
    <row r="650">
      <c r="A650" s="17" t="inlineStr">
        <is>
          <t>[]</t>
        </is>
      </c>
      <c r="B650" s="17" t="inlineStr">
        <is>
          <t>[]</t>
        </is>
      </c>
    </row>
    <row r="651">
      <c r="A651" s="17" t="inlineStr">
        <is>
          <t>[]</t>
        </is>
      </c>
      <c r="B651" s="17" t="inlineStr">
        <is>
          <t>[]</t>
        </is>
      </c>
    </row>
    <row r="652">
      <c r="A652" s="17" t="inlineStr">
        <is>
          <t>[]</t>
        </is>
      </c>
      <c r="B652" s="17" t="inlineStr">
        <is>
          <t>[]</t>
        </is>
      </c>
    </row>
    <row r="653">
      <c r="A653" s="17" t="inlineStr">
        <is>
          <t>[]</t>
        </is>
      </c>
      <c r="B653" s="17" t="inlineStr">
        <is>
          <t>[]</t>
        </is>
      </c>
    </row>
    <row r="654">
      <c r="A654" s="17" t="inlineStr">
        <is>
          <t>[]</t>
        </is>
      </c>
      <c r="B654" s="17" t="inlineStr">
        <is>
          <t>[]</t>
        </is>
      </c>
    </row>
    <row r="655">
      <c r="A655" s="17" t="inlineStr">
        <is>
          <t>[]</t>
        </is>
      </c>
      <c r="B655" s="17" t="inlineStr">
        <is>
          <t>[]</t>
        </is>
      </c>
    </row>
    <row r="656">
      <c r="A656" s="17" t="inlineStr">
        <is>
          <t>[]</t>
        </is>
      </c>
      <c r="B656" s="17" t="inlineStr">
        <is>
          <t>[]</t>
        </is>
      </c>
    </row>
    <row r="657">
      <c r="A657" s="17" t="inlineStr">
        <is>
          <t>[]</t>
        </is>
      </c>
      <c r="B657" s="17" t="inlineStr">
        <is>
          <t>[]</t>
        </is>
      </c>
    </row>
    <row r="658">
      <c r="A658" s="17" t="inlineStr">
        <is>
          <t>[]</t>
        </is>
      </c>
      <c r="B658" s="17" t="inlineStr">
        <is>
          <t>[]</t>
        </is>
      </c>
    </row>
    <row r="659">
      <c r="A659" s="17" t="inlineStr">
        <is>
          <t>[]</t>
        </is>
      </c>
      <c r="B659" s="17" t="inlineStr">
        <is>
          <t>[]</t>
        </is>
      </c>
    </row>
    <row r="660">
      <c r="A660" s="17" t="inlineStr">
        <is>
          <t>[]</t>
        </is>
      </c>
      <c r="B660" s="17" t="inlineStr">
        <is>
          <t>[]</t>
        </is>
      </c>
    </row>
    <row r="661">
      <c r="A661" s="17" t="inlineStr">
        <is>
          <t>[]</t>
        </is>
      </c>
      <c r="B661" s="17" t="inlineStr">
        <is>
          <t>[]</t>
        </is>
      </c>
    </row>
    <row r="662">
      <c r="A662" s="17" t="inlineStr">
        <is>
          <t>[]</t>
        </is>
      </c>
      <c r="B662" s="17" t="inlineStr">
        <is>
          <t>[]</t>
        </is>
      </c>
    </row>
    <row r="663">
      <c r="A663" s="17" t="inlineStr">
        <is>
          <t>[]</t>
        </is>
      </c>
      <c r="B663" s="17" t="inlineStr">
        <is>
          <t>[]</t>
        </is>
      </c>
    </row>
    <row r="664">
      <c r="A664" s="17" t="inlineStr">
        <is>
          <t>[]</t>
        </is>
      </c>
      <c r="B664" s="17" t="inlineStr">
        <is>
          <t>[]</t>
        </is>
      </c>
    </row>
    <row r="665">
      <c r="A665" s="17" t="inlineStr">
        <is>
          <t>[]</t>
        </is>
      </c>
      <c r="B665" s="17" t="inlineStr">
        <is>
          <t>[]</t>
        </is>
      </c>
    </row>
    <row r="666">
      <c r="A666" s="17" t="inlineStr">
        <is>
          <t>[]</t>
        </is>
      </c>
      <c r="B666" s="17" t="inlineStr">
        <is>
          <t>[]</t>
        </is>
      </c>
    </row>
    <row r="667">
      <c r="A667" s="17" t="inlineStr">
        <is>
          <t>[]</t>
        </is>
      </c>
      <c r="B667" s="17" t="inlineStr">
        <is>
          <t>[]</t>
        </is>
      </c>
    </row>
    <row r="668">
      <c r="A668" s="17" t="inlineStr">
        <is>
          <t>[]</t>
        </is>
      </c>
      <c r="B668" s="17" t="inlineStr">
        <is>
          <t>[]</t>
        </is>
      </c>
    </row>
    <row r="669">
      <c r="A669" s="17" t="inlineStr">
        <is>
          <t>[]</t>
        </is>
      </c>
      <c r="B669" s="17" t="inlineStr">
        <is>
          <t>[]</t>
        </is>
      </c>
    </row>
    <row r="670">
      <c r="A670" s="17" t="inlineStr">
        <is>
          <t>[]</t>
        </is>
      </c>
      <c r="B670" s="17" t="inlineStr">
        <is>
          <t>[]</t>
        </is>
      </c>
    </row>
    <row r="671">
      <c r="A671" s="17" t="inlineStr">
        <is>
          <t>[]</t>
        </is>
      </c>
      <c r="B671" s="17" t="inlineStr">
        <is>
          <t>[]</t>
        </is>
      </c>
    </row>
    <row r="672">
      <c r="A672" s="17" t="inlineStr">
        <is>
          <t>[]</t>
        </is>
      </c>
      <c r="B672" s="17" t="inlineStr">
        <is>
          <t>[]</t>
        </is>
      </c>
    </row>
    <row r="673">
      <c r="A673" s="17" t="inlineStr">
        <is>
          <t>[]</t>
        </is>
      </c>
      <c r="B673" s="17" t="inlineStr">
        <is>
          <t>[]</t>
        </is>
      </c>
    </row>
    <row r="674">
      <c r="A674" s="17" t="inlineStr">
        <is>
          <t>[]</t>
        </is>
      </c>
      <c r="B674" s="17" t="inlineStr">
        <is>
          <t>[]</t>
        </is>
      </c>
    </row>
    <row r="675">
      <c r="A675" s="17" t="inlineStr">
        <is>
          <t>[]</t>
        </is>
      </c>
      <c r="B675" s="17" t="inlineStr">
        <is>
          <t>[]</t>
        </is>
      </c>
    </row>
    <row r="676">
      <c r="A676" s="17" t="inlineStr">
        <is>
          <t>[]</t>
        </is>
      </c>
      <c r="B676" s="17" t="inlineStr">
        <is>
          <t>[]</t>
        </is>
      </c>
    </row>
    <row r="677">
      <c r="A677" s="17" t="inlineStr">
        <is>
          <t>[]</t>
        </is>
      </c>
      <c r="B677" s="17" t="inlineStr">
        <is>
          <t>[]</t>
        </is>
      </c>
    </row>
    <row r="678">
      <c r="A678" s="17" t="inlineStr">
        <is>
          <t>[]</t>
        </is>
      </c>
      <c r="B678" s="17" t="inlineStr">
        <is>
          <t>[]</t>
        </is>
      </c>
    </row>
    <row r="679">
      <c r="A679" s="17" t="inlineStr">
        <is>
          <t>[]</t>
        </is>
      </c>
      <c r="B679" s="17" t="inlineStr">
        <is>
          <t>[]</t>
        </is>
      </c>
    </row>
    <row r="680">
      <c r="A680" s="17" t="inlineStr">
        <is>
          <t>[]</t>
        </is>
      </c>
      <c r="B680" s="17" t="inlineStr">
        <is>
          <t>[]</t>
        </is>
      </c>
    </row>
    <row r="681">
      <c r="A681" s="17" t="inlineStr">
        <is>
          <t>[]</t>
        </is>
      </c>
      <c r="B681" s="17" t="inlineStr">
        <is>
          <t>[]</t>
        </is>
      </c>
    </row>
    <row r="682">
      <c r="A682" s="17" t="inlineStr">
        <is>
          <t>[]</t>
        </is>
      </c>
      <c r="B682" s="17" t="inlineStr">
        <is>
          <t>[]</t>
        </is>
      </c>
    </row>
    <row r="683">
      <c r="A683" s="17" t="inlineStr">
        <is>
          <t>[]</t>
        </is>
      </c>
      <c r="B683" s="17" t="inlineStr">
        <is>
          <t>[]</t>
        </is>
      </c>
    </row>
    <row r="684">
      <c r="A684" s="17" t="inlineStr">
        <is>
          <t>[]</t>
        </is>
      </c>
      <c r="B684" s="17" t="inlineStr">
        <is>
          <t>[]</t>
        </is>
      </c>
    </row>
    <row r="685">
      <c r="A685" s="17" t="inlineStr">
        <is>
          <t>[]</t>
        </is>
      </c>
      <c r="B685" s="17" t="inlineStr">
        <is>
          <t>[]</t>
        </is>
      </c>
    </row>
    <row r="686">
      <c r="A686" s="17" t="inlineStr">
        <is>
          <t>[]</t>
        </is>
      </c>
      <c r="B686" s="17" t="inlineStr">
        <is>
          <t>[]</t>
        </is>
      </c>
    </row>
    <row r="687">
      <c r="A687" s="17" t="inlineStr">
        <is>
          <t>[]</t>
        </is>
      </c>
      <c r="B687" s="17" t="inlineStr">
        <is>
          <t>[]</t>
        </is>
      </c>
    </row>
    <row r="688">
      <c r="A688" s="17" t="inlineStr">
        <is>
          <t>[]</t>
        </is>
      </c>
      <c r="B688" s="17" t="inlineStr">
        <is>
          <t>[]</t>
        </is>
      </c>
    </row>
    <row r="689">
      <c r="A689" s="17" t="inlineStr">
        <is>
          <t>[]</t>
        </is>
      </c>
      <c r="B689" s="17" t="inlineStr">
        <is>
          <t>[]</t>
        </is>
      </c>
    </row>
    <row r="690">
      <c r="A690" s="17" t="inlineStr">
        <is>
          <t>[]</t>
        </is>
      </c>
      <c r="B690" s="17" t="inlineStr">
        <is>
          <t>[]</t>
        </is>
      </c>
    </row>
    <row r="691">
      <c r="A691" s="17" t="inlineStr">
        <is>
          <t>[]</t>
        </is>
      </c>
      <c r="B691" s="17" t="inlineStr">
        <is>
          <t>[]</t>
        </is>
      </c>
    </row>
    <row r="692">
      <c r="A692" s="17" t="inlineStr">
        <is>
          <t>[]</t>
        </is>
      </c>
      <c r="B692" s="17" t="inlineStr">
        <is>
          <t>[]</t>
        </is>
      </c>
    </row>
    <row r="693">
      <c r="A693" s="17" t="inlineStr">
        <is>
          <t>[]</t>
        </is>
      </c>
      <c r="B693" s="17" t="inlineStr">
        <is>
          <t>[]</t>
        </is>
      </c>
    </row>
    <row r="694">
      <c r="A694" s="17" t="inlineStr">
        <is>
          <t>[]</t>
        </is>
      </c>
      <c r="B694" s="17" t="inlineStr">
        <is>
          <t>[]</t>
        </is>
      </c>
    </row>
    <row r="695">
      <c r="A695" s="17" t="inlineStr">
        <is>
          <t>[]</t>
        </is>
      </c>
      <c r="B695" s="17" t="inlineStr">
        <is>
          <t>[]</t>
        </is>
      </c>
    </row>
    <row r="696">
      <c r="A696" s="17" t="inlineStr">
        <is>
          <t>[]</t>
        </is>
      </c>
      <c r="B696" s="17" t="inlineStr">
        <is>
          <t>[]</t>
        </is>
      </c>
    </row>
    <row r="697">
      <c r="A697" s="17" t="inlineStr">
        <is>
          <t>[]</t>
        </is>
      </c>
      <c r="B697" s="17" t="inlineStr">
        <is>
          <t>[]</t>
        </is>
      </c>
    </row>
    <row r="698">
      <c r="A698" s="17" t="inlineStr">
        <is>
          <t>[]</t>
        </is>
      </c>
      <c r="B698" s="17" t="inlineStr">
        <is>
          <t>[]</t>
        </is>
      </c>
    </row>
    <row r="699">
      <c r="A699" s="17" t="inlineStr">
        <is>
          <t>[]</t>
        </is>
      </c>
      <c r="B699" s="17" t="inlineStr">
        <is>
          <t>[]</t>
        </is>
      </c>
    </row>
    <row r="700">
      <c r="A700" s="17" t="inlineStr">
        <is>
          <t>[]</t>
        </is>
      </c>
      <c r="B700" s="17" t="inlineStr">
        <is>
          <t>[]</t>
        </is>
      </c>
    </row>
    <row r="701">
      <c r="A701" s="17" t="inlineStr">
        <is>
          <t>[]</t>
        </is>
      </c>
      <c r="B701" s="17" t="inlineStr">
        <is>
          <t>[]</t>
        </is>
      </c>
    </row>
    <row r="702">
      <c r="A702" s="17" t="inlineStr">
        <is>
          <t>[]</t>
        </is>
      </c>
      <c r="B702" s="17" t="inlineStr">
        <is>
          <t>[]</t>
        </is>
      </c>
    </row>
    <row r="703">
      <c r="A703" s="17" t="inlineStr">
        <is>
          <t>[]</t>
        </is>
      </c>
      <c r="B703" s="17" t="inlineStr">
        <is>
          <t>[]</t>
        </is>
      </c>
    </row>
    <row r="704">
      <c r="A704" s="17" t="inlineStr">
        <is>
          <t>[]</t>
        </is>
      </c>
      <c r="B704" s="17" t="inlineStr">
        <is>
          <t>[]</t>
        </is>
      </c>
    </row>
    <row r="705">
      <c r="A705" s="17" t="inlineStr">
        <is>
          <t>[]</t>
        </is>
      </c>
      <c r="B705" s="17" t="inlineStr">
        <is>
          <t>[]</t>
        </is>
      </c>
    </row>
    <row r="706">
      <c r="A706" s="17" t="inlineStr">
        <is>
          <t>[]</t>
        </is>
      </c>
      <c r="B706" s="17" t="inlineStr">
        <is>
          <t>[]</t>
        </is>
      </c>
    </row>
    <row r="707">
      <c r="A707" s="17" t="inlineStr">
        <is>
          <t>[]</t>
        </is>
      </c>
      <c r="B707" s="17" t="inlineStr">
        <is>
          <t>[]</t>
        </is>
      </c>
    </row>
    <row r="708">
      <c r="A708" s="17" t="inlineStr">
        <is>
          <t>[]</t>
        </is>
      </c>
      <c r="B708" s="17" t="inlineStr">
        <is>
          <t>[]</t>
        </is>
      </c>
    </row>
    <row r="709">
      <c r="A709" s="17" t="inlineStr">
        <is>
          <t>[]</t>
        </is>
      </c>
      <c r="B709" s="17" t="inlineStr">
        <is>
          <t>[]</t>
        </is>
      </c>
    </row>
    <row r="710">
      <c r="A710" s="17" t="inlineStr">
        <is>
          <t>[]</t>
        </is>
      </c>
      <c r="B710" s="17" t="inlineStr">
        <is>
          <t>[]</t>
        </is>
      </c>
    </row>
    <row r="711">
      <c r="A711" s="17" t="inlineStr">
        <is>
          <t>[]</t>
        </is>
      </c>
      <c r="B711" s="17" t="inlineStr">
        <is>
          <t>[]</t>
        </is>
      </c>
    </row>
    <row r="712">
      <c r="A712" s="17" t="inlineStr">
        <is>
          <t>[]</t>
        </is>
      </c>
      <c r="B712" s="17" t="inlineStr">
        <is>
          <t>[]</t>
        </is>
      </c>
    </row>
    <row r="713">
      <c r="A713" s="17" t="inlineStr">
        <is>
          <t>[]</t>
        </is>
      </c>
      <c r="B713" s="17" t="inlineStr">
        <is>
          <t>[]</t>
        </is>
      </c>
    </row>
    <row r="714">
      <c r="A714" s="17" t="inlineStr">
        <is>
          <t>[]</t>
        </is>
      </c>
      <c r="B714" s="17" t="inlineStr">
        <is>
          <t>[]</t>
        </is>
      </c>
    </row>
    <row r="715">
      <c r="A715" s="17" t="inlineStr">
        <is>
          <t>[]</t>
        </is>
      </c>
      <c r="B715" s="17" t="inlineStr">
        <is>
          <t>[]</t>
        </is>
      </c>
    </row>
    <row r="716">
      <c r="A716" s="17" t="inlineStr">
        <is>
          <t>[]</t>
        </is>
      </c>
      <c r="B716" s="17" t="inlineStr">
        <is>
          <t>[]</t>
        </is>
      </c>
    </row>
    <row r="717">
      <c r="A717" s="17" t="inlineStr">
        <is>
          <t>[]</t>
        </is>
      </c>
      <c r="B717" s="17" t="inlineStr">
        <is>
          <t>[]</t>
        </is>
      </c>
    </row>
    <row r="718">
      <c r="A718" s="17" t="inlineStr">
        <is>
          <t>[]</t>
        </is>
      </c>
      <c r="B718" s="17" t="inlineStr">
        <is>
          <t>[]</t>
        </is>
      </c>
    </row>
    <row r="719">
      <c r="A719" s="17" t="inlineStr">
        <is>
          <t>[]</t>
        </is>
      </c>
      <c r="B719" s="17" t="inlineStr">
        <is>
          <t>[]</t>
        </is>
      </c>
    </row>
    <row r="720">
      <c r="A720" s="17" t="inlineStr">
        <is>
          <t>[]</t>
        </is>
      </c>
      <c r="B720" s="17" t="inlineStr">
        <is>
          <t>[]</t>
        </is>
      </c>
    </row>
    <row r="721">
      <c r="A721" s="17" t="inlineStr">
        <is>
          <t>[]</t>
        </is>
      </c>
      <c r="B721" s="17" t="inlineStr">
        <is>
          <t>[]</t>
        </is>
      </c>
    </row>
    <row r="722">
      <c r="A722" s="17" t="inlineStr">
        <is>
          <t>[]</t>
        </is>
      </c>
      <c r="B722" s="17" t="inlineStr">
        <is>
          <t>[]</t>
        </is>
      </c>
    </row>
    <row r="723">
      <c r="A723" s="17" t="inlineStr">
        <is>
          <t>[]</t>
        </is>
      </c>
      <c r="B723" s="17" t="inlineStr">
        <is>
          <t>[]</t>
        </is>
      </c>
    </row>
    <row r="724">
      <c r="A724" s="17" t="inlineStr">
        <is>
          <t>[]</t>
        </is>
      </c>
      <c r="B724" s="17" t="inlineStr">
        <is>
          <t>[]</t>
        </is>
      </c>
    </row>
    <row r="725">
      <c r="A725" s="17" t="inlineStr">
        <is>
          <t>[]</t>
        </is>
      </c>
      <c r="B725" s="17" t="inlineStr">
        <is>
          <t>[]</t>
        </is>
      </c>
    </row>
    <row r="726">
      <c r="A726" s="17" t="inlineStr">
        <is>
          <t>[]</t>
        </is>
      </c>
      <c r="B726" s="17" t="inlineStr">
        <is>
          <t>[]</t>
        </is>
      </c>
    </row>
    <row r="727">
      <c r="A727" s="17" t="inlineStr">
        <is>
          <t>[]</t>
        </is>
      </c>
      <c r="B727" s="17" t="inlineStr">
        <is>
          <t>[]</t>
        </is>
      </c>
    </row>
    <row r="728">
      <c r="A728" s="17" t="inlineStr">
        <is>
          <t>[]</t>
        </is>
      </c>
      <c r="B728" s="17" t="inlineStr">
        <is>
          <t>[]</t>
        </is>
      </c>
    </row>
    <row r="729">
      <c r="A729" s="17" t="inlineStr">
        <is>
          <t>[]</t>
        </is>
      </c>
      <c r="B729" s="17" t="inlineStr">
        <is>
          <t>[]</t>
        </is>
      </c>
    </row>
    <row r="730">
      <c r="A730" s="17" t="inlineStr">
        <is>
          <t>[]</t>
        </is>
      </c>
      <c r="B730" s="17" t="inlineStr">
        <is>
          <t>[]</t>
        </is>
      </c>
    </row>
    <row r="731">
      <c r="A731" s="17" t="inlineStr">
        <is>
          <t>[]</t>
        </is>
      </c>
      <c r="B731" s="17" t="inlineStr">
        <is>
          <t>[]</t>
        </is>
      </c>
    </row>
    <row r="732">
      <c r="A732" s="17" t="inlineStr">
        <is>
          <t>[]</t>
        </is>
      </c>
      <c r="B732" s="17" t="inlineStr">
        <is>
          <t>[]</t>
        </is>
      </c>
    </row>
    <row r="733">
      <c r="A733" s="17" t="inlineStr">
        <is>
          <t>[]</t>
        </is>
      </c>
      <c r="B733" s="17" t="inlineStr">
        <is>
          <t>[]</t>
        </is>
      </c>
    </row>
    <row r="734">
      <c r="A734" s="17" t="inlineStr">
        <is>
          <t>[]</t>
        </is>
      </c>
      <c r="B734" s="17" t="inlineStr">
        <is>
          <t>[]</t>
        </is>
      </c>
    </row>
    <row r="735">
      <c r="A735" s="17" t="inlineStr">
        <is>
          <t>[]</t>
        </is>
      </c>
      <c r="B735" s="17" t="inlineStr">
        <is>
          <t>[]</t>
        </is>
      </c>
    </row>
    <row r="736">
      <c r="A736" s="17" t="inlineStr">
        <is>
          <t>[]</t>
        </is>
      </c>
      <c r="B736" s="17" t="inlineStr">
        <is>
          <t>[]</t>
        </is>
      </c>
    </row>
    <row r="737">
      <c r="A737" s="17" t="inlineStr">
        <is>
          <t>[]</t>
        </is>
      </c>
      <c r="B737" s="17" t="inlineStr">
        <is>
          <t>[]</t>
        </is>
      </c>
    </row>
    <row r="738">
      <c r="A738" s="17" t="inlineStr">
        <is>
          <t>[]</t>
        </is>
      </c>
      <c r="B738" s="17" t="inlineStr">
        <is>
          <t>[]</t>
        </is>
      </c>
    </row>
    <row r="739">
      <c r="A739" s="17" t="inlineStr">
        <is>
          <t>[]</t>
        </is>
      </c>
      <c r="B739" s="17" t="inlineStr">
        <is>
          <t>[]</t>
        </is>
      </c>
    </row>
    <row r="740">
      <c r="A740" s="17" t="inlineStr">
        <is>
          <t>[]</t>
        </is>
      </c>
      <c r="B740" s="17" t="inlineStr">
        <is>
          <t>[]</t>
        </is>
      </c>
    </row>
    <row r="741">
      <c r="A741" s="17" t="inlineStr">
        <is>
          <t>[]</t>
        </is>
      </c>
      <c r="B741" s="17" t="inlineStr">
        <is>
          <t>[]</t>
        </is>
      </c>
    </row>
    <row r="742">
      <c r="A742" s="17" t="inlineStr">
        <is>
          <t>[]</t>
        </is>
      </c>
      <c r="B742" s="17" t="inlineStr">
        <is>
          <t>[]</t>
        </is>
      </c>
    </row>
    <row r="743">
      <c r="A743" s="17" t="inlineStr">
        <is>
          <t>[]</t>
        </is>
      </c>
      <c r="B743" s="17" t="inlineStr">
        <is>
          <t>[]</t>
        </is>
      </c>
    </row>
    <row r="744">
      <c r="A744" s="17" t="inlineStr">
        <is>
          <t>[]</t>
        </is>
      </c>
      <c r="B744" s="17" t="inlineStr">
        <is>
          <t>[]</t>
        </is>
      </c>
    </row>
    <row r="745">
      <c r="A745" s="17" t="inlineStr">
        <is>
          <t>[]</t>
        </is>
      </c>
      <c r="B745" s="17" t="inlineStr">
        <is>
          <t>[]</t>
        </is>
      </c>
    </row>
    <row r="746">
      <c r="A746" s="17" t="inlineStr">
        <is>
          <t>[]</t>
        </is>
      </c>
      <c r="B746" s="17" t="inlineStr">
        <is>
          <t>[]</t>
        </is>
      </c>
    </row>
    <row r="747">
      <c r="A747" s="17" t="inlineStr">
        <is>
          <t>[]</t>
        </is>
      </c>
      <c r="B747" s="17" t="inlineStr">
        <is>
          <t>[]</t>
        </is>
      </c>
    </row>
    <row r="748">
      <c r="A748" s="17" t="inlineStr">
        <is>
          <t>[]</t>
        </is>
      </c>
      <c r="B748" s="17" t="inlineStr">
        <is>
          <t>[]</t>
        </is>
      </c>
    </row>
    <row r="749">
      <c r="A749" s="17" t="inlineStr">
        <is>
          <t>[]</t>
        </is>
      </c>
      <c r="B749" s="17" t="inlineStr">
        <is>
          <t>[]</t>
        </is>
      </c>
    </row>
    <row r="750">
      <c r="A750" s="17" t="inlineStr">
        <is>
          <t>[]</t>
        </is>
      </c>
      <c r="B750" s="17" t="inlineStr">
        <is>
          <t>[]</t>
        </is>
      </c>
    </row>
    <row r="751">
      <c r="A751" s="17" t="inlineStr">
        <is>
          <t>[]</t>
        </is>
      </c>
      <c r="B751" s="17" t="inlineStr">
        <is>
          <t>[]</t>
        </is>
      </c>
    </row>
    <row r="752">
      <c r="A752" s="17" t="inlineStr">
        <is>
          <t>[]</t>
        </is>
      </c>
      <c r="B752" s="17" t="inlineStr">
        <is>
          <t>[]</t>
        </is>
      </c>
    </row>
    <row r="753">
      <c r="A753" s="17" t="inlineStr">
        <is>
          <t>[]</t>
        </is>
      </c>
      <c r="B753" s="17" t="inlineStr">
        <is>
          <t>[]</t>
        </is>
      </c>
    </row>
    <row r="754">
      <c r="A754" s="17" t="inlineStr">
        <is>
          <t>[]</t>
        </is>
      </c>
      <c r="B754" s="17" t="inlineStr">
        <is>
          <t>[]</t>
        </is>
      </c>
    </row>
    <row r="755">
      <c r="A755" s="17" t="inlineStr">
        <is>
          <t>[]</t>
        </is>
      </c>
      <c r="B755" s="17" t="inlineStr">
        <is>
          <t>[]</t>
        </is>
      </c>
    </row>
    <row r="756">
      <c r="A756" s="17" t="inlineStr">
        <is>
          <t>[]</t>
        </is>
      </c>
      <c r="B756" s="17" t="inlineStr">
        <is>
          <t>[]</t>
        </is>
      </c>
    </row>
    <row r="757">
      <c r="A757" s="17" t="inlineStr">
        <is>
          <t>[]</t>
        </is>
      </c>
      <c r="B757" s="17" t="inlineStr">
        <is>
          <t>[]</t>
        </is>
      </c>
    </row>
    <row r="758">
      <c r="A758" s="17" t="inlineStr">
        <is>
          <t>[]</t>
        </is>
      </c>
      <c r="B758" s="17" t="inlineStr">
        <is>
          <t>[]</t>
        </is>
      </c>
    </row>
    <row r="759">
      <c r="A759" s="17" t="inlineStr">
        <is>
          <t>[]</t>
        </is>
      </c>
      <c r="B759" s="17" t="inlineStr">
        <is>
          <t>[]</t>
        </is>
      </c>
    </row>
    <row r="760">
      <c r="A760" s="17" t="inlineStr">
        <is>
          <t>[]</t>
        </is>
      </c>
      <c r="B760" s="17" t="inlineStr">
        <is>
          <t>[]</t>
        </is>
      </c>
    </row>
    <row r="761">
      <c r="A761" s="17" t="inlineStr">
        <is>
          <t>[]</t>
        </is>
      </c>
      <c r="B761" s="17" t="inlineStr">
        <is>
          <t>[]</t>
        </is>
      </c>
    </row>
    <row r="762">
      <c r="A762" s="17" t="inlineStr">
        <is>
          <t>[]</t>
        </is>
      </c>
      <c r="B762" s="17" t="inlineStr">
        <is>
          <t>[]</t>
        </is>
      </c>
    </row>
    <row r="763">
      <c r="A763" s="17" t="inlineStr">
        <is>
          <t>[]</t>
        </is>
      </c>
      <c r="B763" s="17" t="inlineStr">
        <is>
          <t>[]</t>
        </is>
      </c>
    </row>
    <row r="764">
      <c r="A764" s="17" t="inlineStr">
        <is>
          <t>[]</t>
        </is>
      </c>
      <c r="B764" s="17" t="inlineStr">
        <is>
          <t>[]</t>
        </is>
      </c>
    </row>
    <row r="765">
      <c r="A765" s="17" t="inlineStr">
        <is>
          <t>[]</t>
        </is>
      </c>
      <c r="B765" s="17" t="inlineStr">
        <is>
          <t>[]</t>
        </is>
      </c>
    </row>
    <row r="766">
      <c r="A766" s="17" t="inlineStr">
        <is>
          <t>[]</t>
        </is>
      </c>
      <c r="B766" s="17" t="inlineStr">
        <is>
          <t>[]</t>
        </is>
      </c>
    </row>
    <row r="767">
      <c r="A767" s="17" t="inlineStr">
        <is>
          <t>[]</t>
        </is>
      </c>
      <c r="B767" s="17" t="inlineStr">
        <is>
          <t>[]</t>
        </is>
      </c>
    </row>
    <row r="768">
      <c r="A768" s="17" t="inlineStr">
        <is>
          <t>[]</t>
        </is>
      </c>
      <c r="B768" s="17" t="inlineStr">
        <is>
          <t>[]</t>
        </is>
      </c>
    </row>
    <row r="769">
      <c r="A769" s="17" t="inlineStr">
        <is>
          <t>[]</t>
        </is>
      </c>
      <c r="B769" s="17" t="inlineStr">
        <is>
          <t>[]</t>
        </is>
      </c>
    </row>
    <row r="770">
      <c r="A770" s="17" t="inlineStr">
        <is>
          <t>[]</t>
        </is>
      </c>
      <c r="B770" s="17" t="inlineStr">
        <is>
          <t>[]</t>
        </is>
      </c>
    </row>
    <row r="771">
      <c r="A771" s="17" t="inlineStr">
        <is>
          <t>[]</t>
        </is>
      </c>
      <c r="B771" s="17" t="inlineStr">
        <is>
          <t>[]</t>
        </is>
      </c>
    </row>
    <row r="772">
      <c r="A772" s="17" t="inlineStr">
        <is>
          <t>[]</t>
        </is>
      </c>
      <c r="B772" s="17" t="inlineStr">
        <is>
          <t>[]</t>
        </is>
      </c>
    </row>
    <row r="773">
      <c r="A773" s="17" t="inlineStr">
        <is>
          <t>[]</t>
        </is>
      </c>
      <c r="B773" s="17" t="inlineStr">
        <is>
          <t>[]</t>
        </is>
      </c>
    </row>
    <row r="774">
      <c r="A774" s="17" t="inlineStr">
        <is>
          <t>[]</t>
        </is>
      </c>
      <c r="B774" s="17" t="inlineStr">
        <is>
          <t>[]</t>
        </is>
      </c>
    </row>
    <row r="775">
      <c r="A775" s="17" t="inlineStr">
        <is>
          <t>[]</t>
        </is>
      </c>
      <c r="B775" s="17" t="inlineStr">
        <is>
          <t>[]</t>
        </is>
      </c>
    </row>
    <row r="776">
      <c r="A776" s="17" t="inlineStr">
        <is>
          <t>[]</t>
        </is>
      </c>
      <c r="B776" s="17" t="inlineStr">
        <is>
          <t>[]</t>
        </is>
      </c>
    </row>
    <row r="777">
      <c r="A777" s="17" t="inlineStr">
        <is>
          <t>[]</t>
        </is>
      </c>
      <c r="B777" s="17" t="inlineStr">
        <is>
          <t>[]</t>
        </is>
      </c>
    </row>
    <row r="778">
      <c r="A778" s="17" t="inlineStr">
        <is>
          <t>[]</t>
        </is>
      </c>
      <c r="B778" s="17" t="inlineStr">
        <is>
          <t>[]</t>
        </is>
      </c>
    </row>
    <row r="779">
      <c r="A779" s="17" t="inlineStr">
        <is>
          <t>[]</t>
        </is>
      </c>
      <c r="B779" s="17" t="inlineStr">
        <is>
          <t>[]</t>
        </is>
      </c>
    </row>
    <row r="780">
      <c r="A780" s="17" t="inlineStr">
        <is>
          <t>[]</t>
        </is>
      </c>
      <c r="B780" s="17" t="inlineStr">
        <is>
          <t>[]</t>
        </is>
      </c>
    </row>
    <row r="781">
      <c r="A781" s="17" t="inlineStr">
        <is>
          <t>[]</t>
        </is>
      </c>
      <c r="B781" s="17" t="inlineStr">
        <is>
          <t>[]</t>
        </is>
      </c>
    </row>
    <row r="782">
      <c r="A782" s="17" t="inlineStr">
        <is>
          <t>[]</t>
        </is>
      </c>
      <c r="B782" s="17" t="inlineStr">
        <is>
          <t>[]</t>
        </is>
      </c>
    </row>
    <row r="783">
      <c r="A783" s="17" t="inlineStr">
        <is>
          <t>[]</t>
        </is>
      </c>
      <c r="B783" s="17" t="inlineStr">
        <is>
          <t>[]</t>
        </is>
      </c>
    </row>
    <row r="784">
      <c r="A784" s="17" t="inlineStr">
        <is>
          <t>[]</t>
        </is>
      </c>
      <c r="B784" s="17" t="inlineStr">
        <is>
          <t>[]</t>
        </is>
      </c>
    </row>
    <row r="785">
      <c r="A785" s="17" t="inlineStr">
        <is>
          <t>[]</t>
        </is>
      </c>
      <c r="B785" s="17" t="inlineStr">
        <is>
          <t>[]</t>
        </is>
      </c>
    </row>
    <row r="786">
      <c r="A786" s="17" t="inlineStr">
        <is>
          <t>[]</t>
        </is>
      </c>
      <c r="B786" s="17" t="inlineStr">
        <is>
          <t>[]</t>
        </is>
      </c>
    </row>
    <row r="787">
      <c r="A787" s="17" t="inlineStr">
        <is>
          <t>[]</t>
        </is>
      </c>
      <c r="B787" s="17" t="inlineStr">
        <is>
          <t>[]</t>
        </is>
      </c>
    </row>
    <row r="788">
      <c r="A788" s="17" t="inlineStr">
        <is>
          <t>[]</t>
        </is>
      </c>
      <c r="B788" s="17" t="inlineStr">
        <is>
          <t>[]</t>
        </is>
      </c>
    </row>
    <row r="789">
      <c r="A789" s="17" t="inlineStr">
        <is>
          <t>[]</t>
        </is>
      </c>
      <c r="B789" s="17" t="inlineStr">
        <is>
          <t>[]</t>
        </is>
      </c>
    </row>
    <row r="790">
      <c r="A790" s="17" t="inlineStr">
        <is>
          <t>[]</t>
        </is>
      </c>
      <c r="B790" s="17" t="inlineStr">
        <is>
          <t>[]</t>
        </is>
      </c>
    </row>
    <row r="791">
      <c r="A791" s="17" t="inlineStr">
        <is>
          <t>[]</t>
        </is>
      </c>
      <c r="B791" s="17" t="inlineStr">
        <is>
          <t>[]</t>
        </is>
      </c>
    </row>
    <row r="792">
      <c r="A792" s="17" t="inlineStr">
        <is>
          <t>[]</t>
        </is>
      </c>
      <c r="B792" s="17" t="inlineStr">
        <is>
          <t>[]</t>
        </is>
      </c>
    </row>
    <row r="793">
      <c r="A793" s="17" t="inlineStr">
        <is>
          <t>[]</t>
        </is>
      </c>
      <c r="B793" s="17" t="inlineStr">
        <is>
          <t>[]</t>
        </is>
      </c>
    </row>
    <row r="794">
      <c r="A794" s="17" t="inlineStr">
        <is>
          <t>[]</t>
        </is>
      </c>
      <c r="B794" s="17" t="inlineStr">
        <is>
          <t>[]</t>
        </is>
      </c>
    </row>
    <row r="795">
      <c r="A795" s="17" t="inlineStr">
        <is>
          <t>[]</t>
        </is>
      </c>
      <c r="B795" s="17" t="inlineStr">
        <is>
          <t>[]</t>
        </is>
      </c>
    </row>
    <row r="796">
      <c r="A796" s="17" t="inlineStr">
        <is>
          <t>[]</t>
        </is>
      </c>
      <c r="B796" s="17" t="inlineStr">
        <is>
          <t>[]</t>
        </is>
      </c>
    </row>
    <row r="797">
      <c r="A797" s="17" t="inlineStr">
        <is>
          <t>[]</t>
        </is>
      </c>
      <c r="B797" s="17" t="inlineStr">
        <is>
          <t>[]</t>
        </is>
      </c>
    </row>
    <row r="798">
      <c r="A798" s="17" t="inlineStr">
        <is>
          <t>[]</t>
        </is>
      </c>
      <c r="B798" s="17" t="inlineStr">
        <is>
          <t>[]</t>
        </is>
      </c>
    </row>
    <row r="799">
      <c r="A799" s="17" t="inlineStr">
        <is>
          <t>[]</t>
        </is>
      </c>
      <c r="B799" s="17" t="inlineStr">
        <is>
          <t>[]</t>
        </is>
      </c>
    </row>
    <row r="800">
      <c r="A800" s="17" t="inlineStr">
        <is>
          <t>[]</t>
        </is>
      </c>
      <c r="B800" s="17" t="inlineStr">
        <is>
          <t>[]</t>
        </is>
      </c>
    </row>
    <row r="801">
      <c r="A801" s="17" t="inlineStr">
        <is>
          <t>[]</t>
        </is>
      </c>
      <c r="B801" s="17" t="inlineStr">
        <is>
          <t>[]</t>
        </is>
      </c>
    </row>
    <row r="802">
      <c r="A802" s="17" t="inlineStr">
        <is>
          <t>[]</t>
        </is>
      </c>
      <c r="B802" s="17" t="inlineStr">
        <is>
          <t>[]</t>
        </is>
      </c>
    </row>
    <row r="803">
      <c r="A803" s="17" t="inlineStr">
        <is>
          <t>[]</t>
        </is>
      </c>
      <c r="B803" s="17" t="inlineStr">
        <is>
          <t>[]</t>
        </is>
      </c>
    </row>
    <row r="804">
      <c r="A804" s="17" t="inlineStr">
        <is>
          <t>[]</t>
        </is>
      </c>
      <c r="B804" s="17" t="inlineStr">
        <is>
          <t>[]</t>
        </is>
      </c>
    </row>
    <row r="805">
      <c r="A805" s="17" t="inlineStr">
        <is>
          <t>[]</t>
        </is>
      </c>
      <c r="B805" s="17" t="inlineStr">
        <is>
          <t>[]</t>
        </is>
      </c>
    </row>
    <row r="806">
      <c r="A806" s="17" t="inlineStr">
        <is>
          <t>[]</t>
        </is>
      </c>
      <c r="B806" s="17" t="inlineStr">
        <is>
          <t>[]</t>
        </is>
      </c>
    </row>
    <row r="807">
      <c r="A807" s="17" t="inlineStr">
        <is>
          <t>[]</t>
        </is>
      </c>
      <c r="B807" s="17" t="inlineStr">
        <is>
          <t>[]</t>
        </is>
      </c>
    </row>
    <row r="808">
      <c r="A808" s="17" t="inlineStr">
        <is>
          <t>[]</t>
        </is>
      </c>
      <c r="B808" s="17" t="inlineStr">
        <is>
          <t>[]</t>
        </is>
      </c>
    </row>
    <row r="809">
      <c r="A809" s="17" t="inlineStr">
        <is>
          <t>[]</t>
        </is>
      </c>
      <c r="B809" s="17" t="inlineStr">
        <is>
          <t>[]</t>
        </is>
      </c>
    </row>
    <row r="810">
      <c r="A810" s="17" t="inlineStr">
        <is>
          <t>[]</t>
        </is>
      </c>
      <c r="B810" s="17" t="inlineStr">
        <is>
          <t>[]</t>
        </is>
      </c>
    </row>
    <row r="811">
      <c r="A811" s="17" t="inlineStr">
        <is>
          <t>[]</t>
        </is>
      </c>
      <c r="B811" s="17" t="inlineStr">
        <is>
          <t>[]</t>
        </is>
      </c>
    </row>
    <row r="812">
      <c r="A812" s="17" t="inlineStr">
        <is>
          <t>[]</t>
        </is>
      </c>
      <c r="B812" s="17" t="inlineStr">
        <is>
          <t>[]</t>
        </is>
      </c>
    </row>
    <row r="813">
      <c r="A813" s="17" t="inlineStr">
        <is>
          <t>[]</t>
        </is>
      </c>
      <c r="B813" s="17" t="inlineStr">
        <is>
          <t>[]</t>
        </is>
      </c>
    </row>
    <row r="814">
      <c r="A814" s="17" t="inlineStr">
        <is>
          <t>[]</t>
        </is>
      </c>
      <c r="B814" s="17" t="inlineStr">
        <is>
          <t>[]</t>
        </is>
      </c>
    </row>
    <row r="815">
      <c r="A815" s="17" t="inlineStr">
        <is>
          <t>[]</t>
        </is>
      </c>
      <c r="B815" s="17" t="inlineStr">
        <is>
          <t>[]</t>
        </is>
      </c>
    </row>
    <row r="816">
      <c r="A816" s="17" t="inlineStr">
        <is>
          <t>[]</t>
        </is>
      </c>
      <c r="B816" s="17" t="inlineStr">
        <is>
          <t>[]</t>
        </is>
      </c>
    </row>
    <row r="817">
      <c r="A817" s="17" t="inlineStr">
        <is>
          <t>[]</t>
        </is>
      </c>
      <c r="B817" s="17" t="inlineStr">
        <is>
          <t>[]</t>
        </is>
      </c>
    </row>
    <row r="818">
      <c r="A818" s="17" t="inlineStr">
        <is>
          <t>[]</t>
        </is>
      </c>
      <c r="B818" s="17" t="inlineStr">
        <is>
          <t>[]</t>
        </is>
      </c>
    </row>
    <row r="819">
      <c r="A819" s="17" t="inlineStr">
        <is>
          <t>[]</t>
        </is>
      </c>
      <c r="B819" s="17" t="inlineStr">
        <is>
          <t>[]</t>
        </is>
      </c>
    </row>
    <row r="820">
      <c r="A820" s="17" t="inlineStr">
        <is>
          <t>[]</t>
        </is>
      </c>
      <c r="B820" s="17" t="inlineStr">
        <is>
          <t>[]</t>
        </is>
      </c>
    </row>
    <row r="821">
      <c r="A821" s="17" t="inlineStr">
        <is>
          <t>[]</t>
        </is>
      </c>
      <c r="B821" s="17" t="inlineStr">
        <is>
          <t>[]</t>
        </is>
      </c>
    </row>
    <row r="822">
      <c r="A822" s="17" t="inlineStr">
        <is>
          <t>[]</t>
        </is>
      </c>
      <c r="B822" s="17" t="inlineStr">
        <is>
          <t>[]</t>
        </is>
      </c>
    </row>
    <row r="823">
      <c r="A823" s="17" t="inlineStr">
        <is>
          <t>[]</t>
        </is>
      </c>
      <c r="B823" s="17" t="inlineStr">
        <is>
          <t>[]</t>
        </is>
      </c>
    </row>
    <row r="824">
      <c r="A824" s="17" t="inlineStr">
        <is>
          <t>[]</t>
        </is>
      </c>
      <c r="B824" s="17" t="inlineStr">
        <is>
          <t>[]</t>
        </is>
      </c>
    </row>
    <row r="825">
      <c r="A825" s="17" t="inlineStr">
        <is>
          <t>[]</t>
        </is>
      </c>
      <c r="B825" s="17" t="inlineStr">
        <is>
          <t>[]</t>
        </is>
      </c>
    </row>
    <row r="826">
      <c r="A826" s="17" t="inlineStr">
        <is>
          <t>[]</t>
        </is>
      </c>
      <c r="B826" s="17" t="inlineStr">
        <is>
          <t>[]</t>
        </is>
      </c>
    </row>
    <row r="827">
      <c r="A827" s="17" t="inlineStr">
        <is>
          <t>[]</t>
        </is>
      </c>
      <c r="B827" s="17" t="inlineStr">
        <is>
          <t>[]</t>
        </is>
      </c>
    </row>
    <row r="828">
      <c r="A828" s="17" t="inlineStr">
        <is>
          <t>[]</t>
        </is>
      </c>
      <c r="B828" s="17" t="inlineStr">
        <is>
          <t>[]</t>
        </is>
      </c>
    </row>
    <row r="829">
      <c r="A829" s="17" t="inlineStr">
        <is>
          <t>[]</t>
        </is>
      </c>
      <c r="B829" s="17" t="inlineStr">
        <is>
          <t>[]</t>
        </is>
      </c>
    </row>
    <row r="830">
      <c r="A830" s="17" t="inlineStr">
        <is>
          <t>[]</t>
        </is>
      </c>
      <c r="B830" s="17" t="inlineStr">
        <is>
          <t>[]</t>
        </is>
      </c>
    </row>
    <row r="831">
      <c r="A831" s="17" t="inlineStr">
        <is>
          <t>[]</t>
        </is>
      </c>
      <c r="B831" s="17" t="inlineStr">
        <is>
          <t>[]</t>
        </is>
      </c>
    </row>
    <row r="832">
      <c r="A832" s="17" t="inlineStr">
        <is>
          <t>[]</t>
        </is>
      </c>
      <c r="B832" s="17" t="inlineStr">
        <is>
          <t>[]</t>
        </is>
      </c>
    </row>
    <row r="833">
      <c r="A833" s="17" t="inlineStr">
        <is>
          <t>[]</t>
        </is>
      </c>
      <c r="B833" s="17" t="inlineStr">
        <is>
          <t>[]</t>
        </is>
      </c>
    </row>
    <row r="834">
      <c r="A834" s="17" t="inlineStr">
        <is>
          <t>[]</t>
        </is>
      </c>
      <c r="B834" s="17" t="inlineStr">
        <is>
          <t>[]</t>
        </is>
      </c>
    </row>
    <row r="835">
      <c r="A835" s="17" t="inlineStr">
        <is>
          <t>[]</t>
        </is>
      </c>
      <c r="B835" s="17" t="inlineStr">
        <is>
          <t>[]</t>
        </is>
      </c>
    </row>
    <row r="836">
      <c r="A836" s="17" t="inlineStr">
        <is>
          <t>[]</t>
        </is>
      </c>
      <c r="B836" s="17" t="inlineStr">
        <is>
          <t>[]</t>
        </is>
      </c>
    </row>
    <row r="837">
      <c r="A837" s="17" t="inlineStr">
        <is>
          <t>[]</t>
        </is>
      </c>
      <c r="B837" s="17" t="inlineStr">
        <is>
          <t>[]</t>
        </is>
      </c>
    </row>
    <row r="838">
      <c r="A838" s="17" t="inlineStr">
        <is>
          <t>[]</t>
        </is>
      </c>
      <c r="B838" s="17" t="inlineStr">
        <is>
          <t>[]</t>
        </is>
      </c>
    </row>
    <row r="839">
      <c r="A839" s="17" t="inlineStr">
        <is>
          <t>[]</t>
        </is>
      </c>
      <c r="B839" s="17" t="inlineStr">
        <is>
          <t>[]</t>
        </is>
      </c>
    </row>
    <row r="840">
      <c r="A840" s="17" t="inlineStr">
        <is>
          <t>[]</t>
        </is>
      </c>
      <c r="B840" s="17" t="inlineStr">
        <is>
          <t>[]</t>
        </is>
      </c>
    </row>
    <row r="841">
      <c r="A841" s="17" t="inlineStr">
        <is>
          <t>[]</t>
        </is>
      </c>
      <c r="B841" s="17" t="inlineStr">
        <is>
          <t>[]</t>
        </is>
      </c>
    </row>
    <row r="842">
      <c r="A842" s="17" t="inlineStr">
        <is>
          <t>[]</t>
        </is>
      </c>
      <c r="B842" s="17" t="inlineStr">
        <is>
          <t>[]</t>
        </is>
      </c>
    </row>
    <row r="843">
      <c r="A843" s="17" t="inlineStr">
        <is>
          <t>[]</t>
        </is>
      </c>
      <c r="B843" s="17" t="inlineStr">
        <is>
          <t>[]</t>
        </is>
      </c>
    </row>
    <row r="844">
      <c r="A844" s="17" t="inlineStr">
        <is>
          <t>[]</t>
        </is>
      </c>
      <c r="B844" s="17" t="inlineStr">
        <is>
          <t>[]</t>
        </is>
      </c>
    </row>
    <row r="845">
      <c r="A845" s="17" t="inlineStr">
        <is>
          <t>[]</t>
        </is>
      </c>
      <c r="B845" s="17" t="inlineStr">
        <is>
          <t>[]</t>
        </is>
      </c>
    </row>
    <row r="846">
      <c r="A846" s="17" t="inlineStr">
        <is>
          <t>[]</t>
        </is>
      </c>
      <c r="B846" s="17" t="inlineStr">
        <is>
          <t>[]</t>
        </is>
      </c>
    </row>
    <row r="847">
      <c r="A847" s="17" t="inlineStr">
        <is>
          <t>[]</t>
        </is>
      </c>
      <c r="B847" s="17" t="inlineStr">
        <is>
          <t>[]</t>
        </is>
      </c>
    </row>
    <row r="848">
      <c r="A848" s="17" t="inlineStr">
        <is>
          <t>[]</t>
        </is>
      </c>
      <c r="B848" s="17" t="inlineStr">
        <is>
          <t>[]</t>
        </is>
      </c>
    </row>
    <row r="849">
      <c r="A849" s="17" t="inlineStr">
        <is>
          <t>[]</t>
        </is>
      </c>
      <c r="B849" s="17" t="inlineStr">
        <is>
          <t>[]</t>
        </is>
      </c>
    </row>
    <row r="850">
      <c r="A850" s="17" t="inlineStr">
        <is>
          <t>[]</t>
        </is>
      </c>
      <c r="B850" s="17" t="inlineStr">
        <is>
          <t>[]</t>
        </is>
      </c>
    </row>
    <row r="851">
      <c r="A851" s="17" t="inlineStr">
        <is>
          <t>[]</t>
        </is>
      </c>
      <c r="B851" s="17" t="inlineStr">
        <is>
          <t>[]</t>
        </is>
      </c>
    </row>
    <row r="852">
      <c r="A852" s="17" t="inlineStr">
        <is>
          <t>[]</t>
        </is>
      </c>
      <c r="B852" s="17" t="inlineStr">
        <is>
          <t>[]</t>
        </is>
      </c>
    </row>
    <row r="853">
      <c r="A853" s="17" t="inlineStr">
        <is>
          <t>[]</t>
        </is>
      </c>
      <c r="B853" s="17" t="inlineStr">
        <is>
          <t>[]</t>
        </is>
      </c>
    </row>
    <row r="854">
      <c r="A854" s="17" t="inlineStr">
        <is>
          <t>[]</t>
        </is>
      </c>
      <c r="B854" s="17" t="inlineStr">
        <is>
          <t>[]</t>
        </is>
      </c>
    </row>
    <row r="855">
      <c r="A855" s="17" t="inlineStr">
        <is>
          <t>[]</t>
        </is>
      </c>
      <c r="B855" s="17" t="inlineStr">
        <is>
          <t>[]</t>
        </is>
      </c>
    </row>
    <row r="856">
      <c r="A856" s="17" t="inlineStr">
        <is>
          <t>[]</t>
        </is>
      </c>
      <c r="B856" s="17" t="inlineStr">
        <is>
          <t>[]</t>
        </is>
      </c>
    </row>
    <row r="857">
      <c r="A857" s="17" t="inlineStr">
        <is>
          <t>[]</t>
        </is>
      </c>
      <c r="B857" s="17" t="inlineStr">
        <is>
          <t>[]</t>
        </is>
      </c>
    </row>
    <row r="858">
      <c r="A858" s="17" t="inlineStr">
        <is>
          <t>[]</t>
        </is>
      </c>
      <c r="B858" s="17" t="inlineStr">
        <is>
          <t>[]</t>
        </is>
      </c>
    </row>
    <row r="859">
      <c r="A859" s="17" t="inlineStr">
        <is>
          <t>[]</t>
        </is>
      </c>
      <c r="B859" s="17" t="inlineStr">
        <is>
          <t>[]</t>
        </is>
      </c>
    </row>
    <row r="860">
      <c r="A860" s="17" t="inlineStr">
        <is>
          <t>[]</t>
        </is>
      </c>
      <c r="B860" s="17" t="inlineStr">
        <is>
          <t>[]</t>
        </is>
      </c>
    </row>
    <row r="861">
      <c r="A861" s="17" t="inlineStr">
        <is>
          <t>[]</t>
        </is>
      </c>
      <c r="B861" s="17" t="inlineStr">
        <is>
          <t>[]</t>
        </is>
      </c>
    </row>
    <row r="862">
      <c r="A862" s="17" t="inlineStr">
        <is>
          <t>[]</t>
        </is>
      </c>
      <c r="B862" s="17" t="inlineStr">
        <is>
          <t>[]</t>
        </is>
      </c>
    </row>
    <row r="863">
      <c r="A863" s="17" t="inlineStr">
        <is>
          <t>[]</t>
        </is>
      </c>
      <c r="B863" s="17" t="inlineStr">
        <is>
          <t>[]</t>
        </is>
      </c>
    </row>
    <row r="864">
      <c r="A864" s="17" t="inlineStr">
        <is>
          <t>[]</t>
        </is>
      </c>
      <c r="B864" s="17" t="inlineStr">
        <is>
          <t>[]</t>
        </is>
      </c>
    </row>
    <row r="865">
      <c r="A865" s="17" t="inlineStr">
        <is>
          <t>[]</t>
        </is>
      </c>
      <c r="B865" s="17" t="inlineStr">
        <is>
          <t>[]</t>
        </is>
      </c>
    </row>
    <row r="866">
      <c r="A866" s="17" t="inlineStr">
        <is>
          <t>[]</t>
        </is>
      </c>
      <c r="B866" s="17" t="inlineStr">
        <is>
          <t>[]</t>
        </is>
      </c>
    </row>
    <row r="867">
      <c r="A867" s="17" t="inlineStr">
        <is>
          <t>[]</t>
        </is>
      </c>
      <c r="B867" s="17" t="inlineStr">
        <is>
          <t>[]</t>
        </is>
      </c>
    </row>
    <row r="868">
      <c r="A868" s="17" t="inlineStr">
        <is>
          <t>[]</t>
        </is>
      </c>
      <c r="B868" s="17" t="inlineStr">
        <is>
          <t>[]</t>
        </is>
      </c>
    </row>
    <row r="869">
      <c r="A869" s="17" t="inlineStr">
        <is>
          <t>[]</t>
        </is>
      </c>
      <c r="B869" s="17" t="inlineStr">
        <is>
          <t>[]</t>
        </is>
      </c>
    </row>
    <row r="870">
      <c r="A870" s="17" t="inlineStr">
        <is>
          <t>[]</t>
        </is>
      </c>
      <c r="B870" s="17" t="inlineStr">
        <is>
          <t>[]</t>
        </is>
      </c>
    </row>
    <row r="871">
      <c r="A871" s="17" t="inlineStr">
        <is>
          <t>[]</t>
        </is>
      </c>
      <c r="B871" s="17" t="inlineStr">
        <is>
          <t>[]</t>
        </is>
      </c>
    </row>
    <row r="872">
      <c r="A872" s="17" t="inlineStr">
        <is>
          <t>[]</t>
        </is>
      </c>
      <c r="B872" s="17" t="inlineStr">
        <is>
          <t>[]</t>
        </is>
      </c>
    </row>
    <row r="873">
      <c r="A873" s="17" t="inlineStr">
        <is>
          <t>[]</t>
        </is>
      </c>
      <c r="B873" s="17" t="inlineStr">
        <is>
          <t>[]</t>
        </is>
      </c>
    </row>
    <row r="874">
      <c r="A874" s="17" t="inlineStr">
        <is>
          <t>[]</t>
        </is>
      </c>
      <c r="B874" s="17" t="inlineStr">
        <is>
          <t>[]</t>
        </is>
      </c>
    </row>
    <row r="875">
      <c r="A875" s="17" t="inlineStr">
        <is>
          <t>[]</t>
        </is>
      </c>
      <c r="B875" s="17" t="inlineStr">
        <is>
          <t>[]</t>
        </is>
      </c>
    </row>
    <row r="876">
      <c r="A876" s="17" t="inlineStr">
        <is>
          <t>[]</t>
        </is>
      </c>
      <c r="B876" s="17" t="inlineStr">
        <is>
          <t>[]</t>
        </is>
      </c>
    </row>
    <row r="877">
      <c r="A877" s="17" t="inlineStr">
        <is>
          <t>[]</t>
        </is>
      </c>
      <c r="B877" s="17" t="inlineStr">
        <is>
          <t>[]</t>
        </is>
      </c>
    </row>
    <row r="878">
      <c r="A878" s="17" t="inlineStr">
        <is>
          <t>[]</t>
        </is>
      </c>
      <c r="B878" s="17" t="inlineStr">
        <is>
          <t>[]</t>
        </is>
      </c>
    </row>
    <row r="879">
      <c r="A879" s="17" t="inlineStr">
        <is>
          <t>[]</t>
        </is>
      </c>
      <c r="B879" s="17" t="inlineStr">
        <is>
          <t>[]</t>
        </is>
      </c>
    </row>
    <row r="880">
      <c r="A880" s="17" t="inlineStr">
        <is>
          <t>[]</t>
        </is>
      </c>
      <c r="B880" s="17" t="inlineStr">
        <is>
          <t>[]</t>
        </is>
      </c>
    </row>
    <row r="881">
      <c r="A881" s="17" t="inlineStr">
        <is>
          <t>[]</t>
        </is>
      </c>
      <c r="B881" s="17" t="inlineStr">
        <is>
          <t>[]</t>
        </is>
      </c>
    </row>
    <row r="882">
      <c r="A882" s="17" t="inlineStr">
        <is>
          <t>[]</t>
        </is>
      </c>
      <c r="B882" s="17" t="inlineStr">
        <is>
          <t>[]</t>
        </is>
      </c>
    </row>
    <row r="883">
      <c r="A883" s="17" t="inlineStr">
        <is>
          <t>[]</t>
        </is>
      </c>
      <c r="B883" s="17" t="inlineStr">
        <is>
          <t>[]</t>
        </is>
      </c>
    </row>
    <row r="884">
      <c r="A884" s="17" t="inlineStr">
        <is>
          <t>[]</t>
        </is>
      </c>
      <c r="B884" s="17" t="inlineStr">
        <is>
          <t>[]</t>
        </is>
      </c>
    </row>
    <row r="885">
      <c r="A885" s="17" t="inlineStr">
        <is>
          <t>[]</t>
        </is>
      </c>
      <c r="B885" s="17" t="inlineStr">
        <is>
          <t>[]</t>
        </is>
      </c>
    </row>
    <row r="886">
      <c r="A886" s="17" t="inlineStr">
        <is>
          <t>[]</t>
        </is>
      </c>
      <c r="B886" s="17" t="inlineStr">
        <is>
          <t>[]</t>
        </is>
      </c>
    </row>
    <row r="887">
      <c r="A887" s="17" t="inlineStr">
        <is>
          <t>[]</t>
        </is>
      </c>
      <c r="B887" s="17" t="inlineStr">
        <is>
          <t>[]</t>
        </is>
      </c>
    </row>
    <row r="888">
      <c r="A888" s="17" t="inlineStr">
        <is>
          <t>[]</t>
        </is>
      </c>
      <c r="B888" s="17" t="inlineStr">
        <is>
          <t>[]</t>
        </is>
      </c>
    </row>
    <row r="889">
      <c r="A889" s="17" t="inlineStr">
        <is>
          <t>[]</t>
        </is>
      </c>
      <c r="B889" s="17" t="inlineStr">
        <is>
          <t>[]</t>
        </is>
      </c>
    </row>
    <row r="890">
      <c r="A890" s="17" t="inlineStr">
        <is>
          <t>[]</t>
        </is>
      </c>
      <c r="B890" s="17" t="inlineStr">
        <is>
          <t>[]</t>
        </is>
      </c>
    </row>
    <row r="891">
      <c r="A891" s="17" t="inlineStr">
        <is>
          <t>[]</t>
        </is>
      </c>
      <c r="B891" s="17" t="inlineStr">
        <is>
          <t>[]</t>
        </is>
      </c>
    </row>
    <row r="892">
      <c r="A892" s="17" t="inlineStr">
        <is>
          <t>[]</t>
        </is>
      </c>
      <c r="B892" s="17" t="inlineStr">
        <is>
          <t>[]</t>
        </is>
      </c>
    </row>
    <row r="893">
      <c r="A893" s="17" t="inlineStr">
        <is>
          <t>[]</t>
        </is>
      </c>
      <c r="B893" s="17" t="inlineStr">
        <is>
          <t>[]</t>
        </is>
      </c>
    </row>
    <row r="894">
      <c r="A894" s="17" t="inlineStr">
        <is>
          <t>[]</t>
        </is>
      </c>
      <c r="B894" s="17" t="inlineStr">
        <is>
          <t>[]</t>
        </is>
      </c>
    </row>
    <row r="895">
      <c r="A895" s="17" t="inlineStr">
        <is>
          <t>[]</t>
        </is>
      </c>
      <c r="B895" s="17" t="inlineStr">
        <is>
          <t>[]</t>
        </is>
      </c>
    </row>
    <row r="896">
      <c r="A896" s="17" t="inlineStr">
        <is>
          <t>[]</t>
        </is>
      </c>
      <c r="B896" s="17" t="inlineStr">
        <is>
          <t>[]</t>
        </is>
      </c>
    </row>
    <row r="897">
      <c r="A897" s="17" t="inlineStr">
        <is>
          <t>[]</t>
        </is>
      </c>
      <c r="B897" s="17" t="inlineStr">
        <is>
          <t>[]</t>
        </is>
      </c>
    </row>
    <row r="898">
      <c r="A898" s="17" t="inlineStr">
        <is>
          <t>[]</t>
        </is>
      </c>
      <c r="B898" s="17" t="inlineStr">
        <is>
          <t>[]</t>
        </is>
      </c>
    </row>
    <row r="899">
      <c r="A899" s="17" t="inlineStr">
        <is>
          <t>[]</t>
        </is>
      </c>
      <c r="B899" s="17" t="inlineStr">
        <is>
          <t>[]</t>
        </is>
      </c>
    </row>
    <row r="900">
      <c r="A900" s="17" t="inlineStr">
        <is>
          <t>[]</t>
        </is>
      </c>
      <c r="B900" s="17" t="inlineStr">
        <is>
          <t>[]</t>
        </is>
      </c>
    </row>
    <row r="901">
      <c r="A901" s="17" t="inlineStr">
        <is>
          <t>[]</t>
        </is>
      </c>
      <c r="B901" s="17" t="inlineStr">
        <is>
          <t>[]</t>
        </is>
      </c>
    </row>
    <row r="902">
      <c r="A902" s="17" t="inlineStr">
        <is>
          <t>[]</t>
        </is>
      </c>
      <c r="B902" s="17" t="inlineStr">
        <is>
          <t>[]</t>
        </is>
      </c>
    </row>
    <row r="903">
      <c r="A903" s="17" t="inlineStr">
        <is>
          <t>[]</t>
        </is>
      </c>
      <c r="B903" s="17" t="inlineStr">
        <is>
          <t>[]</t>
        </is>
      </c>
    </row>
    <row r="904">
      <c r="A904" s="17" t="inlineStr">
        <is>
          <t>[]</t>
        </is>
      </c>
      <c r="B904" s="17" t="inlineStr">
        <is>
          <t>[]</t>
        </is>
      </c>
    </row>
    <row r="905">
      <c r="A905" s="17" t="inlineStr">
        <is>
          <t>[]</t>
        </is>
      </c>
      <c r="B905" s="17" t="inlineStr">
        <is>
          <t>[]</t>
        </is>
      </c>
    </row>
    <row r="906">
      <c r="A906" s="17" t="inlineStr">
        <is>
          <t>[]</t>
        </is>
      </c>
      <c r="B906" s="17" t="inlineStr">
        <is>
          <t>[]</t>
        </is>
      </c>
    </row>
    <row r="907">
      <c r="A907" s="17" t="inlineStr">
        <is>
          <t>[]</t>
        </is>
      </c>
      <c r="B907" s="17" t="inlineStr">
        <is>
          <t>[]</t>
        </is>
      </c>
    </row>
    <row r="908">
      <c r="A908" s="17" t="inlineStr">
        <is>
          <t>[]</t>
        </is>
      </c>
      <c r="B908" s="17" t="inlineStr">
        <is>
          <t>[]</t>
        </is>
      </c>
    </row>
    <row r="909">
      <c r="A909" s="17" t="inlineStr">
        <is>
          <t>[]</t>
        </is>
      </c>
      <c r="B909" s="17" t="inlineStr">
        <is>
          <t>[]</t>
        </is>
      </c>
    </row>
    <row r="910">
      <c r="A910" s="17" t="inlineStr">
        <is>
          <t>[]</t>
        </is>
      </c>
      <c r="B910" s="17" t="inlineStr">
        <is>
          <t>[]</t>
        </is>
      </c>
    </row>
    <row r="911">
      <c r="A911" s="17" t="inlineStr">
        <is>
          <t>[]</t>
        </is>
      </c>
      <c r="B911" s="17" t="inlineStr">
        <is>
          <t>[]</t>
        </is>
      </c>
    </row>
    <row r="912">
      <c r="A912" s="17" t="inlineStr">
        <is>
          <t>[]</t>
        </is>
      </c>
      <c r="B912" s="17" t="inlineStr">
        <is>
          <t>[]</t>
        </is>
      </c>
    </row>
    <row r="913">
      <c r="A913" s="17" t="inlineStr">
        <is>
          <t>[]</t>
        </is>
      </c>
      <c r="B913" s="17" t="inlineStr">
        <is>
          <t>[]</t>
        </is>
      </c>
    </row>
    <row r="914">
      <c r="A914" s="17" t="inlineStr">
        <is>
          <t>[]</t>
        </is>
      </c>
      <c r="B914" s="17" t="inlineStr">
        <is>
          <t>[]</t>
        </is>
      </c>
    </row>
    <row r="915">
      <c r="A915" s="17" t="inlineStr">
        <is>
          <t>[]</t>
        </is>
      </c>
      <c r="B915" s="17" t="inlineStr">
        <is>
          <t>[]</t>
        </is>
      </c>
    </row>
    <row r="916">
      <c r="A916" s="17" t="inlineStr">
        <is>
          <t>[]</t>
        </is>
      </c>
      <c r="B916" s="17" t="inlineStr">
        <is>
          <t>[]</t>
        </is>
      </c>
    </row>
    <row r="917">
      <c r="A917" s="17" t="inlineStr">
        <is>
          <t>[]</t>
        </is>
      </c>
      <c r="B917" s="17" t="inlineStr">
        <is>
          <t>[]</t>
        </is>
      </c>
    </row>
    <row r="918">
      <c r="A918" s="17" t="inlineStr">
        <is>
          <t>[]</t>
        </is>
      </c>
      <c r="B918" s="17" t="inlineStr">
        <is>
          <t>[]</t>
        </is>
      </c>
    </row>
    <row r="919">
      <c r="A919" s="17" t="inlineStr">
        <is>
          <t>[]</t>
        </is>
      </c>
      <c r="B919" s="17" t="inlineStr">
        <is>
          <t>[]</t>
        </is>
      </c>
    </row>
    <row r="920">
      <c r="A920" s="17" t="inlineStr">
        <is>
          <t>[]</t>
        </is>
      </c>
      <c r="B920" s="17" t="inlineStr">
        <is>
          <t>[]</t>
        </is>
      </c>
    </row>
    <row r="921">
      <c r="A921" s="17" t="inlineStr">
        <is>
          <t>[]</t>
        </is>
      </c>
      <c r="B921" s="17" t="inlineStr">
        <is>
          <t>[]</t>
        </is>
      </c>
    </row>
    <row r="922">
      <c r="A922" s="17" t="inlineStr">
        <is>
          <t>[]</t>
        </is>
      </c>
      <c r="B922" s="17" t="inlineStr">
        <is>
          <t>[]</t>
        </is>
      </c>
    </row>
    <row r="923">
      <c r="A923" s="17" t="inlineStr">
        <is>
          <t>[]</t>
        </is>
      </c>
      <c r="B923" s="17" t="inlineStr">
        <is>
          <t>[]</t>
        </is>
      </c>
    </row>
    <row r="924">
      <c r="A924" s="17" t="inlineStr">
        <is>
          <t>[]</t>
        </is>
      </c>
      <c r="B924" s="17" t="inlineStr">
        <is>
          <t>[]</t>
        </is>
      </c>
    </row>
    <row r="925">
      <c r="A925" s="17" t="inlineStr">
        <is>
          <t>[]</t>
        </is>
      </c>
      <c r="B925" s="17" t="inlineStr">
        <is>
          <t>[]</t>
        </is>
      </c>
    </row>
    <row r="926">
      <c r="A926" s="17" t="inlineStr">
        <is>
          <t>[]</t>
        </is>
      </c>
      <c r="B926" s="17" t="inlineStr">
        <is>
          <t>[]</t>
        </is>
      </c>
    </row>
    <row r="927">
      <c r="A927" s="17" t="inlineStr">
        <is>
          <t>[]</t>
        </is>
      </c>
      <c r="B927" s="17" t="inlineStr">
        <is>
          <t>[]</t>
        </is>
      </c>
    </row>
    <row r="928">
      <c r="A928" s="17" t="inlineStr">
        <is>
          <t>[]</t>
        </is>
      </c>
      <c r="B928" s="17" t="inlineStr">
        <is>
          <t>[]</t>
        </is>
      </c>
    </row>
    <row r="929">
      <c r="A929" s="17" t="inlineStr">
        <is>
          <t>[]</t>
        </is>
      </c>
      <c r="B929" s="17" t="inlineStr">
        <is>
          <t>[]</t>
        </is>
      </c>
    </row>
    <row r="930">
      <c r="A930" s="17" t="inlineStr">
        <is>
          <t>[]</t>
        </is>
      </c>
      <c r="B930" s="17" t="inlineStr">
        <is>
          <t>[]</t>
        </is>
      </c>
    </row>
    <row r="931">
      <c r="A931" s="17" t="inlineStr">
        <is>
          <t>[]</t>
        </is>
      </c>
      <c r="B931" s="17" t="inlineStr">
        <is>
          <t>[]</t>
        </is>
      </c>
    </row>
    <row r="932">
      <c r="A932" s="17" t="inlineStr">
        <is>
          <t>[]</t>
        </is>
      </c>
      <c r="B932" s="17" t="inlineStr">
        <is>
          <t>[]</t>
        </is>
      </c>
    </row>
    <row r="933">
      <c r="A933" s="17" t="inlineStr">
        <is>
          <t>[]</t>
        </is>
      </c>
      <c r="B933" s="17" t="inlineStr">
        <is>
          <t>[]</t>
        </is>
      </c>
    </row>
    <row r="934">
      <c r="A934" s="17" t="inlineStr">
        <is>
          <t>[]</t>
        </is>
      </c>
      <c r="B934" s="17" t="inlineStr">
        <is>
          <t>[]</t>
        </is>
      </c>
    </row>
    <row r="935">
      <c r="A935" s="17" t="inlineStr">
        <is>
          <t>[]</t>
        </is>
      </c>
      <c r="B935" s="17" t="inlineStr">
        <is>
          <t>[]</t>
        </is>
      </c>
    </row>
    <row r="936">
      <c r="A936" s="17" t="inlineStr">
        <is>
          <t>[]</t>
        </is>
      </c>
      <c r="B936" s="17" t="inlineStr">
        <is>
          <t>[]</t>
        </is>
      </c>
    </row>
    <row r="937">
      <c r="A937" s="17" t="inlineStr">
        <is>
          <t>[]</t>
        </is>
      </c>
      <c r="B937" s="17" t="inlineStr">
        <is>
          <t>[]</t>
        </is>
      </c>
    </row>
    <row r="938">
      <c r="A938" s="17" t="inlineStr">
        <is>
          <t>[]</t>
        </is>
      </c>
      <c r="B938" s="17" t="inlineStr">
        <is>
          <t>[]</t>
        </is>
      </c>
    </row>
    <row r="939">
      <c r="A939" s="17" t="inlineStr">
        <is>
          <t>[]</t>
        </is>
      </c>
      <c r="B939" s="17" t="inlineStr">
        <is>
          <t>[]</t>
        </is>
      </c>
    </row>
    <row r="940">
      <c r="A940" s="17" t="inlineStr">
        <is>
          <t>[]</t>
        </is>
      </c>
      <c r="B940" s="17" t="inlineStr">
        <is>
          <t>[]</t>
        </is>
      </c>
    </row>
    <row r="941">
      <c r="A941" s="17" t="inlineStr">
        <is>
          <t>[]</t>
        </is>
      </c>
      <c r="B941" s="17" t="inlineStr">
        <is>
          <t>[]</t>
        </is>
      </c>
    </row>
    <row r="942">
      <c r="A942" s="17" t="inlineStr">
        <is>
          <t>[]</t>
        </is>
      </c>
      <c r="B942" s="17" t="inlineStr">
        <is>
          <t>[]</t>
        </is>
      </c>
    </row>
    <row r="943">
      <c r="A943" s="17" t="inlineStr">
        <is>
          <t>[]</t>
        </is>
      </c>
      <c r="B943" s="17" t="inlineStr">
        <is>
          <t>[]</t>
        </is>
      </c>
    </row>
    <row r="944">
      <c r="A944" s="17" t="inlineStr">
        <is>
          <t>[]</t>
        </is>
      </c>
      <c r="B944" s="17" t="inlineStr">
        <is>
          <t>[]</t>
        </is>
      </c>
    </row>
    <row r="945">
      <c r="A945" s="17" t="inlineStr">
        <is>
          <t>[]</t>
        </is>
      </c>
      <c r="B945" s="17" t="inlineStr">
        <is>
          <t>[]</t>
        </is>
      </c>
    </row>
    <row r="946">
      <c r="A946" s="17" t="inlineStr">
        <is>
          <t>[]</t>
        </is>
      </c>
      <c r="B946" s="17" t="inlineStr">
        <is>
          <t>[]</t>
        </is>
      </c>
    </row>
    <row r="947">
      <c r="A947" s="17" t="inlineStr">
        <is>
          <t>[]</t>
        </is>
      </c>
      <c r="B947" s="17" t="inlineStr">
        <is>
          <t>[]</t>
        </is>
      </c>
    </row>
    <row r="948">
      <c r="A948" s="17" t="inlineStr">
        <is>
          <t>[]</t>
        </is>
      </c>
      <c r="B948" s="17" t="inlineStr">
        <is>
          <t>[]</t>
        </is>
      </c>
    </row>
    <row r="949">
      <c r="A949" s="17" t="inlineStr">
        <is>
          <t>[]</t>
        </is>
      </c>
      <c r="B949" s="17" t="inlineStr">
        <is>
          <t>[]</t>
        </is>
      </c>
    </row>
    <row r="950">
      <c r="A950" s="17" t="inlineStr">
        <is>
          <t>[]</t>
        </is>
      </c>
      <c r="B950" s="17" t="inlineStr">
        <is>
          <t>[]</t>
        </is>
      </c>
    </row>
    <row r="951">
      <c r="A951" s="17" t="inlineStr">
        <is>
          <t>[]</t>
        </is>
      </c>
      <c r="B951" s="17" t="inlineStr">
        <is>
          <t>[]</t>
        </is>
      </c>
    </row>
    <row r="952">
      <c r="A952" s="17" t="inlineStr">
        <is>
          <t>[]</t>
        </is>
      </c>
      <c r="B952" s="17" t="inlineStr">
        <is>
          <t>[]</t>
        </is>
      </c>
    </row>
    <row r="953">
      <c r="A953" s="17" t="inlineStr">
        <is>
          <t>[]</t>
        </is>
      </c>
      <c r="B953" s="17" t="inlineStr">
        <is>
          <t>[]</t>
        </is>
      </c>
    </row>
    <row r="954">
      <c r="A954" s="17" t="inlineStr">
        <is>
          <t>[]</t>
        </is>
      </c>
      <c r="B954" s="17" t="inlineStr">
        <is>
          <t>[]</t>
        </is>
      </c>
    </row>
    <row r="955">
      <c r="A955" s="17" t="inlineStr">
        <is>
          <t>[]</t>
        </is>
      </c>
      <c r="B955" s="17" t="inlineStr">
        <is>
          <t>[]</t>
        </is>
      </c>
    </row>
    <row r="956">
      <c r="A956" s="17" t="inlineStr">
        <is>
          <t>[]</t>
        </is>
      </c>
      <c r="B956" s="17" t="inlineStr">
        <is>
          <t>[]</t>
        </is>
      </c>
    </row>
    <row r="957">
      <c r="A957" s="17" t="inlineStr">
        <is>
          <t>[]</t>
        </is>
      </c>
      <c r="B957" s="17" t="inlineStr">
        <is>
          <t>[]</t>
        </is>
      </c>
    </row>
    <row r="958">
      <c r="A958" s="17" t="inlineStr">
        <is>
          <t>[]</t>
        </is>
      </c>
      <c r="B958" s="17" t="inlineStr">
        <is>
          <t>[]</t>
        </is>
      </c>
    </row>
    <row r="959">
      <c r="A959" s="17" t="inlineStr">
        <is>
          <t>[]</t>
        </is>
      </c>
      <c r="B959" s="17" t="inlineStr">
        <is>
          <t>[]</t>
        </is>
      </c>
    </row>
    <row r="960">
      <c r="A960" s="17" t="inlineStr">
        <is>
          <t>[]</t>
        </is>
      </c>
      <c r="B960" s="17" t="inlineStr">
        <is>
          <t>[]</t>
        </is>
      </c>
    </row>
    <row r="961">
      <c r="A961" s="17" t="inlineStr">
        <is>
          <t>[]</t>
        </is>
      </c>
      <c r="B961" s="17" t="inlineStr">
        <is>
          <t>[]</t>
        </is>
      </c>
    </row>
    <row r="962">
      <c r="A962" s="17" t="inlineStr">
        <is>
          <t>[]</t>
        </is>
      </c>
      <c r="B962" s="17" t="inlineStr">
        <is>
          <t>[]</t>
        </is>
      </c>
    </row>
    <row r="963">
      <c r="A963" s="17" t="inlineStr">
        <is>
          <t>[]</t>
        </is>
      </c>
      <c r="B963" s="17" t="inlineStr">
        <is>
          <t>[]</t>
        </is>
      </c>
    </row>
    <row r="964">
      <c r="A964" s="17" t="inlineStr">
        <is>
          <t>[]</t>
        </is>
      </c>
      <c r="B964" s="17" t="inlineStr">
        <is>
          <t>[]</t>
        </is>
      </c>
    </row>
    <row r="965">
      <c r="A965" s="17" t="inlineStr">
        <is>
          <t>[]</t>
        </is>
      </c>
      <c r="B965" s="17" t="inlineStr">
        <is>
          <t>[]</t>
        </is>
      </c>
    </row>
    <row r="966">
      <c r="A966" s="17" t="inlineStr">
        <is>
          <t>[]</t>
        </is>
      </c>
      <c r="B966" s="17" t="inlineStr">
        <is>
          <t>[]</t>
        </is>
      </c>
    </row>
    <row r="967">
      <c r="A967" s="17" t="inlineStr">
        <is>
          <t>[]</t>
        </is>
      </c>
      <c r="B967" s="17" t="inlineStr">
        <is>
          <t>[]</t>
        </is>
      </c>
    </row>
    <row r="968">
      <c r="A968" s="17" t="inlineStr">
        <is>
          <t>[]</t>
        </is>
      </c>
      <c r="B968" s="17" t="inlineStr">
        <is>
          <t>[]</t>
        </is>
      </c>
    </row>
    <row r="969">
      <c r="A969" s="17" t="inlineStr">
        <is>
          <t>[]</t>
        </is>
      </c>
      <c r="B969" s="17" t="inlineStr">
        <is>
          <t>[]</t>
        </is>
      </c>
    </row>
    <row r="970">
      <c r="A970" s="17" t="inlineStr">
        <is>
          <t>[]</t>
        </is>
      </c>
      <c r="B970" s="17" t="inlineStr">
        <is>
          <t>[]</t>
        </is>
      </c>
    </row>
    <row r="971">
      <c r="A971" s="17" t="inlineStr">
        <is>
          <t>[]</t>
        </is>
      </c>
      <c r="B971" s="17" t="inlineStr">
        <is>
          <t>[]</t>
        </is>
      </c>
    </row>
    <row r="972">
      <c r="A972" s="17" t="inlineStr">
        <is>
          <t>[]</t>
        </is>
      </c>
      <c r="B972" s="17" t="inlineStr">
        <is>
          <t>[]</t>
        </is>
      </c>
    </row>
    <row r="973">
      <c r="A973" s="17" t="inlineStr">
        <is>
          <t>[]</t>
        </is>
      </c>
      <c r="B973" s="17" t="inlineStr">
        <is>
          <t>[]</t>
        </is>
      </c>
    </row>
    <row r="974">
      <c r="A974" s="17" t="inlineStr">
        <is>
          <t>[]</t>
        </is>
      </c>
      <c r="B974" s="17" t="inlineStr">
        <is>
          <t>[]</t>
        </is>
      </c>
    </row>
    <row r="975">
      <c r="A975" s="17" t="inlineStr">
        <is>
          <t>[]</t>
        </is>
      </c>
      <c r="B975" s="17" t="inlineStr">
        <is>
          <t>[]</t>
        </is>
      </c>
    </row>
    <row r="976">
      <c r="A976" s="17" t="inlineStr">
        <is>
          <t>[]</t>
        </is>
      </c>
      <c r="B976" s="17" t="inlineStr">
        <is>
          <t>[]</t>
        </is>
      </c>
    </row>
    <row r="977">
      <c r="A977" s="17" t="inlineStr">
        <is>
          <t>[]</t>
        </is>
      </c>
      <c r="B977" s="17" t="inlineStr">
        <is>
          <t>[]</t>
        </is>
      </c>
    </row>
    <row r="978">
      <c r="A978" s="17" t="inlineStr">
        <is>
          <t>[]</t>
        </is>
      </c>
      <c r="B978" s="17" t="inlineStr">
        <is>
          <t>[]</t>
        </is>
      </c>
    </row>
    <row r="979">
      <c r="A979" s="17" t="inlineStr">
        <is>
          <t>[]</t>
        </is>
      </c>
      <c r="B979" s="17" t="inlineStr">
        <is>
          <t>[]</t>
        </is>
      </c>
    </row>
    <row r="980">
      <c r="A980" s="17" t="inlineStr">
        <is>
          <t>[]</t>
        </is>
      </c>
      <c r="B980" s="17" t="inlineStr">
        <is>
          <t>[]</t>
        </is>
      </c>
    </row>
    <row r="981">
      <c r="A981" s="17" t="inlineStr">
        <is>
          <t>[]</t>
        </is>
      </c>
      <c r="B981" s="17" t="inlineStr">
        <is>
          <t>[]</t>
        </is>
      </c>
    </row>
    <row r="982">
      <c r="A982" s="17" t="inlineStr">
        <is>
          <t>[]</t>
        </is>
      </c>
      <c r="B982" s="17" t="inlineStr">
        <is>
          <t>[]</t>
        </is>
      </c>
    </row>
    <row r="983">
      <c r="A983" s="17" t="inlineStr">
        <is>
          <t>[]</t>
        </is>
      </c>
      <c r="B983" s="17" t="inlineStr">
        <is>
          <t>[]</t>
        </is>
      </c>
    </row>
    <row r="984">
      <c r="A984" s="17" t="inlineStr">
        <is>
          <t>[]</t>
        </is>
      </c>
      <c r="B984" s="17" t="inlineStr">
        <is>
          <t>[]</t>
        </is>
      </c>
    </row>
    <row r="985">
      <c r="A985" s="17" t="inlineStr">
        <is>
          <t>[]</t>
        </is>
      </c>
      <c r="B985" s="17" t="inlineStr">
        <is>
          <t>[]</t>
        </is>
      </c>
    </row>
    <row r="986">
      <c r="A986" s="17" t="inlineStr">
        <is>
          <t>[]</t>
        </is>
      </c>
      <c r="B986" s="17" t="inlineStr">
        <is>
          <t>[]</t>
        </is>
      </c>
    </row>
    <row r="987">
      <c r="A987" s="17" t="inlineStr">
        <is>
          <t>[]</t>
        </is>
      </c>
      <c r="B987" s="17" t="inlineStr">
        <is>
          <t>[]</t>
        </is>
      </c>
    </row>
    <row r="988">
      <c r="A988" s="17" t="inlineStr">
        <is>
          <t>[]</t>
        </is>
      </c>
      <c r="B988" s="17" t="inlineStr">
        <is>
          <t>[]</t>
        </is>
      </c>
    </row>
    <row r="989">
      <c r="A989" s="17" t="inlineStr">
        <is>
          <t>[]</t>
        </is>
      </c>
      <c r="B989" s="17" t="inlineStr">
        <is>
          <t>[]</t>
        </is>
      </c>
    </row>
    <row r="990">
      <c r="A990" s="17" t="inlineStr">
        <is>
          <t>[]</t>
        </is>
      </c>
      <c r="B990" s="17" t="inlineStr">
        <is>
          <t>[]</t>
        </is>
      </c>
    </row>
    <row r="991">
      <c r="A991" s="17" t="inlineStr">
        <is>
          <t>[]</t>
        </is>
      </c>
      <c r="B991" s="17" t="inlineStr">
        <is>
          <t>[]</t>
        </is>
      </c>
    </row>
    <row r="992">
      <c r="A992" s="17" t="inlineStr">
        <is>
          <t>[]</t>
        </is>
      </c>
      <c r="B992" s="17" t="inlineStr">
        <is>
          <t>[]</t>
        </is>
      </c>
    </row>
    <row r="993">
      <c r="A993" s="17" t="inlineStr">
        <is>
          <t>[]</t>
        </is>
      </c>
      <c r="B993" s="17" t="inlineStr">
        <is>
          <t>[]</t>
        </is>
      </c>
    </row>
    <row r="994">
      <c r="A994" s="17" t="inlineStr">
        <is>
          <t>[]</t>
        </is>
      </c>
      <c r="B994" s="17" t="inlineStr">
        <is>
          <t>[]</t>
        </is>
      </c>
    </row>
    <row r="995">
      <c r="A995" s="17" t="inlineStr">
        <is>
          <t>[]</t>
        </is>
      </c>
      <c r="B995" s="17" t="inlineStr">
        <is>
          <t>[]</t>
        </is>
      </c>
    </row>
    <row r="996">
      <c r="A996" s="17" t="inlineStr">
        <is>
          <t>[]</t>
        </is>
      </c>
      <c r="B996" s="17" t="inlineStr">
        <is>
          <t>[]</t>
        </is>
      </c>
    </row>
    <row r="997">
      <c r="A997" s="17" t="inlineStr">
        <is>
          <t>[]</t>
        </is>
      </c>
      <c r="B997" s="17" t="inlineStr">
        <is>
          <t>[]</t>
        </is>
      </c>
    </row>
    <row r="998">
      <c r="A998" s="17" t="inlineStr">
        <is>
          <t>[]</t>
        </is>
      </c>
      <c r="B998" s="17" t="inlineStr">
        <is>
          <t>[]</t>
        </is>
      </c>
    </row>
    <row r="999">
      <c r="A999" s="17" t="inlineStr">
        <is>
          <t>[]</t>
        </is>
      </c>
      <c r="B999" s="17" t="inlineStr">
        <is>
          <t>[]</t>
        </is>
      </c>
    </row>
    <row r="1000">
      <c r="A1000" s="17" t="inlineStr">
        <is>
          <t>[]</t>
        </is>
      </c>
      <c r="B1000" s="17" t="inlineStr">
        <is>
          <t>[]</t>
        </is>
      </c>
    </row>
  </sheetData>
  <pageMargins left="0.7" right="0.7" top="0.75" bottom="0.75" header="0.3" footer="0.3"/>
  <pageSetup orientation="portrait" paperSize="9" verticalDpi="0"/>
</worksheet>
</file>

<file path=xl/worksheets/sheet17.xml><?xml version="1.0" encoding="utf-8"?>
<worksheet xmlns="http://schemas.openxmlformats.org/spreadsheetml/2006/main">
  <sheetPr codeName="Sheet16">
    <outlinePr summaryBelow="1" summaryRight="1"/>
    <pageSetUpPr/>
  </sheetPr>
  <dimension ref="A1:B1051"/>
  <sheetViews>
    <sheetView topLeftCell="A55" workbookViewId="0">
      <selection activeCell="F15" sqref="F15"/>
    </sheetView>
  </sheetViews>
  <sheetFormatPr baseColWidth="8" defaultRowHeight="18.75" outlineLevelCol="0"/>
  <cols>
    <col width="73" customWidth="1" style="24" min="1" max="2"/>
  </cols>
  <sheetData>
    <row r="1">
      <c r="A1" s="17" t="inlineStr">
        <is>
          <t>置換前</t>
        </is>
      </c>
      <c r="B1" s="17" t="inlineStr">
        <is>
          <t>置換後(空白可)</t>
        </is>
      </c>
    </row>
    <row r="2">
      <c r="A2" s="17" t="inlineStr">
        <is>
          <t>●【宅配便】</t>
        </is>
      </c>
      <c r="B2" s="17" t="inlineStr">
        <is>
          <t xml:space="preserve">　</t>
        </is>
      </c>
    </row>
    <row r="3">
      <c r="A3" s="17" t="inlineStr">
        <is>
          <t>●【希望する/1100円】</t>
        </is>
      </c>
      <c r="B3" s="17" t="inlineStr">
        <is>
          <t xml:space="preserve">　</t>
        </is>
      </c>
    </row>
    <row r="4">
      <c r="A4" s="1" t="inlineStr">
        <is>
          <t>●【ラッピングサービスを希望する】</t>
        </is>
      </c>
      <c r="B4" s="17" t="inlineStr">
        <is>
          <t xml:space="preserve">　</t>
        </is>
      </c>
    </row>
    <row r="5">
      <c r="A5" s="17" t="inlineStr">
        <is>
          <t>【コメント】</t>
        </is>
      </c>
      <c r="B5" s="17" t="inlineStr">
        <is>
          <t xml:space="preserve">　</t>
        </is>
      </c>
    </row>
    <row r="6">
      <c r="A6" s="17" t="inlineStr">
        <is>
          <t>[配送日時指定:]</t>
        </is>
      </c>
      <c r="B6" s="17" t="inlineStr">
        <is>
          <t xml:space="preserve">　</t>
        </is>
      </c>
    </row>
    <row r="7">
      <c r="A7" s="17" t="inlineStr">
        <is>
          <t>[■熨斗(のし)のご希望は、下記へ詳細をご記入下さい(対象商品のみ)。:]</t>
        </is>
      </c>
      <c r="B7" s="17" t="inlineStr">
        <is>
          <t xml:space="preserve">　</t>
        </is>
      </c>
    </row>
    <row r="8">
      <c r="A8" s="17" t="inlineStr">
        <is>
          <t>【水引の下(連名1)】：【連名2】：【連名3】：</t>
        </is>
      </c>
      <c r="B8" s="17" t="inlineStr">
        <is>
          <t xml:space="preserve">　</t>
        </is>
      </c>
    </row>
    <row r="9">
      <c r="A9" s="17" t="inlineStr">
        <is>
          <t>・シャネルのショッパー(紙袋)を無料で ：</t>
        </is>
      </c>
      <c r="B9" s="17" t="inlineStr">
        <is>
          <t xml:space="preserve">　</t>
        </is>
      </c>
    </row>
    <row r="10">
      <c r="A10" s="17" t="inlineStr">
        <is>
          <t>●【名入れする/1100円】</t>
        </is>
      </c>
      <c r="B10" s="17" t="inlineStr">
        <is>
          <t xml:space="preserve">　</t>
        </is>
      </c>
    </row>
    <row r="11">
      <c r="A11" s="17" t="inlineStr">
        <is>
          <t>●【ネコポス】</t>
        </is>
      </c>
      <c r="B11" s="17" t="inlineStr">
        <is>
          <t xml:space="preserve">　</t>
        </is>
      </c>
    </row>
    <row r="12">
      <c r="A12" s="17" t="inlineStr">
        <is>
          <t>●【レビューを書く】</t>
        </is>
      </c>
      <c r="B12" s="17" t="inlineStr">
        <is>
          <t xml:space="preserve">　</t>
        </is>
      </c>
    </row>
    <row r="13">
      <c r="A13" s="17" t="inlineStr">
        <is>
          <t>●【シャネル包装紙ラッピング済】</t>
        </is>
      </c>
      <c r="B13" s="17" t="inlineStr">
        <is>
          <t xml:space="preserve">　</t>
        </is>
      </c>
    </row>
    <row r="14">
      <c r="A14" s="17" t="inlineStr">
        <is>
          <t>●【巾着(大)付き】</t>
        </is>
      </c>
      <c r="B14" s="17" t="inlineStr">
        <is>
          <t xml:space="preserve">　</t>
        </is>
      </c>
    </row>
    <row r="15">
      <c r="A15" s="17" t="inlineStr">
        <is>
          <t>・名入れ 1点につき有料(1100円)で ：</t>
        </is>
      </c>
      <c r="B15" s="17" t="inlineStr">
        <is>
          <t xml:space="preserve">　</t>
        </is>
      </c>
    </row>
    <row r="16">
      <c r="A16" s="17" t="inlineStr">
        <is>
          <t>即日配送不可</t>
        </is>
      </c>
      <c r="B16" s="17" t="inlineStr">
        <is>
          <t xml:space="preserve">　</t>
        </is>
      </c>
    </row>
    <row r="17">
      <c r="A17" s="17" t="inlineStr">
        <is>
          <t>・2～3営業日の出荷になります/代引き不可</t>
        </is>
      </c>
      <c r="B17" s="17" t="inlineStr">
        <is>
          <t xml:space="preserve">　</t>
        </is>
      </c>
    </row>
    <row r="18">
      <c r="A18" s="17" t="inlineStr">
        <is>
          <t>●【巾着(小)付き】</t>
        </is>
      </c>
      <c r="B18" s="17" t="inlineStr">
        <is>
          <t xml:space="preserve">　</t>
        </is>
      </c>
    </row>
    <row r="19">
      <c r="A19" s="17" t="inlineStr">
        <is>
          <t>お届け方法： 宅配便</t>
        </is>
      </c>
      <c r="B19" s="17" t="inlineStr">
        <is>
          <t xml:space="preserve">　</t>
        </is>
      </c>
    </row>
    <row r="20">
      <c r="A20" s="17" t="inlineStr">
        <is>
          <t>お支払い方法: ゆうちょ銀行（振替/前払い）</t>
        </is>
      </c>
      <c r="B20" s="17" t="inlineStr">
        <is>
          <t xml:space="preserve">　</t>
        </is>
      </c>
    </row>
    <row r="21">
      <c r="A21" s="17" t="inlineStr">
        <is>
          <t>お支払い方法: クレジットカード決済</t>
        </is>
      </c>
      <c r="B21" s="17" t="inlineStr">
        <is>
          <t xml:space="preserve">　</t>
        </is>
      </c>
    </row>
    <row r="22">
      <c r="A22" s="17" t="inlineStr">
        <is>
          <t>熨斗の種類 ：熨斗なし</t>
        </is>
      </c>
      <c r="B22" s="17" t="inlineStr">
        <is>
          <t xml:space="preserve">　</t>
        </is>
      </c>
    </row>
    <row r="23">
      <c r="A23" s="17" t="inlineStr">
        <is>
          <t>・ラッピングを選択してください ：</t>
        </is>
      </c>
      <c r="B23" s="17" t="inlineStr">
        <is>
          <t xml:space="preserve">　</t>
        </is>
      </c>
    </row>
    <row r="24">
      <c r="A24" s="17" t="inlineStr">
        <is>
          <t>・バカラのショッパー(紙袋)を無料で ：</t>
        </is>
      </c>
      <c r="B24" s="17" t="inlineStr">
        <is>
          <t xml:space="preserve">　</t>
        </is>
      </c>
    </row>
    <row r="25">
      <c r="A25" s="17" t="inlineStr">
        <is>
          <t>●【クリスマスラッピング/798円】</t>
        </is>
      </c>
      <c r="B25" s="17" t="inlineStr">
        <is>
          <t xml:space="preserve">　</t>
        </is>
      </c>
    </row>
    <row r="26">
      <c r="A26" s="17" t="inlineStr">
        <is>
          <t xml:space="preserve">お届け時間: </t>
        </is>
      </c>
      <c r="B26" s="17" t="inlineStr">
        <is>
          <t xml:space="preserve">　</t>
        </is>
      </c>
    </row>
    <row r="27">
      <c r="A27" s="17" t="inlineStr">
        <is>
          <t>[配送日時指定:]</t>
        </is>
      </c>
      <c r="B27" s="17" t="inlineStr">
        <is>
          <t xml:space="preserve">　</t>
        </is>
      </c>
    </row>
    <row r="28">
      <c r="A28" s="17" t="inlineStr">
        <is>
          <t>[■熨斗(のし)のご希望は、下記へ詳細をご記入下さい(対象商品のみ)。:]</t>
        </is>
      </c>
      <c r="B28" s="17" t="inlineStr">
        <is>
          <t xml:space="preserve">　</t>
        </is>
      </c>
    </row>
    <row r="29">
      <c r="A29" s="17" t="inlineStr">
        <is>
          <t>価格のわかるものをいれないでください。</t>
        </is>
      </c>
      <c r="B29" s="17" t="inlineStr">
        <is>
          <t xml:space="preserve">　</t>
        </is>
      </c>
    </row>
    <row r="30">
      <c r="A30" s="17" t="inlineStr">
        <is>
          <t xml:space="preserve">ギフト包装種類: </t>
        </is>
      </c>
      <c r="B30" s="17" t="inlineStr">
        <is>
          <t xml:space="preserve">　</t>
        </is>
      </c>
    </row>
    <row r="31">
      <c r="A31" s="17" t="inlineStr">
        <is>
          <t>着荷種別: 通常</t>
        </is>
      </c>
      <c r="B31" s="17" t="inlineStr">
        <is>
          <t xml:space="preserve">　</t>
        </is>
      </c>
    </row>
    <row r="32">
      <c r="A32" s="17" t="inlineStr">
        <is>
          <t>・名入れ1点につき有料(1100円)で ：</t>
        </is>
      </c>
      <c r="B32" s="17" t="inlineStr">
        <is>
          <t xml:space="preserve">　</t>
        </is>
      </c>
    </row>
    <row r="33">
      <c r="A33" s="17" t="inlineStr">
        <is>
          <t>●【ブランドラッピングを希望する/798円】</t>
        </is>
      </c>
      <c r="B33" s="17" t="inlineStr">
        <is>
          <t xml:space="preserve">　</t>
        </is>
      </c>
    </row>
    <row r="34">
      <c r="A34" s="17" t="inlineStr">
        <is>
          <t>・イヴサンローランのショッパー(紙袋)を無料で ：</t>
        </is>
      </c>
      <c r="B34" s="17" t="inlineStr">
        <is>
          <t xml:space="preserve">　</t>
        </is>
      </c>
    </row>
    <row r="35">
      <c r="A35" s="17" t="inlineStr">
        <is>
          <t>・配送便 ：</t>
        </is>
      </c>
      <c r="B35" s="17" t="inlineStr">
        <is>
          <t xml:space="preserve">　</t>
        </is>
      </c>
    </row>
    <row r="36">
      <c r="A36" s="17" t="inlineStr">
        <is>
          <t>●【宅配便希望】 (送料770円～)</t>
        </is>
      </c>
      <c r="B36" s="17" t="inlineStr">
        <is>
          <t xml:space="preserve">　</t>
        </is>
      </c>
    </row>
    <row r="37">
      <c r="A37" s="17" t="inlineStr">
        <is>
          <t xml:space="preserve">・ネコポス配送の場合は即日配送適応外となります。 </t>
        </is>
      </c>
      <c r="B37" s="17" t="inlineStr">
        <is>
          <t xml:space="preserve">　</t>
        </is>
      </c>
    </row>
    <row r="38">
      <c r="A38" s="17" t="inlineStr">
        <is>
          <t>：了解しました</t>
        </is>
      </c>
      <c r="B38" s="17" t="inlineStr">
        <is>
          <t xml:space="preserve">　</t>
        </is>
      </c>
    </row>
    <row r="39">
      <c r="A39" s="17" t="inlineStr">
        <is>
          <t>【マケプレ確認】false【配送所要日数】Standard【ギフトメッセージ】</t>
        </is>
      </c>
      <c r="B39" s="17" t="inlineStr">
        <is>
          <t xml:space="preserve">　</t>
        </is>
      </c>
    </row>
    <row r="40">
      <c r="A40" s="17" t="inlineStr">
        <is>
          <t>【のし確認】</t>
        </is>
      </c>
      <c r="B40" s="17" t="inlineStr">
        <is>
          <t xml:space="preserve">　</t>
        </is>
      </c>
    </row>
    <row r="41">
      <c r="A41" s="17" t="inlineStr">
        <is>
          <t>wrapping-001</t>
        </is>
      </c>
      <c r="B41" s="17" t="inlineStr">
        <is>
          <t xml:space="preserve">　</t>
        </is>
      </c>
    </row>
    <row r="42">
      <c r="A42" s="17" t="inlineStr">
        <is>
          <t>【マケプレ確認】false【配送所要日数】Standard</t>
        </is>
      </c>
      <c r="B42" s="17" t="inlineStr">
        <is>
          <t xml:space="preserve">　</t>
        </is>
      </c>
    </row>
    <row r="43">
      <c r="A43" s="17" t="inlineStr">
        <is>
          <t>●【シャネル包装紙でラッピングする/630円】</t>
        </is>
      </c>
      <c r="B43" s="17" t="inlineStr">
        <is>
          <t xml:space="preserve">　</t>
        </is>
      </c>
    </row>
    <row r="44">
      <c r="A44" s="17" t="inlineStr">
        <is>
          <t>価格のわかるものをいれないでください。</t>
        </is>
      </c>
      <c r="B44" s="17" t="inlineStr">
        <is>
          <t xml:space="preserve">　</t>
        </is>
      </c>
    </row>
    <row r="45">
      <c r="A45" s="17" t="inlineStr">
        <is>
          <t>●【GETする】</t>
        </is>
      </c>
      <c r="B45" s="17" t="inlineStr">
        <is>
          <t xml:space="preserve">　</t>
        </is>
      </c>
    </row>
    <row r="46">
      <c r="A46" s="17" t="inlineStr">
        <is>
          <t xml:space="preserve">お届け時間: </t>
        </is>
      </c>
      <c r="B46" s="17" t="inlineStr">
        <is>
          <t xml:space="preserve">　</t>
        </is>
      </c>
    </row>
    <row r="47">
      <c r="A47" s="17" t="inlineStr">
        <is>
          <t>●【希望する/1100円】</t>
        </is>
      </c>
      <c r="B47" s="17" t="inlineStr">
        <is>
          <t xml:space="preserve">　</t>
        </is>
      </c>
    </row>
    <row r="48">
      <c r="A48" s="17" t="inlineStr">
        <is>
          <t>●【ラッピングサービスを希望する】</t>
        </is>
      </c>
      <c r="B48" s="17" t="inlineStr">
        <is>
          <t xml:space="preserve">　</t>
        </is>
      </c>
    </row>
    <row r="49">
      <c r="A49" s="17" t="inlineStr">
        <is>
          <t>●【名入れする/1100円】</t>
        </is>
      </c>
      <c r="B49" s="17" t="inlineStr">
        <is>
          <t xml:space="preserve">　</t>
        </is>
      </c>
    </row>
    <row r="50">
      <c r="A50" s="17" t="inlineStr">
        <is>
          <t>●【ブランドラッピングを希望する./798円】</t>
        </is>
      </c>
      <c r="B50" s="17" t="inlineStr">
        <is>
          <t xml:space="preserve">　</t>
        </is>
      </c>
    </row>
    <row r="51">
      <c r="A51" s="17" t="inlineStr">
        <is>
          <t>【ギフトメッセージ】</t>
        </is>
      </c>
      <c r="B51" s="17" t="inlineStr">
        <is>
          <t xml:space="preserve">　</t>
        </is>
      </c>
    </row>
    <row r="52">
      <c r="A52" s="17" t="inlineStr">
        <is>
          <t>即日配送/代引き不可</t>
        </is>
      </c>
      <c r="B52" s="17" t="inlineStr">
        <is>
          <t xml:space="preserve">　</t>
        </is>
      </c>
    </row>
    <row r="53">
      <c r="A53" s="17" t="inlineStr">
        <is>
          <t>・紙袋を無料で ：●【GETする】</t>
        </is>
      </c>
      <c r="B53" s="17" t="inlineStr">
        <is>
          <t xml:space="preserve">　</t>
        </is>
      </c>
    </row>
    <row r="54">
      <c r="A54" s="17" t="inlineStr">
        <is>
          <t>・ラッピングを選択してください ：●【ラッピングする/550円】</t>
        </is>
      </c>
      <c r="B54" s="17" t="inlineStr">
        <is>
          <t xml:space="preserve">　</t>
        </is>
      </c>
    </row>
    <row r="55">
      <c r="A55" s="17" t="inlineStr">
        <is>
          <t>・メッセージカードを ：●【メッセージカードを希望する】</t>
        </is>
      </c>
      <c r="B55" s="17" t="inlineStr">
        <is>
          <t xml:space="preserve">　</t>
        </is>
      </c>
    </row>
    <row r="56">
      <c r="A56" s="17" t="inlineStr">
        <is>
          <t>・熨斗の種類 ：熨斗なし</t>
        </is>
      </c>
      <c r="B56" s="17" t="inlineStr">
        <is>
          <t xml:space="preserve">　</t>
        </is>
      </c>
    </row>
    <row r="57">
      <c r="A57" s="17" t="inlineStr">
        <is>
          <t>【のし】：★【御礼】</t>
        </is>
      </c>
      <c r="B57" s="17" t="inlineStr">
        <is>
          <t xml:space="preserve">　</t>
        </is>
      </c>
    </row>
    <row r="58">
      <c r="A58" s="17" t="inlineStr">
        <is>
          <t>・有料(1，100円)でボックスにプリント ：希望しない</t>
        </is>
      </c>
      <c r="B58" s="17" t="inlineStr">
        <is>
          <t xml:space="preserve">　</t>
        </is>
      </c>
    </row>
    <row r="59">
      <c r="A59" s="17" t="inlineStr">
        <is>
          <t>・熨斗の種類 ：★【寿】</t>
        </is>
      </c>
      <c r="B59" s="17" t="inlineStr">
        <is>
          <t xml:space="preserve">　</t>
        </is>
      </c>
    </row>
    <row r="60">
      <c r="A60" s="17" t="inlineStr">
        <is>
          <t>【のし】★【御祝】</t>
        </is>
      </c>
      <c r="B60" s="17" t="inlineStr">
        <is>
          <t xml:space="preserve">　</t>
        </is>
      </c>
    </row>
    <row r="61">
      <c r="A61" s="17" t="inlineStr">
        <is>
          <t>（後払いは日にち指定不可）</t>
        </is>
      </c>
      <c r="B61" s="17" t="inlineStr">
        <is>
          <t xml:space="preserve">　</t>
        </is>
      </c>
    </row>
    <row r="62">
      <c r="A62" s="17" t="inlineStr">
        <is>
          <t>【あす楽希望】する</t>
        </is>
      </c>
      <c r="B62" s="17" t="inlineStr">
        <is>
          <t xml:space="preserve">　</t>
        </is>
      </c>
    </row>
    <row r="63">
      <c r="A63" s="17" t="inlineStr">
        <is>
          <t>●【ケアキットをGETする】</t>
        </is>
      </c>
      <c r="B63" s="17" t="inlineStr">
        <is>
          <t xml:space="preserve">　</t>
        </is>
      </c>
    </row>
    <row r="64">
      <c r="A64" s="17" t="inlineStr">
        <is>
          <t>●【オリジナル紙袋/希望する】</t>
        </is>
      </c>
      <c r="B64" s="17" t="inlineStr">
        <is>
          <t xml:space="preserve">　</t>
        </is>
      </c>
    </row>
    <row r="65">
      <c r="A65" s="17" t="inlineStr">
        <is>
          <t>刻印内容（みなし）</t>
        </is>
      </c>
      <c r="B65" s="17" t="inlineStr">
        <is>
          <t>刻印内容</t>
        </is>
      </c>
    </row>
    <row r="66">
      <c r="A66" s="17" t="n"/>
      <c r="B66" s="17" t="inlineStr">
        <is>
          <t xml:space="preserve">　</t>
        </is>
      </c>
    </row>
    <row r="67">
      <c r="A67" s="17" t="n"/>
      <c r="B67" s="17" t="inlineStr">
        <is>
          <t xml:space="preserve">　</t>
        </is>
      </c>
    </row>
    <row r="68">
      <c r="A68" s="17" t="n"/>
      <c r="B68" s="17" t="inlineStr">
        <is>
          <t xml:space="preserve">　</t>
        </is>
      </c>
    </row>
    <row r="69">
      <c r="A69" s="17" t="n"/>
      <c r="B69" s="17" t="inlineStr">
        <is>
          <t xml:space="preserve">　</t>
        </is>
      </c>
    </row>
    <row r="70">
      <c r="A70" s="17" t="n"/>
      <c r="B70" s="17" t="inlineStr">
        <is>
          <t xml:space="preserve">　</t>
        </is>
      </c>
    </row>
    <row r="71">
      <c r="A71" s="17" t="n"/>
      <c r="B71" s="17" t="inlineStr">
        <is>
          <t xml:space="preserve">　</t>
        </is>
      </c>
    </row>
    <row r="72">
      <c r="A72" s="17" t="n"/>
      <c r="B72" s="17" t="inlineStr">
        <is>
          <t xml:space="preserve">　</t>
        </is>
      </c>
    </row>
    <row r="73">
      <c r="A73" s="17" t="n"/>
      <c r="B73" s="17" t="inlineStr">
        <is>
          <t xml:space="preserve">　</t>
        </is>
      </c>
    </row>
    <row r="74">
      <c r="A74" s="17" t="n"/>
      <c r="B74" s="17" t="inlineStr">
        <is>
          <t xml:space="preserve">　</t>
        </is>
      </c>
    </row>
    <row r="75">
      <c r="A75" s="17" t="n"/>
      <c r="B75" s="17" t="inlineStr">
        <is>
          <t xml:space="preserve">　</t>
        </is>
      </c>
    </row>
    <row r="76">
      <c r="A76" s="17" t="n"/>
      <c r="B76" s="17" t="inlineStr">
        <is>
          <t xml:space="preserve">　</t>
        </is>
      </c>
    </row>
    <row r="77">
      <c r="A77" s="17" t="n"/>
      <c r="B77" s="17" t="inlineStr">
        <is>
          <t xml:space="preserve">　</t>
        </is>
      </c>
    </row>
    <row r="78">
      <c r="A78" s="17" t="n"/>
      <c r="B78" s="17" t="inlineStr">
        <is>
          <t xml:space="preserve">　</t>
        </is>
      </c>
    </row>
    <row r="79">
      <c r="A79" s="17" t="n"/>
      <c r="B79" s="17" t="inlineStr">
        <is>
          <t xml:space="preserve">　</t>
        </is>
      </c>
    </row>
    <row r="80">
      <c r="A80" s="17" t="n"/>
      <c r="B80" s="17" t="inlineStr">
        <is>
          <t xml:space="preserve">　</t>
        </is>
      </c>
    </row>
    <row r="81">
      <c r="A81" s="17" t="n"/>
      <c r="B81" s="17" t="inlineStr">
        <is>
          <t xml:space="preserve">　</t>
        </is>
      </c>
    </row>
    <row r="82">
      <c r="A82" s="17" t="n"/>
      <c r="B82" s="17" t="inlineStr">
        <is>
          <t xml:space="preserve">　</t>
        </is>
      </c>
    </row>
    <row r="83">
      <c r="A83" s="17" t="n"/>
      <c r="B83" s="17" t="inlineStr">
        <is>
          <t xml:space="preserve">　</t>
        </is>
      </c>
    </row>
    <row r="84">
      <c r="A84" s="17" t="n"/>
      <c r="B84" s="17" t="inlineStr">
        <is>
          <t xml:space="preserve">　</t>
        </is>
      </c>
    </row>
    <row r="85">
      <c r="A85" s="17" t="n"/>
      <c r="B85" s="17" t="inlineStr">
        <is>
          <t xml:space="preserve">　</t>
        </is>
      </c>
    </row>
    <row r="86">
      <c r="A86" s="17" t="n"/>
      <c r="B86" s="17" t="inlineStr">
        <is>
          <t xml:space="preserve">　</t>
        </is>
      </c>
    </row>
    <row r="87">
      <c r="A87" s="17" t="n"/>
      <c r="B87" s="17" t="inlineStr">
        <is>
          <t xml:space="preserve">　</t>
        </is>
      </c>
    </row>
    <row r="88">
      <c r="A88" s="17" t="n"/>
      <c r="B88" s="17" t="inlineStr">
        <is>
          <t xml:space="preserve">　</t>
        </is>
      </c>
    </row>
    <row r="89">
      <c r="A89" s="17" t="n"/>
      <c r="B89" s="17" t="inlineStr">
        <is>
          <t xml:space="preserve">　</t>
        </is>
      </c>
    </row>
    <row r="90">
      <c r="A90" s="17" t="n"/>
      <c r="B90" s="17" t="inlineStr">
        <is>
          <t xml:space="preserve">　</t>
        </is>
      </c>
    </row>
    <row r="91">
      <c r="A91" s="17" t="n"/>
      <c r="B91" s="17" t="inlineStr">
        <is>
          <t xml:space="preserve">　</t>
        </is>
      </c>
    </row>
    <row r="92">
      <c r="A92" s="17" t="n"/>
      <c r="B92" s="17" t="inlineStr">
        <is>
          <t xml:space="preserve">　</t>
        </is>
      </c>
    </row>
    <row r="93">
      <c r="A93" s="17" t="n"/>
      <c r="B93" s="17" t="inlineStr">
        <is>
          <t xml:space="preserve">　</t>
        </is>
      </c>
    </row>
    <row r="94">
      <c r="A94" s="17" t="n"/>
      <c r="B94" s="17" t="inlineStr">
        <is>
          <t xml:space="preserve">　</t>
        </is>
      </c>
    </row>
    <row r="95">
      <c r="A95" s="17" t="n"/>
      <c r="B95" s="17" t="inlineStr">
        <is>
          <t xml:space="preserve">　</t>
        </is>
      </c>
    </row>
    <row r="96">
      <c r="A96" s="17" t="n"/>
      <c r="B96" s="17" t="inlineStr">
        <is>
          <t xml:space="preserve">　</t>
        </is>
      </c>
    </row>
    <row r="97">
      <c r="A97" s="17" t="n"/>
      <c r="B97" s="17" t="inlineStr">
        <is>
          <t xml:space="preserve">　</t>
        </is>
      </c>
    </row>
    <row r="98">
      <c r="A98" s="17" t="n"/>
      <c r="B98" s="17" t="inlineStr">
        <is>
          <t xml:space="preserve">　</t>
        </is>
      </c>
    </row>
    <row r="99">
      <c r="A99" s="17" t="n"/>
      <c r="B99" s="17" t="inlineStr">
        <is>
          <t xml:space="preserve">　</t>
        </is>
      </c>
    </row>
    <row r="100">
      <c r="A100" s="17" t="n"/>
      <c r="B100" s="17" t="inlineStr">
        <is>
          <t xml:space="preserve">　</t>
        </is>
      </c>
    </row>
    <row r="101">
      <c r="A101" s="17" t="n"/>
      <c r="B101" s="17" t="inlineStr">
        <is>
          <t xml:space="preserve">　</t>
        </is>
      </c>
    </row>
    <row r="102">
      <c r="A102" s="17" t="n"/>
      <c r="B102" s="17" t="inlineStr">
        <is>
          <t xml:space="preserve">　</t>
        </is>
      </c>
    </row>
    <row r="103">
      <c r="A103" s="17" t="n"/>
      <c r="B103" s="17" t="inlineStr">
        <is>
          <t xml:space="preserve">　</t>
        </is>
      </c>
    </row>
    <row r="104">
      <c r="A104" s="17" t="n"/>
      <c r="B104" s="17" t="inlineStr">
        <is>
          <t xml:space="preserve">　</t>
        </is>
      </c>
    </row>
    <row r="105">
      <c r="A105" s="17" t="n"/>
      <c r="B105" s="17" t="inlineStr">
        <is>
          <t xml:space="preserve">　</t>
        </is>
      </c>
    </row>
    <row r="106">
      <c r="A106" s="17" t="n"/>
      <c r="B106" s="17" t="inlineStr">
        <is>
          <t xml:space="preserve">　</t>
        </is>
      </c>
    </row>
    <row r="107">
      <c r="A107" s="17" t="n"/>
      <c r="B107" s="17" t="inlineStr">
        <is>
          <t xml:space="preserve">　</t>
        </is>
      </c>
    </row>
    <row r="108">
      <c r="A108" s="17" t="n"/>
      <c r="B108" s="17" t="inlineStr">
        <is>
          <t xml:space="preserve">　</t>
        </is>
      </c>
    </row>
    <row r="109">
      <c r="A109" s="17" t="n"/>
      <c r="B109" s="17" t="inlineStr">
        <is>
          <t xml:space="preserve">　</t>
        </is>
      </c>
    </row>
    <row r="110">
      <c r="A110" s="17" t="n"/>
      <c r="B110" s="17" t="inlineStr">
        <is>
          <t xml:space="preserve">　</t>
        </is>
      </c>
    </row>
    <row r="111">
      <c r="A111" s="17" t="n"/>
      <c r="B111" s="17" t="inlineStr">
        <is>
          <t xml:space="preserve">　</t>
        </is>
      </c>
    </row>
    <row r="112">
      <c r="A112" s="17" t="n"/>
      <c r="B112" s="17" t="inlineStr">
        <is>
          <t xml:space="preserve">　</t>
        </is>
      </c>
    </row>
    <row r="113">
      <c r="A113" s="17" t="n"/>
      <c r="B113" s="17" t="inlineStr">
        <is>
          <t xml:space="preserve">　</t>
        </is>
      </c>
    </row>
    <row r="114">
      <c r="A114" s="17" t="n"/>
      <c r="B114" s="17" t="inlineStr">
        <is>
          <t xml:space="preserve">　</t>
        </is>
      </c>
    </row>
    <row r="115">
      <c r="A115" s="17" t="n"/>
      <c r="B115" s="17" t="inlineStr">
        <is>
          <t xml:space="preserve">　</t>
        </is>
      </c>
    </row>
    <row r="116">
      <c r="A116" s="17" t="n"/>
      <c r="B116" s="17" t="inlineStr">
        <is>
          <t xml:space="preserve">　</t>
        </is>
      </c>
    </row>
    <row r="117">
      <c r="A117" s="17" t="n"/>
      <c r="B117" s="17" t="inlineStr">
        <is>
          <t xml:space="preserve">　</t>
        </is>
      </c>
    </row>
    <row r="118">
      <c r="A118" s="17" t="n"/>
      <c r="B118" s="17" t="inlineStr">
        <is>
          <t xml:space="preserve">　</t>
        </is>
      </c>
    </row>
    <row r="119">
      <c r="A119" s="17" t="n"/>
      <c r="B119" s="17" t="inlineStr">
        <is>
          <t xml:space="preserve">　</t>
        </is>
      </c>
    </row>
    <row r="120">
      <c r="A120" s="17" t="n"/>
      <c r="B120" s="17" t="inlineStr">
        <is>
          <t xml:space="preserve">　</t>
        </is>
      </c>
    </row>
    <row r="121">
      <c r="A121" s="17" t="n"/>
      <c r="B121" s="17" t="inlineStr">
        <is>
          <t xml:space="preserve">　</t>
        </is>
      </c>
    </row>
    <row r="122">
      <c r="A122" s="17" t="n"/>
      <c r="B122" s="17" t="inlineStr">
        <is>
          <t xml:space="preserve">　</t>
        </is>
      </c>
    </row>
    <row r="123">
      <c r="A123" s="17" t="n"/>
      <c r="B123" s="17" t="inlineStr">
        <is>
          <t xml:space="preserve">　</t>
        </is>
      </c>
    </row>
    <row r="124">
      <c r="A124" s="17" t="n"/>
      <c r="B124" s="17" t="inlineStr">
        <is>
          <t xml:space="preserve">　</t>
        </is>
      </c>
    </row>
    <row r="125">
      <c r="A125" s="17" t="n"/>
      <c r="B125" s="17" t="inlineStr">
        <is>
          <t xml:space="preserve">　</t>
        </is>
      </c>
    </row>
    <row r="126">
      <c r="A126" s="17" t="n"/>
      <c r="B126" s="17" t="inlineStr">
        <is>
          <t xml:space="preserve">　</t>
        </is>
      </c>
    </row>
    <row r="127">
      <c r="A127" s="17" t="n"/>
      <c r="B127" s="17" t="inlineStr">
        <is>
          <t xml:space="preserve">　</t>
        </is>
      </c>
    </row>
    <row r="128">
      <c r="A128" s="17" t="n"/>
      <c r="B128" s="17" t="inlineStr">
        <is>
          <t xml:space="preserve">　</t>
        </is>
      </c>
    </row>
    <row r="129">
      <c r="A129" s="17" t="n"/>
      <c r="B129" s="17" t="inlineStr">
        <is>
          <t xml:space="preserve">　</t>
        </is>
      </c>
    </row>
    <row r="130">
      <c r="A130" s="17" t="n"/>
      <c r="B130" s="17" t="inlineStr">
        <is>
          <t xml:space="preserve">　</t>
        </is>
      </c>
    </row>
    <row r="131">
      <c r="A131" s="17" t="n"/>
      <c r="B131" s="17" t="inlineStr">
        <is>
          <t xml:space="preserve">　</t>
        </is>
      </c>
    </row>
    <row r="132">
      <c r="A132" s="17" t="n"/>
      <c r="B132" s="17" t="inlineStr">
        <is>
          <t xml:space="preserve">　</t>
        </is>
      </c>
    </row>
    <row r="133">
      <c r="A133" s="17" t="n"/>
      <c r="B133" s="17" t="inlineStr">
        <is>
          <t xml:space="preserve">　</t>
        </is>
      </c>
    </row>
    <row r="134">
      <c r="A134" s="17" t="n"/>
      <c r="B134" s="17" t="inlineStr">
        <is>
          <t xml:space="preserve">　</t>
        </is>
      </c>
    </row>
    <row r="135">
      <c r="A135" s="17" t="n"/>
      <c r="B135" s="17" t="inlineStr">
        <is>
          <t xml:space="preserve">　</t>
        </is>
      </c>
    </row>
    <row r="136">
      <c r="A136" s="17" t="n"/>
      <c r="B136" s="17" t="inlineStr">
        <is>
          <t xml:space="preserve">　</t>
        </is>
      </c>
    </row>
    <row r="137">
      <c r="A137" s="17" t="n"/>
      <c r="B137" s="17" t="inlineStr">
        <is>
          <t xml:space="preserve">　</t>
        </is>
      </c>
    </row>
    <row r="138">
      <c r="A138" s="17" t="n"/>
      <c r="B138" s="17" t="inlineStr">
        <is>
          <t xml:space="preserve">　</t>
        </is>
      </c>
    </row>
    <row r="139">
      <c r="A139" s="17" t="n"/>
      <c r="B139" s="17" t="inlineStr">
        <is>
          <t xml:space="preserve">　</t>
        </is>
      </c>
    </row>
    <row r="140">
      <c r="A140" s="17" t="n"/>
      <c r="B140" s="17" t="inlineStr">
        <is>
          <t xml:space="preserve">　</t>
        </is>
      </c>
    </row>
    <row r="141">
      <c r="A141" s="17" t="n"/>
      <c r="B141" s="17" t="inlineStr">
        <is>
          <t xml:space="preserve">　</t>
        </is>
      </c>
    </row>
    <row r="142">
      <c r="A142" s="17" t="n"/>
      <c r="B142" s="17" t="inlineStr">
        <is>
          <t xml:space="preserve">　</t>
        </is>
      </c>
    </row>
    <row r="143">
      <c r="A143" s="17" t="n"/>
      <c r="B143" s="17" t="inlineStr">
        <is>
          <t xml:space="preserve">　</t>
        </is>
      </c>
    </row>
    <row r="144">
      <c r="A144" s="17" t="n"/>
      <c r="B144" s="17" t="inlineStr">
        <is>
          <t xml:space="preserve">　</t>
        </is>
      </c>
    </row>
    <row r="145">
      <c r="A145" s="17" t="n"/>
      <c r="B145" s="17" t="inlineStr">
        <is>
          <t xml:space="preserve">　</t>
        </is>
      </c>
    </row>
    <row r="146">
      <c r="A146" s="17" t="n"/>
      <c r="B146" s="17" t="inlineStr">
        <is>
          <t xml:space="preserve">　</t>
        </is>
      </c>
    </row>
    <row r="147">
      <c r="A147" s="17" t="n"/>
      <c r="B147" s="17" t="inlineStr">
        <is>
          <t xml:space="preserve">　</t>
        </is>
      </c>
    </row>
    <row r="148">
      <c r="A148" s="17" t="n"/>
      <c r="B148" s="17" t="inlineStr">
        <is>
          <t xml:space="preserve">　</t>
        </is>
      </c>
    </row>
    <row r="149">
      <c r="A149" s="17" t="n"/>
      <c r="B149" s="17" t="inlineStr">
        <is>
          <t xml:space="preserve">　</t>
        </is>
      </c>
    </row>
    <row r="150">
      <c r="A150" s="17" t="n"/>
      <c r="B150" s="17" t="inlineStr">
        <is>
          <t xml:space="preserve">　</t>
        </is>
      </c>
    </row>
    <row r="151">
      <c r="A151" s="17" t="n"/>
      <c r="B151" s="17" t="inlineStr">
        <is>
          <t xml:space="preserve">　</t>
        </is>
      </c>
    </row>
    <row r="152">
      <c r="A152" s="17" t="n"/>
      <c r="B152" s="17" t="inlineStr">
        <is>
          <t xml:space="preserve">　</t>
        </is>
      </c>
    </row>
    <row r="153">
      <c r="A153" s="17" t="n"/>
      <c r="B153" s="17" t="inlineStr">
        <is>
          <t xml:space="preserve">　</t>
        </is>
      </c>
    </row>
    <row r="154">
      <c r="A154" s="17" t="n"/>
      <c r="B154" s="17" t="inlineStr">
        <is>
          <t xml:space="preserve">　</t>
        </is>
      </c>
    </row>
    <row r="155">
      <c r="A155" s="17" t="n"/>
      <c r="B155" s="17" t="inlineStr">
        <is>
          <t xml:space="preserve">　</t>
        </is>
      </c>
    </row>
    <row r="156">
      <c r="A156" s="17" t="n"/>
      <c r="B156" s="17" t="inlineStr">
        <is>
          <t xml:space="preserve">　</t>
        </is>
      </c>
    </row>
    <row r="157">
      <c r="A157" s="17" t="n"/>
      <c r="B157" s="17" t="inlineStr">
        <is>
          <t xml:space="preserve">　</t>
        </is>
      </c>
    </row>
    <row r="158">
      <c r="A158" s="17" t="n"/>
      <c r="B158" s="17" t="inlineStr">
        <is>
          <t xml:space="preserve">　</t>
        </is>
      </c>
    </row>
    <row r="159">
      <c r="A159" s="17" t="n"/>
      <c r="B159" s="17" t="inlineStr">
        <is>
          <t xml:space="preserve">　</t>
        </is>
      </c>
    </row>
    <row r="160">
      <c r="A160" s="17" t="n"/>
      <c r="B160" s="17" t="inlineStr">
        <is>
          <t xml:space="preserve">　</t>
        </is>
      </c>
    </row>
    <row r="161">
      <c r="A161" s="17" t="n"/>
      <c r="B161" s="17" t="inlineStr">
        <is>
          <t xml:space="preserve">　</t>
        </is>
      </c>
    </row>
    <row r="162">
      <c r="A162" s="17" t="n"/>
      <c r="B162" s="17" t="inlineStr">
        <is>
          <t xml:space="preserve">　</t>
        </is>
      </c>
    </row>
    <row r="163">
      <c r="A163" s="17" t="n"/>
      <c r="B163" s="17" t="inlineStr">
        <is>
          <t xml:space="preserve">　</t>
        </is>
      </c>
    </row>
    <row r="164">
      <c r="A164" s="17" t="n"/>
      <c r="B164" s="17" t="inlineStr">
        <is>
          <t xml:space="preserve">　</t>
        </is>
      </c>
    </row>
    <row r="165">
      <c r="A165" s="17" t="n"/>
      <c r="B165" s="17" t="inlineStr">
        <is>
          <t xml:space="preserve">　</t>
        </is>
      </c>
    </row>
    <row r="166">
      <c r="A166" s="17" t="n"/>
      <c r="B166" s="17" t="inlineStr">
        <is>
          <t xml:space="preserve">　</t>
        </is>
      </c>
    </row>
    <row r="167">
      <c r="A167" s="17" t="n"/>
      <c r="B167" s="17" t="inlineStr">
        <is>
          <t xml:space="preserve">　</t>
        </is>
      </c>
    </row>
    <row r="168">
      <c r="A168" s="17" t="n"/>
      <c r="B168" s="17" t="inlineStr">
        <is>
          <t xml:space="preserve">　</t>
        </is>
      </c>
    </row>
    <row r="169">
      <c r="A169" s="17" t="n"/>
      <c r="B169" s="17" t="inlineStr">
        <is>
          <t xml:space="preserve">　</t>
        </is>
      </c>
    </row>
    <row r="170">
      <c r="A170" s="17" t="n"/>
      <c r="B170" s="17" t="inlineStr">
        <is>
          <t xml:space="preserve">　</t>
        </is>
      </c>
    </row>
    <row r="171">
      <c r="A171" s="17" t="n"/>
      <c r="B171" s="17" t="inlineStr">
        <is>
          <t xml:space="preserve">　</t>
        </is>
      </c>
    </row>
    <row r="172">
      <c r="A172" s="17" t="n"/>
      <c r="B172" s="17" t="inlineStr">
        <is>
          <t xml:space="preserve">　</t>
        </is>
      </c>
    </row>
    <row r="173">
      <c r="A173" s="17" t="n"/>
      <c r="B173" s="17" t="inlineStr">
        <is>
          <t xml:space="preserve">　</t>
        </is>
      </c>
    </row>
    <row r="174">
      <c r="A174" s="17" t="n"/>
      <c r="B174" s="17" t="inlineStr">
        <is>
          <t xml:space="preserve">　</t>
        </is>
      </c>
    </row>
    <row r="175">
      <c r="A175" s="17" t="n"/>
      <c r="B175" s="17" t="inlineStr">
        <is>
          <t xml:space="preserve">　</t>
        </is>
      </c>
    </row>
    <row r="176">
      <c r="A176" s="17" t="n"/>
      <c r="B176" s="17" t="inlineStr">
        <is>
          <t xml:space="preserve">　</t>
        </is>
      </c>
    </row>
    <row r="177">
      <c r="A177" s="17" t="n"/>
      <c r="B177" s="17" t="inlineStr">
        <is>
          <t xml:space="preserve">　</t>
        </is>
      </c>
    </row>
    <row r="178">
      <c r="A178" s="17" t="n"/>
      <c r="B178" s="17" t="inlineStr">
        <is>
          <t xml:space="preserve">　</t>
        </is>
      </c>
    </row>
    <row r="179">
      <c r="A179" s="17" t="n"/>
      <c r="B179" s="17" t="inlineStr">
        <is>
          <t xml:space="preserve">　</t>
        </is>
      </c>
    </row>
    <row r="180">
      <c r="A180" s="17" t="n"/>
      <c r="B180" s="17" t="inlineStr">
        <is>
          <t xml:space="preserve">　</t>
        </is>
      </c>
    </row>
    <row r="181">
      <c r="A181" s="17" t="n"/>
      <c r="B181" s="17" t="inlineStr">
        <is>
          <t xml:space="preserve">　</t>
        </is>
      </c>
    </row>
    <row r="182">
      <c r="A182" s="17" t="n"/>
      <c r="B182" s="17" t="inlineStr">
        <is>
          <t xml:space="preserve">　</t>
        </is>
      </c>
    </row>
    <row r="183">
      <c r="A183" s="17" t="n"/>
      <c r="B183" s="17" t="inlineStr">
        <is>
          <t xml:space="preserve">　</t>
        </is>
      </c>
    </row>
    <row r="184">
      <c r="A184" s="17" t="n"/>
      <c r="B184" s="17" t="inlineStr">
        <is>
          <t xml:space="preserve">　</t>
        </is>
      </c>
    </row>
    <row r="185">
      <c r="A185" s="17" t="n"/>
      <c r="B185" s="17" t="inlineStr">
        <is>
          <t xml:space="preserve">　</t>
        </is>
      </c>
    </row>
    <row r="186">
      <c r="A186" s="17" t="n"/>
      <c r="B186" s="17" t="inlineStr">
        <is>
          <t xml:space="preserve">　</t>
        </is>
      </c>
    </row>
    <row r="187">
      <c r="A187" s="17" t="n"/>
      <c r="B187" s="17" t="inlineStr">
        <is>
          <t xml:space="preserve">　</t>
        </is>
      </c>
    </row>
    <row r="188">
      <c r="A188" s="17" t="n"/>
      <c r="B188" s="17" t="inlineStr">
        <is>
          <t xml:space="preserve">　</t>
        </is>
      </c>
    </row>
    <row r="189">
      <c r="A189" s="17" t="n"/>
      <c r="B189" s="17" t="inlineStr">
        <is>
          <t xml:space="preserve">　</t>
        </is>
      </c>
    </row>
    <row r="190">
      <c r="A190" s="17" t="n"/>
      <c r="B190" s="17" t="inlineStr">
        <is>
          <t xml:space="preserve">　</t>
        </is>
      </c>
    </row>
    <row r="191">
      <c r="A191" s="17" t="n"/>
      <c r="B191" s="17" t="inlineStr">
        <is>
          <t xml:space="preserve">　</t>
        </is>
      </c>
    </row>
    <row r="192">
      <c r="A192" s="17" t="n"/>
      <c r="B192" s="17" t="inlineStr">
        <is>
          <t xml:space="preserve">　</t>
        </is>
      </c>
    </row>
    <row r="193">
      <c r="A193" s="17" t="n"/>
      <c r="B193" s="17" t="inlineStr">
        <is>
          <t xml:space="preserve">　</t>
        </is>
      </c>
    </row>
    <row r="194">
      <c r="A194" s="17" t="n"/>
      <c r="B194" s="17" t="inlineStr">
        <is>
          <t xml:space="preserve">　</t>
        </is>
      </c>
    </row>
    <row r="195">
      <c r="A195" s="17" t="n"/>
      <c r="B195" s="17" t="inlineStr">
        <is>
          <t xml:space="preserve">　</t>
        </is>
      </c>
    </row>
    <row r="196">
      <c r="A196" s="17" t="n"/>
      <c r="B196" s="17" t="inlineStr">
        <is>
          <t xml:space="preserve">　</t>
        </is>
      </c>
    </row>
    <row r="197">
      <c r="A197" s="17" t="n"/>
      <c r="B197" s="17" t="inlineStr">
        <is>
          <t xml:space="preserve">　</t>
        </is>
      </c>
    </row>
    <row r="198">
      <c r="A198" s="17" t="n"/>
      <c r="B198" s="17" t="inlineStr">
        <is>
          <t xml:space="preserve">　</t>
        </is>
      </c>
    </row>
    <row r="199">
      <c r="A199" s="17" t="n"/>
      <c r="B199" s="17" t="inlineStr">
        <is>
          <t xml:space="preserve">　</t>
        </is>
      </c>
    </row>
    <row r="200">
      <c r="A200" s="17" t="n"/>
      <c r="B200" s="17" t="inlineStr">
        <is>
          <t xml:space="preserve">　</t>
        </is>
      </c>
    </row>
    <row r="201">
      <c r="A201" s="17" t="n"/>
      <c r="B201" s="17" t="inlineStr">
        <is>
          <t xml:space="preserve">　</t>
        </is>
      </c>
    </row>
    <row r="202">
      <c r="A202" s="17" t="n"/>
      <c r="B202" s="17" t="inlineStr">
        <is>
          <t xml:space="preserve">　</t>
        </is>
      </c>
    </row>
    <row r="203">
      <c r="A203" s="17" t="n"/>
      <c r="B203" s="17" t="inlineStr">
        <is>
          <t xml:space="preserve">　</t>
        </is>
      </c>
    </row>
    <row r="204">
      <c r="A204" s="17" t="n"/>
      <c r="B204" s="17" t="inlineStr">
        <is>
          <t xml:space="preserve">　</t>
        </is>
      </c>
    </row>
    <row r="205">
      <c r="A205" s="17" t="n"/>
      <c r="B205" s="17" t="inlineStr">
        <is>
          <t xml:space="preserve">　</t>
        </is>
      </c>
    </row>
    <row r="206">
      <c r="A206" s="17" t="n"/>
      <c r="B206" s="17" t="inlineStr">
        <is>
          <t xml:space="preserve">　</t>
        </is>
      </c>
    </row>
    <row r="207">
      <c r="A207" s="17" t="n"/>
      <c r="B207" s="17" t="inlineStr">
        <is>
          <t xml:space="preserve">　</t>
        </is>
      </c>
    </row>
    <row r="208">
      <c r="A208" s="17" t="n"/>
      <c r="B208" s="17" t="inlineStr">
        <is>
          <t xml:space="preserve">　</t>
        </is>
      </c>
    </row>
    <row r="209">
      <c r="A209" s="17" t="n"/>
      <c r="B209" s="17" t="inlineStr">
        <is>
          <t xml:space="preserve">　</t>
        </is>
      </c>
    </row>
    <row r="210">
      <c r="A210" s="17" t="n"/>
      <c r="B210" s="17" t="inlineStr">
        <is>
          <t xml:space="preserve">　</t>
        </is>
      </c>
    </row>
    <row r="211">
      <c r="A211" s="17" t="n"/>
      <c r="B211" s="17" t="inlineStr">
        <is>
          <t xml:space="preserve">　</t>
        </is>
      </c>
    </row>
    <row r="212">
      <c r="A212" s="17" t="n"/>
      <c r="B212" s="17" t="inlineStr">
        <is>
          <t xml:space="preserve">　</t>
        </is>
      </c>
    </row>
    <row r="213">
      <c r="A213" s="17" t="n"/>
      <c r="B213" s="17" t="inlineStr">
        <is>
          <t xml:space="preserve">　</t>
        </is>
      </c>
    </row>
    <row r="214">
      <c r="A214" s="17" t="n"/>
      <c r="B214" s="17" t="inlineStr">
        <is>
          <t xml:space="preserve">　</t>
        </is>
      </c>
    </row>
    <row r="215">
      <c r="A215" s="17" t="n"/>
      <c r="B215" s="17" t="inlineStr">
        <is>
          <t xml:space="preserve">　</t>
        </is>
      </c>
    </row>
    <row r="216">
      <c r="A216" s="17" t="n"/>
      <c r="B216" s="17" t="inlineStr">
        <is>
          <t xml:space="preserve">　</t>
        </is>
      </c>
    </row>
    <row r="217">
      <c r="A217" s="17" t="n"/>
      <c r="B217" s="17" t="inlineStr">
        <is>
          <t xml:space="preserve">　</t>
        </is>
      </c>
    </row>
    <row r="218">
      <c r="A218" s="17" t="n"/>
      <c r="B218" s="17" t="inlineStr">
        <is>
          <t xml:space="preserve">　</t>
        </is>
      </c>
    </row>
    <row r="219">
      <c r="A219" s="17" t="n"/>
      <c r="B219" s="17" t="inlineStr">
        <is>
          <t xml:space="preserve">　</t>
        </is>
      </c>
    </row>
    <row r="220">
      <c r="A220" s="17" t="n"/>
      <c r="B220" s="17" t="inlineStr">
        <is>
          <t xml:space="preserve">　</t>
        </is>
      </c>
    </row>
    <row r="221">
      <c r="A221" s="17" t="n"/>
      <c r="B221" s="17" t="inlineStr">
        <is>
          <t xml:space="preserve">　</t>
        </is>
      </c>
    </row>
    <row r="222">
      <c r="A222" s="17" t="n"/>
      <c r="B222" s="17" t="inlineStr">
        <is>
          <t xml:space="preserve">　</t>
        </is>
      </c>
    </row>
    <row r="223">
      <c r="A223" s="17" t="n"/>
      <c r="B223" s="17" t="inlineStr">
        <is>
          <t xml:space="preserve">　</t>
        </is>
      </c>
    </row>
    <row r="224">
      <c r="A224" s="17" t="n"/>
      <c r="B224" s="17" t="inlineStr">
        <is>
          <t xml:space="preserve">　</t>
        </is>
      </c>
    </row>
    <row r="225">
      <c r="A225" s="17" t="n"/>
      <c r="B225" s="17" t="inlineStr">
        <is>
          <t xml:space="preserve">　</t>
        </is>
      </c>
    </row>
    <row r="226">
      <c r="A226" s="17" t="n"/>
      <c r="B226" s="17" t="inlineStr">
        <is>
          <t xml:space="preserve">　</t>
        </is>
      </c>
    </row>
    <row r="227">
      <c r="A227" s="17" t="n"/>
      <c r="B227" s="17" t="inlineStr">
        <is>
          <t xml:space="preserve">　</t>
        </is>
      </c>
    </row>
    <row r="228">
      <c r="A228" s="17" t="n"/>
      <c r="B228" s="17" t="inlineStr">
        <is>
          <t xml:space="preserve">　</t>
        </is>
      </c>
    </row>
    <row r="229">
      <c r="A229" s="17" t="n"/>
      <c r="B229" s="17" t="inlineStr">
        <is>
          <t xml:space="preserve">　</t>
        </is>
      </c>
    </row>
    <row r="230">
      <c r="A230" s="17" t="n"/>
      <c r="B230" s="17" t="inlineStr">
        <is>
          <t xml:space="preserve">　</t>
        </is>
      </c>
    </row>
    <row r="231">
      <c r="A231" s="17" t="n"/>
      <c r="B231" s="17" t="inlineStr">
        <is>
          <t xml:space="preserve">　</t>
        </is>
      </c>
    </row>
    <row r="232">
      <c r="A232" s="17" t="n"/>
      <c r="B232" s="17" t="inlineStr">
        <is>
          <t xml:space="preserve">　</t>
        </is>
      </c>
    </row>
    <row r="233">
      <c r="A233" s="17" t="n"/>
      <c r="B233" s="17" t="inlineStr">
        <is>
          <t xml:space="preserve">　</t>
        </is>
      </c>
    </row>
    <row r="234">
      <c r="A234" s="17" t="n"/>
      <c r="B234" s="17" t="inlineStr">
        <is>
          <t xml:space="preserve">　</t>
        </is>
      </c>
    </row>
    <row r="235">
      <c r="A235" s="17" t="n"/>
      <c r="B235" s="17" t="inlineStr">
        <is>
          <t xml:space="preserve">　</t>
        </is>
      </c>
    </row>
    <row r="236">
      <c r="A236" s="17" t="n"/>
      <c r="B236" s="17" t="inlineStr">
        <is>
          <t xml:space="preserve">　</t>
        </is>
      </c>
    </row>
    <row r="237">
      <c r="A237" s="17" t="n"/>
      <c r="B237" s="17" t="inlineStr">
        <is>
          <t xml:space="preserve">　</t>
        </is>
      </c>
    </row>
    <row r="238">
      <c r="A238" s="17" t="n"/>
      <c r="B238" s="17" t="inlineStr">
        <is>
          <t xml:space="preserve">　</t>
        </is>
      </c>
    </row>
    <row r="239">
      <c r="A239" s="17" t="n"/>
      <c r="B239" s="17" t="inlineStr">
        <is>
          <t xml:space="preserve">　</t>
        </is>
      </c>
    </row>
    <row r="240">
      <c r="A240" s="17" t="n"/>
      <c r="B240" s="17" t="inlineStr">
        <is>
          <t xml:space="preserve">　</t>
        </is>
      </c>
    </row>
    <row r="241">
      <c r="A241" s="17" t="n"/>
      <c r="B241" s="17" t="inlineStr">
        <is>
          <t xml:space="preserve">　</t>
        </is>
      </c>
    </row>
    <row r="242">
      <c r="A242" s="17" t="n"/>
      <c r="B242" s="17" t="inlineStr">
        <is>
          <t xml:space="preserve">　</t>
        </is>
      </c>
    </row>
    <row r="243">
      <c r="A243" s="17" t="n"/>
      <c r="B243" s="17" t="inlineStr">
        <is>
          <t xml:space="preserve">　</t>
        </is>
      </c>
    </row>
    <row r="244">
      <c r="A244" s="17" t="n"/>
      <c r="B244" s="17" t="inlineStr">
        <is>
          <t xml:space="preserve">　</t>
        </is>
      </c>
    </row>
    <row r="245">
      <c r="A245" s="17" t="n"/>
      <c r="B245" s="17" t="inlineStr">
        <is>
          <t xml:space="preserve">　</t>
        </is>
      </c>
    </row>
    <row r="246">
      <c r="A246" s="17" t="n"/>
      <c r="B246" s="17" t="inlineStr">
        <is>
          <t xml:space="preserve">　</t>
        </is>
      </c>
    </row>
    <row r="247">
      <c r="A247" s="17" t="n"/>
      <c r="B247" s="17" t="inlineStr">
        <is>
          <t xml:space="preserve">　</t>
        </is>
      </c>
    </row>
    <row r="248">
      <c r="A248" s="17" t="n"/>
      <c r="B248" s="17" t="inlineStr">
        <is>
          <t xml:space="preserve">　</t>
        </is>
      </c>
    </row>
    <row r="249">
      <c r="A249" s="17" t="n"/>
      <c r="B249" s="17" t="inlineStr">
        <is>
          <t xml:space="preserve">　</t>
        </is>
      </c>
    </row>
    <row r="250">
      <c r="A250" s="17" t="n"/>
      <c r="B250" s="17" t="inlineStr">
        <is>
          <t xml:space="preserve">　</t>
        </is>
      </c>
    </row>
    <row r="251">
      <c r="A251" s="17" t="n"/>
      <c r="B251" s="17" t="inlineStr">
        <is>
          <t xml:space="preserve">　</t>
        </is>
      </c>
    </row>
    <row r="252">
      <c r="A252" s="17" t="n"/>
      <c r="B252" s="17" t="inlineStr">
        <is>
          <t xml:space="preserve">　</t>
        </is>
      </c>
    </row>
    <row r="253">
      <c r="A253" s="17" t="n"/>
      <c r="B253" s="17" t="inlineStr">
        <is>
          <t xml:space="preserve">　</t>
        </is>
      </c>
    </row>
    <row r="254">
      <c r="A254" s="17" t="n"/>
      <c r="B254" s="17" t="inlineStr">
        <is>
          <t xml:space="preserve">　</t>
        </is>
      </c>
    </row>
    <row r="255">
      <c r="A255" s="17" t="n"/>
      <c r="B255" s="17" t="inlineStr">
        <is>
          <t xml:space="preserve">　</t>
        </is>
      </c>
    </row>
    <row r="256">
      <c r="A256" s="17" t="n"/>
      <c r="B256" s="17" t="inlineStr">
        <is>
          <t xml:space="preserve">　</t>
        </is>
      </c>
    </row>
    <row r="257">
      <c r="A257" s="17" t="n"/>
      <c r="B257" s="17" t="inlineStr">
        <is>
          <t xml:space="preserve">　</t>
        </is>
      </c>
    </row>
    <row r="258">
      <c r="A258" s="17" t="n"/>
      <c r="B258" s="17" t="inlineStr">
        <is>
          <t xml:space="preserve">　</t>
        </is>
      </c>
    </row>
    <row r="259">
      <c r="A259" s="17" t="n"/>
      <c r="B259" s="17" t="inlineStr">
        <is>
          <t xml:space="preserve">　</t>
        </is>
      </c>
    </row>
    <row r="260">
      <c r="A260" s="17" t="n"/>
      <c r="B260" s="17" t="inlineStr">
        <is>
          <t xml:space="preserve">　</t>
        </is>
      </c>
    </row>
    <row r="261">
      <c r="A261" s="17" t="n"/>
      <c r="B261" s="17" t="inlineStr">
        <is>
          <t xml:space="preserve">　</t>
        </is>
      </c>
    </row>
    <row r="262">
      <c r="A262" s="17" t="n"/>
      <c r="B262" s="17" t="inlineStr">
        <is>
          <t xml:space="preserve">　</t>
        </is>
      </c>
    </row>
    <row r="263">
      <c r="A263" s="17" t="n"/>
      <c r="B263" s="17" t="inlineStr">
        <is>
          <t xml:space="preserve">　</t>
        </is>
      </c>
    </row>
    <row r="264">
      <c r="A264" s="17" t="n"/>
      <c r="B264" s="17" t="inlineStr">
        <is>
          <t xml:space="preserve">　</t>
        </is>
      </c>
    </row>
    <row r="265">
      <c r="A265" s="17" t="n"/>
      <c r="B265" s="17" t="inlineStr">
        <is>
          <t xml:space="preserve">　</t>
        </is>
      </c>
    </row>
    <row r="266">
      <c r="A266" s="17" t="n"/>
      <c r="B266" s="17" t="inlineStr">
        <is>
          <t xml:space="preserve">　</t>
        </is>
      </c>
    </row>
    <row r="267">
      <c r="A267" s="17" t="n"/>
      <c r="B267" s="17" t="inlineStr">
        <is>
          <t xml:space="preserve">　</t>
        </is>
      </c>
    </row>
    <row r="268">
      <c r="A268" s="17" t="n"/>
      <c r="B268" s="17" t="inlineStr">
        <is>
          <t xml:space="preserve">　</t>
        </is>
      </c>
    </row>
    <row r="269">
      <c r="A269" s="17" t="n"/>
      <c r="B269" s="17" t="inlineStr">
        <is>
          <t xml:space="preserve">　</t>
        </is>
      </c>
    </row>
    <row r="270">
      <c r="A270" s="17" t="n"/>
      <c r="B270" s="17" t="inlineStr">
        <is>
          <t xml:space="preserve">　</t>
        </is>
      </c>
    </row>
    <row r="271">
      <c r="A271" s="17" t="n"/>
      <c r="B271" s="17" t="inlineStr">
        <is>
          <t xml:space="preserve">　</t>
        </is>
      </c>
    </row>
    <row r="272">
      <c r="A272" s="17" t="n"/>
      <c r="B272" s="17" t="inlineStr">
        <is>
          <t xml:space="preserve">　</t>
        </is>
      </c>
    </row>
    <row r="273">
      <c r="A273" s="17" t="n"/>
      <c r="B273" s="17" t="inlineStr">
        <is>
          <t xml:space="preserve">　</t>
        </is>
      </c>
    </row>
    <row r="274">
      <c r="A274" s="17" t="n"/>
      <c r="B274" s="17" t="inlineStr">
        <is>
          <t xml:space="preserve">　</t>
        </is>
      </c>
    </row>
    <row r="275">
      <c r="A275" s="17" t="n"/>
      <c r="B275" s="17" t="inlineStr">
        <is>
          <t xml:space="preserve">　</t>
        </is>
      </c>
    </row>
    <row r="276">
      <c r="A276" s="17" t="n"/>
      <c r="B276" s="17" t="inlineStr">
        <is>
          <t xml:space="preserve">　</t>
        </is>
      </c>
    </row>
    <row r="277">
      <c r="A277" s="17" t="n"/>
      <c r="B277" s="17" t="inlineStr">
        <is>
          <t xml:space="preserve">　</t>
        </is>
      </c>
    </row>
    <row r="278">
      <c r="A278" s="17" t="n"/>
      <c r="B278" s="17" t="inlineStr">
        <is>
          <t xml:space="preserve">　</t>
        </is>
      </c>
    </row>
    <row r="279">
      <c r="A279" s="17" t="n"/>
      <c r="B279" s="17" t="inlineStr">
        <is>
          <t xml:space="preserve">　</t>
        </is>
      </c>
    </row>
    <row r="280">
      <c r="A280" s="17" t="n"/>
      <c r="B280" s="17" t="inlineStr">
        <is>
          <t xml:space="preserve">　</t>
        </is>
      </c>
    </row>
    <row r="281">
      <c r="A281" s="17" t="n"/>
      <c r="B281" s="17" t="inlineStr">
        <is>
          <t xml:space="preserve">　</t>
        </is>
      </c>
    </row>
    <row r="282">
      <c r="A282" s="17" t="n"/>
      <c r="B282" s="17" t="inlineStr">
        <is>
          <t xml:space="preserve">　</t>
        </is>
      </c>
    </row>
    <row r="283">
      <c r="A283" s="17" t="n"/>
      <c r="B283" s="17" t="inlineStr">
        <is>
          <t xml:space="preserve">　</t>
        </is>
      </c>
    </row>
    <row r="284">
      <c r="A284" s="17" t="n"/>
      <c r="B284" s="17" t="inlineStr">
        <is>
          <t xml:space="preserve">　</t>
        </is>
      </c>
    </row>
    <row r="285">
      <c r="A285" s="17" t="n"/>
      <c r="B285" s="17" t="inlineStr">
        <is>
          <t xml:space="preserve">　</t>
        </is>
      </c>
    </row>
    <row r="286">
      <c r="A286" s="17" t="n"/>
      <c r="B286" s="17" t="inlineStr">
        <is>
          <t xml:space="preserve">　</t>
        </is>
      </c>
    </row>
    <row r="287">
      <c r="A287" s="17" t="n"/>
      <c r="B287" s="17" t="inlineStr">
        <is>
          <t xml:space="preserve">　</t>
        </is>
      </c>
    </row>
    <row r="288">
      <c r="A288" s="17" t="n"/>
      <c r="B288" s="17" t="inlineStr">
        <is>
          <t xml:space="preserve">　</t>
        </is>
      </c>
    </row>
    <row r="289">
      <c r="A289" s="17" t="n"/>
      <c r="B289" s="17" t="inlineStr">
        <is>
          <t xml:space="preserve">　</t>
        </is>
      </c>
    </row>
    <row r="290">
      <c r="A290" s="17" t="n"/>
      <c r="B290" s="17" t="inlineStr">
        <is>
          <t xml:space="preserve">　</t>
        </is>
      </c>
    </row>
    <row r="291">
      <c r="A291" s="17" t="n"/>
      <c r="B291" s="17" t="inlineStr">
        <is>
          <t xml:space="preserve">　</t>
        </is>
      </c>
    </row>
    <row r="292">
      <c r="A292" s="17" t="n"/>
      <c r="B292" s="17" t="inlineStr">
        <is>
          <t xml:space="preserve">　</t>
        </is>
      </c>
    </row>
    <row r="293">
      <c r="A293" s="17" t="n"/>
      <c r="B293" s="17" t="inlineStr">
        <is>
          <t xml:space="preserve">　</t>
        </is>
      </c>
    </row>
    <row r="294">
      <c r="A294" s="17" t="n"/>
      <c r="B294" s="17" t="inlineStr">
        <is>
          <t xml:space="preserve">　</t>
        </is>
      </c>
    </row>
    <row r="295">
      <c r="A295" s="17" t="n"/>
      <c r="B295" s="17" t="inlineStr">
        <is>
          <t xml:space="preserve">　</t>
        </is>
      </c>
    </row>
    <row r="296">
      <c r="A296" s="17" t="n"/>
      <c r="B296" s="17" t="inlineStr">
        <is>
          <t xml:space="preserve">　</t>
        </is>
      </c>
    </row>
    <row r="297">
      <c r="A297" s="17" t="n"/>
      <c r="B297" s="17" t="inlineStr">
        <is>
          <t xml:space="preserve">　</t>
        </is>
      </c>
    </row>
    <row r="298">
      <c r="A298" s="17" t="n"/>
      <c r="B298" s="17" t="inlineStr">
        <is>
          <t xml:space="preserve">　</t>
        </is>
      </c>
    </row>
    <row r="299">
      <c r="A299" s="17" t="n"/>
      <c r="B299" s="17" t="inlineStr">
        <is>
          <t xml:space="preserve">　</t>
        </is>
      </c>
    </row>
    <row r="300">
      <c r="A300" s="17" t="n"/>
      <c r="B300" s="17" t="inlineStr">
        <is>
          <t xml:space="preserve">　</t>
        </is>
      </c>
    </row>
    <row r="301">
      <c r="A301" s="17" t="n"/>
      <c r="B301" s="17" t="inlineStr">
        <is>
          <t xml:space="preserve">　</t>
        </is>
      </c>
    </row>
    <row r="302">
      <c r="A302" s="17" t="n"/>
      <c r="B302" s="17" t="inlineStr">
        <is>
          <t xml:space="preserve">　</t>
        </is>
      </c>
    </row>
    <row r="303">
      <c r="A303" s="17" t="n"/>
      <c r="B303" s="17" t="inlineStr">
        <is>
          <t xml:space="preserve">　</t>
        </is>
      </c>
    </row>
    <row r="304">
      <c r="A304" s="17" t="n"/>
      <c r="B304" s="17" t="inlineStr">
        <is>
          <t xml:space="preserve">　</t>
        </is>
      </c>
    </row>
    <row r="305">
      <c r="A305" s="17" t="n"/>
      <c r="B305" s="17" t="inlineStr">
        <is>
          <t xml:space="preserve">　</t>
        </is>
      </c>
    </row>
    <row r="306">
      <c r="A306" s="17" t="n"/>
      <c r="B306" s="17" t="inlineStr">
        <is>
          <t xml:space="preserve">　</t>
        </is>
      </c>
    </row>
    <row r="307">
      <c r="A307" s="17" t="n"/>
      <c r="B307" s="17" t="inlineStr">
        <is>
          <t xml:space="preserve">　</t>
        </is>
      </c>
    </row>
    <row r="308">
      <c r="A308" s="17" t="n"/>
      <c r="B308" s="17" t="inlineStr">
        <is>
          <t xml:space="preserve">　</t>
        </is>
      </c>
    </row>
    <row r="309">
      <c r="A309" s="17" t="n"/>
      <c r="B309" s="17" t="inlineStr">
        <is>
          <t xml:space="preserve">　</t>
        </is>
      </c>
    </row>
    <row r="310">
      <c r="A310" s="17" t="n"/>
      <c r="B310" s="17" t="inlineStr">
        <is>
          <t xml:space="preserve">　</t>
        </is>
      </c>
    </row>
    <row r="311">
      <c r="A311" s="17" t="n"/>
      <c r="B311" s="17" t="inlineStr">
        <is>
          <t xml:space="preserve">　</t>
        </is>
      </c>
    </row>
    <row r="312">
      <c r="A312" s="17" t="n"/>
      <c r="B312" s="17" t="inlineStr">
        <is>
          <t xml:space="preserve">　</t>
        </is>
      </c>
    </row>
    <row r="313">
      <c r="A313" s="17" t="n"/>
      <c r="B313" s="17" t="inlineStr">
        <is>
          <t xml:space="preserve">　</t>
        </is>
      </c>
    </row>
    <row r="314">
      <c r="A314" s="17" t="n"/>
      <c r="B314" s="17" t="inlineStr">
        <is>
          <t xml:space="preserve">　</t>
        </is>
      </c>
    </row>
    <row r="315">
      <c r="A315" s="17" t="n"/>
      <c r="B315" s="17" t="inlineStr">
        <is>
          <t xml:space="preserve">　</t>
        </is>
      </c>
    </row>
    <row r="316">
      <c r="A316" s="17" t="n"/>
      <c r="B316" s="17" t="inlineStr">
        <is>
          <t xml:space="preserve">　</t>
        </is>
      </c>
    </row>
    <row r="317">
      <c r="A317" s="17" t="n"/>
      <c r="B317" s="17" t="inlineStr">
        <is>
          <t xml:space="preserve">　</t>
        </is>
      </c>
    </row>
    <row r="318">
      <c r="A318" s="17" t="n"/>
      <c r="B318" s="17" t="inlineStr">
        <is>
          <t xml:space="preserve">　</t>
        </is>
      </c>
    </row>
    <row r="319">
      <c r="A319" s="17" t="n"/>
      <c r="B319" s="17" t="inlineStr">
        <is>
          <t xml:space="preserve">　</t>
        </is>
      </c>
    </row>
    <row r="320">
      <c r="A320" s="17" t="n"/>
      <c r="B320" s="17" t="inlineStr">
        <is>
          <t xml:space="preserve">　</t>
        </is>
      </c>
    </row>
    <row r="321">
      <c r="A321" s="17" t="n"/>
      <c r="B321" s="17" t="inlineStr">
        <is>
          <t xml:space="preserve">　</t>
        </is>
      </c>
    </row>
    <row r="322">
      <c r="A322" s="17" t="n"/>
      <c r="B322" s="17" t="inlineStr">
        <is>
          <t xml:space="preserve">　</t>
        </is>
      </c>
    </row>
    <row r="323">
      <c r="A323" s="17" t="n"/>
      <c r="B323" s="17" t="inlineStr">
        <is>
          <t xml:space="preserve">　</t>
        </is>
      </c>
    </row>
    <row r="324">
      <c r="A324" s="17" t="n"/>
      <c r="B324" s="17" t="inlineStr">
        <is>
          <t xml:space="preserve">　</t>
        </is>
      </c>
    </row>
    <row r="325">
      <c r="A325" s="17" t="n"/>
      <c r="B325" s="17" t="inlineStr">
        <is>
          <t xml:space="preserve">　</t>
        </is>
      </c>
    </row>
    <row r="326">
      <c r="A326" s="17" t="n"/>
      <c r="B326" s="17" t="inlineStr">
        <is>
          <t xml:space="preserve">　</t>
        </is>
      </c>
    </row>
    <row r="327">
      <c r="A327" s="17" t="n"/>
      <c r="B327" s="17" t="inlineStr">
        <is>
          <t xml:space="preserve">　</t>
        </is>
      </c>
    </row>
    <row r="328">
      <c r="A328" s="17" t="n"/>
      <c r="B328" s="17" t="inlineStr">
        <is>
          <t xml:space="preserve">　</t>
        </is>
      </c>
    </row>
    <row r="329">
      <c r="A329" s="17" t="n"/>
      <c r="B329" s="17" t="inlineStr">
        <is>
          <t xml:space="preserve">　</t>
        </is>
      </c>
    </row>
    <row r="330">
      <c r="A330" s="17" t="n"/>
      <c r="B330" s="17" t="inlineStr">
        <is>
          <t xml:space="preserve">　</t>
        </is>
      </c>
    </row>
    <row r="331">
      <c r="A331" s="17" t="n"/>
      <c r="B331" s="17" t="inlineStr">
        <is>
          <t xml:space="preserve">　</t>
        </is>
      </c>
    </row>
    <row r="332">
      <c r="A332" s="17" t="n"/>
      <c r="B332" s="17" t="inlineStr">
        <is>
          <t xml:space="preserve">　</t>
        </is>
      </c>
    </row>
    <row r="333">
      <c r="A333" s="17" t="n"/>
      <c r="B333" s="17" t="inlineStr">
        <is>
          <t xml:space="preserve">　</t>
        </is>
      </c>
    </row>
    <row r="334">
      <c r="A334" s="17" t="n"/>
      <c r="B334" s="17" t="inlineStr">
        <is>
          <t xml:space="preserve">　</t>
        </is>
      </c>
    </row>
    <row r="335">
      <c r="A335" s="17" t="n"/>
      <c r="B335" s="17" t="inlineStr">
        <is>
          <t xml:space="preserve">　</t>
        </is>
      </c>
    </row>
    <row r="336">
      <c r="A336" s="17" t="n"/>
      <c r="B336" s="17" t="inlineStr">
        <is>
          <t xml:space="preserve">　</t>
        </is>
      </c>
    </row>
    <row r="337">
      <c r="A337" s="17" t="n"/>
      <c r="B337" s="17" t="inlineStr">
        <is>
          <t xml:space="preserve">　</t>
        </is>
      </c>
    </row>
    <row r="338">
      <c r="A338" s="17" t="n"/>
      <c r="B338" s="17" t="inlineStr">
        <is>
          <t xml:space="preserve">　</t>
        </is>
      </c>
    </row>
    <row r="339">
      <c r="A339" s="17" t="n"/>
      <c r="B339" s="17" t="inlineStr">
        <is>
          <t xml:space="preserve">　</t>
        </is>
      </c>
    </row>
    <row r="340">
      <c r="A340" s="17" t="n"/>
      <c r="B340" s="17" t="inlineStr">
        <is>
          <t xml:space="preserve">　</t>
        </is>
      </c>
    </row>
    <row r="341">
      <c r="A341" s="17" t="n"/>
      <c r="B341" s="17" t="inlineStr">
        <is>
          <t xml:space="preserve">　</t>
        </is>
      </c>
    </row>
    <row r="342">
      <c r="A342" s="17" t="n"/>
      <c r="B342" s="17" t="inlineStr">
        <is>
          <t xml:space="preserve">　</t>
        </is>
      </c>
    </row>
    <row r="343">
      <c r="A343" s="17" t="n"/>
      <c r="B343" s="17" t="inlineStr">
        <is>
          <t xml:space="preserve">　</t>
        </is>
      </c>
    </row>
    <row r="344">
      <c r="A344" s="17" t="n"/>
      <c r="B344" s="17" t="inlineStr">
        <is>
          <t xml:space="preserve">　</t>
        </is>
      </c>
    </row>
    <row r="345">
      <c r="A345" s="17" t="n"/>
      <c r="B345" s="17" t="inlineStr">
        <is>
          <t xml:space="preserve">　</t>
        </is>
      </c>
    </row>
    <row r="346">
      <c r="A346" s="17" t="n"/>
      <c r="B346" s="17" t="inlineStr">
        <is>
          <t xml:space="preserve">　</t>
        </is>
      </c>
    </row>
    <row r="347">
      <c r="A347" s="17" t="n"/>
      <c r="B347" s="17" t="inlineStr">
        <is>
          <t xml:space="preserve">　</t>
        </is>
      </c>
    </row>
    <row r="348">
      <c r="A348" s="17" t="n"/>
      <c r="B348" s="17" t="inlineStr">
        <is>
          <t xml:space="preserve">　</t>
        </is>
      </c>
    </row>
    <row r="349">
      <c r="A349" s="17" t="n"/>
      <c r="B349" s="17" t="inlineStr">
        <is>
          <t xml:space="preserve">　</t>
        </is>
      </c>
    </row>
    <row r="350">
      <c r="A350" s="17" t="n"/>
      <c r="B350" s="17" t="inlineStr">
        <is>
          <t xml:space="preserve">　</t>
        </is>
      </c>
    </row>
    <row r="351">
      <c r="A351" s="17" t="n"/>
      <c r="B351" s="17" t="inlineStr">
        <is>
          <t xml:space="preserve">　</t>
        </is>
      </c>
    </row>
    <row r="352">
      <c r="A352" s="17" t="n"/>
      <c r="B352" s="17" t="inlineStr">
        <is>
          <t xml:space="preserve">　</t>
        </is>
      </c>
    </row>
    <row r="353">
      <c r="A353" s="17" t="n"/>
      <c r="B353" s="17" t="inlineStr">
        <is>
          <t xml:space="preserve">　</t>
        </is>
      </c>
    </row>
    <row r="354">
      <c r="A354" s="17" t="n"/>
      <c r="B354" s="17" t="inlineStr">
        <is>
          <t xml:space="preserve">　</t>
        </is>
      </c>
    </row>
    <row r="355">
      <c r="A355" s="17" t="n"/>
      <c r="B355" s="17" t="inlineStr">
        <is>
          <t xml:space="preserve">　</t>
        </is>
      </c>
    </row>
    <row r="356">
      <c r="A356" s="17" t="n"/>
      <c r="B356" s="17" t="inlineStr">
        <is>
          <t xml:space="preserve">　</t>
        </is>
      </c>
    </row>
    <row r="357">
      <c r="A357" s="17" t="n"/>
      <c r="B357" s="17" t="inlineStr">
        <is>
          <t xml:space="preserve">　</t>
        </is>
      </c>
    </row>
    <row r="358">
      <c r="A358" s="17" t="n"/>
      <c r="B358" s="17" t="inlineStr">
        <is>
          <t xml:space="preserve">　</t>
        </is>
      </c>
    </row>
    <row r="359">
      <c r="A359" s="17" t="n"/>
      <c r="B359" s="17" t="inlineStr">
        <is>
          <t xml:space="preserve">　</t>
        </is>
      </c>
    </row>
    <row r="360">
      <c r="A360" s="17" t="n"/>
      <c r="B360" s="17" t="inlineStr">
        <is>
          <t xml:space="preserve">　</t>
        </is>
      </c>
    </row>
    <row r="361">
      <c r="A361" s="17" t="n"/>
      <c r="B361" s="17" t="inlineStr">
        <is>
          <t xml:space="preserve">　</t>
        </is>
      </c>
    </row>
    <row r="362">
      <c r="A362" s="17" t="n"/>
      <c r="B362" s="17" t="inlineStr">
        <is>
          <t xml:space="preserve">　</t>
        </is>
      </c>
    </row>
    <row r="363">
      <c r="A363" s="17" t="n"/>
      <c r="B363" s="17" t="inlineStr">
        <is>
          <t xml:space="preserve">　</t>
        </is>
      </c>
    </row>
    <row r="364">
      <c r="A364" s="17" t="n"/>
      <c r="B364" s="17" t="inlineStr">
        <is>
          <t xml:space="preserve">　</t>
        </is>
      </c>
    </row>
    <row r="365">
      <c r="A365" s="17" t="n"/>
      <c r="B365" s="17" t="inlineStr">
        <is>
          <t xml:space="preserve">　</t>
        </is>
      </c>
    </row>
    <row r="366">
      <c r="A366" s="17" t="n"/>
      <c r="B366" s="17" t="inlineStr">
        <is>
          <t xml:space="preserve">　</t>
        </is>
      </c>
    </row>
    <row r="367">
      <c r="A367" s="17" t="n"/>
      <c r="B367" s="17" t="inlineStr">
        <is>
          <t xml:space="preserve">　</t>
        </is>
      </c>
    </row>
    <row r="368">
      <c r="A368" s="17" t="n"/>
      <c r="B368" s="17" t="inlineStr">
        <is>
          <t xml:space="preserve">　</t>
        </is>
      </c>
    </row>
    <row r="369">
      <c r="A369" s="17" t="n"/>
      <c r="B369" s="17" t="inlineStr">
        <is>
          <t xml:space="preserve">　</t>
        </is>
      </c>
    </row>
    <row r="370">
      <c r="A370" s="17" t="n"/>
      <c r="B370" s="17" t="inlineStr">
        <is>
          <t xml:space="preserve">　</t>
        </is>
      </c>
    </row>
    <row r="371">
      <c r="A371" s="17" t="n"/>
      <c r="B371" s="17" t="inlineStr">
        <is>
          <t xml:space="preserve">　</t>
        </is>
      </c>
    </row>
    <row r="372">
      <c r="A372" s="17" t="n"/>
      <c r="B372" s="17" t="inlineStr">
        <is>
          <t xml:space="preserve">　</t>
        </is>
      </c>
    </row>
    <row r="373">
      <c r="A373" s="17" t="n"/>
      <c r="B373" s="17" t="inlineStr">
        <is>
          <t xml:space="preserve">　</t>
        </is>
      </c>
    </row>
    <row r="374">
      <c r="A374" s="17" t="n"/>
      <c r="B374" s="17" t="inlineStr">
        <is>
          <t xml:space="preserve">　</t>
        </is>
      </c>
    </row>
    <row r="375">
      <c r="A375" s="17" t="n"/>
      <c r="B375" s="17" t="inlineStr">
        <is>
          <t xml:space="preserve">　</t>
        </is>
      </c>
    </row>
    <row r="376">
      <c r="A376" s="17" t="n"/>
      <c r="B376" s="17" t="inlineStr">
        <is>
          <t xml:space="preserve">　</t>
        </is>
      </c>
    </row>
    <row r="377">
      <c r="A377" s="17" t="n"/>
      <c r="B377" s="17" t="inlineStr">
        <is>
          <t xml:space="preserve">　</t>
        </is>
      </c>
    </row>
    <row r="378">
      <c r="A378" s="17" t="n"/>
      <c r="B378" s="17" t="inlineStr">
        <is>
          <t xml:space="preserve">　</t>
        </is>
      </c>
    </row>
    <row r="379">
      <c r="A379" s="17" t="n"/>
      <c r="B379" s="17" t="inlineStr">
        <is>
          <t xml:space="preserve">　</t>
        </is>
      </c>
    </row>
    <row r="380">
      <c r="A380" s="17" t="n"/>
      <c r="B380" s="17" t="inlineStr">
        <is>
          <t xml:space="preserve">　</t>
        </is>
      </c>
    </row>
    <row r="381">
      <c r="A381" s="17" t="n"/>
      <c r="B381" s="17" t="inlineStr">
        <is>
          <t xml:space="preserve">　</t>
        </is>
      </c>
    </row>
    <row r="382">
      <c r="A382" s="17" t="n"/>
      <c r="B382" s="17" t="inlineStr">
        <is>
          <t xml:space="preserve">　</t>
        </is>
      </c>
    </row>
    <row r="383">
      <c r="A383" s="17" t="n"/>
      <c r="B383" s="17" t="inlineStr">
        <is>
          <t xml:space="preserve">　</t>
        </is>
      </c>
    </row>
    <row r="384">
      <c r="A384" s="17" t="n"/>
      <c r="B384" s="17" t="inlineStr">
        <is>
          <t xml:space="preserve">　</t>
        </is>
      </c>
    </row>
    <row r="385">
      <c r="A385" s="17" t="n"/>
      <c r="B385" s="17" t="inlineStr">
        <is>
          <t xml:space="preserve">　</t>
        </is>
      </c>
    </row>
    <row r="386">
      <c r="A386" s="17" t="n"/>
      <c r="B386" s="17" t="inlineStr">
        <is>
          <t xml:space="preserve">　</t>
        </is>
      </c>
    </row>
    <row r="387">
      <c r="A387" s="17" t="n"/>
      <c r="B387" s="17" t="inlineStr">
        <is>
          <t xml:space="preserve">　</t>
        </is>
      </c>
    </row>
    <row r="388">
      <c r="A388" s="17" t="n"/>
      <c r="B388" s="17" t="inlineStr">
        <is>
          <t xml:space="preserve">　</t>
        </is>
      </c>
    </row>
    <row r="389">
      <c r="A389" s="17" t="n"/>
      <c r="B389" s="17" t="inlineStr">
        <is>
          <t xml:space="preserve">　</t>
        </is>
      </c>
    </row>
    <row r="390">
      <c r="A390" s="17" t="n"/>
      <c r="B390" s="17" t="inlineStr">
        <is>
          <t xml:space="preserve">　</t>
        </is>
      </c>
    </row>
    <row r="391">
      <c r="A391" s="17" t="n"/>
      <c r="B391" s="17" t="inlineStr">
        <is>
          <t xml:space="preserve">　</t>
        </is>
      </c>
    </row>
    <row r="392">
      <c r="A392" s="17" t="n"/>
      <c r="B392" s="17" t="inlineStr">
        <is>
          <t xml:space="preserve">　</t>
        </is>
      </c>
    </row>
    <row r="393">
      <c r="A393" s="17" t="n"/>
      <c r="B393" s="17" t="inlineStr">
        <is>
          <t xml:space="preserve">　</t>
        </is>
      </c>
    </row>
    <row r="394">
      <c r="A394" s="17" t="n"/>
      <c r="B394" s="17" t="inlineStr">
        <is>
          <t xml:space="preserve">　</t>
        </is>
      </c>
    </row>
    <row r="395">
      <c r="A395" s="17" t="n"/>
      <c r="B395" s="17" t="inlineStr">
        <is>
          <t xml:space="preserve">　</t>
        </is>
      </c>
    </row>
    <row r="396">
      <c r="A396" s="17" t="n"/>
      <c r="B396" s="17" t="inlineStr">
        <is>
          <t xml:space="preserve">　</t>
        </is>
      </c>
    </row>
    <row r="397">
      <c r="A397" s="17" t="n"/>
      <c r="B397" s="17" t="inlineStr">
        <is>
          <t xml:space="preserve">　</t>
        </is>
      </c>
    </row>
    <row r="398">
      <c r="A398" s="17" t="n"/>
      <c r="B398" s="17" t="inlineStr">
        <is>
          <t xml:space="preserve">　</t>
        </is>
      </c>
    </row>
    <row r="399">
      <c r="A399" s="17" t="n"/>
      <c r="B399" s="17" t="inlineStr">
        <is>
          <t xml:space="preserve">　</t>
        </is>
      </c>
    </row>
    <row r="400">
      <c r="A400" s="17" t="n"/>
      <c r="B400" s="17" t="inlineStr">
        <is>
          <t xml:space="preserve">　</t>
        </is>
      </c>
    </row>
    <row r="401">
      <c r="A401" s="17" t="n"/>
      <c r="B401" s="17" t="inlineStr">
        <is>
          <t xml:space="preserve">　</t>
        </is>
      </c>
    </row>
    <row r="402">
      <c r="A402" s="17" t="n"/>
      <c r="B402" s="17" t="inlineStr">
        <is>
          <t xml:space="preserve">　</t>
        </is>
      </c>
    </row>
    <row r="403">
      <c r="A403" s="17" t="n"/>
      <c r="B403" s="17" t="inlineStr">
        <is>
          <t xml:space="preserve">　</t>
        </is>
      </c>
    </row>
    <row r="404">
      <c r="A404" s="17" t="n"/>
      <c r="B404" s="17" t="inlineStr">
        <is>
          <t xml:space="preserve">　</t>
        </is>
      </c>
    </row>
    <row r="405">
      <c r="A405" s="17" t="n"/>
      <c r="B405" s="17" t="inlineStr">
        <is>
          <t xml:space="preserve">　</t>
        </is>
      </c>
    </row>
    <row r="406">
      <c r="A406" s="17" t="n"/>
      <c r="B406" s="17" t="inlineStr">
        <is>
          <t xml:space="preserve">　</t>
        </is>
      </c>
    </row>
    <row r="407">
      <c r="A407" s="17" t="n"/>
      <c r="B407" s="17" t="inlineStr">
        <is>
          <t xml:space="preserve">　</t>
        </is>
      </c>
    </row>
    <row r="408">
      <c r="A408" s="17" t="n"/>
      <c r="B408" s="17" t="inlineStr">
        <is>
          <t xml:space="preserve">　</t>
        </is>
      </c>
    </row>
    <row r="409">
      <c r="A409" s="17" t="n"/>
      <c r="B409" s="17" t="inlineStr">
        <is>
          <t xml:space="preserve">　</t>
        </is>
      </c>
    </row>
    <row r="410">
      <c r="A410" s="17" t="n"/>
      <c r="B410" s="17" t="inlineStr">
        <is>
          <t xml:space="preserve">　</t>
        </is>
      </c>
    </row>
    <row r="411">
      <c r="A411" s="17" t="n"/>
      <c r="B411" s="17" t="inlineStr">
        <is>
          <t xml:space="preserve">　</t>
        </is>
      </c>
    </row>
    <row r="412">
      <c r="A412" s="17" t="n"/>
      <c r="B412" s="17" t="inlineStr">
        <is>
          <t xml:space="preserve">　</t>
        </is>
      </c>
    </row>
    <row r="413">
      <c r="A413" s="17" t="n"/>
      <c r="B413" s="17" t="inlineStr">
        <is>
          <t xml:space="preserve">　</t>
        </is>
      </c>
    </row>
    <row r="414">
      <c r="A414" s="17" t="n"/>
      <c r="B414" s="17" t="inlineStr">
        <is>
          <t xml:space="preserve">　</t>
        </is>
      </c>
    </row>
    <row r="415">
      <c r="A415" s="17" t="n"/>
      <c r="B415" s="17" t="inlineStr">
        <is>
          <t xml:space="preserve">　</t>
        </is>
      </c>
    </row>
    <row r="416">
      <c r="A416" s="17" t="n"/>
      <c r="B416" s="17" t="inlineStr">
        <is>
          <t xml:space="preserve">　</t>
        </is>
      </c>
    </row>
    <row r="417">
      <c r="A417" s="17" t="n"/>
      <c r="B417" s="17" t="inlineStr">
        <is>
          <t xml:space="preserve">　</t>
        </is>
      </c>
    </row>
    <row r="418">
      <c r="A418" s="17" t="n"/>
      <c r="B418" s="17" t="inlineStr">
        <is>
          <t xml:space="preserve">　</t>
        </is>
      </c>
    </row>
    <row r="419">
      <c r="A419" s="17" t="n"/>
      <c r="B419" s="17" t="inlineStr">
        <is>
          <t xml:space="preserve">　</t>
        </is>
      </c>
    </row>
    <row r="420">
      <c r="A420" s="17" t="n"/>
      <c r="B420" s="17" t="inlineStr">
        <is>
          <t xml:space="preserve">　</t>
        </is>
      </c>
    </row>
    <row r="421">
      <c r="A421" s="17" t="n"/>
      <c r="B421" s="17" t="inlineStr">
        <is>
          <t xml:space="preserve">　</t>
        </is>
      </c>
    </row>
    <row r="422">
      <c r="A422" s="17" t="n"/>
      <c r="B422" s="17" t="inlineStr">
        <is>
          <t xml:space="preserve">　</t>
        </is>
      </c>
    </row>
    <row r="423">
      <c r="A423" s="17" t="n"/>
      <c r="B423" s="17" t="inlineStr">
        <is>
          <t xml:space="preserve">　</t>
        </is>
      </c>
    </row>
    <row r="424">
      <c r="A424" s="17" t="n"/>
      <c r="B424" s="17" t="inlineStr">
        <is>
          <t xml:space="preserve">　</t>
        </is>
      </c>
    </row>
    <row r="425">
      <c r="A425" s="17" t="n"/>
      <c r="B425" s="17" t="inlineStr">
        <is>
          <t xml:space="preserve">　</t>
        </is>
      </c>
    </row>
    <row r="426">
      <c r="A426" s="17" t="n"/>
      <c r="B426" s="17" t="inlineStr">
        <is>
          <t xml:space="preserve">　</t>
        </is>
      </c>
    </row>
    <row r="427">
      <c r="A427" s="17" t="n"/>
      <c r="B427" s="17" t="inlineStr">
        <is>
          <t xml:space="preserve">　</t>
        </is>
      </c>
    </row>
    <row r="428">
      <c r="A428" s="17" t="n"/>
      <c r="B428" s="17" t="inlineStr">
        <is>
          <t xml:space="preserve">　</t>
        </is>
      </c>
    </row>
    <row r="429">
      <c r="A429" s="17" t="n"/>
      <c r="B429" s="17" t="inlineStr">
        <is>
          <t xml:space="preserve">　</t>
        </is>
      </c>
    </row>
    <row r="430">
      <c r="A430" s="17" t="n"/>
      <c r="B430" s="17" t="inlineStr">
        <is>
          <t xml:space="preserve">　</t>
        </is>
      </c>
    </row>
    <row r="431">
      <c r="A431" s="17" t="n"/>
      <c r="B431" s="17" t="inlineStr">
        <is>
          <t xml:space="preserve">　</t>
        </is>
      </c>
    </row>
    <row r="432">
      <c r="A432" s="17" t="n"/>
      <c r="B432" s="17" t="inlineStr">
        <is>
          <t xml:space="preserve">　</t>
        </is>
      </c>
    </row>
    <row r="433">
      <c r="A433" s="17" t="n"/>
      <c r="B433" s="17" t="inlineStr">
        <is>
          <t xml:space="preserve">　</t>
        </is>
      </c>
    </row>
    <row r="434">
      <c r="A434" s="17" t="n"/>
      <c r="B434" s="17" t="inlineStr">
        <is>
          <t xml:space="preserve">　</t>
        </is>
      </c>
    </row>
    <row r="435">
      <c r="A435" s="17" t="n"/>
      <c r="B435" s="17" t="inlineStr">
        <is>
          <t xml:space="preserve">　</t>
        </is>
      </c>
    </row>
    <row r="436">
      <c r="A436" s="17" t="n"/>
      <c r="B436" s="17" t="inlineStr">
        <is>
          <t xml:space="preserve">　</t>
        </is>
      </c>
    </row>
    <row r="437">
      <c r="A437" s="17" t="n"/>
      <c r="B437" s="17" t="inlineStr">
        <is>
          <t xml:space="preserve">　</t>
        </is>
      </c>
    </row>
    <row r="438">
      <c r="A438" s="17" t="n"/>
      <c r="B438" s="17" t="inlineStr">
        <is>
          <t xml:space="preserve">　</t>
        </is>
      </c>
    </row>
    <row r="439">
      <c r="A439" s="17" t="n"/>
      <c r="B439" s="17" t="inlineStr">
        <is>
          <t xml:space="preserve">　</t>
        </is>
      </c>
    </row>
    <row r="440">
      <c r="A440" s="17" t="n"/>
      <c r="B440" s="17" t="inlineStr">
        <is>
          <t xml:space="preserve">　</t>
        </is>
      </c>
    </row>
    <row r="441">
      <c r="A441" s="17" t="n"/>
      <c r="B441" s="17" t="inlineStr">
        <is>
          <t xml:space="preserve">　</t>
        </is>
      </c>
    </row>
    <row r="442">
      <c r="A442" s="17" t="n"/>
      <c r="B442" s="17" t="inlineStr">
        <is>
          <t xml:space="preserve">　</t>
        </is>
      </c>
    </row>
    <row r="443">
      <c r="A443" s="17" t="n"/>
      <c r="B443" s="17" t="inlineStr">
        <is>
          <t xml:space="preserve">　</t>
        </is>
      </c>
    </row>
    <row r="444">
      <c r="A444" s="17" t="n"/>
      <c r="B444" s="17" t="inlineStr">
        <is>
          <t xml:space="preserve">　</t>
        </is>
      </c>
    </row>
    <row r="445">
      <c r="A445" s="17" t="n"/>
      <c r="B445" s="17" t="inlineStr">
        <is>
          <t xml:space="preserve">　</t>
        </is>
      </c>
    </row>
    <row r="446">
      <c r="A446" s="17" t="n"/>
      <c r="B446" s="17" t="inlineStr">
        <is>
          <t xml:space="preserve">　</t>
        </is>
      </c>
    </row>
    <row r="447">
      <c r="A447" s="17" t="n"/>
      <c r="B447" s="17" t="inlineStr">
        <is>
          <t xml:space="preserve">　</t>
        </is>
      </c>
    </row>
    <row r="448">
      <c r="A448" s="17" t="n"/>
      <c r="B448" s="17" t="inlineStr">
        <is>
          <t xml:space="preserve">　</t>
        </is>
      </c>
    </row>
    <row r="449">
      <c r="A449" s="17" t="n"/>
      <c r="B449" s="17" t="inlineStr">
        <is>
          <t xml:space="preserve">　</t>
        </is>
      </c>
    </row>
    <row r="450">
      <c r="A450" s="17" t="n"/>
      <c r="B450" s="17" t="inlineStr">
        <is>
          <t xml:space="preserve">　</t>
        </is>
      </c>
    </row>
    <row r="451">
      <c r="A451" s="17" t="n"/>
      <c r="B451" s="17" t="inlineStr">
        <is>
          <t xml:space="preserve">　</t>
        </is>
      </c>
    </row>
    <row r="452">
      <c r="A452" s="17" t="n"/>
      <c r="B452" s="17" t="inlineStr">
        <is>
          <t xml:space="preserve">　</t>
        </is>
      </c>
    </row>
    <row r="453">
      <c r="A453" s="17" t="n"/>
      <c r="B453" s="17" t="inlineStr">
        <is>
          <t xml:space="preserve">　</t>
        </is>
      </c>
    </row>
    <row r="454">
      <c r="A454" s="17" t="n"/>
      <c r="B454" s="17" t="inlineStr">
        <is>
          <t xml:space="preserve">　</t>
        </is>
      </c>
    </row>
    <row r="455">
      <c r="A455" s="17" t="n"/>
      <c r="B455" s="17" t="inlineStr">
        <is>
          <t xml:space="preserve">　</t>
        </is>
      </c>
    </row>
    <row r="456">
      <c r="A456" s="17" t="n"/>
      <c r="B456" s="17" t="inlineStr">
        <is>
          <t xml:space="preserve">　</t>
        </is>
      </c>
    </row>
    <row r="457">
      <c r="A457" s="17" t="n"/>
      <c r="B457" s="17" t="inlineStr">
        <is>
          <t xml:space="preserve">　</t>
        </is>
      </c>
    </row>
    <row r="458">
      <c r="A458" s="17" t="n"/>
      <c r="B458" s="17" t="inlineStr">
        <is>
          <t xml:space="preserve">　</t>
        </is>
      </c>
    </row>
    <row r="459">
      <c r="A459" s="17" t="n"/>
      <c r="B459" s="17" t="inlineStr">
        <is>
          <t xml:space="preserve">　</t>
        </is>
      </c>
    </row>
    <row r="460">
      <c r="A460" s="17" t="n"/>
      <c r="B460" s="17" t="inlineStr">
        <is>
          <t xml:space="preserve">　</t>
        </is>
      </c>
    </row>
    <row r="461">
      <c r="A461" s="17" t="n"/>
      <c r="B461" s="17" t="inlineStr">
        <is>
          <t xml:space="preserve">　</t>
        </is>
      </c>
    </row>
    <row r="462">
      <c r="A462" s="17" t="n"/>
      <c r="B462" s="17" t="inlineStr">
        <is>
          <t xml:space="preserve">　</t>
        </is>
      </c>
    </row>
    <row r="463">
      <c r="A463" s="17" t="n"/>
      <c r="B463" s="17" t="inlineStr">
        <is>
          <t xml:space="preserve">　</t>
        </is>
      </c>
    </row>
    <row r="464">
      <c r="A464" s="17" t="n"/>
      <c r="B464" s="17" t="inlineStr">
        <is>
          <t xml:space="preserve">　</t>
        </is>
      </c>
    </row>
    <row r="465">
      <c r="A465" s="17" t="n"/>
      <c r="B465" s="17" t="inlineStr">
        <is>
          <t xml:space="preserve">　</t>
        </is>
      </c>
    </row>
    <row r="466">
      <c r="A466" s="17" t="n"/>
      <c r="B466" s="17" t="inlineStr">
        <is>
          <t xml:space="preserve">　</t>
        </is>
      </c>
    </row>
    <row r="467">
      <c r="A467" s="17" t="n"/>
      <c r="B467" s="17" t="inlineStr">
        <is>
          <t xml:space="preserve">　</t>
        </is>
      </c>
    </row>
    <row r="468">
      <c r="A468" s="17" t="n"/>
      <c r="B468" s="17" t="inlineStr">
        <is>
          <t xml:space="preserve">　</t>
        </is>
      </c>
    </row>
    <row r="469">
      <c r="A469" s="17" t="n"/>
      <c r="B469" s="17" t="inlineStr">
        <is>
          <t xml:space="preserve">　</t>
        </is>
      </c>
    </row>
    <row r="470">
      <c r="A470" s="17" t="n"/>
      <c r="B470" s="17" t="inlineStr">
        <is>
          <t xml:space="preserve">　</t>
        </is>
      </c>
    </row>
    <row r="471">
      <c r="A471" s="17" t="n"/>
      <c r="B471" s="17" t="inlineStr">
        <is>
          <t xml:space="preserve">　</t>
        </is>
      </c>
    </row>
    <row r="472">
      <c r="A472" s="17" t="n"/>
      <c r="B472" s="17" t="inlineStr">
        <is>
          <t xml:space="preserve">　</t>
        </is>
      </c>
    </row>
    <row r="473">
      <c r="A473" s="17" t="n"/>
      <c r="B473" s="17" t="inlineStr">
        <is>
          <t xml:space="preserve">　</t>
        </is>
      </c>
    </row>
    <row r="474">
      <c r="A474" s="17" t="n"/>
      <c r="B474" s="17" t="inlineStr">
        <is>
          <t xml:space="preserve">　</t>
        </is>
      </c>
    </row>
    <row r="475">
      <c r="A475" s="17" t="n"/>
      <c r="B475" s="17" t="inlineStr">
        <is>
          <t xml:space="preserve">　</t>
        </is>
      </c>
    </row>
    <row r="476">
      <c r="A476" s="17" t="n"/>
      <c r="B476" s="17" t="inlineStr">
        <is>
          <t xml:space="preserve">　</t>
        </is>
      </c>
    </row>
    <row r="477">
      <c r="A477" s="17" t="n"/>
      <c r="B477" s="17" t="inlineStr">
        <is>
          <t xml:space="preserve">　</t>
        </is>
      </c>
    </row>
    <row r="478">
      <c r="A478" s="17" t="n"/>
      <c r="B478" s="17" t="inlineStr">
        <is>
          <t xml:space="preserve">　</t>
        </is>
      </c>
    </row>
    <row r="479">
      <c r="A479" s="17" t="n"/>
      <c r="B479" s="17" t="inlineStr">
        <is>
          <t xml:space="preserve">　</t>
        </is>
      </c>
    </row>
    <row r="480">
      <c r="A480" s="17" t="n"/>
      <c r="B480" s="17" t="inlineStr">
        <is>
          <t xml:space="preserve">　</t>
        </is>
      </c>
    </row>
    <row r="481">
      <c r="A481" s="17" t="n"/>
      <c r="B481" s="17" t="inlineStr">
        <is>
          <t xml:space="preserve">　</t>
        </is>
      </c>
    </row>
    <row r="482">
      <c r="A482" s="17" t="n"/>
      <c r="B482" s="17" t="inlineStr">
        <is>
          <t xml:space="preserve">　</t>
        </is>
      </c>
    </row>
    <row r="483">
      <c r="A483" s="17" t="n"/>
      <c r="B483" s="17" t="inlineStr">
        <is>
          <t xml:space="preserve">　</t>
        </is>
      </c>
    </row>
    <row r="484">
      <c r="A484" s="17" t="n"/>
      <c r="B484" s="17" t="inlineStr">
        <is>
          <t xml:space="preserve">　</t>
        </is>
      </c>
    </row>
    <row r="485">
      <c r="A485" s="17" t="n"/>
      <c r="B485" s="17" t="inlineStr">
        <is>
          <t xml:space="preserve">　</t>
        </is>
      </c>
    </row>
    <row r="486">
      <c r="A486" s="17" t="n"/>
      <c r="B486" s="17" t="inlineStr">
        <is>
          <t xml:space="preserve">　</t>
        </is>
      </c>
    </row>
    <row r="487">
      <c r="A487" s="17" t="n"/>
      <c r="B487" s="17" t="inlineStr">
        <is>
          <t xml:space="preserve">　</t>
        </is>
      </c>
    </row>
    <row r="488">
      <c r="A488" s="17" t="n"/>
      <c r="B488" s="17" t="inlineStr">
        <is>
          <t xml:space="preserve">　</t>
        </is>
      </c>
    </row>
    <row r="489">
      <c r="A489" s="17" t="n"/>
      <c r="B489" s="17" t="inlineStr">
        <is>
          <t xml:space="preserve">　</t>
        </is>
      </c>
    </row>
    <row r="490">
      <c r="A490" s="17" t="n"/>
      <c r="B490" s="17" t="inlineStr">
        <is>
          <t xml:space="preserve">　</t>
        </is>
      </c>
    </row>
    <row r="491">
      <c r="A491" s="17" t="n"/>
      <c r="B491" s="17" t="inlineStr">
        <is>
          <t xml:space="preserve">　</t>
        </is>
      </c>
    </row>
    <row r="492">
      <c r="A492" s="17" t="n"/>
      <c r="B492" s="17" t="inlineStr">
        <is>
          <t xml:space="preserve">　</t>
        </is>
      </c>
    </row>
    <row r="493">
      <c r="A493" s="17" t="n"/>
      <c r="B493" s="17" t="inlineStr">
        <is>
          <t xml:space="preserve">　</t>
        </is>
      </c>
    </row>
    <row r="494">
      <c r="A494" s="17" t="n"/>
      <c r="B494" s="17" t="inlineStr">
        <is>
          <t xml:space="preserve">　</t>
        </is>
      </c>
    </row>
    <row r="495">
      <c r="A495" s="17" t="n"/>
      <c r="B495" s="17" t="inlineStr">
        <is>
          <t xml:space="preserve">　</t>
        </is>
      </c>
    </row>
    <row r="496">
      <c r="A496" s="17" t="n"/>
      <c r="B496" s="17" t="inlineStr">
        <is>
          <t xml:space="preserve">　</t>
        </is>
      </c>
    </row>
    <row r="497">
      <c r="A497" s="17" t="n"/>
      <c r="B497" s="17" t="inlineStr">
        <is>
          <t xml:space="preserve">　</t>
        </is>
      </c>
    </row>
    <row r="498">
      <c r="A498" s="17" t="n"/>
      <c r="B498" s="17" t="inlineStr">
        <is>
          <t xml:space="preserve">　</t>
        </is>
      </c>
    </row>
    <row r="499">
      <c r="A499" s="17" t="n"/>
      <c r="B499" s="17" t="inlineStr">
        <is>
          <t xml:space="preserve">　</t>
        </is>
      </c>
    </row>
    <row r="500">
      <c r="A500" s="17" t="n"/>
      <c r="B500" s="17" t="inlineStr">
        <is>
          <t xml:space="preserve">　</t>
        </is>
      </c>
    </row>
    <row r="501">
      <c r="A501" s="17" t="n"/>
      <c r="B501" s="17" t="inlineStr">
        <is>
          <t xml:space="preserve">　</t>
        </is>
      </c>
    </row>
    <row r="502">
      <c r="A502" s="17" t="n"/>
      <c r="B502" s="17" t="inlineStr">
        <is>
          <t xml:space="preserve">　</t>
        </is>
      </c>
    </row>
    <row r="503">
      <c r="A503" s="17" t="n"/>
      <c r="B503" s="17" t="inlineStr">
        <is>
          <t xml:space="preserve">　</t>
        </is>
      </c>
    </row>
    <row r="504">
      <c r="A504" s="17" t="n"/>
      <c r="B504" s="17" t="inlineStr">
        <is>
          <t xml:space="preserve">　</t>
        </is>
      </c>
    </row>
    <row r="505">
      <c r="A505" s="17" t="n"/>
      <c r="B505" s="17" t="inlineStr">
        <is>
          <t xml:space="preserve">　</t>
        </is>
      </c>
    </row>
    <row r="506">
      <c r="A506" s="17" t="n"/>
      <c r="B506" s="17" t="inlineStr">
        <is>
          <t xml:space="preserve">　</t>
        </is>
      </c>
    </row>
    <row r="507">
      <c r="A507" s="17" t="n"/>
      <c r="B507" s="17" t="inlineStr">
        <is>
          <t xml:space="preserve">　</t>
        </is>
      </c>
    </row>
    <row r="508">
      <c r="A508" s="17" t="n"/>
      <c r="B508" s="17" t="inlineStr">
        <is>
          <t xml:space="preserve">　</t>
        </is>
      </c>
    </row>
    <row r="509">
      <c r="A509" s="17" t="n"/>
      <c r="B509" s="17" t="inlineStr">
        <is>
          <t xml:space="preserve">　</t>
        </is>
      </c>
    </row>
    <row r="510">
      <c r="A510" s="17" t="n"/>
      <c r="B510" s="17" t="inlineStr">
        <is>
          <t xml:space="preserve">　</t>
        </is>
      </c>
    </row>
    <row r="511">
      <c r="A511" s="17" t="n"/>
      <c r="B511" s="17" t="inlineStr">
        <is>
          <t xml:space="preserve">　</t>
        </is>
      </c>
    </row>
    <row r="512">
      <c r="A512" s="17" t="n"/>
      <c r="B512" s="17" t="inlineStr">
        <is>
          <t xml:space="preserve">　</t>
        </is>
      </c>
    </row>
    <row r="513">
      <c r="A513" s="17" t="n"/>
      <c r="B513" s="17" t="inlineStr">
        <is>
          <t xml:space="preserve">　</t>
        </is>
      </c>
    </row>
    <row r="514">
      <c r="A514" s="17" t="n"/>
      <c r="B514" s="17" t="inlineStr">
        <is>
          <t xml:space="preserve">　</t>
        </is>
      </c>
    </row>
    <row r="515">
      <c r="A515" s="17" t="n"/>
      <c r="B515" s="17" t="inlineStr">
        <is>
          <t xml:space="preserve">　</t>
        </is>
      </c>
    </row>
    <row r="516">
      <c r="A516" s="17" t="n"/>
      <c r="B516" s="17" t="inlineStr">
        <is>
          <t xml:space="preserve">　</t>
        </is>
      </c>
    </row>
    <row r="517">
      <c r="A517" s="17" t="n"/>
      <c r="B517" s="17" t="inlineStr">
        <is>
          <t xml:space="preserve">　</t>
        </is>
      </c>
    </row>
    <row r="518">
      <c r="A518" s="17" t="n"/>
      <c r="B518" s="17" t="inlineStr">
        <is>
          <t xml:space="preserve">　</t>
        </is>
      </c>
    </row>
    <row r="519">
      <c r="A519" s="17" t="n"/>
      <c r="B519" s="17" t="inlineStr">
        <is>
          <t xml:space="preserve">　</t>
        </is>
      </c>
    </row>
    <row r="520">
      <c r="A520" s="17" t="n"/>
      <c r="B520" s="17" t="inlineStr">
        <is>
          <t xml:space="preserve">　</t>
        </is>
      </c>
    </row>
    <row r="521">
      <c r="A521" s="17" t="n"/>
      <c r="B521" s="17" t="inlineStr">
        <is>
          <t xml:space="preserve">　</t>
        </is>
      </c>
    </row>
    <row r="522">
      <c r="A522" s="17" t="n"/>
      <c r="B522" s="17" t="inlineStr">
        <is>
          <t xml:space="preserve">　</t>
        </is>
      </c>
    </row>
    <row r="523">
      <c r="A523" s="17" t="n"/>
      <c r="B523" s="17" t="inlineStr">
        <is>
          <t xml:space="preserve">　</t>
        </is>
      </c>
    </row>
    <row r="524">
      <c r="A524" s="17" t="n"/>
      <c r="B524" s="17" t="inlineStr">
        <is>
          <t xml:space="preserve">　</t>
        </is>
      </c>
    </row>
    <row r="525">
      <c r="A525" s="17" t="n"/>
      <c r="B525" s="17" t="inlineStr">
        <is>
          <t xml:space="preserve">　</t>
        </is>
      </c>
    </row>
    <row r="526">
      <c r="A526" s="17" t="n"/>
      <c r="B526" s="17" t="inlineStr">
        <is>
          <t xml:space="preserve">　</t>
        </is>
      </c>
    </row>
    <row r="527">
      <c r="A527" s="17" t="n"/>
      <c r="B527" s="17" t="inlineStr">
        <is>
          <t xml:space="preserve">　</t>
        </is>
      </c>
    </row>
    <row r="528">
      <c r="A528" s="17" t="n"/>
      <c r="B528" s="17" t="inlineStr">
        <is>
          <t xml:space="preserve">　</t>
        </is>
      </c>
    </row>
    <row r="529">
      <c r="A529" s="17" t="n"/>
      <c r="B529" s="17" t="inlineStr">
        <is>
          <t xml:space="preserve">　</t>
        </is>
      </c>
    </row>
    <row r="530">
      <c r="A530" s="17" t="n"/>
      <c r="B530" s="17" t="inlineStr">
        <is>
          <t xml:space="preserve">　</t>
        </is>
      </c>
    </row>
    <row r="531">
      <c r="A531" s="17" t="n"/>
      <c r="B531" s="17" t="inlineStr">
        <is>
          <t xml:space="preserve">　</t>
        </is>
      </c>
    </row>
    <row r="532">
      <c r="A532" s="17" t="n"/>
      <c r="B532" s="17" t="inlineStr">
        <is>
          <t xml:space="preserve">　</t>
        </is>
      </c>
    </row>
    <row r="533">
      <c r="A533" s="17" t="n"/>
      <c r="B533" s="17" t="inlineStr">
        <is>
          <t xml:space="preserve">　</t>
        </is>
      </c>
    </row>
    <row r="534">
      <c r="A534" s="17" t="n"/>
      <c r="B534" s="17" t="inlineStr">
        <is>
          <t xml:space="preserve">　</t>
        </is>
      </c>
    </row>
    <row r="535">
      <c r="A535" s="17" t="n"/>
      <c r="B535" s="17" t="inlineStr">
        <is>
          <t xml:space="preserve">　</t>
        </is>
      </c>
    </row>
    <row r="536">
      <c r="A536" s="17" t="n"/>
      <c r="B536" s="17" t="inlineStr">
        <is>
          <t xml:space="preserve">　</t>
        </is>
      </c>
    </row>
    <row r="537">
      <c r="A537" s="17" t="n"/>
      <c r="B537" s="17" t="inlineStr">
        <is>
          <t xml:space="preserve">　</t>
        </is>
      </c>
    </row>
    <row r="538">
      <c r="A538" s="17" t="n"/>
      <c r="B538" s="17" t="inlineStr">
        <is>
          <t xml:space="preserve">　</t>
        </is>
      </c>
    </row>
    <row r="539">
      <c r="A539" s="17" t="n"/>
      <c r="B539" s="17" t="inlineStr">
        <is>
          <t xml:space="preserve">　</t>
        </is>
      </c>
    </row>
    <row r="540">
      <c r="A540" s="17" t="n"/>
      <c r="B540" s="17" t="inlineStr">
        <is>
          <t xml:space="preserve">　</t>
        </is>
      </c>
    </row>
    <row r="541">
      <c r="A541" s="17" t="n"/>
      <c r="B541" s="17" t="inlineStr">
        <is>
          <t xml:space="preserve">　</t>
        </is>
      </c>
    </row>
    <row r="542">
      <c r="A542" s="17" t="n"/>
      <c r="B542" s="17" t="inlineStr">
        <is>
          <t xml:space="preserve">　</t>
        </is>
      </c>
    </row>
    <row r="543">
      <c r="A543" s="17" t="n"/>
      <c r="B543" s="17" t="inlineStr">
        <is>
          <t xml:space="preserve">　</t>
        </is>
      </c>
    </row>
    <row r="544">
      <c r="A544" s="17" t="n"/>
      <c r="B544" s="17" t="inlineStr">
        <is>
          <t xml:space="preserve">　</t>
        </is>
      </c>
    </row>
    <row r="545">
      <c r="A545" s="17" t="n"/>
      <c r="B545" s="17" t="inlineStr">
        <is>
          <t xml:space="preserve">　</t>
        </is>
      </c>
    </row>
    <row r="546">
      <c r="A546" s="17" t="n"/>
      <c r="B546" s="17" t="inlineStr">
        <is>
          <t xml:space="preserve">　</t>
        </is>
      </c>
    </row>
    <row r="547">
      <c r="A547" s="17" t="n"/>
      <c r="B547" s="17" t="inlineStr">
        <is>
          <t xml:space="preserve">　</t>
        </is>
      </c>
    </row>
    <row r="548">
      <c r="A548" s="17" t="n"/>
      <c r="B548" s="17" t="inlineStr">
        <is>
          <t xml:space="preserve">　</t>
        </is>
      </c>
    </row>
    <row r="549">
      <c r="A549" s="17" t="n"/>
      <c r="B549" s="17" t="inlineStr">
        <is>
          <t xml:space="preserve">　</t>
        </is>
      </c>
    </row>
    <row r="550">
      <c r="A550" s="17" t="n"/>
      <c r="B550" s="17" t="inlineStr">
        <is>
          <t xml:space="preserve">　</t>
        </is>
      </c>
    </row>
    <row r="551">
      <c r="A551" s="17" t="n"/>
      <c r="B551" s="17" t="inlineStr">
        <is>
          <t xml:space="preserve">　</t>
        </is>
      </c>
    </row>
    <row r="552">
      <c r="A552" s="17" t="n"/>
      <c r="B552" s="17" t="inlineStr">
        <is>
          <t xml:space="preserve">　</t>
        </is>
      </c>
    </row>
    <row r="553">
      <c r="A553" s="17" t="n"/>
      <c r="B553" s="17" t="inlineStr">
        <is>
          <t xml:space="preserve">　</t>
        </is>
      </c>
    </row>
    <row r="554">
      <c r="A554" s="17" t="n"/>
      <c r="B554" s="17" t="inlineStr">
        <is>
          <t xml:space="preserve">　</t>
        </is>
      </c>
    </row>
    <row r="555">
      <c r="A555" s="17" t="n"/>
      <c r="B555" s="17" t="inlineStr">
        <is>
          <t xml:space="preserve">　</t>
        </is>
      </c>
    </row>
    <row r="556">
      <c r="A556" s="17" t="n"/>
      <c r="B556" s="17" t="inlineStr">
        <is>
          <t xml:space="preserve">　</t>
        </is>
      </c>
    </row>
    <row r="557">
      <c r="A557" s="17" t="n"/>
      <c r="B557" s="17" t="inlineStr">
        <is>
          <t xml:space="preserve">　</t>
        </is>
      </c>
    </row>
    <row r="558">
      <c r="A558" s="17" t="n"/>
      <c r="B558" s="17" t="inlineStr">
        <is>
          <t xml:space="preserve">　</t>
        </is>
      </c>
    </row>
    <row r="559">
      <c r="A559" s="17" t="n"/>
      <c r="B559" s="17" t="inlineStr">
        <is>
          <t xml:space="preserve">　</t>
        </is>
      </c>
    </row>
    <row r="560">
      <c r="A560" s="17" t="n"/>
      <c r="B560" s="17" t="inlineStr">
        <is>
          <t xml:space="preserve">　</t>
        </is>
      </c>
    </row>
    <row r="561">
      <c r="A561" s="17" t="n"/>
      <c r="B561" s="17" t="inlineStr">
        <is>
          <t xml:space="preserve">　</t>
        </is>
      </c>
    </row>
    <row r="562">
      <c r="A562" s="17" t="n"/>
      <c r="B562" s="17" t="inlineStr">
        <is>
          <t xml:space="preserve">　</t>
        </is>
      </c>
    </row>
    <row r="563">
      <c r="A563" s="17" t="n"/>
      <c r="B563" s="17" t="inlineStr">
        <is>
          <t xml:space="preserve">　</t>
        </is>
      </c>
    </row>
    <row r="564">
      <c r="A564" s="17" t="n"/>
      <c r="B564" s="17" t="inlineStr">
        <is>
          <t xml:space="preserve">　</t>
        </is>
      </c>
    </row>
    <row r="565">
      <c r="A565" s="17" t="n"/>
      <c r="B565" s="17" t="inlineStr">
        <is>
          <t xml:space="preserve">　</t>
        </is>
      </c>
    </row>
    <row r="566">
      <c r="A566" s="17" t="n"/>
      <c r="B566" s="17" t="inlineStr">
        <is>
          <t xml:space="preserve">　</t>
        </is>
      </c>
    </row>
    <row r="567">
      <c r="A567" s="17" t="n"/>
      <c r="B567" s="17" t="inlineStr">
        <is>
          <t xml:space="preserve">　</t>
        </is>
      </c>
    </row>
    <row r="568">
      <c r="A568" s="17" t="n"/>
      <c r="B568" s="17" t="inlineStr">
        <is>
          <t xml:space="preserve">　</t>
        </is>
      </c>
    </row>
    <row r="569">
      <c r="A569" s="17" t="n"/>
      <c r="B569" s="17" t="inlineStr">
        <is>
          <t xml:space="preserve">　</t>
        </is>
      </c>
    </row>
    <row r="570">
      <c r="A570" s="17" t="n"/>
      <c r="B570" s="17" t="inlineStr">
        <is>
          <t xml:space="preserve">　</t>
        </is>
      </c>
    </row>
    <row r="571">
      <c r="A571" s="17" t="n"/>
      <c r="B571" s="17" t="inlineStr">
        <is>
          <t xml:space="preserve">　</t>
        </is>
      </c>
    </row>
    <row r="572">
      <c r="A572" s="17" t="n"/>
      <c r="B572" s="17" t="inlineStr">
        <is>
          <t xml:space="preserve">　</t>
        </is>
      </c>
    </row>
    <row r="573">
      <c r="A573" s="17" t="n"/>
      <c r="B573" s="17" t="inlineStr">
        <is>
          <t xml:space="preserve">　</t>
        </is>
      </c>
    </row>
    <row r="574">
      <c r="A574" s="17" t="n"/>
      <c r="B574" s="17" t="inlineStr">
        <is>
          <t xml:space="preserve">　</t>
        </is>
      </c>
    </row>
    <row r="575">
      <c r="A575" s="17" t="n"/>
      <c r="B575" s="17" t="inlineStr">
        <is>
          <t xml:space="preserve">　</t>
        </is>
      </c>
    </row>
    <row r="576">
      <c r="A576" s="17" t="n"/>
      <c r="B576" s="17" t="inlineStr">
        <is>
          <t xml:space="preserve">　</t>
        </is>
      </c>
    </row>
    <row r="577">
      <c r="A577" s="17" t="n"/>
      <c r="B577" s="17" t="inlineStr">
        <is>
          <t xml:space="preserve">　</t>
        </is>
      </c>
    </row>
    <row r="578">
      <c r="A578" s="17" t="n"/>
      <c r="B578" s="17" t="inlineStr">
        <is>
          <t xml:space="preserve">　</t>
        </is>
      </c>
    </row>
    <row r="579">
      <c r="A579" s="17" t="n"/>
      <c r="B579" s="17" t="inlineStr">
        <is>
          <t xml:space="preserve">　</t>
        </is>
      </c>
    </row>
    <row r="580">
      <c r="A580" s="17" t="n"/>
      <c r="B580" s="17" t="inlineStr">
        <is>
          <t xml:space="preserve">　</t>
        </is>
      </c>
    </row>
    <row r="581">
      <c r="A581" s="17" t="n"/>
      <c r="B581" s="17" t="inlineStr">
        <is>
          <t xml:space="preserve">　</t>
        </is>
      </c>
    </row>
    <row r="582">
      <c r="A582" s="17" t="n"/>
      <c r="B582" s="17" t="inlineStr">
        <is>
          <t xml:space="preserve">　</t>
        </is>
      </c>
    </row>
    <row r="583">
      <c r="A583" s="17" t="n"/>
      <c r="B583" s="17" t="inlineStr">
        <is>
          <t xml:space="preserve">　</t>
        </is>
      </c>
    </row>
    <row r="584">
      <c r="A584" s="17" t="n"/>
      <c r="B584" s="17" t="inlineStr">
        <is>
          <t xml:space="preserve">　</t>
        </is>
      </c>
    </row>
    <row r="585">
      <c r="A585" s="17" t="n"/>
      <c r="B585" s="17" t="inlineStr">
        <is>
          <t xml:space="preserve">　</t>
        </is>
      </c>
    </row>
    <row r="586">
      <c r="A586" s="17" t="n"/>
      <c r="B586" s="17" t="inlineStr">
        <is>
          <t xml:space="preserve">　</t>
        </is>
      </c>
    </row>
    <row r="587">
      <c r="A587" s="17" t="n"/>
      <c r="B587" s="17" t="inlineStr">
        <is>
          <t xml:space="preserve">　</t>
        </is>
      </c>
    </row>
    <row r="588">
      <c r="A588" s="17" t="n"/>
      <c r="B588" s="17" t="inlineStr">
        <is>
          <t xml:space="preserve">　</t>
        </is>
      </c>
    </row>
    <row r="589">
      <c r="A589" s="17" t="n"/>
      <c r="B589" s="17" t="inlineStr">
        <is>
          <t xml:space="preserve">　</t>
        </is>
      </c>
    </row>
    <row r="590">
      <c r="A590" s="17" t="n"/>
      <c r="B590" s="17" t="inlineStr">
        <is>
          <t xml:space="preserve">　</t>
        </is>
      </c>
    </row>
    <row r="591">
      <c r="A591" s="17" t="n"/>
      <c r="B591" s="17" t="inlineStr">
        <is>
          <t xml:space="preserve">　</t>
        </is>
      </c>
    </row>
    <row r="592">
      <c r="A592" s="17" t="n"/>
      <c r="B592" s="17" t="inlineStr">
        <is>
          <t xml:space="preserve">　</t>
        </is>
      </c>
    </row>
    <row r="593">
      <c r="A593" s="17" t="n"/>
      <c r="B593" s="17" t="inlineStr">
        <is>
          <t xml:space="preserve">　</t>
        </is>
      </c>
    </row>
    <row r="594">
      <c r="A594" s="17" t="n"/>
      <c r="B594" s="17" t="inlineStr">
        <is>
          <t xml:space="preserve">　</t>
        </is>
      </c>
    </row>
    <row r="595">
      <c r="A595" s="17" t="n"/>
      <c r="B595" s="17" t="inlineStr">
        <is>
          <t xml:space="preserve">　</t>
        </is>
      </c>
    </row>
    <row r="596">
      <c r="A596" s="17" t="n"/>
      <c r="B596" s="17" t="inlineStr">
        <is>
          <t xml:space="preserve">　</t>
        </is>
      </c>
    </row>
    <row r="597">
      <c r="A597" s="17" t="n"/>
      <c r="B597" s="17" t="inlineStr">
        <is>
          <t xml:space="preserve">　</t>
        </is>
      </c>
    </row>
    <row r="598">
      <c r="A598" s="17" t="n"/>
      <c r="B598" s="17" t="inlineStr">
        <is>
          <t xml:space="preserve">　</t>
        </is>
      </c>
    </row>
    <row r="599">
      <c r="A599" s="17" t="n"/>
      <c r="B599" s="17" t="inlineStr">
        <is>
          <t xml:space="preserve">　</t>
        </is>
      </c>
    </row>
    <row r="600">
      <c r="A600" s="17" t="n"/>
      <c r="B600" s="17" t="inlineStr">
        <is>
          <t xml:space="preserve">　</t>
        </is>
      </c>
    </row>
    <row r="601">
      <c r="A601" s="17" t="n"/>
      <c r="B601" s="17" t="inlineStr">
        <is>
          <t xml:space="preserve">　</t>
        </is>
      </c>
    </row>
    <row r="602">
      <c r="A602" s="17" t="n"/>
      <c r="B602" s="17" t="inlineStr">
        <is>
          <t xml:space="preserve">　</t>
        </is>
      </c>
    </row>
    <row r="603">
      <c r="A603" s="17" t="n"/>
      <c r="B603" s="17" t="inlineStr">
        <is>
          <t xml:space="preserve">　</t>
        </is>
      </c>
    </row>
    <row r="604">
      <c r="A604" s="17" t="n"/>
      <c r="B604" s="17" t="inlineStr">
        <is>
          <t xml:space="preserve">　</t>
        </is>
      </c>
    </row>
    <row r="605">
      <c r="A605" s="17" t="n"/>
      <c r="B605" s="17" t="inlineStr">
        <is>
          <t xml:space="preserve">　</t>
        </is>
      </c>
    </row>
    <row r="606">
      <c r="A606" s="17" t="n"/>
      <c r="B606" s="17" t="inlineStr">
        <is>
          <t xml:space="preserve">　</t>
        </is>
      </c>
    </row>
    <row r="607">
      <c r="A607" s="17" t="n"/>
      <c r="B607" s="17" t="inlineStr">
        <is>
          <t xml:space="preserve">　</t>
        </is>
      </c>
    </row>
    <row r="608">
      <c r="A608" s="17" t="n"/>
      <c r="B608" s="17" t="inlineStr">
        <is>
          <t xml:space="preserve">　</t>
        </is>
      </c>
    </row>
    <row r="609">
      <c r="A609" s="17" t="n"/>
      <c r="B609" s="17" t="inlineStr">
        <is>
          <t xml:space="preserve">　</t>
        </is>
      </c>
    </row>
    <row r="610">
      <c r="A610" s="17" t="n"/>
      <c r="B610" s="17" t="inlineStr">
        <is>
          <t xml:space="preserve">　</t>
        </is>
      </c>
    </row>
    <row r="611">
      <c r="A611" s="17" t="n"/>
      <c r="B611" s="17" t="inlineStr">
        <is>
          <t xml:space="preserve">　</t>
        </is>
      </c>
    </row>
    <row r="612">
      <c r="A612" s="17" t="n"/>
      <c r="B612" s="17" t="inlineStr">
        <is>
          <t xml:space="preserve">　</t>
        </is>
      </c>
    </row>
    <row r="613">
      <c r="A613" s="17" t="n"/>
      <c r="B613" s="17" t="inlineStr">
        <is>
          <t xml:space="preserve">　</t>
        </is>
      </c>
    </row>
    <row r="614">
      <c r="A614" s="17" t="n"/>
      <c r="B614" s="17" t="inlineStr">
        <is>
          <t xml:space="preserve">　</t>
        </is>
      </c>
    </row>
    <row r="615">
      <c r="A615" s="17" t="n"/>
      <c r="B615" s="17" t="inlineStr">
        <is>
          <t xml:space="preserve">　</t>
        </is>
      </c>
    </row>
    <row r="616">
      <c r="A616" s="17" t="n"/>
      <c r="B616" s="17" t="inlineStr">
        <is>
          <t xml:space="preserve">　</t>
        </is>
      </c>
    </row>
    <row r="617">
      <c r="A617" s="17" t="n"/>
      <c r="B617" s="17" t="inlineStr">
        <is>
          <t xml:space="preserve">　</t>
        </is>
      </c>
    </row>
    <row r="618">
      <c r="A618" s="17" t="n"/>
      <c r="B618" s="17" t="inlineStr">
        <is>
          <t xml:space="preserve">　</t>
        </is>
      </c>
    </row>
    <row r="619">
      <c r="A619" s="17" t="n"/>
      <c r="B619" s="17" t="inlineStr">
        <is>
          <t xml:space="preserve">　</t>
        </is>
      </c>
    </row>
    <row r="620">
      <c r="A620" s="17" t="n"/>
      <c r="B620" s="17" t="inlineStr">
        <is>
          <t xml:space="preserve">　</t>
        </is>
      </c>
    </row>
    <row r="621">
      <c r="A621" s="17" t="n"/>
      <c r="B621" s="17" t="inlineStr">
        <is>
          <t xml:space="preserve">　</t>
        </is>
      </c>
    </row>
    <row r="622">
      <c r="A622" s="17" t="n"/>
      <c r="B622" s="17" t="inlineStr">
        <is>
          <t xml:space="preserve">　</t>
        </is>
      </c>
    </row>
    <row r="623">
      <c r="A623" s="17" t="n"/>
      <c r="B623" s="17" t="inlineStr">
        <is>
          <t xml:space="preserve">　</t>
        </is>
      </c>
    </row>
    <row r="624">
      <c r="A624" s="17" t="n"/>
      <c r="B624" s="17" t="inlineStr">
        <is>
          <t xml:space="preserve">　</t>
        </is>
      </c>
    </row>
    <row r="625">
      <c r="A625" s="17" t="n"/>
      <c r="B625" s="17" t="inlineStr">
        <is>
          <t xml:space="preserve">　</t>
        </is>
      </c>
    </row>
    <row r="626">
      <c r="A626" s="17" t="n"/>
      <c r="B626" s="17" t="inlineStr">
        <is>
          <t xml:space="preserve">　</t>
        </is>
      </c>
    </row>
    <row r="627">
      <c r="A627" s="17" t="n"/>
      <c r="B627" s="17" t="inlineStr">
        <is>
          <t xml:space="preserve">　</t>
        </is>
      </c>
    </row>
    <row r="628">
      <c r="A628" s="17" t="n"/>
      <c r="B628" s="17" t="inlineStr">
        <is>
          <t xml:space="preserve">　</t>
        </is>
      </c>
    </row>
    <row r="629">
      <c r="A629" s="17" t="n"/>
      <c r="B629" s="17" t="inlineStr">
        <is>
          <t xml:space="preserve">　</t>
        </is>
      </c>
    </row>
    <row r="630">
      <c r="A630" s="17" t="n"/>
      <c r="B630" s="17" t="inlineStr">
        <is>
          <t xml:space="preserve">　</t>
        </is>
      </c>
    </row>
    <row r="631">
      <c r="A631" s="17" t="n"/>
      <c r="B631" s="17" t="inlineStr">
        <is>
          <t xml:space="preserve">　</t>
        </is>
      </c>
    </row>
    <row r="632">
      <c r="A632" s="17" t="n"/>
      <c r="B632" s="17" t="inlineStr">
        <is>
          <t xml:space="preserve">　</t>
        </is>
      </c>
    </row>
    <row r="633">
      <c r="A633" s="17" t="n"/>
      <c r="B633" s="17" t="inlineStr">
        <is>
          <t xml:space="preserve">　</t>
        </is>
      </c>
    </row>
    <row r="634">
      <c r="A634" s="17" t="n"/>
      <c r="B634" s="17" t="inlineStr">
        <is>
          <t xml:space="preserve">　</t>
        </is>
      </c>
    </row>
    <row r="635">
      <c r="A635" s="17" t="n"/>
      <c r="B635" s="17" t="inlineStr">
        <is>
          <t xml:space="preserve">　</t>
        </is>
      </c>
    </row>
    <row r="636">
      <c r="A636" s="17" t="n"/>
      <c r="B636" s="17" t="inlineStr">
        <is>
          <t xml:space="preserve">　</t>
        </is>
      </c>
    </row>
    <row r="637">
      <c r="A637" s="17" t="n"/>
      <c r="B637" s="17" t="inlineStr">
        <is>
          <t xml:space="preserve">　</t>
        </is>
      </c>
    </row>
    <row r="638">
      <c r="A638" s="11" t="n"/>
      <c r="B638" s="17" t="inlineStr">
        <is>
          <t xml:space="preserve">　</t>
        </is>
      </c>
    </row>
    <row r="639">
      <c r="A639" s="17" t="n"/>
      <c r="B639" s="17" t="inlineStr">
        <is>
          <t xml:space="preserve">　</t>
        </is>
      </c>
    </row>
    <row r="640">
      <c r="A640" s="17" t="n"/>
      <c r="B640" s="17" t="inlineStr">
        <is>
          <t xml:space="preserve">　</t>
        </is>
      </c>
    </row>
    <row r="641">
      <c r="A641" s="17" t="n"/>
      <c r="B641" s="17" t="inlineStr">
        <is>
          <t xml:space="preserve">　</t>
        </is>
      </c>
    </row>
    <row r="642">
      <c r="A642" s="17" t="n"/>
      <c r="B642" s="17" t="inlineStr">
        <is>
          <t xml:space="preserve">　</t>
        </is>
      </c>
    </row>
    <row r="643">
      <c r="A643" s="17" t="n"/>
      <c r="B643" s="17" t="inlineStr">
        <is>
          <t xml:space="preserve">　</t>
        </is>
      </c>
    </row>
    <row r="644">
      <c r="A644" s="17" t="n"/>
      <c r="B644" s="17" t="inlineStr">
        <is>
          <t xml:space="preserve">　</t>
        </is>
      </c>
    </row>
    <row r="645">
      <c r="A645" s="17" t="n"/>
      <c r="B645" s="17" t="inlineStr">
        <is>
          <t xml:space="preserve">　</t>
        </is>
      </c>
    </row>
    <row r="646">
      <c r="A646" s="17" t="n"/>
      <c r="B646" s="17" t="inlineStr">
        <is>
          <t xml:space="preserve">　</t>
        </is>
      </c>
    </row>
    <row r="647">
      <c r="A647" s="17" t="n"/>
      <c r="B647" s="17" t="inlineStr">
        <is>
          <t xml:space="preserve">　</t>
        </is>
      </c>
    </row>
    <row r="648">
      <c r="A648" s="17" t="n"/>
      <c r="B648" s="17" t="inlineStr">
        <is>
          <t xml:space="preserve">　</t>
        </is>
      </c>
    </row>
    <row r="649">
      <c r="A649" s="17" t="n"/>
      <c r="B649" s="17" t="inlineStr">
        <is>
          <t xml:space="preserve">　</t>
        </is>
      </c>
    </row>
    <row r="650">
      <c r="A650" s="17" t="n"/>
      <c r="B650" s="17" t="inlineStr">
        <is>
          <t xml:space="preserve">　</t>
        </is>
      </c>
    </row>
    <row r="651">
      <c r="A651" s="17" t="n"/>
      <c r="B651" s="17" t="inlineStr">
        <is>
          <t xml:space="preserve">　</t>
        </is>
      </c>
    </row>
    <row r="652">
      <c r="A652" s="17" t="n"/>
      <c r="B652" s="17" t="inlineStr">
        <is>
          <t xml:space="preserve">　</t>
        </is>
      </c>
    </row>
    <row r="653">
      <c r="A653" s="17" t="n"/>
      <c r="B653" s="17" t="inlineStr">
        <is>
          <t xml:space="preserve">　</t>
        </is>
      </c>
    </row>
    <row r="654">
      <c r="A654" s="17" t="n"/>
      <c r="B654" s="17" t="inlineStr">
        <is>
          <t xml:space="preserve">　</t>
        </is>
      </c>
    </row>
    <row r="655">
      <c r="A655" s="17" t="n"/>
      <c r="B655" s="17" t="inlineStr">
        <is>
          <t xml:space="preserve">　</t>
        </is>
      </c>
    </row>
    <row r="656">
      <c r="A656" s="17" t="n"/>
      <c r="B656" s="17" t="inlineStr">
        <is>
          <t xml:space="preserve">　</t>
        </is>
      </c>
    </row>
    <row r="657">
      <c r="A657" s="17" t="n"/>
      <c r="B657" s="17" t="inlineStr">
        <is>
          <t xml:space="preserve">　</t>
        </is>
      </c>
    </row>
    <row r="658">
      <c r="A658" s="17" t="n"/>
      <c r="B658" s="17" t="inlineStr">
        <is>
          <t xml:space="preserve">　</t>
        </is>
      </c>
    </row>
    <row r="659">
      <c r="A659" s="17" t="n"/>
      <c r="B659" s="17" t="inlineStr">
        <is>
          <t xml:space="preserve">　</t>
        </is>
      </c>
    </row>
    <row r="660">
      <c r="A660" s="17" t="n"/>
      <c r="B660" s="17" t="inlineStr">
        <is>
          <t xml:space="preserve">　</t>
        </is>
      </c>
    </row>
    <row r="661">
      <c r="A661" s="17" t="n"/>
      <c r="B661" s="17" t="inlineStr">
        <is>
          <t xml:space="preserve">　</t>
        </is>
      </c>
    </row>
    <row r="662">
      <c r="A662" s="17" t="n"/>
      <c r="B662" s="17" t="inlineStr">
        <is>
          <t xml:space="preserve">　</t>
        </is>
      </c>
    </row>
    <row r="663">
      <c r="A663" s="17" t="n"/>
      <c r="B663" s="17" t="inlineStr">
        <is>
          <t xml:space="preserve">　</t>
        </is>
      </c>
    </row>
    <row r="664">
      <c r="A664" s="17" t="n"/>
      <c r="B664" s="17" t="inlineStr">
        <is>
          <t xml:space="preserve">　</t>
        </is>
      </c>
    </row>
    <row r="665">
      <c r="A665" s="17" t="n"/>
      <c r="B665" s="17" t="inlineStr">
        <is>
          <t xml:space="preserve">　</t>
        </is>
      </c>
    </row>
    <row r="666">
      <c r="A666" s="17" t="n"/>
      <c r="B666" s="17" t="inlineStr">
        <is>
          <t xml:space="preserve">　</t>
        </is>
      </c>
    </row>
    <row r="667">
      <c r="A667" s="17" t="n"/>
      <c r="B667" s="17" t="inlineStr">
        <is>
          <t xml:space="preserve">　</t>
        </is>
      </c>
    </row>
    <row r="668">
      <c r="A668" s="17" t="n"/>
      <c r="B668" s="17" t="inlineStr">
        <is>
          <t xml:space="preserve">　</t>
        </is>
      </c>
    </row>
    <row r="669">
      <c r="A669" s="17" t="n"/>
      <c r="B669" s="17" t="inlineStr">
        <is>
          <t xml:space="preserve">　</t>
        </is>
      </c>
    </row>
    <row r="670">
      <c r="A670" s="17" t="n"/>
      <c r="B670" s="17" t="inlineStr">
        <is>
          <t xml:space="preserve">　</t>
        </is>
      </c>
    </row>
    <row r="671">
      <c r="A671" s="17" t="n"/>
      <c r="B671" s="17" t="inlineStr">
        <is>
          <t xml:space="preserve">　</t>
        </is>
      </c>
    </row>
    <row r="672">
      <c r="A672" s="17" t="n"/>
      <c r="B672" s="17" t="inlineStr">
        <is>
          <t xml:space="preserve">　</t>
        </is>
      </c>
    </row>
    <row r="673">
      <c r="A673" s="17" t="n"/>
      <c r="B673" s="17" t="inlineStr">
        <is>
          <t xml:space="preserve">　</t>
        </is>
      </c>
    </row>
    <row r="674">
      <c r="A674" s="17" t="n"/>
      <c r="B674" s="17" t="inlineStr">
        <is>
          <t xml:space="preserve">　</t>
        </is>
      </c>
    </row>
    <row r="675">
      <c r="A675" s="17" t="n"/>
      <c r="B675" s="17" t="inlineStr">
        <is>
          <t xml:space="preserve">　</t>
        </is>
      </c>
    </row>
    <row r="676">
      <c r="A676" s="17" t="n"/>
      <c r="B676" s="17" t="inlineStr">
        <is>
          <t xml:space="preserve">　</t>
        </is>
      </c>
    </row>
    <row r="677">
      <c r="A677" s="17" t="n"/>
      <c r="B677" s="17" t="inlineStr">
        <is>
          <t xml:space="preserve">　</t>
        </is>
      </c>
    </row>
    <row r="678">
      <c r="A678" s="17" t="n"/>
      <c r="B678" s="17" t="inlineStr">
        <is>
          <t xml:space="preserve">　</t>
        </is>
      </c>
    </row>
    <row r="679">
      <c r="A679" s="17" t="n"/>
      <c r="B679" s="17" t="inlineStr">
        <is>
          <t xml:space="preserve">　</t>
        </is>
      </c>
    </row>
    <row r="680">
      <c r="A680" s="17" t="n"/>
      <c r="B680" s="17" t="inlineStr">
        <is>
          <t xml:space="preserve">　</t>
        </is>
      </c>
    </row>
    <row r="681">
      <c r="A681" s="17" t="n"/>
      <c r="B681" s="17" t="inlineStr">
        <is>
          <t xml:space="preserve">　</t>
        </is>
      </c>
    </row>
    <row r="682">
      <c r="A682" s="17" t="n"/>
      <c r="B682" s="17" t="inlineStr">
        <is>
          <t xml:space="preserve">　</t>
        </is>
      </c>
    </row>
    <row r="683">
      <c r="A683" s="17" t="n"/>
      <c r="B683" s="17" t="inlineStr">
        <is>
          <t xml:space="preserve">　</t>
        </is>
      </c>
    </row>
    <row r="684">
      <c r="A684" s="17" t="n"/>
      <c r="B684" s="17" t="inlineStr">
        <is>
          <t xml:space="preserve">　</t>
        </is>
      </c>
    </row>
    <row r="685">
      <c r="A685" s="17" t="n"/>
      <c r="B685" s="17" t="inlineStr">
        <is>
          <t xml:space="preserve">　</t>
        </is>
      </c>
    </row>
    <row r="686">
      <c r="A686" s="17" t="n"/>
      <c r="B686" s="17" t="inlineStr">
        <is>
          <t xml:space="preserve">　</t>
        </is>
      </c>
    </row>
    <row r="687">
      <c r="A687" s="17" t="n"/>
      <c r="B687" s="17" t="inlineStr">
        <is>
          <t xml:space="preserve">　</t>
        </is>
      </c>
    </row>
    <row r="688">
      <c r="A688" s="17" t="n"/>
      <c r="B688" s="17" t="inlineStr">
        <is>
          <t xml:space="preserve">　</t>
        </is>
      </c>
    </row>
    <row r="689">
      <c r="A689" s="17" t="n"/>
      <c r="B689" s="17" t="inlineStr">
        <is>
          <t xml:space="preserve">　</t>
        </is>
      </c>
    </row>
    <row r="690">
      <c r="A690" s="17" t="n"/>
      <c r="B690" s="17" t="inlineStr">
        <is>
          <t xml:space="preserve">　</t>
        </is>
      </c>
    </row>
    <row r="691">
      <c r="A691" s="17" t="n"/>
      <c r="B691" s="17" t="inlineStr">
        <is>
          <t xml:space="preserve">　</t>
        </is>
      </c>
    </row>
    <row r="692">
      <c r="A692" s="17" t="n"/>
      <c r="B692" s="17" t="inlineStr">
        <is>
          <t xml:space="preserve">　</t>
        </is>
      </c>
    </row>
    <row r="693">
      <c r="A693" s="17" t="n"/>
      <c r="B693" s="17" t="inlineStr">
        <is>
          <t xml:space="preserve">　</t>
        </is>
      </c>
    </row>
    <row r="694">
      <c r="A694" s="17" t="n"/>
      <c r="B694" s="17" t="inlineStr">
        <is>
          <t xml:space="preserve">　</t>
        </is>
      </c>
    </row>
    <row r="695">
      <c r="A695" s="17" t="n"/>
      <c r="B695" s="17" t="inlineStr">
        <is>
          <t xml:space="preserve">　</t>
        </is>
      </c>
    </row>
    <row r="696">
      <c r="A696" s="17" t="n"/>
      <c r="B696" s="17" t="inlineStr">
        <is>
          <t xml:space="preserve">　</t>
        </is>
      </c>
    </row>
    <row r="697">
      <c r="A697" s="17" t="n"/>
      <c r="B697" s="17" t="inlineStr">
        <is>
          <t xml:space="preserve">　</t>
        </is>
      </c>
    </row>
    <row r="698">
      <c r="A698" s="17" t="n"/>
      <c r="B698" s="17" t="inlineStr">
        <is>
          <t xml:space="preserve">　</t>
        </is>
      </c>
    </row>
    <row r="699">
      <c r="A699" s="17" t="n"/>
      <c r="B699" s="17" t="inlineStr">
        <is>
          <t xml:space="preserve">　</t>
        </is>
      </c>
    </row>
    <row r="700">
      <c r="A700" s="17" t="n"/>
      <c r="B700" s="17" t="inlineStr">
        <is>
          <t xml:space="preserve">　</t>
        </is>
      </c>
    </row>
    <row r="701">
      <c r="A701" s="17" t="n"/>
      <c r="B701" s="17" t="inlineStr">
        <is>
          <t xml:space="preserve">　</t>
        </is>
      </c>
    </row>
    <row r="702">
      <c r="A702" s="17" t="n"/>
      <c r="B702" s="17" t="inlineStr">
        <is>
          <t xml:space="preserve">　</t>
        </is>
      </c>
    </row>
    <row r="703">
      <c r="A703" s="17" t="n"/>
      <c r="B703" s="17" t="inlineStr">
        <is>
          <t xml:space="preserve">　</t>
        </is>
      </c>
    </row>
    <row r="704">
      <c r="A704" s="17" t="n"/>
      <c r="B704" s="17" t="inlineStr">
        <is>
          <t xml:space="preserve">　</t>
        </is>
      </c>
    </row>
    <row r="705">
      <c r="A705" s="17" t="n"/>
      <c r="B705" s="17" t="inlineStr">
        <is>
          <t xml:space="preserve">　</t>
        </is>
      </c>
    </row>
    <row r="706">
      <c r="A706" s="17" t="n"/>
      <c r="B706" s="17" t="inlineStr">
        <is>
          <t xml:space="preserve">　</t>
        </is>
      </c>
    </row>
    <row r="707">
      <c r="A707" s="17" t="n"/>
      <c r="B707" s="17" t="inlineStr">
        <is>
          <t xml:space="preserve">　</t>
        </is>
      </c>
    </row>
    <row r="708">
      <c r="A708" s="17" t="n"/>
      <c r="B708" s="17" t="inlineStr">
        <is>
          <t xml:space="preserve">　</t>
        </is>
      </c>
    </row>
    <row r="709">
      <c r="A709" s="17" t="n"/>
      <c r="B709" s="17" t="inlineStr">
        <is>
          <t xml:space="preserve">　</t>
        </is>
      </c>
    </row>
    <row r="710">
      <c r="A710" s="17" t="n"/>
      <c r="B710" s="17" t="inlineStr">
        <is>
          <t xml:space="preserve">　</t>
        </is>
      </c>
    </row>
    <row r="711">
      <c r="A711" s="17" t="n"/>
      <c r="B711" s="17" t="inlineStr">
        <is>
          <t xml:space="preserve">　</t>
        </is>
      </c>
    </row>
    <row r="712">
      <c r="A712" s="17" t="n"/>
      <c r="B712" s="17" t="inlineStr">
        <is>
          <t xml:space="preserve">　</t>
        </is>
      </c>
    </row>
    <row r="713">
      <c r="A713" s="17" t="n"/>
      <c r="B713" s="17" t="inlineStr">
        <is>
          <t xml:space="preserve">　</t>
        </is>
      </c>
    </row>
    <row r="714">
      <c r="A714" s="17" t="n"/>
      <c r="B714" s="17" t="inlineStr">
        <is>
          <t xml:space="preserve">　</t>
        </is>
      </c>
    </row>
    <row r="715">
      <c r="A715" s="17" t="n"/>
      <c r="B715" s="17" t="inlineStr">
        <is>
          <t xml:space="preserve">　</t>
        </is>
      </c>
    </row>
    <row r="716">
      <c r="A716" s="17" t="n"/>
      <c r="B716" s="17" t="inlineStr">
        <is>
          <t xml:space="preserve">　</t>
        </is>
      </c>
    </row>
    <row r="717">
      <c r="A717" s="17" t="n"/>
      <c r="B717" s="17" t="inlineStr">
        <is>
          <t xml:space="preserve">　</t>
        </is>
      </c>
    </row>
    <row r="718">
      <c r="A718" s="17" t="n"/>
      <c r="B718" s="17" t="inlineStr">
        <is>
          <t xml:space="preserve">　</t>
        </is>
      </c>
    </row>
    <row r="719">
      <c r="A719" s="17" t="n"/>
      <c r="B719" s="17" t="inlineStr">
        <is>
          <t xml:space="preserve">　</t>
        </is>
      </c>
    </row>
    <row r="720">
      <c r="A720" s="17" t="n"/>
      <c r="B720" s="17" t="inlineStr">
        <is>
          <t xml:space="preserve">　</t>
        </is>
      </c>
    </row>
    <row r="721">
      <c r="A721" s="17" t="n"/>
      <c r="B721" s="17" t="inlineStr">
        <is>
          <t xml:space="preserve">　</t>
        </is>
      </c>
    </row>
    <row r="722">
      <c r="A722" s="17" t="n"/>
      <c r="B722" s="17" t="inlineStr">
        <is>
          <t xml:space="preserve">　</t>
        </is>
      </c>
    </row>
    <row r="723">
      <c r="A723" s="17" t="n"/>
      <c r="B723" s="17" t="inlineStr">
        <is>
          <t xml:space="preserve">　</t>
        </is>
      </c>
    </row>
    <row r="724">
      <c r="A724" s="17" t="n"/>
      <c r="B724" s="17" t="inlineStr">
        <is>
          <t xml:space="preserve">　</t>
        </is>
      </c>
    </row>
    <row r="725">
      <c r="A725" s="17" t="n"/>
      <c r="B725" s="17" t="inlineStr">
        <is>
          <t xml:space="preserve">　</t>
        </is>
      </c>
    </row>
    <row r="726">
      <c r="A726" s="17" t="n"/>
      <c r="B726" s="17" t="inlineStr">
        <is>
          <t xml:space="preserve">　</t>
        </is>
      </c>
    </row>
    <row r="727">
      <c r="A727" s="17" t="n"/>
      <c r="B727" s="17" t="inlineStr">
        <is>
          <t xml:space="preserve">　</t>
        </is>
      </c>
    </row>
    <row r="728">
      <c r="A728" s="17" t="n"/>
      <c r="B728" s="17" t="inlineStr">
        <is>
          <t xml:space="preserve">　</t>
        </is>
      </c>
    </row>
    <row r="729">
      <c r="A729" s="17" t="n"/>
      <c r="B729" s="17" t="inlineStr">
        <is>
          <t xml:space="preserve">　</t>
        </is>
      </c>
    </row>
    <row r="730">
      <c r="A730" s="17" t="n"/>
      <c r="B730" s="17" t="inlineStr">
        <is>
          <t xml:space="preserve">　</t>
        </is>
      </c>
    </row>
    <row r="731">
      <c r="A731" s="17" t="n"/>
      <c r="B731" s="17" t="inlineStr">
        <is>
          <t xml:space="preserve">　</t>
        </is>
      </c>
    </row>
    <row r="732">
      <c r="A732" s="17" t="n"/>
      <c r="B732" s="17" t="inlineStr">
        <is>
          <t xml:space="preserve">　</t>
        </is>
      </c>
    </row>
    <row r="733">
      <c r="A733" s="17" t="n"/>
      <c r="B733" s="17" t="inlineStr">
        <is>
          <t xml:space="preserve">　</t>
        </is>
      </c>
    </row>
    <row r="734">
      <c r="A734" s="17" t="n"/>
      <c r="B734" s="17" t="inlineStr">
        <is>
          <t xml:space="preserve">　</t>
        </is>
      </c>
    </row>
    <row r="735">
      <c r="A735" s="17" t="n"/>
      <c r="B735" s="17" t="inlineStr">
        <is>
          <t xml:space="preserve">　</t>
        </is>
      </c>
    </row>
    <row r="736">
      <c r="A736" s="17" t="n"/>
      <c r="B736" s="17" t="inlineStr">
        <is>
          <t xml:space="preserve">　</t>
        </is>
      </c>
    </row>
    <row r="737">
      <c r="A737" s="17" t="n"/>
      <c r="B737" s="17" t="inlineStr">
        <is>
          <t xml:space="preserve">　</t>
        </is>
      </c>
    </row>
    <row r="738">
      <c r="A738" s="17" t="n"/>
      <c r="B738" s="17" t="inlineStr">
        <is>
          <t xml:space="preserve">　</t>
        </is>
      </c>
    </row>
    <row r="739">
      <c r="A739" s="17" t="n"/>
      <c r="B739" s="17" t="inlineStr">
        <is>
          <t xml:space="preserve">　</t>
        </is>
      </c>
    </row>
    <row r="740">
      <c r="A740" s="17" t="n"/>
      <c r="B740" s="17" t="inlineStr">
        <is>
          <t xml:space="preserve">　</t>
        </is>
      </c>
    </row>
    <row r="741">
      <c r="A741" s="17" t="n"/>
      <c r="B741" s="17" t="inlineStr">
        <is>
          <t xml:space="preserve">　</t>
        </is>
      </c>
    </row>
    <row r="742">
      <c r="A742" s="17" t="n"/>
      <c r="B742" s="17" t="inlineStr">
        <is>
          <t xml:space="preserve">　</t>
        </is>
      </c>
    </row>
    <row r="743">
      <c r="A743" s="17" t="n"/>
      <c r="B743" s="17" t="inlineStr">
        <is>
          <t xml:space="preserve">　</t>
        </is>
      </c>
    </row>
    <row r="744">
      <c r="A744" s="17" t="n"/>
      <c r="B744" s="17" t="inlineStr">
        <is>
          <t xml:space="preserve">　</t>
        </is>
      </c>
    </row>
    <row r="745">
      <c r="A745" s="17" t="n"/>
      <c r="B745" s="17" t="inlineStr">
        <is>
          <t xml:space="preserve">　</t>
        </is>
      </c>
    </row>
    <row r="746">
      <c r="A746" s="17" t="n"/>
      <c r="B746" s="17" t="inlineStr">
        <is>
          <t xml:space="preserve">　</t>
        </is>
      </c>
    </row>
    <row r="747">
      <c r="A747" s="17" t="n"/>
      <c r="B747" s="17" t="inlineStr">
        <is>
          <t xml:space="preserve">　</t>
        </is>
      </c>
    </row>
    <row r="748">
      <c r="A748" s="17" t="n"/>
      <c r="B748" s="17" t="inlineStr">
        <is>
          <t xml:space="preserve">　</t>
        </is>
      </c>
    </row>
    <row r="749">
      <c r="A749" s="17" t="n"/>
      <c r="B749" s="17" t="inlineStr">
        <is>
          <t xml:space="preserve">　</t>
        </is>
      </c>
    </row>
    <row r="750">
      <c r="A750" s="17" t="n"/>
      <c r="B750" s="17" t="inlineStr">
        <is>
          <t xml:space="preserve">　</t>
        </is>
      </c>
    </row>
    <row r="751">
      <c r="A751" s="17" t="n"/>
      <c r="B751" s="17" t="inlineStr">
        <is>
          <t xml:space="preserve">　</t>
        </is>
      </c>
    </row>
    <row r="752">
      <c r="A752" s="17" t="n"/>
      <c r="B752" s="17" t="inlineStr">
        <is>
          <t xml:space="preserve">　</t>
        </is>
      </c>
    </row>
    <row r="753">
      <c r="A753" s="17" t="n"/>
      <c r="B753" s="17" t="inlineStr">
        <is>
          <t xml:space="preserve">　</t>
        </is>
      </c>
    </row>
    <row r="754">
      <c r="A754" s="17" t="n"/>
      <c r="B754" s="17" t="inlineStr">
        <is>
          <t xml:space="preserve">　</t>
        </is>
      </c>
    </row>
    <row r="755">
      <c r="A755" s="17" t="n"/>
      <c r="B755" s="17" t="inlineStr">
        <is>
          <t xml:space="preserve">　</t>
        </is>
      </c>
    </row>
    <row r="756">
      <c r="A756" s="17" t="n"/>
      <c r="B756" s="17" t="inlineStr">
        <is>
          <t xml:space="preserve">　</t>
        </is>
      </c>
    </row>
    <row r="757">
      <c r="A757" s="17" t="n"/>
      <c r="B757" s="17" t="inlineStr">
        <is>
          <t xml:space="preserve">　</t>
        </is>
      </c>
    </row>
    <row r="758">
      <c r="A758" s="17" t="n"/>
      <c r="B758" s="17" t="inlineStr">
        <is>
          <t xml:space="preserve">　</t>
        </is>
      </c>
    </row>
    <row r="759">
      <c r="A759" s="17" t="n"/>
      <c r="B759" s="17" t="inlineStr">
        <is>
          <t xml:space="preserve">　</t>
        </is>
      </c>
    </row>
    <row r="760">
      <c r="A760" s="17" t="n"/>
      <c r="B760" s="17" t="inlineStr">
        <is>
          <t xml:space="preserve">　</t>
        </is>
      </c>
    </row>
    <row r="761">
      <c r="A761" s="17" t="n"/>
      <c r="B761" s="17" t="inlineStr">
        <is>
          <t xml:space="preserve">　</t>
        </is>
      </c>
    </row>
    <row r="762">
      <c r="A762" s="17" t="n"/>
      <c r="B762" s="17" t="inlineStr">
        <is>
          <t xml:space="preserve">　</t>
        </is>
      </c>
    </row>
    <row r="763">
      <c r="A763" s="17" t="n"/>
      <c r="B763" s="17" t="inlineStr">
        <is>
          <t xml:space="preserve">　</t>
        </is>
      </c>
    </row>
    <row r="764">
      <c r="A764" s="17" t="n"/>
      <c r="B764" s="17" t="inlineStr">
        <is>
          <t xml:space="preserve">　</t>
        </is>
      </c>
    </row>
    <row r="765">
      <c r="A765" s="17" t="n"/>
      <c r="B765" s="17" t="inlineStr">
        <is>
          <t xml:space="preserve">　</t>
        </is>
      </c>
    </row>
    <row r="766">
      <c r="A766" s="17" t="n"/>
      <c r="B766" s="17" t="inlineStr">
        <is>
          <t xml:space="preserve">　</t>
        </is>
      </c>
    </row>
    <row r="767">
      <c r="A767" s="17" t="n"/>
      <c r="B767" s="17" t="inlineStr">
        <is>
          <t xml:space="preserve">　</t>
        </is>
      </c>
    </row>
    <row r="768">
      <c r="A768" s="17" t="n"/>
      <c r="B768" s="17" t="inlineStr">
        <is>
          <t xml:space="preserve">　</t>
        </is>
      </c>
    </row>
    <row r="769">
      <c r="A769" s="17" t="n"/>
      <c r="B769" s="17" t="inlineStr">
        <is>
          <t xml:space="preserve">　</t>
        </is>
      </c>
    </row>
    <row r="770">
      <c r="A770" s="17" t="n"/>
      <c r="B770" s="17" t="inlineStr">
        <is>
          <t xml:space="preserve">　</t>
        </is>
      </c>
    </row>
    <row r="771">
      <c r="A771" s="17" t="n"/>
      <c r="B771" s="17" t="inlineStr">
        <is>
          <t xml:space="preserve">　</t>
        </is>
      </c>
    </row>
    <row r="772">
      <c r="A772" s="17" t="n"/>
      <c r="B772" s="17" t="inlineStr">
        <is>
          <t xml:space="preserve">　</t>
        </is>
      </c>
    </row>
    <row r="773">
      <c r="A773" s="17" t="n"/>
      <c r="B773" s="17" t="inlineStr">
        <is>
          <t xml:space="preserve">　</t>
        </is>
      </c>
    </row>
    <row r="774">
      <c r="A774" s="17" t="n"/>
      <c r="B774" s="17" t="inlineStr">
        <is>
          <t xml:space="preserve">　</t>
        </is>
      </c>
    </row>
    <row r="775">
      <c r="A775" s="17" t="n"/>
      <c r="B775" s="17" t="inlineStr">
        <is>
          <t xml:space="preserve">　</t>
        </is>
      </c>
    </row>
    <row r="776">
      <c r="A776" s="17" t="n"/>
      <c r="B776" s="17" t="inlineStr">
        <is>
          <t xml:space="preserve">　</t>
        </is>
      </c>
    </row>
    <row r="777">
      <c r="A777" s="17" t="n"/>
      <c r="B777" s="17" t="inlineStr">
        <is>
          <t xml:space="preserve">　</t>
        </is>
      </c>
    </row>
    <row r="778">
      <c r="A778" s="17" t="n"/>
      <c r="B778" s="17" t="inlineStr">
        <is>
          <t xml:space="preserve">　</t>
        </is>
      </c>
    </row>
    <row r="779">
      <c r="A779" s="17" t="n"/>
      <c r="B779" s="17" t="inlineStr">
        <is>
          <t xml:space="preserve">　</t>
        </is>
      </c>
    </row>
    <row r="780">
      <c r="A780" s="17" t="n"/>
      <c r="B780" s="17" t="inlineStr">
        <is>
          <t xml:space="preserve">　</t>
        </is>
      </c>
    </row>
    <row r="781">
      <c r="A781" s="17" t="n"/>
      <c r="B781" s="17" t="inlineStr">
        <is>
          <t xml:space="preserve">　</t>
        </is>
      </c>
    </row>
    <row r="782">
      <c r="A782" s="17" t="n"/>
      <c r="B782" s="17" t="inlineStr">
        <is>
          <t xml:space="preserve">　</t>
        </is>
      </c>
    </row>
    <row r="783">
      <c r="A783" s="17" t="n"/>
      <c r="B783" s="17" t="inlineStr">
        <is>
          <t xml:space="preserve">　</t>
        </is>
      </c>
    </row>
    <row r="784">
      <c r="A784" s="17" t="n"/>
      <c r="B784" s="17" t="inlineStr">
        <is>
          <t xml:space="preserve">　</t>
        </is>
      </c>
    </row>
    <row r="785">
      <c r="A785" s="17" t="n"/>
      <c r="B785" s="17" t="inlineStr">
        <is>
          <t xml:space="preserve">　</t>
        </is>
      </c>
    </row>
    <row r="786">
      <c r="A786" s="17" t="n"/>
      <c r="B786" s="17" t="inlineStr">
        <is>
          <t xml:space="preserve">　</t>
        </is>
      </c>
    </row>
    <row r="787">
      <c r="A787" s="17" t="n"/>
      <c r="B787" s="17" t="inlineStr">
        <is>
          <t xml:space="preserve">　</t>
        </is>
      </c>
    </row>
    <row r="788">
      <c r="A788" s="17" t="n"/>
      <c r="B788" s="17" t="inlineStr">
        <is>
          <t xml:space="preserve">　</t>
        </is>
      </c>
    </row>
    <row r="789">
      <c r="A789" s="17" t="n"/>
      <c r="B789" s="17" t="inlineStr">
        <is>
          <t xml:space="preserve">　</t>
        </is>
      </c>
    </row>
    <row r="790">
      <c r="A790" s="17" t="n"/>
      <c r="B790" s="17" t="inlineStr">
        <is>
          <t xml:space="preserve">　</t>
        </is>
      </c>
    </row>
    <row r="791">
      <c r="A791" s="17" t="n"/>
      <c r="B791" s="17" t="inlineStr">
        <is>
          <t xml:space="preserve">　</t>
        </is>
      </c>
    </row>
    <row r="792">
      <c r="A792" s="17" t="n"/>
      <c r="B792" s="17" t="inlineStr">
        <is>
          <t xml:space="preserve">　</t>
        </is>
      </c>
    </row>
    <row r="793">
      <c r="A793" s="17" t="n"/>
      <c r="B793" s="17" t="inlineStr">
        <is>
          <t xml:space="preserve">　</t>
        </is>
      </c>
    </row>
    <row r="794">
      <c r="A794" s="17" t="n"/>
      <c r="B794" s="17" t="inlineStr">
        <is>
          <t xml:space="preserve">　</t>
        </is>
      </c>
    </row>
    <row r="795">
      <c r="A795" s="17" t="n"/>
      <c r="B795" s="17" t="inlineStr">
        <is>
          <t xml:space="preserve">　</t>
        </is>
      </c>
    </row>
    <row r="796">
      <c r="A796" s="17" t="n"/>
      <c r="B796" s="17" t="inlineStr">
        <is>
          <t xml:space="preserve">　</t>
        </is>
      </c>
    </row>
    <row r="797">
      <c r="A797" s="17" t="n"/>
      <c r="B797" s="17" t="inlineStr">
        <is>
          <t xml:space="preserve">　</t>
        </is>
      </c>
    </row>
    <row r="798">
      <c r="A798" s="17" t="n"/>
      <c r="B798" s="17" t="inlineStr">
        <is>
          <t xml:space="preserve">　</t>
        </is>
      </c>
    </row>
    <row r="799">
      <c r="A799" s="17" t="n"/>
      <c r="B799" s="17" t="inlineStr">
        <is>
          <t xml:space="preserve">　</t>
        </is>
      </c>
    </row>
    <row r="800">
      <c r="A800" s="17" t="n"/>
      <c r="B800" s="17" t="inlineStr">
        <is>
          <t xml:space="preserve">　</t>
        </is>
      </c>
    </row>
    <row r="801">
      <c r="A801" s="17" t="n"/>
      <c r="B801" s="17" t="inlineStr">
        <is>
          <t xml:space="preserve">　</t>
        </is>
      </c>
    </row>
    <row r="802">
      <c r="A802" s="17" t="n"/>
      <c r="B802" s="17" t="inlineStr">
        <is>
          <t xml:space="preserve">　</t>
        </is>
      </c>
    </row>
    <row r="803">
      <c r="A803" s="17" t="n"/>
      <c r="B803" s="17" t="inlineStr">
        <is>
          <t xml:space="preserve">　</t>
        </is>
      </c>
    </row>
    <row r="804">
      <c r="A804" s="17" t="n"/>
      <c r="B804" s="17" t="inlineStr">
        <is>
          <t xml:space="preserve">　</t>
        </is>
      </c>
    </row>
    <row r="805">
      <c r="A805" s="17" t="n"/>
      <c r="B805" s="17" t="inlineStr">
        <is>
          <t xml:space="preserve">　</t>
        </is>
      </c>
    </row>
    <row r="806">
      <c r="A806" s="17" t="n"/>
      <c r="B806" s="17" t="inlineStr">
        <is>
          <t xml:space="preserve">　</t>
        </is>
      </c>
    </row>
    <row r="807">
      <c r="A807" s="17" t="n"/>
      <c r="B807" s="17" t="inlineStr">
        <is>
          <t xml:space="preserve">　</t>
        </is>
      </c>
    </row>
    <row r="808">
      <c r="A808" s="17" t="n"/>
      <c r="B808" s="17" t="inlineStr">
        <is>
          <t xml:space="preserve">　</t>
        </is>
      </c>
    </row>
    <row r="809">
      <c r="A809" s="17" t="n"/>
      <c r="B809" s="17" t="inlineStr">
        <is>
          <t xml:space="preserve">　</t>
        </is>
      </c>
    </row>
    <row r="810">
      <c r="A810" s="17" t="n"/>
      <c r="B810" s="17" t="inlineStr">
        <is>
          <t xml:space="preserve">　</t>
        </is>
      </c>
    </row>
    <row r="811">
      <c r="A811" s="17" t="n"/>
      <c r="B811" s="17" t="inlineStr">
        <is>
          <t xml:space="preserve">　</t>
        </is>
      </c>
    </row>
    <row r="812">
      <c r="A812" s="17" t="n"/>
      <c r="B812" s="17" t="inlineStr">
        <is>
          <t xml:space="preserve">　</t>
        </is>
      </c>
    </row>
    <row r="813">
      <c r="A813" s="17" t="n"/>
      <c r="B813" s="17" t="inlineStr">
        <is>
          <t xml:space="preserve">　</t>
        </is>
      </c>
    </row>
    <row r="814">
      <c r="A814" s="17" t="n"/>
      <c r="B814" s="17" t="inlineStr">
        <is>
          <t xml:space="preserve">　</t>
        </is>
      </c>
    </row>
    <row r="815">
      <c r="A815" s="17" t="n"/>
      <c r="B815" s="17" t="inlineStr">
        <is>
          <t xml:space="preserve">　</t>
        </is>
      </c>
    </row>
    <row r="816">
      <c r="A816" s="17" t="n"/>
      <c r="B816" s="17" t="inlineStr">
        <is>
          <t xml:space="preserve">　</t>
        </is>
      </c>
    </row>
    <row r="817">
      <c r="A817" s="17" t="n"/>
      <c r="B817" s="17" t="inlineStr">
        <is>
          <t xml:space="preserve">　</t>
        </is>
      </c>
    </row>
    <row r="818">
      <c r="A818" s="17" t="n"/>
      <c r="B818" s="17" t="inlineStr">
        <is>
          <t xml:space="preserve">　</t>
        </is>
      </c>
    </row>
    <row r="819">
      <c r="A819" s="17" t="n"/>
      <c r="B819" s="17" t="inlineStr">
        <is>
          <t xml:space="preserve">　</t>
        </is>
      </c>
    </row>
    <row r="820">
      <c r="A820" s="17" t="n"/>
      <c r="B820" s="17" t="inlineStr">
        <is>
          <t xml:space="preserve">　</t>
        </is>
      </c>
    </row>
    <row r="821">
      <c r="A821" s="17" t="n"/>
      <c r="B821" s="17" t="inlineStr">
        <is>
          <t xml:space="preserve">　</t>
        </is>
      </c>
    </row>
    <row r="822">
      <c r="A822" s="17" t="n"/>
      <c r="B822" s="17" t="inlineStr">
        <is>
          <t xml:space="preserve">　</t>
        </is>
      </c>
    </row>
    <row r="823">
      <c r="A823" s="17" t="n"/>
      <c r="B823" s="17" t="inlineStr">
        <is>
          <t xml:space="preserve">　</t>
        </is>
      </c>
    </row>
    <row r="824">
      <c r="A824" s="17" t="n"/>
      <c r="B824" s="17" t="inlineStr">
        <is>
          <t xml:space="preserve">　</t>
        </is>
      </c>
    </row>
    <row r="825">
      <c r="A825" s="17" t="n"/>
      <c r="B825" s="17" t="inlineStr">
        <is>
          <t xml:space="preserve">　</t>
        </is>
      </c>
    </row>
    <row r="826">
      <c r="A826" s="17" t="n"/>
      <c r="B826" s="17" t="inlineStr">
        <is>
          <t xml:space="preserve">　</t>
        </is>
      </c>
    </row>
    <row r="827">
      <c r="A827" s="17" t="n"/>
      <c r="B827" s="17" t="inlineStr">
        <is>
          <t xml:space="preserve">　</t>
        </is>
      </c>
    </row>
    <row r="828">
      <c r="A828" s="17" t="n"/>
      <c r="B828" s="17" t="inlineStr">
        <is>
          <t xml:space="preserve">　</t>
        </is>
      </c>
    </row>
    <row r="829">
      <c r="A829" s="17" t="n"/>
      <c r="B829" s="17" t="inlineStr">
        <is>
          <t xml:space="preserve">　</t>
        </is>
      </c>
    </row>
    <row r="830">
      <c r="A830" s="17" t="n"/>
      <c r="B830" s="17" t="inlineStr">
        <is>
          <t xml:space="preserve">　</t>
        </is>
      </c>
    </row>
    <row r="831">
      <c r="A831" s="17" t="n"/>
      <c r="B831" s="17" t="inlineStr">
        <is>
          <t xml:space="preserve">　</t>
        </is>
      </c>
    </row>
    <row r="832">
      <c r="A832" s="17" t="n"/>
      <c r="B832" s="17" t="inlineStr">
        <is>
          <t xml:space="preserve">　</t>
        </is>
      </c>
    </row>
    <row r="833">
      <c r="A833" s="17" t="n"/>
      <c r="B833" s="17" t="inlineStr">
        <is>
          <t xml:space="preserve">　</t>
        </is>
      </c>
    </row>
    <row r="834">
      <c r="A834" s="17" t="n"/>
      <c r="B834" s="17" t="inlineStr">
        <is>
          <t xml:space="preserve">　</t>
        </is>
      </c>
    </row>
    <row r="835">
      <c r="A835" s="17" t="n"/>
      <c r="B835" s="17" t="inlineStr">
        <is>
          <t xml:space="preserve">　</t>
        </is>
      </c>
    </row>
    <row r="836">
      <c r="A836" s="17" t="n"/>
      <c r="B836" s="17" t="inlineStr">
        <is>
          <t xml:space="preserve">　</t>
        </is>
      </c>
    </row>
    <row r="837">
      <c r="A837" s="17" t="n"/>
      <c r="B837" s="17" t="inlineStr">
        <is>
          <t xml:space="preserve">　</t>
        </is>
      </c>
    </row>
    <row r="838">
      <c r="A838" s="17" t="n"/>
      <c r="B838" s="17" t="inlineStr">
        <is>
          <t xml:space="preserve">　</t>
        </is>
      </c>
    </row>
    <row r="839">
      <c r="A839" s="17" t="n"/>
      <c r="B839" s="17" t="inlineStr">
        <is>
          <t xml:space="preserve">　</t>
        </is>
      </c>
    </row>
    <row r="840">
      <c r="A840" s="17" t="n"/>
      <c r="B840" s="17" t="inlineStr">
        <is>
          <t xml:space="preserve">　</t>
        </is>
      </c>
    </row>
    <row r="841">
      <c r="A841" s="17" t="n"/>
      <c r="B841" s="17" t="inlineStr">
        <is>
          <t xml:space="preserve">　</t>
        </is>
      </c>
    </row>
    <row r="842">
      <c r="A842" s="17" t="n"/>
      <c r="B842" s="17" t="inlineStr">
        <is>
          <t xml:space="preserve">　</t>
        </is>
      </c>
    </row>
    <row r="843">
      <c r="A843" s="17" t="n"/>
      <c r="B843" s="17" t="inlineStr">
        <is>
          <t xml:space="preserve">　</t>
        </is>
      </c>
    </row>
    <row r="844">
      <c r="A844" s="17" t="n"/>
      <c r="B844" s="17" t="inlineStr">
        <is>
          <t xml:space="preserve">　</t>
        </is>
      </c>
    </row>
    <row r="845">
      <c r="A845" s="17" t="n"/>
      <c r="B845" s="17" t="inlineStr">
        <is>
          <t xml:space="preserve">　</t>
        </is>
      </c>
    </row>
    <row r="846">
      <c r="A846" s="17" t="n"/>
      <c r="B846" s="17" t="inlineStr">
        <is>
          <t xml:space="preserve">　</t>
        </is>
      </c>
    </row>
    <row r="847">
      <c r="A847" s="17" t="n"/>
      <c r="B847" s="17" t="inlineStr">
        <is>
          <t xml:space="preserve">　</t>
        </is>
      </c>
    </row>
    <row r="848">
      <c r="A848" s="17" t="n"/>
      <c r="B848" s="17" t="inlineStr">
        <is>
          <t xml:space="preserve">　</t>
        </is>
      </c>
    </row>
    <row r="849">
      <c r="A849" s="17" t="n"/>
      <c r="B849" s="17" t="inlineStr">
        <is>
          <t xml:space="preserve">　</t>
        </is>
      </c>
    </row>
    <row r="850">
      <c r="A850" s="17" t="n"/>
      <c r="B850" s="17" t="inlineStr">
        <is>
          <t xml:space="preserve">　</t>
        </is>
      </c>
    </row>
    <row r="851">
      <c r="A851" s="17" t="n"/>
      <c r="B851" s="17" t="inlineStr">
        <is>
          <t xml:space="preserve">　</t>
        </is>
      </c>
    </row>
    <row r="852">
      <c r="A852" s="17" t="n"/>
      <c r="B852" s="17" t="inlineStr">
        <is>
          <t xml:space="preserve">　</t>
        </is>
      </c>
    </row>
    <row r="853">
      <c r="A853" s="17" t="n"/>
      <c r="B853" s="17" t="inlineStr">
        <is>
          <t xml:space="preserve">　</t>
        </is>
      </c>
    </row>
    <row r="854">
      <c r="A854" s="17" t="n"/>
      <c r="B854" s="17" t="inlineStr">
        <is>
          <t xml:space="preserve">　</t>
        </is>
      </c>
    </row>
    <row r="855">
      <c r="A855" s="17" t="n"/>
      <c r="B855" s="17" t="inlineStr">
        <is>
          <t xml:space="preserve">　</t>
        </is>
      </c>
    </row>
    <row r="856">
      <c r="A856" s="17" t="n"/>
      <c r="B856" s="17" t="inlineStr">
        <is>
          <t xml:space="preserve">　</t>
        </is>
      </c>
    </row>
    <row r="857">
      <c r="A857" s="17" t="n"/>
      <c r="B857" s="17" t="inlineStr">
        <is>
          <t xml:space="preserve">　</t>
        </is>
      </c>
    </row>
    <row r="858">
      <c r="A858" s="17" t="n"/>
      <c r="B858" s="17" t="inlineStr">
        <is>
          <t xml:space="preserve">　</t>
        </is>
      </c>
    </row>
    <row r="859">
      <c r="A859" s="17" t="n"/>
      <c r="B859" s="17" t="inlineStr">
        <is>
          <t xml:space="preserve">　</t>
        </is>
      </c>
    </row>
    <row r="860">
      <c r="A860" s="17" t="n"/>
      <c r="B860" s="17" t="inlineStr">
        <is>
          <t xml:space="preserve">　</t>
        </is>
      </c>
    </row>
    <row r="861">
      <c r="A861" s="17" t="n"/>
      <c r="B861" s="17" t="inlineStr">
        <is>
          <t xml:space="preserve">　</t>
        </is>
      </c>
    </row>
    <row r="862">
      <c r="A862" s="17" t="n"/>
      <c r="B862" s="17" t="inlineStr">
        <is>
          <t xml:space="preserve">　</t>
        </is>
      </c>
    </row>
    <row r="863">
      <c r="A863" s="17" t="n"/>
      <c r="B863" s="17" t="inlineStr">
        <is>
          <t xml:space="preserve">　</t>
        </is>
      </c>
    </row>
    <row r="864">
      <c r="A864" s="17" t="n"/>
      <c r="B864" s="17" t="inlineStr">
        <is>
          <t xml:space="preserve">　</t>
        </is>
      </c>
    </row>
    <row r="865">
      <c r="A865" s="17" t="n"/>
      <c r="B865" s="17" t="inlineStr">
        <is>
          <t xml:space="preserve">　</t>
        </is>
      </c>
    </row>
    <row r="866">
      <c r="A866" s="17" t="n"/>
      <c r="B866" s="17" t="inlineStr">
        <is>
          <t xml:space="preserve">　</t>
        </is>
      </c>
    </row>
    <row r="867">
      <c r="A867" s="17" t="n"/>
      <c r="B867" s="17" t="inlineStr">
        <is>
          <t xml:space="preserve">　</t>
        </is>
      </c>
    </row>
    <row r="868">
      <c r="A868" s="17" t="n"/>
      <c r="B868" s="17" t="inlineStr">
        <is>
          <t xml:space="preserve">　</t>
        </is>
      </c>
    </row>
    <row r="869">
      <c r="A869" s="17" t="n"/>
      <c r="B869" s="17" t="inlineStr">
        <is>
          <t xml:space="preserve">　</t>
        </is>
      </c>
    </row>
    <row r="870">
      <c r="A870" s="17" t="n"/>
      <c r="B870" s="17" t="inlineStr">
        <is>
          <t xml:space="preserve">　</t>
        </is>
      </c>
    </row>
    <row r="871">
      <c r="A871" s="17" t="n"/>
      <c r="B871" s="17" t="inlineStr">
        <is>
          <t xml:space="preserve">　</t>
        </is>
      </c>
    </row>
    <row r="872">
      <c r="A872" s="17" t="n"/>
      <c r="B872" s="17" t="inlineStr">
        <is>
          <t xml:space="preserve">　</t>
        </is>
      </c>
    </row>
    <row r="873">
      <c r="A873" s="17" t="n"/>
      <c r="B873" s="17" t="inlineStr">
        <is>
          <t xml:space="preserve">　</t>
        </is>
      </c>
    </row>
    <row r="874">
      <c r="A874" s="17" t="n"/>
      <c r="B874" s="17" t="inlineStr">
        <is>
          <t xml:space="preserve">　</t>
        </is>
      </c>
    </row>
    <row r="875">
      <c r="A875" s="17" t="n"/>
      <c r="B875" s="17" t="inlineStr">
        <is>
          <t xml:space="preserve">　</t>
        </is>
      </c>
    </row>
    <row r="876">
      <c r="A876" s="17" t="n"/>
      <c r="B876" s="17" t="inlineStr">
        <is>
          <t xml:space="preserve">　</t>
        </is>
      </c>
    </row>
    <row r="877">
      <c r="A877" s="17" t="n"/>
      <c r="B877" s="17" t="inlineStr">
        <is>
          <t xml:space="preserve">　</t>
        </is>
      </c>
    </row>
    <row r="878">
      <c r="A878" s="17" t="n"/>
      <c r="B878" s="17" t="inlineStr">
        <is>
          <t xml:space="preserve">　</t>
        </is>
      </c>
    </row>
    <row r="879">
      <c r="A879" s="17" t="n"/>
      <c r="B879" s="17" t="inlineStr">
        <is>
          <t xml:space="preserve">　</t>
        </is>
      </c>
    </row>
    <row r="880">
      <c r="A880" s="17" t="n"/>
      <c r="B880" s="17" t="inlineStr">
        <is>
          <t xml:space="preserve">　</t>
        </is>
      </c>
    </row>
    <row r="881">
      <c r="A881" s="17" t="n"/>
      <c r="B881" s="17" t="inlineStr">
        <is>
          <t xml:space="preserve">　</t>
        </is>
      </c>
    </row>
    <row r="882">
      <c r="A882" s="17" t="n"/>
      <c r="B882" s="17" t="inlineStr">
        <is>
          <t xml:space="preserve">　</t>
        </is>
      </c>
    </row>
    <row r="883">
      <c r="A883" s="17" t="n"/>
      <c r="B883" s="17" t="inlineStr">
        <is>
          <t xml:space="preserve">　</t>
        </is>
      </c>
    </row>
    <row r="884">
      <c r="A884" s="17" t="n"/>
      <c r="B884" s="17" t="inlineStr">
        <is>
          <t xml:space="preserve">　</t>
        </is>
      </c>
    </row>
    <row r="885">
      <c r="A885" s="17" t="n"/>
      <c r="B885" s="17" t="inlineStr">
        <is>
          <t xml:space="preserve">　</t>
        </is>
      </c>
    </row>
    <row r="886">
      <c r="A886" s="17" t="n"/>
      <c r="B886" s="17" t="inlineStr">
        <is>
          <t xml:space="preserve">　</t>
        </is>
      </c>
    </row>
    <row r="887">
      <c r="A887" s="17" t="n"/>
      <c r="B887" s="17" t="inlineStr">
        <is>
          <t xml:space="preserve">　</t>
        </is>
      </c>
    </row>
    <row r="888">
      <c r="A888" s="17" t="n"/>
      <c r="B888" s="17" t="inlineStr">
        <is>
          <t xml:space="preserve">　</t>
        </is>
      </c>
    </row>
    <row r="889">
      <c r="A889" s="17" t="n"/>
      <c r="B889" s="17" t="inlineStr">
        <is>
          <t xml:space="preserve">　</t>
        </is>
      </c>
    </row>
    <row r="890">
      <c r="A890" s="17" t="n"/>
      <c r="B890" s="17" t="inlineStr">
        <is>
          <t xml:space="preserve">　</t>
        </is>
      </c>
    </row>
    <row r="891">
      <c r="A891" s="17" t="n"/>
      <c r="B891" s="17" t="inlineStr">
        <is>
          <t xml:space="preserve">　</t>
        </is>
      </c>
    </row>
    <row r="892">
      <c r="A892" s="17" t="n"/>
      <c r="B892" s="17" t="inlineStr">
        <is>
          <t xml:space="preserve">　</t>
        </is>
      </c>
    </row>
    <row r="893">
      <c r="A893" s="17" t="n"/>
      <c r="B893" s="17" t="inlineStr">
        <is>
          <t xml:space="preserve">　</t>
        </is>
      </c>
    </row>
    <row r="894">
      <c r="A894" s="17" t="n"/>
      <c r="B894" s="17" t="inlineStr">
        <is>
          <t xml:space="preserve">　</t>
        </is>
      </c>
    </row>
    <row r="895">
      <c r="A895" s="17" t="n"/>
      <c r="B895" s="17" t="inlineStr">
        <is>
          <t xml:space="preserve">　</t>
        </is>
      </c>
    </row>
    <row r="896">
      <c r="A896" s="17" t="n"/>
      <c r="B896" s="17" t="inlineStr">
        <is>
          <t xml:space="preserve">　</t>
        </is>
      </c>
    </row>
    <row r="897">
      <c r="A897" s="17" t="n"/>
      <c r="B897" s="17" t="inlineStr">
        <is>
          <t xml:space="preserve">　</t>
        </is>
      </c>
    </row>
    <row r="898">
      <c r="A898" s="17" t="n"/>
      <c r="B898" s="17" t="inlineStr">
        <is>
          <t xml:space="preserve">　</t>
        </is>
      </c>
    </row>
    <row r="899">
      <c r="A899" s="17" t="n"/>
      <c r="B899" s="17" t="inlineStr">
        <is>
          <t xml:space="preserve">　</t>
        </is>
      </c>
    </row>
    <row r="900">
      <c r="A900" s="17" t="n"/>
      <c r="B900" s="17" t="inlineStr">
        <is>
          <t xml:space="preserve">　</t>
        </is>
      </c>
    </row>
    <row r="901">
      <c r="A901" s="17" t="n"/>
      <c r="B901" s="17" t="inlineStr">
        <is>
          <t xml:space="preserve">　</t>
        </is>
      </c>
    </row>
    <row r="902">
      <c r="A902" s="17" t="n"/>
      <c r="B902" s="17" t="inlineStr">
        <is>
          <t xml:space="preserve">　</t>
        </is>
      </c>
    </row>
    <row r="903">
      <c r="A903" s="17" t="n"/>
      <c r="B903" s="17" t="inlineStr">
        <is>
          <t xml:space="preserve">　</t>
        </is>
      </c>
    </row>
    <row r="904">
      <c r="A904" s="17" t="n"/>
      <c r="B904" s="17" t="inlineStr">
        <is>
          <t xml:space="preserve">　</t>
        </is>
      </c>
    </row>
    <row r="905">
      <c r="A905" s="17" t="n"/>
      <c r="B905" s="17" t="inlineStr">
        <is>
          <t xml:space="preserve">　</t>
        </is>
      </c>
    </row>
    <row r="906">
      <c r="A906" s="17" t="n"/>
      <c r="B906" s="17" t="inlineStr">
        <is>
          <t xml:space="preserve">　</t>
        </is>
      </c>
    </row>
    <row r="907">
      <c r="A907" s="17" t="n"/>
      <c r="B907" s="17" t="inlineStr">
        <is>
          <t xml:space="preserve">　</t>
        </is>
      </c>
    </row>
    <row r="908">
      <c r="A908" s="17" t="n"/>
      <c r="B908" s="17" t="inlineStr">
        <is>
          <t xml:space="preserve">　</t>
        </is>
      </c>
    </row>
    <row r="909">
      <c r="A909" s="17" t="n"/>
      <c r="B909" s="17" t="inlineStr">
        <is>
          <t xml:space="preserve">　</t>
        </is>
      </c>
    </row>
    <row r="910">
      <c r="A910" s="17" t="n"/>
      <c r="B910" s="17" t="inlineStr">
        <is>
          <t xml:space="preserve">　</t>
        </is>
      </c>
    </row>
    <row r="911">
      <c r="A911" s="17" t="n"/>
      <c r="B911" s="17" t="inlineStr">
        <is>
          <t xml:space="preserve">　</t>
        </is>
      </c>
    </row>
    <row r="912">
      <c r="A912" s="17" t="n"/>
      <c r="B912" s="17" t="inlineStr">
        <is>
          <t xml:space="preserve">　</t>
        </is>
      </c>
    </row>
    <row r="913">
      <c r="A913" s="17" t="n"/>
      <c r="B913" s="17" t="inlineStr">
        <is>
          <t xml:space="preserve">　</t>
        </is>
      </c>
    </row>
    <row r="914">
      <c r="A914" s="17" t="n"/>
      <c r="B914" s="17" t="inlineStr">
        <is>
          <t xml:space="preserve">　</t>
        </is>
      </c>
    </row>
    <row r="915">
      <c r="A915" s="17" t="n"/>
      <c r="B915" s="17" t="inlineStr">
        <is>
          <t xml:space="preserve">　</t>
        </is>
      </c>
    </row>
    <row r="916">
      <c r="A916" s="17" t="n"/>
      <c r="B916" s="17" t="inlineStr">
        <is>
          <t xml:space="preserve">　</t>
        </is>
      </c>
    </row>
    <row r="917">
      <c r="A917" s="17" t="n"/>
      <c r="B917" s="17" t="inlineStr">
        <is>
          <t xml:space="preserve">　</t>
        </is>
      </c>
    </row>
    <row r="918">
      <c r="A918" s="17" t="n"/>
      <c r="B918" s="17" t="inlineStr">
        <is>
          <t xml:space="preserve">　</t>
        </is>
      </c>
    </row>
    <row r="919">
      <c r="A919" s="17" t="n"/>
      <c r="B919" s="17" t="inlineStr">
        <is>
          <t xml:space="preserve">　</t>
        </is>
      </c>
    </row>
    <row r="920">
      <c r="A920" s="17" t="n"/>
      <c r="B920" s="17" t="inlineStr">
        <is>
          <t xml:space="preserve">　</t>
        </is>
      </c>
    </row>
    <row r="921">
      <c r="A921" s="17" t="n"/>
      <c r="B921" s="17" t="inlineStr">
        <is>
          <t xml:space="preserve">　</t>
        </is>
      </c>
    </row>
    <row r="922">
      <c r="A922" s="17" t="n"/>
      <c r="B922" s="17" t="inlineStr">
        <is>
          <t xml:space="preserve">　</t>
        </is>
      </c>
    </row>
    <row r="923">
      <c r="A923" s="17" t="n"/>
      <c r="B923" s="17" t="inlineStr">
        <is>
          <t xml:space="preserve">　</t>
        </is>
      </c>
    </row>
    <row r="924">
      <c r="A924" s="17" t="n"/>
      <c r="B924" s="17" t="inlineStr">
        <is>
          <t xml:space="preserve">　</t>
        </is>
      </c>
    </row>
    <row r="925">
      <c r="A925" s="17" t="n"/>
      <c r="B925" s="17" t="inlineStr">
        <is>
          <t xml:space="preserve">　</t>
        </is>
      </c>
    </row>
    <row r="926">
      <c r="A926" s="17" t="n"/>
      <c r="B926" s="17" t="inlineStr">
        <is>
          <t xml:space="preserve">　</t>
        </is>
      </c>
    </row>
    <row r="927">
      <c r="A927" s="17" t="n"/>
      <c r="B927" s="17" t="inlineStr">
        <is>
          <t xml:space="preserve">　</t>
        </is>
      </c>
    </row>
    <row r="928">
      <c r="A928" s="17" t="n"/>
      <c r="B928" s="17" t="inlineStr">
        <is>
          <t xml:space="preserve">　</t>
        </is>
      </c>
    </row>
    <row r="929">
      <c r="A929" s="17" t="n"/>
      <c r="B929" s="17" t="inlineStr">
        <is>
          <t xml:space="preserve">　</t>
        </is>
      </c>
    </row>
    <row r="930">
      <c r="A930" s="17" t="n"/>
      <c r="B930" s="17" t="inlineStr">
        <is>
          <t xml:space="preserve">　</t>
        </is>
      </c>
    </row>
    <row r="931">
      <c r="A931" s="17" t="n"/>
      <c r="B931" s="17" t="inlineStr">
        <is>
          <t xml:space="preserve">　</t>
        </is>
      </c>
    </row>
    <row r="932">
      <c r="A932" s="17" t="n"/>
      <c r="B932" s="17" t="inlineStr">
        <is>
          <t xml:space="preserve">　</t>
        </is>
      </c>
    </row>
    <row r="933">
      <c r="A933" s="17" t="n"/>
      <c r="B933" s="17" t="inlineStr">
        <is>
          <t xml:space="preserve">　</t>
        </is>
      </c>
    </row>
    <row r="934">
      <c r="A934" s="17" t="n"/>
      <c r="B934" s="17" t="inlineStr">
        <is>
          <t xml:space="preserve">　</t>
        </is>
      </c>
    </row>
    <row r="935">
      <c r="A935" s="17" t="n"/>
      <c r="B935" s="17" t="inlineStr">
        <is>
          <t xml:space="preserve">　</t>
        </is>
      </c>
    </row>
    <row r="936">
      <c r="A936" s="17" t="n"/>
      <c r="B936" s="17" t="inlineStr">
        <is>
          <t xml:space="preserve">　</t>
        </is>
      </c>
    </row>
    <row r="937">
      <c r="A937" s="17" t="n"/>
      <c r="B937" s="17" t="inlineStr">
        <is>
          <t xml:space="preserve">　</t>
        </is>
      </c>
    </row>
    <row r="938">
      <c r="A938" s="17" t="n"/>
      <c r="B938" s="17" t="inlineStr">
        <is>
          <t xml:space="preserve">　</t>
        </is>
      </c>
    </row>
    <row r="939">
      <c r="A939" s="17" t="n"/>
      <c r="B939" s="17" t="inlineStr">
        <is>
          <t xml:space="preserve">　</t>
        </is>
      </c>
    </row>
    <row r="940">
      <c r="A940" s="17" t="n"/>
      <c r="B940" s="17" t="inlineStr">
        <is>
          <t xml:space="preserve">　</t>
        </is>
      </c>
    </row>
    <row r="941">
      <c r="A941" s="17" t="n"/>
      <c r="B941" s="17" t="inlineStr">
        <is>
          <t xml:space="preserve">　</t>
        </is>
      </c>
    </row>
    <row r="942">
      <c r="A942" s="17" t="n"/>
      <c r="B942" s="17" t="inlineStr">
        <is>
          <t xml:space="preserve">　</t>
        </is>
      </c>
    </row>
    <row r="943">
      <c r="A943" s="17" t="n"/>
      <c r="B943" s="17" t="inlineStr">
        <is>
          <t xml:space="preserve">　</t>
        </is>
      </c>
    </row>
    <row r="944">
      <c r="A944" s="17" t="n"/>
      <c r="B944" s="17" t="inlineStr">
        <is>
          <t xml:space="preserve">　</t>
        </is>
      </c>
    </row>
    <row r="945">
      <c r="A945" s="17" t="n"/>
      <c r="B945" s="17" t="inlineStr">
        <is>
          <t xml:space="preserve">　</t>
        </is>
      </c>
    </row>
    <row r="946">
      <c r="A946" s="17" t="n"/>
      <c r="B946" s="17" t="inlineStr">
        <is>
          <t xml:space="preserve">　</t>
        </is>
      </c>
    </row>
    <row r="947">
      <c r="A947" s="17" t="n"/>
      <c r="B947" s="17" t="inlineStr">
        <is>
          <t xml:space="preserve">　</t>
        </is>
      </c>
    </row>
    <row r="948">
      <c r="A948" s="17" t="n"/>
      <c r="B948" s="17" t="inlineStr">
        <is>
          <t xml:space="preserve">　</t>
        </is>
      </c>
    </row>
    <row r="949">
      <c r="A949" s="17" t="n"/>
      <c r="B949" s="17" t="inlineStr">
        <is>
          <t xml:space="preserve">　</t>
        </is>
      </c>
    </row>
    <row r="950">
      <c r="A950" s="17" t="n"/>
      <c r="B950" s="17" t="inlineStr">
        <is>
          <t xml:space="preserve">　</t>
        </is>
      </c>
    </row>
    <row r="951">
      <c r="A951" s="17" t="n"/>
      <c r="B951" s="17" t="inlineStr">
        <is>
          <t xml:space="preserve">　</t>
        </is>
      </c>
    </row>
    <row r="952">
      <c r="A952" s="17" t="n"/>
      <c r="B952" s="17" t="inlineStr">
        <is>
          <t xml:space="preserve">　</t>
        </is>
      </c>
    </row>
    <row r="953">
      <c r="A953" s="17" t="n"/>
      <c r="B953" s="17" t="inlineStr">
        <is>
          <t xml:space="preserve">　</t>
        </is>
      </c>
    </row>
    <row r="954">
      <c r="A954" s="17" t="n"/>
      <c r="B954" s="17" t="inlineStr">
        <is>
          <t xml:space="preserve">　</t>
        </is>
      </c>
    </row>
    <row r="955">
      <c r="A955" s="17" t="n"/>
      <c r="B955" s="17" t="inlineStr">
        <is>
          <t xml:space="preserve">　</t>
        </is>
      </c>
    </row>
    <row r="956">
      <c r="A956" s="17" t="n"/>
      <c r="B956" s="17" t="inlineStr">
        <is>
          <t xml:space="preserve">　</t>
        </is>
      </c>
    </row>
    <row r="957">
      <c r="A957" s="17" t="n"/>
      <c r="B957" s="17" t="inlineStr">
        <is>
          <t xml:space="preserve">　</t>
        </is>
      </c>
    </row>
    <row r="958">
      <c r="A958" s="17" t="n"/>
      <c r="B958" s="17" t="inlineStr">
        <is>
          <t xml:space="preserve">　</t>
        </is>
      </c>
    </row>
    <row r="959">
      <c r="A959" s="17" t="n"/>
      <c r="B959" s="17" t="inlineStr">
        <is>
          <t xml:space="preserve">　</t>
        </is>
      </c>
    </row>
    <row r="960">
      <c r="A960" s="17" t="n"/>
      <c r="B960" s="17" t="inlineStr">
        <is>
          <t xml:space="preserve">　</t>
        </is>
      </c>
    </row>
    <row r="961">
      <c r="A961" s="17" t="n"/>
      <c r="B961" s="17" t="inlineStr">
        <is>
          <t xml:space="preserve">　</t>
        </is>
      </c>
    </row>
    <row r="962">
      <c r="A962" s="17" t="n"/>
      <c r="B962" s="17" t="inlineStr">
        <is>
          <t xml:space="preserve">　</t>
        </is>
      </c>
    </row>
    <row r="963">
      <c r="A963" s="17" t="n"/>
      <c r="B963" s="17" t="inlineStr">
        <is>
          <t xml:space="preserve">　</t>
        </is>
      </c>
    </row>
    <row r="964">
      <c r="A964" s="17" t="n"/>
      <c r="B964" s="17" t="inlineStr">
        <is>
          <t xml:space="preserve">　</t>
        </is>
      </c>
    </row>
    <row r="965">
      <c r="A965" s="17" t="n"/>
      <c r="B965" s="17" t="inlineStr">
        <is>
          <t xml:space="preserve">　</t>
        </is>
      </c>
    </row>
    <row r="966">
      <c r="A966" s="17" t="n"/>
      <c r="B966" s="17" t="inlineStr">
        <is>
          <t xml:space="preserve">　</t>
        </is>
      </c>
    </row>
    <row r="967">
      <c r="A967" s="17" t="n"/>
      <c r="B967" s="17" t="inlineStr">
        <is>
          <t xml:space="preserve">　</t>
        </is>
      </c>
    </row>
    <row r="968">
      <c r="A968" s="17" t="n"/>
      <c r="B968" s="17" t="inlineStr">
        <is>
          <t xml:space="preserve">　</t>
        </is>
      </c>
    </row>
    <row r="969">
      <c r="A969" s="17" t="n"/>
      <c r="B969" s="17" t="inlineStr">
        <is>
          <t xml:space="preserve">　</t>
        </is>
      </c>
    </row>
    <row r="970">
      <c r="A970" s="17" t="n"/>
      <c r="B970" s="17" t="inlineStr">
        <is>
          <t xml:space="preserve">　</t>
        </is>
      </c>
    </row>
    <row r="971">
      <c r="A971" s="17" t="n"/>
      <c r="B971" s="17" t="inlineStr">
        <is>
          <t xml:space="preserve">　</t>
        </is>
      </c>
    </row>
    <row r="972">
      <c r="A972" s="17" t="n"/>
      <c r="B972" s="17" t="inlineStr">
        <is>
          <t xml:space="preserve">　</t>
        </is>
      </c>
    </row>
    <row r="973">
      <c r="A973" s="17" t="n"/>
      <c r="B973" s="17" t="inlineStr">
        <is>
          <t xml:space="preserve">　</t>
        </is>
      </c>
    </row>
    <row r="974">
      <c r="A974" s="17" t="n"/>
      <c r="B974" s="17" t="inlineStr">
        <is>
          <t xml:space="preserve">　</t>
        </is>
      </c>
    </row>
    <row r="975">
      <c r="A975" s="17" t="n"/>
      <c r="B975" s="17" t="inlineStr">
        <is>
          <t xml:space="preserve">　</t>
        </is>
      </c>
    </row>
    <row r="976">
      <c r="A976" s="17" t="n"/>
      <c r="B976" s="17" t="inlineStr">
        <is>
          <t xml:space="preserve">　</t>
        </is>
      </c>
    </row>
    <row r="977">
      <c r="A977" s="17" t="n"/>
      <c r="B977" s="17" t="inlineStr">
        <is>
          <t xml:space="preserve">　</t>
        </is>
      </c>
    </row>
    <row r="978">
      <c r="A978" s="17" t="n"/>
      <c r="B978" s="17" t="inlineStr">
        <is>
          <t xml:space="preserve">　</t>
        </is>
      </c>
    </row>
    <row r="979">
      <c r="A979" s="17" t="n"/>
      <c r="B979" s="17" t="inlineStr">
        <is>
          <t xml:space="preserve">　</t>
        </is>
      </c>
    </row>
    <row r="980">
      <c r="A980" s="17" t="n"/>
      <c r="B980" s="17" t="inlineStr">
        <is>
          <t xml:space="preserve">　</t>
        </is>
      </c>
    </row>
    <row r="981">
      <c r="A981" s="17" t="n"/>
      <c r="B981" s="17" t="inlineStr">
        <is>
          <t xml:space="preserve">　</t>
        </is>
      </c>
    </row>
    <row r="982">
      <c r="A982" s="17" t="n"/>
      <c r="B982" s="17" t="inlineStr">
        <is>
          <t xml:space="preserve">　</t>
        </is>
      </c>
    </row>
    <row r="983">
      <c r="A983" s="17" t="n"/>
      <c r="B983" s="17" t="inlineStr">
        <is>
          <t xml:space="preserve">　</t>
        </is>
      </c>
    </row>
    <row r="984">
      <c r="A984" s="17" t="n"/>
      <c r="B984" s="17" t="inlineStr">
        <is>
          <t xml:space="preserve">　</t>
        </is>
      </c>
    </row>
    <row r="985">
      <c r="A985" s="17" t="n"/>
      <c r="B985" s="17" t="inlineStr">
        <is>
          <t xml:space="preserve">　</t>
        </is>
      </c>
    </row>
    <row r="986">
      <c r="A986" s="17" t="n"/>
      <c r="B986" s="17" t="inlineStr">
        <is>
          <t xml:space="preserve">　</t>
        </is>
      </c>
    </row>
    <row r="987">
      <c r="A987" s="17" t="n"/>
      <c r="B987" s="17" t="inlineStr">
        <is>
          <t xml:space="preserve">　</t>
        </is>
      </c>
    </row>
    <row r="988">
      <c r="A988" s="17" t="n"/>
      <c r="B988" s="17" t="inlineStr">
        <is>
          <t xml:space="preserve">　</t>
        </is>
      </c>
    </row>
    <row r="989">
      <c r="A989" s="17" t="n"/>
      <c r="B989" s="17" t="inlineStr">
        <is>
          <t xml:space="preserve">　</t>
        </is>
      </c>
    </row>
    <row r="990">
      <c r="A990" s="17" t="n"/>
      <c r="B990" s="17" t="inlineStr">
        <is>
          <t xml:space="preserve">　</t>
        </is>
      </c>
    </row>
    <row r="991">
      <c r="A991" s="17" t="n"/>
      <c r="B991" s="17" t="inlineStr">
        <is>
          <t xml:space="preserve">　</t>
        </is>
      </c>
    </row>
    <row r="992">
      <c r="A992" s="17" t="n"/>
      <c r="B992" s="17" t="inlineStr">
        <is>
          <t xml:space="preserve">　</t>
        </is>
      </c>
    </row>
    <row r="993">
      <c r="A993" s="17" t="n"/>
      <c r="B993" s="17" t="inlineStr">
        <is>
          <t xml:space="preserve">　</t>
        </is>
      </c>
    </row>
    <row r="994">
      <c r="A994" s="17" t="n"/>
      <c r="B994" s="17" t="inlineStr">
        <is>
          <t xml:space="preserve">　</t>
        </is>
      </c>
    </row>
    <row r="995">
      <c r="A995" s="17" t="n"/>
      <c r="B995" s="17" t="inlineStr">
        <is>
          <t xml:space="preserve">　</t>
        </is>
      </c>
    </row>
    <row r="996">
      <c r="A996" s="17" t="n"/>
      <c r="B996" s="17" t="inlineStr">
        <is>
          <t xml:space="preserve">　</t>
        </is>
      </c>
    </row>
    <row r="997">
      <c r="A997" s="17" t="n"/>
      <c r="B997" s="17" t="inlineStr">
        <is>
          <t xml:space="preserve">　</t>
        </is>
      </c>
    </row>
    <row r="998">
      <c r="A998" s="17" t="n"/>
      <c r="B998" s="17" t="inlineStr">
        <is>
          <t xml:space="preserve">　</t>
        </is>
      </c>
    </row>
    <row r="999">
      <c r="A999" s="17" t="n"/>
      <c r="B999" s="17" t="inlineStr">
        <is>
          <t xml:space="preserve">　</t>
        </is>
      </c>
    </row>
    <row r="1000">
      <c r="A1000" s="17" t="n"/>
      <c r="B1000" s="17" t="inlineStr">
        <is>
          <t xml:space="preserve">　</t>
        </is>
      </c>
    </row>
    <row r="1001">
      <c r="A1001" s="17" t="n"/>
      <c r="B1001" s="17" t="inlineStr">
        <is>
          <t xml:space="preserve">　</t>
        </is>
      </c>
    </row>
    <row r="1002">
      <c r="A1002" s="17" t="n"/>
      <c r="B1002" s="17" t="inlineStr">
        <is>
          <t xml:space="preserve">　</t>
        </is>
      </c>
    </row>
    <row r="1003">
      <c r="A1003" s="17" t="n"/>
      <c r="B1003" s="17" t="inlineStr">
        <is>
          <t xml:space="preserve">　</t>
        </is>
      </c>
    </row>
    <row r="1004">
      <c r="A1004" s="17" t="n"/>
      <c r="B1004" s="17" t="inlineStr">
        <is>
          <t xml:space="preserve">　</t>
        </is>
      </c>
    </row>
    <row r="1005">
      <c r="A1005" s="17" t="n"/>
      <c r="B1005" s="17" t="inlineStr">
        <is>
          <t xml:space="preserve">　</t>
        </is>
      </c>
    </row>
    <row r="1006">
      <c r="A1006" s="17" t="n"/>
      <c r="B1006" s="17" t="inlineStr">
        <is>
          <t xml:space="preserve">　</t>
        </is>
      </c>
    </row>
    <row r="1007">
      <c r="A1007" s="17" t="n"/>
      <c r="B1007" s="17" t="inlineStr">
        <is>
          <t xml:space="preserve">　</t>
        </is>
      </c>
    </row>
    <row r="1008">
      <c r="A1008" s="17" t="n"/>
      <c r="B1008" s="17" t="inlineStr">
        <is>
          <t xml:space="preserve">　</t>
        </is>
      </c>
    </row>
    <row r="1009">
      <c r="A1009" s="17" t="n"/>
      <c r="B1009" s="17" t="inlineStr">
        <is>
          <t xml:space="preserve">　</t>
        </is>
      </c>
    </row>
    <row r="1010">
      <c r="A1010" s="17" t="n"/>
      <c r="B1010" s="17" t="inlineStr">
        <is>
          <t xml:space="preserve">　</t>
        </is>
      </c>
    </row>
    <row r="1011">
      <c r="A1011" s="17" t="n"/>
      <c r="B1011" s="17" t="inlineStr">
        <is>
          <t xml:space="preserve">　</t>
        </is>
      </c>
    </row>
    <row r="1012">
      <c r="A1012" s="17" t="n"/>
      <c r="B1012" s="17" t="inlineStr">
        <is>
          <t xml:space="preserve">　</t>
        </is>
      </c>
    </row>
    <row r="1013">
      <c r="A1013" s="17" t="n"/>
      <c r="B1013" s="17" t="inlineStr">
        <is>
          <t xml:space="preserve">　</t>
        </is>
      </c>
    </row>
    <row r="1014">
      <c r="A1014" s="17" t="n"/>
      <c r="B1014" s="17" t="inlineStr">
        <is>
          <t xml:space="preserve">　</t>
        </is>
      </c>
    </row>
    <row r="1015">
      <c r="A1015" s="17" t="n"/>
      <c r="B1015" s="17" t="inlineStr">
        <is>
          <t xml:space="preserve">　</t>
        </is>
      </c>
    </row>
    <row r="1016">
      <c r="A1016" s="17" t="n"/>
      <c r="B1016" s="17" t="inlineStr">
        <is>
          <t xml:space="preserve">　</t>
        </is>
      </c>
    </row>
    <row r="1017">
      <c r="A1017" s="17" t="n"/>
      <c r="B1017" s="17" t="inlineStr">
        <is>
          <t xml:space="preserve">　</t>
        </is>
      </c>
    </row>
    <row r="1018">
      <c r="A1018" s="17" t="n"/>
      <c r="B1018" s="17" t="inlineStr">
        <is>
          <t xml:space="preserve">　</t>
        </is>
      </c>
    </row>
    <row r="1019">
      <c r="A1019" s="17" t="n"/>
      <c r="B1019" s="17" t="inlineStr">
        <is>
          <t xml:space="preserve">　</t>
        </is>
      </c>
    </row>
    <row r="1020">
      <c r="A1020" s="17" t="n"/>
      <c r="B1020" s="17" t="inlineStr">
        <is>
          <t xml:space="preserve">　</t>
        </is>
      </c>
    </row>
    <row r="1021">
      <c r="A1021" s="17" t="n"/>
      <c r="B1021" s="17" t="inlineStr">
        <is>
          <t xml:space="preserve">　</t>
        </is>
      </c>
    </row>
    <row r="1022">
      <c r="A1022" s="17" t="n"/>
      <c r="B1022" s="17" t="inlineStr">
        <is>
          <t xml:space="preserve">　</t>
        </is>
      </c>
    </row>
    <row r="1023">
      <c r="A1023" s="17" t="n"/>
      <c r="B1023" s="17" t="inlineStr">
        <is>
          <t xml:space="preserve">　</t>
        </is>
      </c>
    </row>
    <row r="1024">
      <c r="A1024" s="17" t="n"/>
      <c r="B1024" s="17" t="inlineStr">
        <is>
          <t xml:space="preserve">　</t>
        </is>
      </c>
    </row>
    <row r="1025">
      <c r="A1025" s="17" t="n"/>
      <c r="B1025" s="17" t="inlineStr">
        <is>
          <t xml:space="preserve">　</t>
        </is>
      </c>
    </row>
    <row r="1026">
      <c r="A1026" s="17" t="n"/>
      <c r="B1026" s="17" t="inlineStr">
        <is>
          <t xml:space="preserve">　</t>
        </is>
      </c>
    </row>
    <row r="1027">
      <c r="A1027" s="17" t="n"/>
      <c r="B1027" s="17" t="inlineStr">
        <is>
          <t xml:space="preserve">　</t>
        </is>
      </c>
    </row>
    <row r="1028">
      <c r="A1028" s="17" t="n"/>
      <c r="B1028" s="17" t="inlineStr">
        <is>
          <t xml:space="preserve">　</t>
        </is>
      </c>
    </row>
    <row r="1029">
      <c r="A1029" s="17" t="n"/>
      <c r="B1029" s="17" t="inlineStr">
        <is>
          <t xml:space="preserve">　</t>
        </is>
      </c>
    </row>
    <row r="1030">
      <c r="A1030" s="17" t="n"/>
      <c r="B1030" s="17" t="inlineStr">
        <is>
          <t xml:space="preserve">　</t>
        </is>
      </c>
    </row>
    <row r="1031">
      <c r="A1031" s="17" t="n"/>
      <c r="B1031" s="17" t="inlineStr">
        <is>
          <t xml:space="preserve">　</t>
        </is>
      </c>
    </row>
    <row r="1032">
      <c r="A1032" s="17" t="n"/>
      <c r="B1032" s="17" t="inlineStr">
        <is>
          <t xml:space="preserve">　</t>
        </is>
      </c>
    </row>
    <row r="1033">
      <c r="A1033" s="17" t="n"/>
      <c r="B1033" s="17" t="inlineStr">
        <is>
          <t xml:space="preserve">　</t>
        </is>
      </c>
    </row>
    <row r="1034">
      <c r="A1034" s="17" t="n"/>
      <c r="B1034" s="17" t="inlineStr">
        <is>
          <t xml:space="preserve">　</t>
        </is>
      </c>
    </row>
    <row r="1035">
      <c r="A1035" s="17" t="n"/>
      <c r="B1035" s="17" t="inlineStr">
        <is>
          <t xml:space="preserve">　</t>
        </is>
      </c>
    </row>
    <row r="1036">
      <c r="A1036" s="17" t="n"/>
      <c r="B1036" s="17" t="inlineStr">
        <is>
          <t xml:space="preserve">　</t>
        </is>
      </c>
    </row>
    <row r="1037">
      <c r="A1037" s="17" t="n"/>
      <c r="B1037" s="17" t="inlineStr">
        <is>
          <t xml:space="preserve">　</t>
        </is>
      </c>
    </row>
    <row r="1038">
      <c r="A1038" s="17" t="n"/>
      <c r="B1038" s="17" t="inlineStr">
        <is>
          <t xml:space="preserve">　</t>
        </is>
      </c>
    </row>
    <row r="1039">
      <c r="A1039" s="17" t="n"/>
      <c r="B1039" s="17" t="inlineStr">
        <is>
          <t xml:space="preserve">　</t>
        </is>
      </c>
    </row>
    <row r="1040">
      <c r="A1040" s="17" t="n"/>
      <c r="B1040" s="17" t="inlineStr">
        <is>
          <t xml:space="preserve">　</t>
        </is>
      </c>
    </row>
    <row r="1041">
      <c r="A1041" s="17" t="n"/>
      <c r="B1041" s="17" t="inlineStr">
        <is>
          <t xml:space="preserve">　</t>
        </is>
      </c>
    </row>
    <row r="1042">
      <c r="A1042" s="17" t="n"/>
      <c r="B1042" s="17" t="inlineStr">
        <is>
          <t xml:space="preserve">　</t>
        </is>
      </c>
    </row>
    <row r="1043">
      <c r="A1043" s="17" t="n"/>
      <c r="B1043" s="17" t="inlineStr">
        <is>
          <t xml:space="preserve">　</t>
        </is>
      </c>
    </row>
    <row r="1044">
      <c r="A1044" s="17" t="n"/>
      <c r="B1044" s="17" t="inlineStr">
        <is>
          <t xml:space="preserve">　</t>
        </is>
      </c>
    </row>
    <row r="1045">
      <c r="A1045" s="17" t="n"/>
      <c r="B1045" s="17" t="inlineStr">
        <is>
          <t xml:space="preserve">　</t>
        </is>
      </c>
    </row>
    <row r="1046">
      <c r="A1046" s="17" t="n"/>
      <c r="B1046" s="17" t="inlineStr">
        <is>
          <t xml:space="preserve">　</t>
        </is>
      </c>
    </row>
    <row r="1047">
      <c r="A1047" s="17" t="n"/>
      <c r="B1047" s="17" t="inlineStr">
        <is>
          <t xml:space="preserve">　</t>
        </is>
      </c>
    </row>
    <row r="1048">
      <c r="A1048" s="17" t="n"/>
      <c r="B1048" s="17" t="inlineStr">
        <is>
          <t xml:space="preserve">　</t>
        </is>
      </c>
    </row>
    <row r="1049">
      <c r="A1049" s="17" t="n"/>
      <c r="B1049" s="17" t="inlineStr">
        <is>
          <t xml:space="preserve">　</t>
        </is>
      </c>
    </row>
    <row r="1050">
      <c r="A1050" s="17" t="n"/>
      <c r="B1050" s="17" t="inlineStr">
        <is>
          <t xml:space="preserve">　</t>
        </is>
      </c>
    </row>
    <row r="1051">
      <c r="A1051" s="17" t="n"/>
      <c r="B1051" s="17" t="inlineStr">
        <is>
          <t xml:space="preser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2021-12-06T10:01:24Z</dcterms:created>
  <dcterms:modified xmlns:dcterms="http://purl.org/dc/terms/" xmlns:xsi="http://www.w3.org/2001/XMLSchema-instance" xsi:type="dcterms:W3CDTF">2022-03-08T03:30:49Z</dcterms:modified>
  <cp:lastModifiedBy>owner</cp:lastModifiedBy>
</cp:coreProperties>
</file>