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Documents\School_things\School\FUSRP\work\myWorkSpace\HyunPunctuation\punctuation-restoration-experiments\"/>
    </mc:Choice>
  </mc:AlternateContent>
  <xr:revisionPtr revIDLastSave="0" documentId="8_{7C5F87C5-A615-4A7F-8383-A8333446FCDA}" xr6:coauthVersionLast="47" xr6:coauthVersionMax="47" xr10:uidLastSave="{00000000-0000-0000-0000-000000000000}"/>
  <bookViews>
    <workbookView xWindow="1560" yWindow="1560" windowWidth="21600" windowHeight="12645" xr2:uid="{9031FE17-8CCE-4B62-8190-5C690C2C9C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6" i="1" l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</calcChain>
</file>

<file path=xl/sharedStrings.xml><?xml version="1.0" encoding="utf-8"?>
<sst xmlns="http://schemas.openxmlformats.org/spreadsheetml/2006/main" count="26" uniqueCount="12">
  <si>
    <t>conll00</t>
  </si>
  <si>
    <t>conll03</t>
  </si>
  <si>
    <t>conll12</t>
  </si>
  <si>
    <t>genia</t>
  </si>
  <si>
    <t>ontonotes</t>
  </si>
  <si>
    <t>Precision</t>
  </si>
  <si>
    <t>Recall</t>
  </si>
  <si>
    <t>F1</t>
  </si>
  <si>
    <t>Base</t>
  </si>
  <si>
    <t>variance</t>
  </si>
  <si>
    <t>mean</t>
  </si>
  <si>
    <t>felflare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</si>
</sst>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0404C-C9A4-4C34-8386-D31E9819E7FA}">
  <dimension ref="A1:P26"/>
  <sheetViews>
    <sheetView tabSelected="1" workbookViewId="0">
      <selection activeCell="F7" sqref="F7"/>
    </sheetView>
  </sheetViews>
  <sheetFormatPr defaultRowHeight="15" x14ac:dyDescent="0.25"/>
  <sheetData>
    <row r="1" spans="1:16" x14ac:dyDescent="0.25">
      <c r="B1" t="s">
        <v>0</v>
      </c>
      <c r="E1" t="s">
        <v>1</v>
      </c>
      <c r="H1" t="s">
        <v>2</v>
      </c>
      <c r="K1" t="s">
        <v>3</v>
      </c>
      <c r="N1" t="s">
        <v>4</v>
      </c>
    </row>
    <row r="2" spans="1:16" x14ac:dyDescent="0.25">
      <c r="B2" t="s">
        <v>5</v>
      </c>
      <c r="C2" t="s">
        <v>6</v>
      </c>
      <c r="D2" t="s">
        <v>7</v>
      </c>
      <c r="E2" t="s">
        <v>5</v>
      </c>
      <c r="F2" t="s">
        <v>6</v>
      </c>
      <c r="G2" t="s">
        <v>7</v>
      </c>
      <c r="H2" t="s">
        <v>5</v>
      </c>
      <c r="I2" t="s">
        <v>6</v>
      </c>
      <c r="J2" t="s">
        <v>7</v>
      </c>
      <c r="K2" t="s">
        <v>5</v>
      </c>
      <c r="L2" t="s">
        <v>6</v>
      </c>
      <c r="M2" t="s">
        <v>7</v>
      </c>
      <c r="N2" t="s">
        <v>5</v>
      </c>
      <c r="O2" t="s">
        <v>6</v>
      </c>
      <c r="P2" t="s">
        <v>7</v>
      </c>
    </row>
    <row r="3" spans="1:16" x14ac:dyDescent="0.25">
      <c r="A3" t="s">
        <v>8</v>
      </c>
      <c r="B3">
        <v>0.98099999999999998</v>
      </c>
      <c r="C3">
        <v>0.98099999999999998</v>
      </c>
      <c r="D3">
        <v>0.98099999999999998</v>
      </c>
      <c r="E3">
        <v>0.98089999999999999</v>
      </c>
      <c r="F3">
        <v>0.98089999999999999</v>
      </c>
      <c r="G3">
        <v>0.98089999999999999</v>
      </c>
      <c r="H3">
        <v>0.87419999999999998</v>
      </c>
      <c r="I3">
        <v>0.90059999999999996</v>
      </c>
      <c r="J3">
        <v>0.88719999999999999</v>
      </c>
      <c r="K3">
        <v>0.91400000000000003</v>
      </c>
      <c r="L3">
        <v>0.91259999999999997</v>
      </c>
      <c r="M3">
        <v>0.9133</v>
      </c>
      <c r="N3">
        <v>0.97689999999999999</v>
      </c>
      <c r="O3">
        <v>0.97689999999999999</v>
      </c>
      <c r="P3">
        <v>0.97689999999999999</v>
      </c>
    </row>
    <row r="4" spans="1:16" x14ac:dyDescent="0.25">
      <c r="B4">
        <v>0.98089999999999999</v>
      </c>
      <c r="C4">
        <v>0.98089999999999999</v>
      </c>
      <c r="D4">
        <v>0.98089999999999999</v>
      </c>
      <c r="E4">
        <v>0.98129999999999995</v>
      </c>
      <c r="F4">
        <v>0.98129999999999995</v>
      </c>
      <c r="G4">
        <v>0.98129999999999995</v>
      </c>
      <c r="H4">
        <v>0.87170000000000003</v>
      </c>
      <c r="I4">
        <v>0.89839999999999998</v>
      </c>
      <c r="J4">
        <v>0.88480000000000003</v>
      </c>
      <c r="K4">
        <v>0.91349999999999998</v>
      </c>
      <c r="L4">
        <v>0.91190000000000004</v>
      </c>
      <c r="M4">
        <v>0.91269999999999996</v>
      </c>
      <c r="N4">
        <v>0.97709999999999997</v>
      </c>
      <c r="O4">
        <v>0.97709999999999997</v>
      </c>
      <c r="P4">
        <v>0.97709999999999997</v>
      </c>
    </row>
    <row r="5" spans="1:16" x14ac:dyDescent="0.25">
      <c r="B5">
        <v>0.98109999999999997</v>
      </c>
      <c r="C5">
        <v>0.98109999999999997</v>
      </c>
      <c r="D5">
        <v>0.98109999999999997</v>
      </c>
      <c r="E5">
        <v>0.98119999999999996</v>
      </c>
      <c r="F5">
        <v>0.98119999999999996</v>
      </c>
      <c r="G5">
        <v>0.98119999999999996</v>
      </c>
      <c r="H5">
        <v>0.874</v>
      </c>
      <c r="I5">
        <v>0.9002</v>
      </c>
      <c r="J5">
        <v>0.88690000000000002</v>
      </c>
      <c r="K5">
        <v>0.91549999999999998</v>
      </c>
      <c r="L5">
        <v>0.91379999999999995</v>
      </c>
      <c r="M5">
        <v>0.91459999999999997</v>
      </c>
      <c r="N5">
        <v>0.97709999999999997</v>
      </c>
      <c r="O5">
        <v>0.97709999999999997</v>
      </c>
      <c r="P5">
        <v>0.97709999999999997</v>
      </c>
    </row>
    <row r="6" spans="1:16" x14ac:dyDescent="0.25">
      <c r="B6">
        <v>0.98170000000000002</v>
      </c>
      <c r="C6">
        <v>0.98170000000000002</v>
      </c>
      <c r="D6">
        <v>0.98170000000000002</v>
      </c>
      <c r="E6">
        <v>0.98129999999999995</v>
      </c>
      <c r="F6">
        <v>0.98129999999999995</v>
      </c>
      <c r="G6">
        <v>0.98129999999999995</v>
      </c>
      <c r="H6">
        <v>0.87529999999999997</v>
      </c>
      <c r="I6">
        <v>0.90039999999999998</v>
      </c>
      <c r="J6">
        <v>0.88770000000000004</v>
      </c>
      <c r="K6">
        <v>0.91410000000000002</v>
      </c>
      <c r="L6">
        <v>0.91210000000000002</v>
      </c>
      <c r="M6">
        <v>0.91310000000000002</v>
      </c>
      <c r="N6">
        <v>0.97689999999999999</v>
      </c>
      <c r="O6">
        <v>0.97689999999999999</v>
      </c>
      <c r="P6">
        <v>0.97689999999999999</v>
      </c>
    </row>
    <row r="7" spans="1:16" x14ac:dyDescent="0.25">
      <c r="B7">
        <v>0.98140000000000005</v>
      </c>
      <c r="C7">
        <v>0.98140000000000005</v>
      </c>
      <c r="D7">
        <v>0.98140000000000005</v>
      </c>
      <c r="E7">
        <v>0.98089999999999999</v>
      </c>
      <c r="F7">
        <v>0.98089999999999999</v>
      </c>
      <c r="G7">
        <v>0.98089999999999999</v>
      </c>
      <c r="H7">
        <v>0.87519999999999998</v>
      </c>
      <c r="I7">
        <v>0.89959999999999996</v>
      </c>
      <c r="J7">
        <v>0.88719999999999999</v>
      </c>
      <c r="K7">
        <v>0.9143</v>
      </c>
      <c r="L7">
        <v>0.91239999999999999</v>
      </c>
      <c r="M7">
        <v>0.9133</v>
      </c>
      <c r="N7">
        <v>0.9768</v>
      </c>
      <c r="O7">
        <v>0.9768</v>
      </c>
      <c r="P7">
        <v>0.9768</v>
      </c>
    </row>
    <row r="8" spans="1:16" x14ac:dyDescent="0.25">
      <c r="B8">
        <v>0.98129999999999995</v>
      </c>
      <c r="C8">
        <v>0.98129999999999995</v>
      </c>
      <c r="D8">
        <v>0.98129999999999995</v>
      </c>
      <c r="E8">
        <v>0.98140000000000005</v>
      </c>
      <c r="F8">
        <v>0.98140000000000005</v>
      </c>
      <c r="G8">
        <v>0.98140000000000005</v>
      </c>
      <c r="H8">
        <v>0.87380000000000002</v>
      </c>
      <c r="I8">
        <v>0.90010000000000001</v>
      </c>
      <c r="J8">
        <v>0.88680000000000003</v>
      </c>
      <c r="K8">
        <v>0.91400000000000003</v>
      </c>
      <c r="L8">
        <v>0.91259999999999997</v>
      </c>
      <c r="M8">
        <v>0.9133</v>
      </c>
      <c r="N8">
        <v>0.97650000000000003</v>
      </c>
      <c r="O8">
        <v>0.97650000000000003</v>
      </c>
      <c r="P8">
        <v>0.97650000000000003</v>
      </c>
    </row>
    <row r="9" spans="1:16" x14ac:dyDescent="0.25">
      <c r="B9">
        <v>0.98150000000000004</v>
      </c>
      <c r="C9">
        <v>0.98150000000000004</v>
      </c>
      <c r="D9">
        <v>0.98150000000000004</v>
      </c>
      <c r="E9">
        <v>0.98099999999999998</v>
      </c>
      <c r="F9">
        <v>0.98099999999999998</v>
      </c>
      <c r="G9">
        <v>0.98099999999999998</v>
      </c>
      <c r="H9">
        <v>0.87460000000000004</v>
      </c>
      <c r="I9">
        <v>0.89949999999999997</v>
      </c>
      <c r="J9">
        <v>0.88690000000000002</v>
      </c>
      <c r="K9">
        <v>0.91439999999999999</v>
      </c>
      <c r="L9">
        <v>0.91239999999999999</v>
      </c>
      <c r="M9">
        <v>0.91339999999999999</v>
      </c>
      <c r="N9">
        <v>0.97670000000000001</v>
      </c>
      <c r="O9">
        <v>0.97670000000000001</v>
      </c>
      <c r="P9">
        <v>0.97670000000000001</v>
      </c>
    </row>
    <row r="10" spans="1:16" x14ac:dyDescent="0.25">
      <c r="B10">
        <v>0.98150000000000004</v>
      </c>
      <c r="C10">
        <v>0.98150000000000004</v>
      </c>
      <c r="D10">
        <v>0.98150000000000004</v>
      </c>
      <c r="E10">
        <v>0.98129999999999995</v>
      </c>
      <c r="F10">
        <v>0.98129999999999995</v>
      </c>
      <c r="G10">
        <v>0.98129999999999995</v>
      </c>
      <c r="H10">
        <v>0.87470000000000003</v>
      </c>
      <c r="I10">
        <v>0.90029999999999999</v>
      </c>
      <c r="J10">
        <v>0.88729999999999998</v>
      </c>
      <c r="K10">
        <v>0.91110000000000002</v>
      </c>
      <c r="L10">
        <v>0.90980000000000005</v>
      </c>
      <c r="M10">
        <v>0.91049999999999998</v>
      </c>
      <c r="N10">
        <v>0.97699999999999998</v>
      </c>
      <c r="O10">
        <v>0.97699999999999998</v>
      </c>
      <c r="P10">
        <v>0.97699999999999998</v>
      </c>
    </row>
    <row r="11" spans="1:16" x14ac:dyDescent="0.25">
      <c r="B11">
        <v>0.98160000000000003</v>
      </c>
      <c r="C11">
        <v>0.98160000000000003</v>
      </c>
      <c r="D11">
        <v>0.98160000000000003</v>
      </c>
      <c r="E11">
        <v>0.98070000000000002</v>
      </c>
      <c r="F11">
        <v>0.98070000000000002</v>
      </c>
      <c r="G11">
        <v>0.98070000000000002</v>
      </c>
      <c r="H11">
        <v>0.87480000000000002</v>
      </c>
      <c r="I11">
        <v>0.9002</v>
      </c>
      <c r="J11">
        <v>0.88729999999999998</v>
      </c>
      <c r="K11">
        <v>0.9133</v>
      </c>
      <c r="L11">
        <v>0.91169999999999995</v>
      </c>
      <c r="M11">
        <v>0.91249999999999998</v>
      </c>
      <c r="N11">
        <v>0.97670000000000001</v>
      </c>
      <c r="O11">
        <v>0.97670000000000001</v>
      </c>
      <c r="P11">
        <v>0.97670000000000001</v>
      </c>
    </row>
    <row r="12" spans="1:16" x14ac:dyDescent="0.25">
      <c r="B12">
        <v>0.98160000000000003</v>
      </c>
      <c r="C12">
        <v>0.98160000000000003</v>
      </c>
      <c r="D12">
        <v>0.98160000000000003</v>
      </c>
      <c r="E12">
        <v>0.98040000000000005</v>
      </c>
      <c r="F12">
        <v>0.98040000000000005</v>
      </c>
      <c r="G12">
        <v>0.98040000000000005</v>
      </c>
      <c r="H12">
        <v>0.87609999999999999</v>
      </c>
      <c r="I12">
        <v>0.89980000000000004</v>
      </c>
      <c r="J12">
        <v>0.88780000000000003</v>
      </c>
      <c r="K12">
        <v>0.91279999999999994</v>
      </c>
      <c r="L12">
        <v>0.91069999999999995</v>
      </c>
      <c r="M12">
        <v>0.91169999999999995</v>
      </c>
      <c r="N12">
        <v>0.97640000000000005</v>
      </c>
      <c r="O12">
        <v>0.97640000000000005</v>
      </c>
      <c r="P12">
        <v>0.97640000000000005</v>
      </c>
    </row>
    <row r="13" spans="1:16" x14ac:dyDescent="0.25">
      <c r="A13" t="s">
        <v>9</v>
      </c>
      <c r="B13">
        <f>_xlfn.VAR.S(B3:B12)</f>
        <v>7.6000000000011374E-8</v>
      </c>
      <c r="C13">
        <f>_xlfn.VAR.S(C3:C12)</f>
        <v>7.6000000000011374E-8</v>
      </c>
      <c r="D13">
        <f>_xlfn.VAR.S(D3:D12)</f>
        <v>7.6000000000011374E-8</v>
      </c>
      <c r="E13">
        <f t="shared" ref="E13:P13" si="0">_xlfn.VAR.S(E3:E12)</f>
        <v>1.0266666666665293E-7</v>
      </c>
      <c r="F13">
        <f t="shared" si="0"/>
        <v>1.0266666666665293E-7</v>
      </c>
      <c r="G13">
        <f t="shared" si="0"/>
        <v>1.0266666666665293E-7</v>
      </c>
      <c r="H13">
        <f t="shared" si="0"/>
        <v>1.3848888888888603E-6</v>
      </c>
      <c r="I13">
        <f t="shared" si="0"/>
        <v>4.032222222222257E-7</v>
      </c>
      <c r="J13">
        <f t="shared" si="0"/>
        <v>6.9877777777776942E-7</v>
      </c>
      <c r="K13">
        <f t="shared" si="0"/>
        <v>1.3555555555555528E-6</v>
      </c>
      <c r="L13">
        <f t="shared" si="0"/>
        <v>1.2133333333332905E-6</v>
      </c>
      <c r="M13">
        <f t="shared" si="0"/>
        <v>1.224888888888904E-6</v>
      </c>
      <c r="N13">
        <f t="shared" si="0"/>
        <v>5.6555555555543096E-8</v>
      </c>
      <c r="O13">
        <f t="shared" si="0"/>
        <v>5.6555555555543096E-8</v>
      </c>
      <c r="P13">
        <f t="shared" si="0"/>
        <v>5.6555555555543096E-8</v>
      </c>
    </row>
    <row r="14" spans="1:16" x14ac:dyDescent="0.25">
      <c r="A14" t="s">
        <v>10</v>
      </c>
      <c r="B14">
        <f>AVERAGE(B3:B12)</f>
        <v>0.98136000000000012</v>
      </c>
      <c r="C14">
        <f t="shared" ref="C14:P14" si="1">AVERAGE(C3:C12)</f>
        <v>0.98136000000000012</v>
      </c>
      <c r="D14">
        <f t="shared" si="1"/>
        <v>0.98136000000000012</v>
      </c>
      <c r="E14">
        <f t="shared" si="1"/>
        <v>0.98103999999999991</v>
      </c>
      <c r="F14">
        <f t="shared" si="1"/>
        <v>0.98103999999999991</v>
      </c>
      <c r="G14">
        <f t="shared" si="1"/>
        <v>0.98103999999999991</v>
      </c>
      <c r="H14">
        <f t="shared" si="1"/>
        <v>0.87443999999999988</v>
      </c>
      <c r="I14">
        <f t="shared" si="1"/>
        <v>0.89990999999999999</v>
      </c>
      <c r="J14">
        <f t="shared" si="1"/>
        <v>0.88698999999999995</v>
      </c>
      <c r="K14">
        <f t="shared" si="1"/>
        <v>0.91370000000000007</v>
      </c>
      <c r="L14">
        <f t="shared" si="1"/>
        <v>0.91200000000000014</v>
      </c>
      <c r="M14">
        <f t="shared" si="1"/>
        <v>0.91283999999999987</v>
      </c>
      <c r="N14">
        <f t="shared" si="1"/>
        <v>0.97681000000000007</v>
      </c>
      <c r="O14">
        <f t="shared" si="1"/>
        <v>0.97681000000000007</v>
      </c>
      <c r="P14">
        <f t="shared" si="1"/>
        <v>0.97681000000000007</v>
      </c>
    </row>
    <row r="15" spans="1:16" x14ac:dyDescent="0.25">
      <c r="A15" t="s">
        <v>11</v>
      </c>
      <c r="B15">
        <v>0.97030000000000005</v>
      </c>
      <c r="C15">
        <v>0.97030000000000005</v>
      </c>
      <c r="D15">
        <v>0.97030000000000005</v>
      </c>
      <c r="E15">
        <v>0.9446</v>
      </c>
      <c r="F15">
        <v>0.9446</v>
      </c>
      <c r="G15">
        <v>0.9446</v>
      </c>
      <c r="H15">
        <v>0.85429999999999995</v>
      </c>
      <c r="I15">
        <v>0.88139999999999996</v>
      </c>
      <c r="J15">
        <v>0.86760000000000004</v>
      </c>
      <c r="K15">
        <v>0.90490000000000004</v>
      </c>
      <c r="L15">
        <v>0.90290000000000004</v>
      </c>
      <c r="M15">
        <v>0.90390000000000004</v>
      </c>
      <c r="N15">
        <v>0.9587</v>
      </c>
      <c r="O15">
        <v>0.9587</v>
      </c>
      <c r="P15">
        <v>0.9587</v>
      </c>
    </row>
    <row r="16" spans="1:16" x14ac:dyDescent="0.25">
      <c r="B16">
        <v>0.96970000000000001</v>
      </c>
      <c r="C16">
        <v>0.96970000000000001</v>
      </c>
      <c r="D16">
        <v>0.96970000000000001</v>
      </c>
      <c r="E16">
        <v>0.94589999999999996</v>
      </c>
      <c r="F16">
        <v>0.94589999999999996</v>
      </c>
      <c r="G16">
        <v>0.94589999999999996</v>
      </c>
      <c r="H16">
        <v>0.85419999999999996</v>
      </c>
      <c r="I16">
        <v>0.8821</v>
      </c>
      <c r="J16">
        <v>0.8679</v>
      </c>
      <c r="K16">
        <v>0.90390000000000004</v>
      </c>
      <c r="L16">
        <v>0.90200000000000002</v>
      </c>
      <c r="M16">
        <v>0.90300000000000002</v>
      </c>
      <c r="N16">
        <v>0.95830000000000004</v>
      </c>
      <c r="O16">
        <v>0.95830000000000004</v>
      </c>
      <c r="P16">
        <v>0.95830000000000004</v>
      </c>
    </row>
    <row r="17" spans="1:16" x14ac:dyDescent="0.25">
      <c r="B17">
        <v>0.97030000000000005</v>
      </c>
      <c r="C17">
        <v>0.97030000000000005</v>
      </c>
      <c r="D17">
        <v>0.97030000000000005</v>
      </c>
      <c r="E17">
        <v>0.94699999999999995</v>
      </c>
      <c r="F17">
        <v>0.94699999999999995</v>
      </c>
      <c r="G17">
        <v>0.94699999999999995</v>
      </c>
      <c r="H17">
        <v>0.85289999999999999</v>
      </c>
      <c r="I17">
        <v>0.88180000000000003</v>
      </c>
      <c r="J17">
        <v>0.86709999999999998</v>
      </c>
      <c r="K17">
        <v>0.9042</v>
      </c>
      <c r="L17">
        <v>0.90229999999999999</v>
      </c>
      <c r="M17">
        <v>0.9032</v>
      </c>
      <c r="N17">
        <v>0.95850000000000002</v>
      </c>
      <c r="O17">
        <v>0.95850000000000002</v>
      </c>
      <c r="P17">
        <v>0.95850000000000002</v>
      </c>
    </row>
    <row r="18" spans="1:16" x14ac:dyDescent="0.25">
      <c r="B18">
        <v>0.97</v>
      </c>
      <c r="C18">
        <v>0.97</v>
      </c>
      <c r="D18">
        <v>0.97</v>
      </c>
      <c r="E18">
        <v>0.9456</v>
      </c>
      <c r="F18">
        <v>0.9456</v>
      </c>
      <c r="G18">
        <v>0.9456</v>
      </c>
      <c r="H18">
        <v>0.85589999999999999</v>
      </c>
      <c r="I18">
        <v>0.8831</v>
      </c>
      <c r="J18">
        <v>0.86929999999999996</v>
      </c>
      <c r="K18">
        <v>0.90229999999999999</v>
      </c>
      <c r="L18">
        <v>0.90039999999999998</v>
      </c>
      <c r="M18">
        <v>0.90129999999999999</v>
      </c>
      <c r="N18">
        <v>0.95840000000000003</v>
      </c>
      <c r="O18">
        <v>0.95840000000000003</v>
      </c>
      <c r="P18">
        <v>0.95840000000000003</v>
      </c>
    </row>
    <row r="19" spans="1:16" x14ac:dyDescent="0.25">
      <c r="B19">
        <v>0.97019999999999995</v>
      </c>
      <c r="C19">
        <v>0.97019999999999995</v>
      </c>
      <c r="D19">
        <v>0.97019999999999995</v>
      </c>
      <c r="E19">
        <v>0.94669999999999999</v>
      </c>
      <c r="F19">
        <v>0.94669999999999999</v>
      </c>
      <c r="G19">
        <v>0.94669999999999999</v>
      </c>
      <c r="H19">
        <v>0.85809999999999997</v>
      </c>
      <c r="I19">
        <v>0.88349999999999995</v>
      </c>
      <c r="J19">
        <v>0.87060000000000004</v>
      </c>
      <c r="K19">
        <v>0.90259999999999996</v>
      </c>
      <c r="L19">
        <v>0.90100000000000002</v>
      </c>
      <c r="M19">
        <v>0.90180000000000005</v>
      </c>
      <c r="N19">
        <v>0.95809999999999995</v>
      </c>
      <c r="O19">
        <v>0.95809999999999995</v>
      </c>
      <c r="P19">
        <v>0.95809999999999995</v>
      </c>
    </row>
    <row r="20" spans="1:16" x14ac:dyDescent="0.25">
      <c r="B20">
        <v>0.96989999999999998</v>
      </c>
      <c r="C20">
        <v>0.96989999999999998</v>
      </c>
      <c r="D20">
        <v>0.96989999999999998</v>
      </c>
      <c r="E20">
        <v>0.94650000000000001</v>
      </c>
      <c r="F20">
        <v>0.94650000000000001</v>
      </c>
      <c r="G20">
        <v>0.94650000000000001</v>
      </c>
      <c r="H20">
        <v>0.85589999999999999</v>
      </c>
      <c r="I20">
        <v>0.88229999999999997</v>
      </c>
      <c r="J20">
        <v>0.86890000000000001</v>
      </c>
      <c r="K20">
        <v>0.90400000000000003</v>
      </c>
      <c r="L20">
        <v>0.90190000000000003</v>
      </c>
      <c r="M20">
        <v>0.90300000000000002</v>
      </c>
      <c r="N20">
        <v>0.95830000000000004</v>
      </c>
      <c r="O20">
        <v>0.95830000000000004</v>
      </c>
      <c r="P20">
        <v>0.95830000000000004</v>
      </c>
    </row>
    <row r="21" spans="1:16" x14ac:dyDescent="0.25">
      <c r="B21">
        <v>0.97040000000000004</v>
      </c>
      <c r="C21">
        <v>0.97040000000000004</v>
      </c>
      <c r="D21">
        <v>0.97040000000000004</v>
      </c>
      <c r="E21">
        <v>0.94599999999999995</v>
      </c>
      <c r="F21">
        <v>0.94599999999999995</v>
      </c>
      <c r="G21">
        <v>0.94599999999999995</v>
      </c>
      <c r="H21">
        <v>0.85460000000000003</v>
      </c>
      <c r="I21">
        <v>0.88190000000000002</v>
      </c>
      <c r="J21">
        <v>0.86799999999999999</v>
      </c>
      <c r="K21">
        <v>0.90249999999999997</v>
      </c>
      <c r="L21">
        <v>0.90059999999999996</v>
      </c>
      <c r="M21">
        <v>0.90149999999999997</v>
      </c>
      <c r="N21">
        <v>0.95850000000000002</v>
      </c>
      <c r="O21">
        <v>0.95850000000000002</v>
      </c>
      <c r="P21">
        <v>0.95850000000000002</v>
      </c>
    </row>
    <row r="22" spans="1:16" x14ac:dyDescent="0.25">
      <c r="B22">
        <v>0.96960000000000002</v>
      </c>
      <c r="C22">
        <v>0.96960000000000002</v>
      </c>
      <c r="D22">
        <v>0.96960000000000002</v>
      </c>
      <c r="E22">
        <v>0.94550000000000001</v>
      </c>
      <c r="F22">
        <v>0.94550000000000001</v>
      </c>
      <c r="G22">
        <v>0.94550000000000001</v>
      </c>
      <c r="H22">
        <v>0.85499999999999998</v>
      </c>
      <c r="I22">
        <v>0.88319999999999999</v>
      </c>
      <c r="J22">
        <v>0.86890000000000001</v>
      </c>
      <c r="K22">
        <v>0.90549999999999997</v>
      </c>
      <c r="L22">
        <v>0.90339999999999998</v>
      </c>
      <c r="M22">
        <v>0.90449999999999997</v>
      </c>
      <c r="N22">
        <v>0.95830000000000004</v>
      </c>
      <c r="O22">
        <v>0.95830000000000004</v>
      </c>
      <c r="P22">
        <v>0.95830000000000004</v>
      </c>
    </row>
    <row r="23" spans="1:16" x14ac:dyDescent="0.25">
      <c r="B23">
        <v>0.96950000000000003</v>
      </c>
      <c r="C23">
        <v>0.96950000000000003</v>
      </c>
      <c r="D23">
        <v>0.96950000000000003</v>
      </c>
      <c r="E23">
        <v>0.94620000000000004</v>
      </c>
      <c r="F23">
        <v>0.94620000000000004</v>
      </c>
      <c r="G23">
        <v>0.94620000000000004</v>
      </c>
      <c r="H23">
        <v>0.85250000000000004</v>
      </c>
      <c r="I23">
        <v>0.88180000000000003</v>
      </c>
      <c r="J23">
        <v>0.8669</v>
      </c>
      <c r="K23">
        <v>0.9032</v>
      </c>
      <c r="L23">
        <v>0.90169999999999995</v>
      </c>
      <c r="M23">
        <v>0.90249999999999997</v>
      </c>
      <c r="N23">
        <v>0.95840000000000003</v>
      </c>
      <c r="O23">
        <v>0.95840000000000003</v>
      </c>
      <c r="P23">
        <v>0.95840000000000003</v>
      </c>
    </row>
    <row r="24" spans="1:16" x14ac:dyDescent="0.25">
      <c r="B24">
        <v>0.96989999999999998</v>
      </c>
      <c r="C24">
        <v>0.96989999999999998</v>
      </c>
      <c r="D24">
        <v>0.96989999999999998</v>
      </c>
      <c r="E24">
        <v>0.94699999999999995</v>
      </c>
      <c r="F24">
        <v>0.94699999999999995</v>
      </c>
      <c r="G24">
        <v>0.94699999999999995</v>
      </c>
      <c r="H24">
        <v>0.85409999999999997</v>
      </c>
      <c r="I24">
        <v>0.88280000000000003</v>
      </c>
      <c r="J24">
        <v>0.86819999999999997</v>
      </c>
      <c r="K24">
        <v>0.9042</v>
      </c>
      <c r="L24">
        <v>0.90239999999999998</v>
      </c>
      <c r="M24">
        <v>0.90329999999999999</v>
      </c>
      <c r="N24">
        <v>0.95830000000000004</v>
      </c>
      <c r="O24">
        <v>0.95830000000000004</v>
      </c>
      <c r="P24">
        <v>0.95830000000000004</v>
      </c>
    </row>
    <row r="25" spans="1:16" x14ac:dyDescent="0.25">
      <c r="A25" t="s">
        <v>9</v>
      </c>
      <c r="B25">
        <f t="shared" ref="B25:P25" si="2">_xlfn.VAR.S(B15:B24)</f>
        <v>9.9555555555559787E-8</v>
      </c>
      <c r="C25">
        <f t="shared" si="2"/>
        <v>9.9555555555559787E-8</v>
      </c>
      <c r="D25">
        <f t="shared" si="2"/>
        <v>9.9555555555559787E-8</v>
      </c>
      <c r="E25">
        <f t="shared" si="2"/>
        <v>5.6222222222220684E-7</v>
      </c>
      <c r="F25">
        <f t="shared" si="2"/>
        <v>5.6222222222220684E-7</v>
      </c>
      <c r="G25">
        <f t="shared" si="2"/>
        <v>5.6222222222220684E-7</v>
      </c>
      <c r="H25">
        <f t="shared" si="2"/>
        <v>2.5961111111110869E-6</v>
      </c>
      <c r="I25">
        <f t="shared" si="2"/>
        <v>5.0766666666665434E-7</v>
      </c>
      <c r="J25">
        <f t="shared" si="2"/>
        <v>1.2382222222222343E-6</v>
      </c>
      <c r="K25">
        <f t="shared" si="2"/>
        <v>1.129000000000024E-6</v>
      </c>
      <c r="L25">
        <f t="shared" si="2"/>
        <v>9.3822222222223848E-7</v>
      </c>
      <c r="M25">
        <f t="shared" si="2"/>
        <v>1.0688888888888929E-6</v>
      </c>
      <c r="N25">
        <f t="shared" si="2"/>
        <v>2.6222222222223351E-8</v>
      </c>
      <c r="O25">
        <f t="shared" si="2"/>
        <v>2.6222222222223351E-8</v>
      </c>
      <c r="P25">
        <f t="shared" si="2"/>
        <v>2.6222222222223351E-8</v>
      </c>
    </row>
    <row r="26" spans="1:16" x14ac:dyDescent="0.25">
      <c r="A26" t="s">
        <v>10</v>
      </c>
      <c r="B26">
        <f>AVERAGE(B15:B24)</f>
        <v>0.96997999999999995</v>
      </c>
      <c r="C26">
        <f t="shared" ref="C26:P26" si="3">AVERAGE(C15:C24)</f>
        <v>0.96997999999999995</v>
      </c>
      <c r="D26">
        <f t="shared" si="3"/>
        <v>0.96997999999999995</v>
      </c>
      <c r="E26">
        <f t="shared" si="3"/>
        <v>0.94609999999999983</v>
      </c>
      <c r="F26">
        <f t="shared" si="3"/>
        <v>0.94609999999999983</v>
      </c>
      <c r="G26">
        <f t="shared" si="3"/>
        <v>0.94609999999999983</v>
      </c>
      <c r="H26">
        <f t="shared" si="3"/>
        <v>0.85475000000000012</v>
      </c>
      <c r="I26">
        <f t="shared" si="3"/>
        <v>0.88239000000000001</v>
      </c>
      <c r="J26">
        <f t="shared" si="3"/>
        <v>0.86834000000000011</v>
      </c>
      <c r="K26">
        <f t="shared" si="3"/>
        <v>0.90372999999999981</v>
      </c>
      <c r="L26">
        <f t="shared" si="3"/>
        <v>0.90185999999999988</v>
      </c>
      <c r="M26">
        <f t="shared" si="3"/>
        <v>0.90280000000000005</v>
      </c>
      <c r="N26">
        <f t="shared" si="3"/>
        <v>0.95838000000000001</v>
      </c>
      <c r="O26">
        <f t="shared" si="3"/>
        <v>0.95838000000000001</v>
      </c>
      <c r="P26">
        <f t="shared" si="3"/>
        <v>0.95838000000000001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Jie Zhou</dc:creator>
  <cp:lastModifiedBy>Michael Jie Zhou</cp:lastModifiedBy>
  <dcterms:created xsi:type="dcterms:W3CDTF">2025-12-29T03:46:26Z</dcterms:created>
  <dcterms:modified xsi:type="dcterms:W3CDTF">2025-12-29T03:47:35Z</dcterms:modified>
</cp:coreProperties>
</file>