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2_results/main/Fig3/other system configurations/"/>
    </mc:Choice>
  </mc:AlternateContent>
  <xr:revisionPtr revIDLastSave="4" documentId="115_{B06FB6D8-09CC-EA49-A9C2-6442308DE4C3}" xr6:coauthVersionLast="47" xr6:coauthVersionMax="47" xr10:uidLastSave="{5C0E258B-13C4-E04C-9951-B090E655536B}"/>
  <bookViews>
    <workbookView xWindow="0" yWindow="0" windowWidth="38400" windowHeight="21600" activeTab="1" xr2:uid="{52D9C27D-0EF6-DD41-9728-0267E68F7539}"/>
  </bookViews>
  <sheets>
    <sheet name="scale of processes" sheetId="1" r:id="rId1"/>
    <sheet name="PWh per proc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</calcChain>
</file>

<file path=xl/sharedStrings.xml><?xml version="1.0" encoding="utf-8"?>
<sst xmlns="http://schemas.openxmlformats.org/spreadsheetml/2006/main" count="50" uniqueCount="25">
  <si>
    <t>Processes</t>
  </si>
  <si>
    <t>2025</t>
  </si>
  <si>
    <t>2030</t>
  </si>
  <si>
    <t>2035</t>
  </si>
  <si>
    <t>2040</t>
  </si>
  <si>
    <t>2045</t>
  </si>
  <si>
    <t>2050</t>
  </si>
  <si>
    <t>electricity production, oil</t>
  </si>
  <si>
    <t>electricity production, hard coal, supercritical</t>
  </si>
  <si>
    <t>electricity production, hard coal</t>
  </si>
  <si>
    <t>electricity production, lignite</t>
  </si>
  <si>
    <t>electricity production, at lignite-fired IGCC power plant</t>
  </si>
  <si>
    <t>electricity production, peat</t>
  </si>
  <si>
    <t>electricity production, natural gas, 10MW</t>
  </si>
  <si>
    <t>electricity production, at natural gas-fired combined cycle power plant, post, pipeline 200km, storage 1000m</t>
  </si>
  <si>
    <t>electricity production, at natural gas-fired combined cycle power plant</t>
  </si>
  <si>
    <t>electricity production, nuclear, pressure water reactor</t>
  </si>
  <si>
    <t>electricity production, nuclear, pressure water reactor, heavy water moderated</t>
  </si>
  <si>
    <t>electricity production, nuclear, boiling water reactor</t>
  </si>
  <si>
    <t>electricity production, wood, future</t>
  </si>
  <si>
    <t>electricity production, photovoltaic, 570kWp open ground installation, multi-Si</t>
  </si>
  <si>
    <t>electricity production, solar thermal parabolic trough, 50 MW</t>
  </si>
  <si>
    <t>electricity production, wind, &gt;3MW turbine, onshore</t>
  </si>
  <si>
    <t>electricity production, hydro, run-of-river</t>
  </si>
  <si>
    <t>electricity production, deep geothermal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</si>
</sst>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3BBE-916F-1F44-88BC-58228B5E47F3}">
  <dimension ref="A1:G19"/>
  <sheetViews>
    <sheetView workbookViewId="0">
      <selection activeCell="G20" sqref="G20"/>
    </sheetView>
  </sheetViews>
  <sheetFormatPr baseColWidth="10" defaultRowHeight="16" x14ac:dyDescent="0.2"/>
  <cols>
    <col min="1" max="1" width="27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0.24851507367818784</v>
      </c>
      <c r="C11">
        <v>0.28483300283431556</v>
      </c>
      <c r="D11">
        <v>0.26959442234526776</v>
      </c>
      <c r="E11">
        <v>0.24566858593417326</v>
      </c>
      <c r="F11">
        <v>0.22060114486247479</v>
      </c>
      <c r="G11">
        <v>0.20263837950455324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8.4263962628316964</v>
      </c>
      <c r="C15">
        <v>10.722026025059824</v>
      </c>
      <c r="D15">
        <v>14.868159206189397</v>
      </c>
      <c r="E15">
        <v>15.9787491051851</v>
      </c>
      <c r="F15">
        <v>17.310512347744037</v>
      </c>
      <c r="G15">
        <v>19.633535787054964</v>
      </c>
    </row>
    <row r="16" spans="1:7" x14ac:dyDescent="0.2">
      <c r="A16" t="s">
        <v>21</v>
      </c>
      <c r="B16">
        <v>6.1909878584994855</v>
      </c>
      <c r="C16">
        <v>6.8401354768839751</v>
      </c>
      <c r="D16">
        <v>6.9167432080620914</v>
      </c>
      <c r="E16">
        <v>7.3830238270434583</v>
      </c>
      <c r="F16">
        <v>8.2613698205898931</v>
      </c>
      <c r="G16">
        <v>8.9437735173147423</v>
      </c>
    </row>
    <row r="17" spans="1:7" x14ac:dyDescent="0.2">
      <c r="A17" t="s">
        <v>22</v>
      </c>
      <c r="B17">
        <v>9.1858774672214913</v>
      </c>
      <c r="C17">
        <v>9.3156470098974644</v>
      </c>
      <c r="D17">
        <v>10.118708837343942</v>
      </c>
      <c r="E17">
        <v>11.594640955210544</v>
      </c>
      <c r="F17">
        <v>11.927855930578131</v>
      </c>
      <c r="G17">
        <v>11.769934467784697</v>
      </c>
    </row>
    <row r="18" spans="1:7" x14ac:dyDescent="0.2">
      <c r="A18" t="s">
        <v>23</v>
      </c>
      <c r="B18">
        <v>17.454724191070248</v>
      </c>
      <c r="C18">
        <v>16.276267994840453</v>
      </c>
      <c r="D18">
        <v>12.836705062297691</v>
      </c>
      <c r="E18">
        <v>11.109462461743743</v>
      </c>
      <c r="F18">
        <v>9.5756713959425372</v>
      </c>
      <c r="G18">
        <v>8.2888328355952332</v>
      </c>
    </row>
    <row r="19" spans="1:7" x14ac:dyDescent="0.2">
      <c r="A19" t="s">
        <v>24</v>
      </c>
      <c r="B19">
        <v>6.4291346989536944</v>
      </c>
      <c r="C19">
        <v>6.3404502499109094</v>
      </c>
      <c r="D19">
        <v>5.3933356148813463</v>
      </c>
      <c r="E19">
        <v>5.0105161754996779</v>
      </c>
      <c r="F19">
        <v>4.6363144184864833</v>
      </c>
      <c r="G19">
        <v>4.2907236885833804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4245-D70B-7D44-B290-CA4A128CCF4E}">
  <dimension ref="A1:G20"/>
  <sheetViews>
    <sheetView tabSelected="1" workbookViewId="0">
      <selection activeCell="G20" sqref="G20"/>
    </sheetView>
  </sheetViews>
  <sheetFormatPr baseColWidth="10" defaultRowHeight="16" x14ac:dyDescent="0.2"/>
  <cols>
    <col min="1" max="1" width="8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1.1270250136845841E-3</v>
      </c>
      <c r="C11">
        <v>3.4382781720273914E-3</v>
      </c>
      <c r="D11">
        <v>1.4399031270370901E-2</v>
      </c>
      <c r="E11">
        <v>2.6958670205120251E-2</v>
      </c>
      <c r="F11">
        <v>3.4935422695543998E-2</v>
      </c>
      <c r="G11">
        <v>4.5632900501064735E-2</v>
      </c>
    </row>
    <row r="12" spans="1:7" x14ac:dyDescent="0.2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">
      <c r="A15" t="s">
        <v>20</v>
      </c>
      <c r="B15">
        <v>3.8214017455244415E-2</v>
      </c>
      <c r="C15">
        <v>0.12942779690216227</v>
      </c>
      <c r="D15">
        <v>0.79410800668789128</v>
      </c>
      <c r="E15">
        <v>1.7534428579015342</v>
      </c>
      <c r="F15">
        <v>2.7413731978674885</v>
      </c>
      <c r="G15">
        <v>4.4213499300839079</v>
      </c>
    </row>
    <row r="16" spans="1:7" x14ac:dyDescent="0.2">
      <c r="A16" t="s">
        <v>21</v>
      </c>
      <c r="B16">
        <v>2.807635799582037E-2</v>
      </c>
      <c r="C16">
        <v>8.2568692075197084E-2</v>
      </c>
      <c r="D16">
        <v>0.36942307958605208</v>
      </c>
      <c r="E16">
        <v>0.81018296951951807</v>
      </c>
      <c r="F16">
        <v>1.3083089251710087</v>
      </c>
      <c r="G16">
        <v>2.0140820708177389</v>
      </c>
    </row>
    <row r="17" spans="1:7" x14ac:dyDescent="0.2">
      <c r="A17" t="s">
        <v>22</v>
      </c>
      <c r="B17">
        <v>4.1658292694174197E-2</v>
      </c>
      <c r="C17">
        <v>0.11245110451991437</v>
      </c>
      <c r="D17">
        <v>0.54043998276083505</v>
      </c>
      <c r="E17">
        <v>1.2723486825542119</v>
      </c>
      <c r="F17">
        <v>1.8889507080576424</v>
      </c>
      <c r="G17">
        <v>2.6505159081199769</v>
      </c>
    </row>
    <row r="18" spans="1:7" x14ac:dyDescent="0.2">
      <c r="A18" t="s">
        <v>23</v>
      </c>
      <c r="B18">
        <v>7.9157817186475937E-2</v>
      </c>
      <c r="C18">
        <v>0.19647420211793604</v>
      </c>
      <c r="D18">
        <v>0.68560809230628117</v>
      </c>
      <c r="E18">
        <v>1.2191071704322944</v>
      </c>
      <c r="F18">
        <v>1.516447831761853</v>
      </c>
      <c r="G18">
        <v>1.8665935099830211</v>
      </c>
    </row>
    <row r="19" spans="1:7" x14ac:dyDescent="0.2">
      <c r="A19" t="s">
        <v>24</v>
      </c>
      <c r="B19">
        <v>2.9156362689899427E-2</v>
      </c>
      <c r="C19">
        <v>7.6536888205245193E-2</v>
      </c>
      <c r="D19">
        <v>0.28805791861236824</v>
      </c>
      <c r="E19">
        <v>0.54983364120030387</v>
      </c>
      <c r="F19">
        <v>0.73422830176264697</v>
      </c>
      <c r="G19">
        <v>0.96624424078700921</v>
      </c>
    </row>
    <row r="20" spans="1:7" x14ac:dyDescent="0.2">
      <c r="G20">
        <f>SUM(G2:G19)</f>
        <v>11.964418560292719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scale of processes</vt:lpstr>
      <vt:lpstr>PWh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2025-09-22T13:39:44Z</dcterms:modified>
</cp:coreProperties>
</file>