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ubmission/Source data/02_results/main/Fig3/other system configurations/"/>
    </mc:Choice>
  </mc:AlternateContent>
  <xr:revisionPtr revIDLastSave="3" documentId="115_{87F7F11B-FD62-5E4B-81D4-96D7B4A7E908}" xr6:coauthVersionLast="47" xr6:coauthVersionMax="47" xr10:uidLastSave="{3B7FCE19-F448-D44F-B688-3CD885A9F261}"/>
  <bookViews>
    <workbookView xWindow="21580" yWindow="2000" windowWidth="16800" windowHeight="16840" activeTab="1" xr2:uid="{52D9C27D-0EF6-DD41-9728-0267E68F7539}"/>
  </bookViews>
  <sheets>
    <sheet name="scale of processes" sheetId="1" r:id="rId1"/>
    <sheet name="PWh per proc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" l="1"/>
</calcChain>
</file>

<file path=xl/sharedStrings.xml><?xml version="1.0" encoding="utf-8"?>
<sst xmlns="http://schemas.openxmlformats.org/spreadsheetml/2006/main" count="50" uniqueCount="25">
  <si>
    <t>Processes</t>
  </si>
  <si>
    <t>2025</t>
  </si>
  <si>
    <t>2030</t>
  </si>
  <si>
    <t>2035</t>
  </si>
  <si>
    <t>2040</t>
  </si>
  <si>
    <t>2045</t>
  </si>
  <si>
    <t>2050</t>
  </si>
  <si>
    <t>electricity production, oil</t>
  </si>
  <si>
    <t>electricity production, hard coal, supercritical</t>
  </si>
  <si>
    <t>electricity production, hard coal</t>
  </si>
  <si>
    <t>electricity production, lignite</t>
  </si>
  <si>
    <t>electricity production, at lignite-fired IGCC power plant</t>
  </si>
  <si>
    <t>electricity production, peat</t>
  </si>
  <si>
    <t>electricity production, natural gas, 10MW</t>
  </si>
  <si>
    <t>electricity production, at natural gas-fired combined cycle power plant, post, pipeline 200km, storage 1000m</t>
  </si>
  <si>
    <t>electricity production, at natural gas-fired combined cycle power plant</t>
  </si>
  <si>
    <t>electricity production, nuclear, pressure water reactor</t>
  </si>
  <si>
    <t>electricity production, nuclear, pressure water reactor, heavy water moderated</t>
  </si>
  <si>
    <t>electricity production, nuclear, boiling water reactor</t>
  </si>
  <si>
    <t>electricity production, wood, future</t>
  </si>
  <si>
    <t>electricity production, photovoltaic, 570kWp open ground installation, multi-Si</t>
  </si>
  <si>
    <t>electricity production, solar thermal parabolic trough, 50 MW</t>
  </si>
  <si>
    <t>electricity production, wind, &gt;3MW turbine, onshore</t>
  </si>
  <si>
    <t>electricity production, hydro, run-of-river</t>
  </si>
  <si>
    <t>electricity production, deep 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</si>
</sst>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E2B01-581F-9248-B80D-C6DE68937F38}">
  <dimension ref="A1:G19"/>
  <sheetViews>
    <sheetView workbookViewId="0">
      <selection activeCell="G20" sqref="G2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0.24851507367818784</v>
      </c>
      <c r="C11">
        <v>0.28483300283431556</v>
      </c>
      <c r="D11">
        <v>0.26959442234526776</v>
      </c>
      <c r="E11">
        <v>0.24566858593417326</v>
      </c>
      <c r="F11">
        <v>0.22060114486247479</v>
      </c>
      <c r="G11">
        <v>0.20263837950455324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10.275046476207146</v>
      </c>
      <c r="C15">
        <v>12.981044367889767</v>
      </c>
      <c r="D15">
        <v>17.920496771686874</v>
      </c>
      <c r="E15">
        <v>19.182104265377216</v>
      </c>
      <c r="F15">
        <v>20.724807144682035</v>
      </c>
      <c r="G15">
        <v>23.399098354228506</v>
      </c>
    </row>
    <row r="16" spans="1:7" x14ac:dyDescent="0.2">
      <c r="A16" t="s">
        <v>21</v>
      </c>
      <c r="B16">
        <v>7.5134386618450453</v>
      </c>
      <c r="C16">
        <v>8.2385234489904917</v>
      </c>
      <c r="D16">
        <v>8.2998556601590909</v>
      </c>
      <c r="E16">
        <v>8.8324324237535095</v>
      </c>
      <c r="F16">
        <v>9.8612388058279592</v>
      </c>
      <c r="G16">
        <v>10.630088502689373</v>
      </c>
    </row>
    <row r="17" spans="1:7" x14ac:dyDescent="0.2">
      <c r="A17" t="s">
        <v>22</v>
      </c>
      <c r="B17">
        <v>11.201148742170185</v>
      </c>
      <c r="C17">
        <v>11.278356055883936</v>
      </c>
      <c r="D17">
        <v>12.196014754656082</v>
      </c>
      <c r="E17">
        <v>13.919087799575603</v>
      </c>
      <c r="F17">
        <v>14.280485108980606</v>
      </c>
      <c r="G17">
        <v>14.027318218255035</v>
      </c>
    </row>
    <row r="18" spans="1:7" x14ac:dyDescent="0.2">
      <c r="A18" t="s">
        <v>23</v>
      </c>
      <c r="B18">
        <v>21.183210590371747</v>
      </c>
      <c r="C18">
        <v>19.603766035147647</v>
      </c>
      <c r="D18">
        <v>15.403607733321524</v>
      </c>
      <c r="E18">
        <v>13.290432044680482</v>
      </c>
      <c r="F18">
        <v>11.430063586571507</v>
      </c>
      <c r="G18">
        <v>9.8516612094208416</v>
      </c>
    </row>
    <row r="19" spans="1:7" x14ac:dyDescent="0.2">
      <c r="A19" t="s">
        <v>24</v>
      </c>
      <c r="B19">
        <v>7.8024558137375992</v>
      </c>
      <c r="C19">
        <v>7.636683255408963</v>
      </c>
      <c r="D19">
        <v>6.471818568908871</v>
      </c>
      <c r="E19">
        <v>5.9941626310512364</v>
      </c>
      <c r="F19">
        <v>5.5341674144220825</v>
      </c>
      <c r="G19">
        <v>5.0997235632059255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C742-085E-2847-AD16-EC2543EB0E03}">
  <dimension ref="A1:G20"/>
  <sheetViews>
    <sheetView tabSelected="1" workbookViewId="0">
      <selection activeCell="G21" sqref="G2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1.1270250136845841E-3</v>
      </c>
      <c r="C11">
        <v>3.4382781720273914E-3</v>
      </c>
      <c r="D11">
        <v>1.4399031270370901E-2</v>
      </c>
      <c r="E11">
        <v>2.6958670205120251E-2</v>
      </c>
      <c r="F11">
        <v>3.4935422695543998E-2</v>
      </c>
      <c r="G11">
        <v>4.5632900501064735E-2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4.6597714271661483E-2</v>
      </c>
      <c r="C15">
        <v>0.15669687520795028</v>
      </c>
      <c r="D15">
        <v>0.95713327876506593</v>
      </c>
      <c r="E15">
        <v>2.1049660084301456</v>
      </c>
      <c r="F15">
        <v>3.2820767921873908</v>
      </c>
      <c r="G15">
        <v>5.2693311584104157</v>
      </c>
    </row>
    <row r="16" spans="1:7" x14ac:dyDescent="0.2">
      <c r="A16" t="s">
        <v>21</v>
      </c>
      <c r="B16">
        <v>3.407372110413525E-2</v>
      </c>
      <c r="C16">
        <v>9.9448922921607397E-2</v>
      </c>
      <c r="D16">
        <v>0.44329508062722511</v>
      </c>
      <c r="E16">
        <v>0.96923516661907838</v>
      </c>
      <c r="F16">
        <v>1.5616716141617055</v>
      </c>
      <c r="G16">
        <v>2.3938296987310674</v>
      </c>
    </row>
    <row r="17" spans="1:7" x14ac:dyDescent="0.2">
      <c r="A17" t="s">
        <v>22</v>
      </c>
      <c r="B17">
        <v>5.0797622162648805E-2</v>
      </c>
      <c r="C17">
        <v>0.13614337193171228</v>
      </c>
      <c r="D17">
        <v>0.65138883919970059</v>
      </c>
      <c r="E17">
        <v>1.5274240136075721</v>
      </c>
      <c r="F17">
        <v>2.2615240002071419</v>
      </c>
      <c r="G17">
        <v>3.1588646638186408</v>
      </c>
    </row>
    <row r="18" spans="1:7" x14ac:dyDescent="0.2">
      <c r="A18" t="s">
        <v>23</v>
      </c>
      <c r="B18">
        <v>9.6066640353625235E-2</v>
      </c>
      <c r="C18">
        <v>0.23664112015624769</v>
      </c>
      <c r="D18">
        <v>0.82270629896255665</v>
      </c>
      <c r="E18">
        <v>1.4584378910867644</v>
      </c>
      <c r="F18">
        <v>1.8101179986294182</v>
      </c>
      <c r="G18">
        <v>2.2185327223740399</v>
      </c>
    </row>
    <row r="19" spans="1:7" x14ac:dyDescent="0.2">
      <c r="A19" t="s">
        <v>24</v>
      </c>
      <c r="B19">
        <v>3.5384424534497735E-2</v>
      </c>
      <c r="C19">
        <v>9.2183985291315315E-2</v>
      </c>
      <c r="D19">
        <v>0.34565966587595326</v>
      </c>
      <c r="E19">
        <v>0.65777499761269997</v>
      </c>
      <c r="F19">
        <v>0.87641647558660951</v>
      </c>
      <c r="G19">
        <v>1.1484259719787302</v>
      </c>
    </row>
    <row r="20" spans="1:7" x14ac:dyDescent="0.2">
      <c r="G20">
        <f>SUM(G11:G19)</f>
        <v>14.234617115813958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scale of processes</vt:lpstr>
      <vt:lpstr>PWh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2025-09-22T18:25:13Z</dcterms:modified>
</cp:coreProperties>
</file>