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Resubmission/Source data/02_results/Supplementary Data/Interaction matrices/"/>
    </mc:Choice>
  </mc:AlternateContent>
  <xr:revisionPtr revIDLastSave="36" documentId="115_{FAF7D41C-3871-8242-8263-AFB561DED9E4}" xr6:coauthVersionLast="47" xr6:coauthVersionMax="47" xr10:uidLastSave="{A165C067-3218-3043-9043-BC68C516DF9D}"/>
  <bookViews>
    <workbookView xWindow="0" yWindow="500" windowWidth="34560" windowHeight="19240" xr2:uid="{52D9C27D-0EF6-DD41-9728-0267E68F7539}"/>
  </bookViews>
  <sheets>
    <sheet name="info" sheetId="6" r:id="rId1"/>
    <sheet name="𝐁" sheetId="1" r:id="rId2"/>
    <sheet name="𝐑" sheetId="2" r:id="rId3"/>
    <sheet name="𝐏" sheetId="3" r:id="rId4"/>
    <sheet name="𝚪ᵦ" sheetId="4" r:id="rId5"/>
    <sheet name="𝚪ₕ" sheetId="5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<sst xmlns="http://schemas.openxmlformats.org/spreadsheetml/2006/main" count="100" uniqueCount="20">
  <si>
    <t>Climate Change</t>
  </si>
  <si>
    <t>BI Land</t>
  </si>
  <si>
    <t>BI Freshwater</t>
  </si>
  <si>
    <t>BI Ocean</t>
  </si>
  <si>
    <t>Land System Change</t>
  </si>
  <si>
    <t>Biogeochemical Flows</t>
  </si>
  <si>
    <t>Ocean Acidification</t>
  </si>
  <si>
    <t>Freshwater Use</t>
  </si>
  <si>
    <t>Aerosol Loading</t>
  </si>
  <si>
    <t>Strat. Ozone Depletion</t>
  </si>
  <si>
    <t>Climate  change  Energy  imbalance</t>
  </si>
  <si>
    <t>Climate  change  CO2  Concentration</t>
  </si>
  <si>
    <t>Ocean  acidification</t>
  </si>
  <si>
    <t>Atmospheric  aerosol  loading</t>
  </si>
  <si>
    <t>Freshwater  use</t>
  </si>
  <si>
    <t>Biogeochemical  flows-P</t>
  </si>
  <si>
    <t>Biogeochemical  flows-N</t>
  </si>
  <si>
    <t>Stratospheric  ozone  depletion</t>
  </si>
  <si>
    <t>Land-system  change</t>
  </si>
  <si>
    <t>Biosphere  Integrity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</si>
</sst>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6E886-DE9E-2846-B424-84997F446C26}">
  <dimension ref="A1"/>
  <sheetViews>
    <sheetView tabSelected="1" zoomScale="125" workbookViewId="0">
      <selection sqref="A1:L17"/>
    </sheetView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A1F43-6BA5-CF49-BF87-A1F78ABDDDFD}">
  <dimension ref="A1:K11"/>
  <sheetViews>
    <sheetView zoomScale="125" workbookViewId="0">
      <selection activeCell="G11" sqref="G11"/>
    </sheetView>
  </sheetViews>
  <sheetFormatPr baseColWidth="10" defaultRowHeight="16" x14ac:dyDescent="0.2"/>
  <cols>
    <col min="1" max="1" width="30.1640625" customWidth="1"/>
    <col min="7" max="7" width="20" customWidth="1"/>
  </cols>
  <sheetData>
    <row r="1" spans="1:11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 t="s">
        <v>0</v>
      </c>
      <c r="B2">
        <v>0</v>
      </c>
      <c r="C2">
        <v>0.22</v>
      </c>
      <c r="D2">
        <v>0.17</v>
      </c>
      <c r="E2">
        <v>0.15</v>
      </c>
      <c r="F2">
        <v>0.12</v>
      </c>
      <c r="G2">
        <v>0.04</v>
      </c>
      <c r="H2">
        <v>0.1</v>
      </c>
      <c r="I2">
        <v>0</v>
      </c>
      <c r="J2">
        <v>-0.56000000000000005</v>
      </c>
      <c r="K2">
        <v>-0.11</v>
      </c>
    </row>
    <row r="3" spans="1:11" x14ac:dyDescent="0.2">
      <c r="A3" t="s">
        <v>1</v>
      </c>
      <c r="B3">
        <v>0.15</v>
      </c>
      <c r="C3">
        <v>0</v>
      </c>
      <c r="D3">
        <v>0</v>
      </c>
      <c r="E3">
        <v>0</v>
      </c>
      <c r="F3">
        <v>0.8</v>
      </c>
      <c r="G3">
        <v>0.02</v>
      </c>
      <c r="H3">
        <v>0</v>
      </c>
      <c r="I3">
        <v>0</v>
      </c>
      <c r="J3">
        <v>0</v>
      </c>
      <c r="K3">
        <v>0</v>
      </c>
    </row>
    <row r="4" spans="1:11" x14ac:dyDescent="0.2">
      <c r="A4" t="s">
        <v>2</v>
      </c>
      <c r="B4">
        <v>0.38</v>
      </c>
      <c r="C4">
        <v>0</v>
      </c>
      <c r="D4">
        <v>0</v>
      </c>
      <c r="E4">
        <v>0</v>
      </c>
      <c r="F4">
        <v>0.08</v>
      </c>
      <c r="G4">
        <v>1</v>
      </c>
      <c r="H4">
        <v>0</v>
      </c>
      <c r="I4">
        <v>1</v>
      </c>
      <c r="J4">
        <v>0</v>
      </c>
      <c r="K4">
        <v>0</v>
      </c>
    </row>
    <row r="5" spans="1:11" x14ac:dyDescent="0.2">
      <c r="A5" t="s">
        <v>3</v>
      </c>
      <c r="B5">
        <v>0.22</v>
      </c>
      <c r="C5">
        <v>0</v>
      </c>
      <c r="D5">
        <v>0</v>
      </c>
      <c r="E5">
        <v>0</v>
      </c>
      <c r="F5">
        <v>0</v>
      </c>
      <c r="G5">
        <v>0.05</v>
      </c>
      <c r="H5">
        <v>1</v>
      </c>
      <c r="I5">
        <v>0</v>
      </c>
      <c r="J5">
        <v>0</v>
      </c>
      <c r="K5">
        <v>0</v>
      </c>
    </row>
    <row r="6" spans="1:11" x14ac:dyDescent="0.2">
      <c r="A6" t="s">
        <v>4</v>
      </c>
      <c r="B6">
        <v>0.1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">
      <c r="A7" t="s">
        <v>5</v>
      </c>
      <c r="B7">
        <v>0.19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">
      <c r="A8" t="s">
        <v>6</v>
      </c>
      <c r="B8">
        <v>-7.0000000000000007E-2</v>
      </c>
      <c r="C8">
        <v>0.08</v>
      </c>
      <c r="D8">
        <v>0.04</v>
      </c>
      <c r="E8">
        <v>0.06</v>
      </c>
      <c r="F8">
        <v>0.16</v>
      </c>
      <c r="G8">
        <v>-0.03</v>
      </c>
      <c r="H8">
        <v>0</v>
      </c>
      <c r="I8">
        <v>0</v>
      </c>
      <c r="J8">
        <v>0</v>
      </c>
      <c r="K8">
        <v>0</v>
      </c>
    </row>
    <row r="9" spans="1:11" x14ac:dyDescent="0.2">
      <c r="A9" t="s">
        <v>7</v>
      </c>
      <c r="B9">
        <v>-0.08</v>
      </c>
      <c r="C9">
        <v>0</v>
      </c>
      <c r="D9">
        <v>0</v>
      </c>
      <c r="E9">
        <v>0</v>
      </c>
      <c r="F9">
        <v>-0.11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0.1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t="s">
        <v>9</v>
      </c>
      <c r="B11">
        <v>-0.06</v>
      </c>
      <c r="C11">
        <v>0</v>
      </c>
      <c r="D11">
        <v>0</v>
      </c>
      <c r="E11">
        <v>0</v>
      </c>
      <c r="F11">
        <v>0</v>
      </c>
      <c r="G11">
        <v>0.01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A5B09-89EE-B549-A944-25CC19F80784}">
  <dimension ref="A1:K11"/>
  <sheetViews>
    <sheetView workbookViewId="0">
      <selection activeCell="A10" sqref="A10"/>
    </sheetView>
  </sheetViews>
  <sheetFormatPr baseColWidth="10" defaultRowHeight="16" x14ac:dyDescent="0.2"/>
  <cols>
    <col min="1" max="1" width="21.5" customWidth="1"/>
  </cols>
  <sheetData>
    <row r="1" spans="1:11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 t="s">
        <v>0</v>
      </c>
      <c r="B2">
        <v>0</v>
      </c>
      <c r="C2">
        <v>0</v>
      </c>
      <c r="D2">
        <v>2E-3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">
      <c r="A6" t="s">
        <v>4</v>
      </c>
      <c r="B6">
        <v>0.05</v>
      </c>
      <c r="C6">
        <v>0</v>
      </c>
      <c r="D6">
        <v>3.0000000000000001E-3</v>
      </c>
      <c r="E6">
        <v>0.02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8EF54-3CBB-A94C-90EE-3A0F7869F237}">
  <dimension ref="A1:K11"/>
  <sheetViews>
    <sheetView workbookViewId="0">
      <selection activeCell="A10" sqref="A10:K10"/>
    </sheetView>
  </sheetViews>
  <sheetFormatPr baseColWidth="10" defaultRowHeight="16" x14ac:dyDescent="0.2"/>
  <sheetData>
    <row r="1" spans="1:11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 t="s">
        <v>0</v>
      </c>
      <c r="B2">
        <v>0</v>
      </c>
      <c r="C2">
        <v>0</v>
      </c>
      <c r="D2">
        <v>0</v>
      </c>
      <c r="E2">
        <v>0</v>
      </c>
      <c r="F2">
        <v>0.33</v>
      </c>
      <c r="G2">
        <v>5.0000000000000001E-3</v>
      </c>
      <c r="H2">
        <v>0</v>
      </c>
      <c r="I2">
        <v>1.7999999999999999E-2</v>
      </c>
      <c r="J2">
        <v>0</v>
      </c>
      <c r="K2">
        <v>0.52</v>
      </c>
    </row>
    <row r="3" spans="1:11" x14ac:dyDescent="0.2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">
      <c r="A7" t="s">
        <v>5</v>
      </c>
      <c r="B7">
        <v>0</v>
      </c>
      <c r="C7">
        <v>0</v>
      </c>
      <c r="D7">
        <v>0</v>
      </c>
      <c r="E7">
        <v>0</v>
      </c>
      <c r="F7">
        <v>1.3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">
      <c r="A8" t="s">
        <v>6</v>
      </c>
      <c r="B8">
        <v>0.4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">
      <c r="A9" t="s">
        <v>7</v>
      </c>
      <c r="B9">
        <v>6.5000000000000002E-2</v>
      </c>
      <c r="C9">
        <v>0</v>
      </c>
      <c r="D9">
        <v>0</v>
      </c>
      <c r="E9">
        <v>0</v>
      </c>
      <c r="F9">
        <v>0.36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DDFCA-43B3-8140-B3BB-A09178CD042D}">
  <dimension ref="A1:K11"/>
  <sheetViews>
    <sheetView workbookViewId="0">
      <selection activeCell="B9" sqref="B9"/>
    </sheetView>
  </sheetViews>
  <sheetFormatPr baseColWidth="10" defaultRowHeight="16" x14ac:dyDescent="0.2"/>
  <cols>
    <col min="1" max="1" width="34.83203125" customWidth="1"/>
  </cols>
  <sheetData>
    <row r="1" spans="1:11" x14ac:dyDescent="0.2"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 spans="1:11" x14ac:dyDescent="0.2">
      <c r="A2" t="s">
        <v>10</v>
      </c>
      <c r="B2">
        <v>1.2224070542146115</v>
      </c>
      <c r="C2">
        <v>0</v>
      </c>
      <c r="D2">
        <v>-1.0073154299942964E-2</v>
      </c>
      <c r="E2">
        <v>2.3225734030077612E-2</v>
      </c>
      <c r="F2">
        <v>-0.11123904193352964</v>
      </c>
      <c r="G2">
        <v>0.23225734030077608</v>
      </c>
      <c r="H2">
        <v>0.23225734030077608</v>
      </c>
      <c r="I2">
        <v>-7.1021849849868909E-2</v>
      </c>
      <c r="J2">
        <v>0.12224070542146113</v>
      </c>
      <c r="K2">
        <v>0.38386008977340058</v>
      </c>
    </row>
    <row r="3" spans="1:11" x14ac:dyDescent="0.2">
      <c r="A3" t="s">
        <v>11</v>
      </c>
      <c r="B3">
        <v>0</v>
      </c>
      <c r="C3">
        <v>1.2224070542146115</v>
      </c>
      <c r="D3">
        <v>-1.0073154299942964E-2</v>
      </c>
      <c r="E3">
        <v>2.3225734030077612E-2</v>
      </c>
      <c r="F3">
        <v>-0.11123904193352964</v>
      </c>
      <c r="G3">
        <v>0.23225734030077608</v>
      </c>
      <c r="H3">
        <v>0.23225734030077608</v>
      </c>
      <c r="I3">
        <v>-7.1021849849868909E-2</v>
      </c>
      <c r="J3">
        <v>0.12224070542146113</v>
      </c>
      <c r="K3">
        <v>0.38386008977340058</v>
      </c>
    </row>
    <row r="4" spans="1:11" x14ac:dyDescent="0.2">
      <c r="A4" t="s">
        <v>12</v>
      </c>
      <c r="B4">
        <v>0.3251082590996307</v>
      </c>
      <c r="C4">
        <v>0</v>
      </c>
      <c r="D4">
        <v>1.0611507568351219</v>
      </c>
      <c r="E4">
        <v>6.1770569228929845E-3</v>
      </c>
      <c r="F4">
        <v>-2.9584851578066403E-2</v>
      </c>
      <c r="G4">
        <v>6.1770569228929838E-2</v>
      </c>
      <c r="H4">
        <v>6.1770569228929838E-2</v>
      </c>
      <c r="I4">
        <v>-1.8888789853688547E-2</v>
      </c>
      <c r="J4">
        <v>3.2510825909963084E-2</v>
      </c>
      <c r="K4">
        <v>0.45670037848583372</v>
      </c>
    </row>
    <row r="5" spans="1:11" x14ac:dyDescent="0.2">
      <c r="A5" t="s">
        <v>13</v>
      </c>
      <c r="B5">
        <v>-0.68454795036018246</v>
      </c>
      <c r="C5">
        <v>0</v>
      </c>
      <c r="D5">
        <v>5.6409664079680576E-3</v>
      </c>
      <c r="E5">
        <v>0.9869935889431567</v>
      </c>
      <c r="F5">
        <v>6.2293863482776608E-2</v>
      </c>
      <c r="G5">
        <v>-0.13006411056843462</v>
      </c>
      <c r="H5">
        <v>-0.13006411056843462</v>
      </c>
      <c r="I5">
        <v>3.9772235915926615E-2</v>
      </c>
      <c r="J5">
        <v>-6.8454795036018257E-2</v>
      </c>
      <c r="K5">
        <v>-0.21496165027310443</v>
      </c>
    </row>
    <row r="6" spans="1:11" x14ac:dyDescent="0.2">
      <c r="A6" t="s">
        <v>14</v>
      </c>
      <c r="B6">
        <v>0.22081352958046913</v>
      </c>
      <c r="C6">
        <v>0</v>
      </c>
      <c r="D6">
        <v>4.073359404241457E-2</v>
      </c>
      <c r="E6">
        <v>4.1954570620289138E-3</v>
      </c>
      <c r="F6">
        <v>0.97990596880817737</v>
      </c>
      <c r="G6">
        <v>4.1954570620289136E-2</v>
      </c>
      <c r="H6">
        <v>4.1954570620289136E-2</v>
      </c>
      <c r="I6">
        <v>-1.2829266068625255E-2</v>
      </c>
      <c r="J6">
        <v>2.2081352958046911E-2</v>
      </c>
      <c r="K6">
        <v>0.41685756373424471</v>
      </c>
    </row>
    <row r="7" spans="1:11" x14ac:dyDescent="0.2">
      <c r="A7" t="s">
        <v>15</v>
      </c>
      <c r="B7">
        <v>0.20619926311742243</v>
      </c>
      <c r="C7">
        <v>0</v>
      </c>
      <c r="D7">
        <v>1.3832745221162176E-2</v>
      </c>
      <c r="E7">
        <v>0.10391778599923103</v>
      </c>
      <c r="F7">
        <v>-1.8764132943685445E-2</v>
      </c>
      <c r="G7">
        <v>1.03917785999231</v>
      </c>
      <c r="H7">
        <v>1.03917785999231</v>
      </c>
      <c r="I7">
        <v>-1.9801771871222427E-3</v>
      </c>
      <c r="J7">
        <v>2.061992631174225E-2</v>
      </c>
      <c r="K7">
        <v>0.42659463498721623</v>
      </c>
    </row>
    <row r="8" spans="1:11" x14ac:dyDescent="0.2">
      <c r="A8" t="s">
        <v>16</v>
      </c>
      <c r="B8">
        <v>0.20619926311742243</v>
      </c>
      <c r="C8">
        <v>0</v>
      </c>
      <c r="D8">
        <v>1.3832745221162176E-2</v>
      </c>
      <c r="E8">
        <v>0.10391778599923103</v>
      </c>
      <c r="F8">
        <v>-1.8764132943685445E-2</v>
      </c>
      <c r="G8">
        <v>1.03917785999231</v>
      </c>
      <c r="H8">
        <v>1.03917785999231</v>
      </c>
      <c r="I8">
        <v>-1.9801771871222427E-3</v>
      </c>
      <c r="J8">
        <v>2.061992631174225E-2</v>
      </c>
      <c r="K8">
        <v>0.42659463498721623</v>
      </c>
    </row>
    <row r="9" spans="1:11" x14ac:dyDescent="0.2">
      <c r="A9" t="s">
        <v>17</v>
      </c>
      <c r="B9">
        <v>-0.13446477596360726</v>
      </c>
      <c r="C9">
        <v>0</v>
      </c>
      <c r="D9">
        <v>1.1080469729937263E-3</v>
      </c>
      <c r="E9">
        <v>-2.5548307433085385E-3</v>
      </c>
      <c r="F9">
        <v>1.2236294612688259E-2</v>
      </c>
      <c r="G9">
        <v>-2.5548307433085379E-2</v>
      </c>
      <c r="H9">
        <v>-2.5548307433085379E-2</v>
      </c>
      <c r="I9">
        <v>1.0078124034834857</v>
      </c>
      <c r="J9">
        <v>-1.344647759636073E-2</v>
      </c>
      <c r="K9">
        <v>-4.2224609875074086E-2</v>
      </c>
    </row>
    <row r="10" spans="1:11" x14ac:dyDescent="0.2">
      <c r="A10" t="s">
        <v>18</v>
      </c>
      <c r="B10">
        <v>0.42803233219842818</v>
      </c>
      <c r="C10">
        <v>0</v>
      </c>
      <c r="D10">
        <v>0.23349410803701182</v>
      </c>
      <c r="E10">
        <v>8.1326143117701356E-3</v>
      </c>
      <c r="F10">
        <v>-0.148950942230057</v>
      </c>
      <c r="G10">
        <v>8.1326143117701366E-2</v>
      </c>
      <c r="H10">
        <v>8.1326143117701366E-2</v>
      </c>
      <c r="I10">
        <v>-2.4868678500728679E-2</v>
      </c>
      <c r="J10">
        <v>1.0428032332198429</v>
      </c>
      <c r="K10">
        <v>0.47008441110839283</v>
      </c>
    </row>
    <row r="11" spans="1:11" x14ac:dyDescent="0.2">
      <c r="A11" t="s">
        <v>19</v>
      </c>
      <c r="B11">
        <v>0.71861929591382356</v>
      </c>
      <c r="C11">
        <v>0</v>
      </c>
      <c r="D11">
        <v>0.18556763290835276</v>
      </c>
      <c r="E11">
        <v>1.3653766622362649E-2</v>
      </c>
      <c r="F11">
        <v>-6.5394355928157955E-2</v>
      </c>
      <c r="G11">
        <v>0.13653766622362645</v>
      </c>
      <c r="H11">
        <v>0.13653766622362645</v>
      </c>
      <c r="I11">
        <v>-4.1751781092593143E-2</v>
      </c>
      <c r="J11">
        <v>7.1861929591382379E-2</v>
      </c>
      <c r="K11">
        <v>1.2894905166050863</v>
      </c>
    </row>
  </sheetData>
  <conditionalFormatting sqref="B2:K1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B85D4-C082-D541-A020-06F75B8BA1FA}">
  <dimension ref="A1:K11"/>
  <sheetViews>
    <sheetView zoomScale="136" workbookViewId="0">
      <selection activeCell="C18" sqref="C18"/>
    </sheetView>
  </sheetViews>
  <sheetFormatPr baseColWidth="10" defaultRowHeight="16" x14ac:dyDescent="0.2"/>
  <cols>
    <col min="1" max="1" width="32.1640625" customWidth="1"/>
    <col min="2" max="2" width="17" customWidth="1"/>
    <col min="3" max="4" width="19.33203125" customWidth="1"/>
    <col min="5" max="5" width="22.1640625" customWidth="1"/>
    <col min="6" max="6" width="19.83203125" customWidth="1"/>
  </cols>
  <sheetData>
    <row r="1" spans="1:11" x14ac:dyDescent="0.2"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 spans="1:11" x14ac:dyDescent="0.2">
      <c r="A2" t="s">
        <v>10</v>
      </c>
      <c r="B2">
        <v>1.4783878183995742</v>
      </c>
      <c r="C2">
        <v>0</v>
      </c>
      <c r="D2">
        <v>0.44211942485493577</v>
      </c>
      <c r="E2">
        <v>4.0111156396818358E-2</v>
      </c>
      <c r="F2">
        <v>-4.6292810628711489E-2</v>
      </c>
      <c r="G2">
        <v>0.40111156396818348</v>
      </c>
      <c r="H2">
        <v>0.40111156396818348</v>
      </c>
      <c r="I2">
        <v>-8.4692153464292624E-2</v>
      </c>
      <c r="J2">
        <v>0.24031407297246846</v>
      </c>
      <c r="K2">
        <v>0.71509441189587764</v>
      </c>
    </row>
    <row r="3" spans="1:11" x14ac:dyDescent="0.2">
      <c r="A3" t="s">
        <v>11</v>
      </c>
      <c r="B3">
        <v>0</v>
      </c>
      <c r="C3">
        <v>1.4783878183995742</v>
      </c>
      <c r="D3">
        <v>0.44211942485493577</v>
      </c>
      <c r="E3">
        <v>4.0111156396818358E-2</v>
      </c>
      <c r="F3">
        <v>-4.6292810628711489E-2</v>
      </c>
      <c r="G3">
        <v>0.40111156396818348</v>
      </c>
      <c r="H3">
        <v>0.40111156396818348</v>
      </c>
      <c r="I3">
        <v>-8.4692153464292624E-2</v>
      </c>
      <c r="J3">
        <v>0.24031407297246846</v>
      </c>
      <c r="K3">
        <v>0.71509441189587764</v>
      </c>
    </row>
    <row r="4" spans="1:11" x14ac:dyDescent="0.2">
      <c r="A4" t="s">
        <v>12</v>
      </c>
      <c r="B4">
        <v>0.37626923862233064</v>
      </c>
      <c r="C4">
        <v>0</v>
      </c>
      <c r="D4">
        <v>1.0726123672484156</v>
      </c>
      <c r="E4">
        <v>1.2714102510031756E-2</v>
      </c>
      <c r="F4">
        <v>-2.3505705872610059E-2</v>
      </c>
      <c r="G4">
        <v>0.12714102510031752</v>
      </c>
      <c r="H4">
        <v>0.12714102510031752</v>
      </c>
      <c r="I4">
        <v>-2.1304744066336662E-2</v>
      </c>
      <c r="J4">
        <v>8.0434515986905902E-2</v>
      </c>
      <c r="K4">
        <v>0.51271062042279003</v>
      </c>
    </row>
    <row r="5" spans="1:11" x14ac:dyDescent="0.2">
      <c r="A5" t="s">
        <v>13</v>
      </c>
      <c r="B5">
        <v>-0.73469863794811285</v>
      </c>
      <c r="C5">
        <v>0</v>
      </c>
      <c r="D5">
        <v>-5.6341975145162947E-3</v>
      </c>
      <c r="E5">
        <v>0.98063914245083394</v>
      </c>
      <c r="F5">
        <v>5.6414590070447197E-2</v>
      </c>
      <c r="G5">
        <v>-0.19360857549166194</v>
      </c>
      <c r="H5">
        <v>-0.19360857549166194</v>
      </c>
      <c r="I5">
        <v>4.2145832521970128E-2</v>
      </c>
      <c r="J5">
        <v>-0.11502050554982703</v>
      </c>
      <c r="K5">
        <v>-0.26954093552169317</v>
      </c>
    </row>
    <row r="6" spans="1:11" x14ac:dyDescent="0.2">
      <c r="A6" t="s">
        <v>14</v>
      </c>
      <c r="B6">
        <v>0.26851176677599625</v>
      </c>
      <c r="C6">
        <v>0</v>
      </c>
      <c r="D6">
        <v>4.6541267903699363E-2</v>
      </c>
      <c r="E6">
        <v>7.5847053334477952E-3</v>
      </c>
      <c r="F6">
        <v>0.98049146053436731</v>
      </c>
      <c r="G6">
        <v>7.5847053334477957E-2</v>
      </c>
      <c r="H6">
        <v>7.5847053334477957E-2</v>
      </c>
      <c r="I6">
        <v>-1.5352235473214992E-2</v>
      </c>
      <c r="J6">
        <v>4.5951036406090912E-2</v>
      </c>
      <c r="K6">
        <v>0.45000327087510511</v>
      </c>
    </row>
    <row r="7" spans="1:11" x14ac:dyDescent="0.2">
      <c r="A7" t="s">
        <v>15</v>
      </c>
      <c r="B7">
        <v>0.23636195342844021</v>
      </c>
      <c r="C7">
        <v>0</v>
      </c>
      <c r="D7">
        <v>1.9400820279665783E-2</v>
      </c>
      <c r="E7">
        <v>0.10679794007845128</v>
      </c>
      <c r="F7">
        <v>-1.6923534292547452E-2</v>
      </c>
      <c r="G7">
        <v>1.0679794007845125</v>
      </c>
      <c r="H7">
        <v>1.0679794007845125</v>
      </c>
      <c r="I7">
        <v>-3.5019231978612895E-3</v>
      </c>
      <c r="J7">
        <v>4.1382833522158644E-2</v>
      </c>
      <c r="K7">
        <v>0.45296786779912557</v>
      </c>
    </row>
    <row r="8" spans="1:11" x14ac:dyDescent="0.2">
      <c r="A8" t="s">
        <v>16</v>
      </c>
      <c r="B8">
        <v>0.23636195342844021</v>
      </c>
      <c r="C8">
        <v>0</v>
      </c>
      <c r="D8">
        <v>1.9400820279665783E-2</v>
      </c>
      <c r="E8">
        <v>0.10679794007845128</v>
      </c>
      <c r="F8">
        <v>-1.6923534292547452E-2</v>
      </c>
      <c r="G8">
        <v>1.0679794007845125</v>
      </c>
      <c r="H8">
        <v>1.0679794007845125</v>
      </c>
      <c r="I8">
        <v>-3.5019231978612895E-3</v>
      </c>
      <c r="J8">
        <v>4.1382833522158644E-2</v>
      </c>
      <c r="K8">
        <v>0.45296786779912557</v>
      </c>
    </row>
    <row r="9" spans="1:11" x14ac:dyDescent="0.2">
      <c r="A9" t="s">
        <v>17</v>
      </c>
      <c r="B9">
        <v>0.53790435992629659</v>
      </c>
      <c r="C9">
        <v>0</v>
      </c>
      <c r="D9">
        <v>4.1250374659851426E-3</v>
      </c>
      <c r="E9">
        <v>1.4174913562782391E-2</v>
      </c>
      <c r="F9">
        <v>-4.1303539158720252E-2</v>
      </c>
      <c r="G9">
        <v>0.14174913562782387</v>
      </c>
      <c r="H9">
        <v>0.14174913562782387</v>
      </c>
      <c r="I9">
        <v>0.96914322976070055</v>
      </c>
      <c r="J9">
        <v>8.4211441563266209E-2</v>
      </c>
      <c r="K9">
        <v>0.19734247064981103</v>
      </c>
    </row>
    <row r="10" spans="1:11" x14ac:dyDescent="0.2">
      <c r="A10" t="s">
        <v>18</v>
      </c>
      <c r="B10">
        <v>1.2851310467648887</v>
      </c>
      <c r="C10">
        <v>0</v>
      </c>
      <c r="D10">
        <v>0.28701792329794323</v>
      </c>
      <c r="E10">
        <v>0.16540081910617585</v>
      </c>
      <c r="F10">
        <v>0.1544860666312371</v>
      </c>
      <c r="G10">
        <v>1.6540081910617581</v>
      </c>
      <c r="H10">
        <v>1.6540081910617581</v>
      </c>
      <c r="I10">
        <v>-6.0567780895275744E-2</v>
      </c>
      <c r="J10">
        <v>1.2130002525045114</v>
      </c>
      <c r="K10">
        <v>1.4141937538809659</v>
      </c>
    </row>
    <row r="11" spans="1:11" x14ac:dyDescent="0.2">
      <c r="A11" t="s">
        <v>19</v>
      </c>
      <c r="B11">
        <v>0.80870265354294801</v>
      </c>
      <c r="C11">
        <v>0</v>
      </c>
      <c r="D11">
        <v>0.20598885336498951</v>
      </c>
      <c r="E11">
        <v>2.484237795502308E-2</v>
      </c>
      <c r="F11">
        <v>-5.5170216428025692E-2</v>
      </c>
      <c r="G11">
        <v>0.24842377955023073</v>
      </c>
      <c r="H11">
        <v>0.24842377955023073</v>
      </c>
      <c r="I11">
        <v>-4.6037921417074579E-2</v>
      </c>
      <c r="J11">
        <v>0.15377047718281064</v>
      </c>
      <c r="K11">
        <v>1.3861590303779316</v>
      </c>
    </row>
  </sheetData>
  <conditionalFormatting sqref="B2:K1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</vt:lpstr>
      <vt:lpstr>𝐁</vt:lpstr>
      <vt:lpstr>𝐑</vt:lpstr>
      <vt:lpstr>𝐏</vt:lpstr>
      <vt:lpstr>𝚪ᵦ</vt:lpstr>
      <vt:lpstr>𝚪ₕ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Michaël Lejeune</cp:lastModifiedBy>
  <dcterms:created xsi:type="dcterms:W3CDTF">2018-05-22T02:41:32Z</dcterms:created>
  <dcterms:modified xsi:type="dcterms:W3CDTF">2025-10-07T14:20:03Z</dcterms:modified>
</cp:coreProperties>
</file>